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rouached/Desktop/Nature Communications Resubmission/"/>
    </mc:Choice>
  </mc:AlternateContent>
  <xr:revisionPtr revIDLastSave="0" documentId="13_ncr:1_{157F5B2A-D00A-654B-BB27-845515A1BC3A}" xr6:coauthVersionLast="47" xr6:coauthVersionMax="47" xr10:uidLastSave="{00000000-0000-0000-0000-000000000000}"/>
  <bookViews>
    <workbookView xWindow="0" yWindow="500" windowWidth="32400" windowHeight="18120" tabRatio="924" firstSheet="4" activeTab="12" xr2:uid="{00000000-000D-0000-FFFF-FFFF00000000}"/>
  </bookViews>
  <sheets>
    <sheet name="Fig 1d,f" sheetId="1" r:id="rId1"/>
    <sheet name="Fig 2a,b,e" sheetId="4" r:id="rId2"/>
    <sheet name="Fig 3a,c,d,e" sheetId="16" r:id="rId3"/>
    <sheet name="Fig 4b,c,f,g" sheetId="6" r:id="rId4"/>
    <sheet name="Figure 5a,c,d" sheetId="21" r:id="rId5"/>
    <sheet name="Supp Fig 1" sheetId="19" r:id="rId6"/>
    <sheet name="Supp Fig 2a,b,c,d" sheetId="2" r:id="rId7"/>
    <sheet name="Supp Fig 8" sheetId="3" r:id="rId8"/>
    <sheet name="Supp Fig 9a,b" sheetId="23" r:id="rId9"/>
    <sheet name="Supp Fig 10a,c,d" sheetId="24" r:id="rId10"/>
    <sheet name="Supp Fig 11" sheetId="22" r:id="rId11"/>
    <sheet name="Supp Fig 12" sheetId="26" r:id="rId12"/>
    <sheet name="Statistics_Summary" sheetId="28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720" i="4" l="1"/>
  <c r="R720" i="4"/>
  <c r="N720" i="4"/>
  <c r="J720" i="4"/>
  <c r="V719" i="4"/>
  <c r="R719" i="4"/>
  <c r="N719" i="4"/>
  <c r="J719" i="4"/>
  <c r="V718" i="4"/>
  <c r="R718" i="4"/>
  <c r="N718" i="4"/>
  <c r="J718" i="4"/>
  <c r="V717" i="4"/>
  <c r="R717" i="4"/>
  <c r="N717" i="4"/>
  <c r="J717" i="4"/>
  <c r="V716" i="4"/>
  <c r="R716" i="4"/>
  <c r="N716" i="4"/>
  <c r="J716" i="4"/>
  <c r="V715" i="4"/>
  <c r="R715" i="4"/>
  <c r="N715" i="4"/>
  <c r="J715" i="4"/>
  <c r="V714" i="4"/>
  <c r="R714" i="4"/>
  <c r="N714" i="4"/>
  <c r="J714" i="4"/>
  <c r="V713" i="4"/>
  <c r="R713" i="4"/>
  <c r="N713" i="4"/>
  <c r="J713" i="4"/>
  <c r="V712" i="4"/>
  <c r="R712" i="4"/>
  <c r="N712" i="4"/>
  <c r="J712" i="4"/>
  <c r="V711" i="4"/>
  <c r="R711" i="4"/>
  <c r="N711" i="4"/>
  <c r="J711" i="4"/>
  <c r="V710" i="4"/>
  <c r="R710" i="4"/>
  <c r="N710" i="4"/>
  <c r="J710" i="4"/>
  <c r="V709" i="4"/>
  <c r="R709" i="4"/>
  <c r="N709" i="4"/>
  <c r="J709" i="4"/>
  <c r="V708" i="4"/>
  <c r="R708" i="4"/>
  <c r="N708" i="4"/>
  <c r="J708" i="4"/>
  <c r="V707" i="4"/>
  <c r="R707" i="4"/>
  <c r="N707" i="4"/>
  <c r="J707" i="4"/>
  <c r="V706" i="4"/>
  <c r="R706" i="4"/>
  <c r="N706" i="4"/>
  <c r="J706" i="4"/>
  <c r="V705" i="4"/>
  <c r="R705" i="4"/>
  <c r="N705" i="4"/>
  <c r="J705" i="4"/>
  <c r="V704" i="4"/>
  <c r="R704" i="4"/>
  <c r="N704" i="4"/>
  <c r="J704" i="4"/>
  <c r="V703" i="4"/>
  <c r="R703" i="4"/>
  <c r="N703" i="4"/>
  <c r="J703" i="4"/>
  <c r="V702" i="4"/>
  <c r="R702" i="4"/>
  <c r="N702" i="4"/>
  <c r="J702" i="4"/>
  <c r="V701" i="4"/>
  <c r="R701" i="4"/>
  <c r="N701" i="4"/>
  <c r="J701" i="4"/>
  <c r="V700" i="4"/>
  <c r="R700" i="4"/>
  <c r="N700" i="4"/>
  <c r="J700" i="4"/>
  <c r="V699" i="4"/>
  <c r="R699" i="4"/>
  <c r="N699" i="4"/>
  <c r="J699" i="4"/>
  <c r="V698" i="4"/>
  <c r="R698" i="4"/>
  <c r="N698" i="4"/>
  <c r="J698" i="4"/>
  <c r="V697" i="4"/>
  <c r="R697" i="4"/>
  <c r="N697" i="4"/>
  <c r="J697" i="4"/>
  <c r="V696" i="4"/>
  <c r="R696" i="4"/>
  <c r="N696" i="4"/>
  <c r="J696" i="4"/>
  <c r="V695" i="4"/>
  <c r="R695" i="4"/>
  <c r="N695" i="4"/>
  <c r="J695" i="4"/>
  <c r="V694" i="4"/>
  <c r="R694" i="4"/>
  <c r="N694" i="4"/>
  <c r="J694" i="4"/>
  <c r="V693" i="4"/>
  <c r="R693" i="4"/>
  <c r="N693" i="4"/>
  <c r="J693" i="4"/>
  <c r="V692" i="4"/>
  <c r="R692" i="4"/>
  <c r="N692" i="4"/>
  <c r="J692" i="4"/>
  <c r="V691" i="4"/>
  <c r="R691" i="4"/>
  <c r="N691" i="4"/>
  <c r="J691" i="4"/>
  <c r="V690" i="4"/>
  <c r="R690" i="4"/>
  <c r="N690" i="4"/>
  <c r="J690" i="4"/>
  <c r="V689" i="4"/>
  <c r="R689" i="4"/>
  <c r="N689" i="4"/>
  <c r="J689" i="4"/>
  <c r="V688" i="4"/>
  <c r="R688" i="4"/>
  <c r="N688" i="4"/>
  <c r="J688" i="4"/>
  <c r="V687" i="4"/>
  <c r="R687" i="4"/>
  <c r="N687" i="4"/>
  <c r="J687" i="4"/>
  <c r="V686" i="4"/>
  <c r="R686" i="4"/>
  <c r="N686" i="4"/>
  <c r="J686" i="4"/>
  <c r="V685" i="4"/>
  <c r="R685" i="4"/>
  <c r="N685" i="4"/>
  <c r="J685" i="4"/>
  <c r="V684" i="4"/>
  <c r="R684" i="4"/>
  <c r="N684" i="4"/>
  <c r="J684" i="4"/>
  <c r="V683" i="4"/>
  <c r="R683" i="4"/>
  <c r="N683" i="4"/>
  <c r="J683" i="4"/>
  <c r="V682" i="4"/>
  <c r="R682" i="4"/>
  <c r="N682" i="4"/>
  <c r="J682" i="4"/>
  <c r="V681" i="4"/>
  <c r="R681" i="4"/>
  <c r="N681" i="4"/>
  <c r="J681" i="4"/>
  <c r="V680" i="4"/>
  <c r="R680" i="4"/>
  <c r="N680" i="4"/>
  <c r="J680" i="4"/>
  <c r="V679" i="4"/>
  <c r="R679" i="4"/>
  <c r="N679" i="4"/>
  <c r="J679" i="4"/>
  <c r="V678" i="4"/>
  <c r="R678" i="4"/>
  <c r="N678" i="4"/>
  <c r="J678" i="4"/>
  <c r="V677" i="4"/>
  <c r="R677" i="4"/>
  <c r="N677" i="4"/>
  <c r="J677" i="4"/>
  <c r="V676" i="4"/>
  <c r="R676" i="4"/>
  <c r="N676" i="4"/>
  <c r="J676" i="4"/>
  <c r="V675" i="4"/>
  <c r="R675" i="4"/>
  <c r="N675" i="4"/>
  <c r="J675" i="4"/>
  <c r="V674" i="4"/>
  <c r="R674" i="4"/>
  <c r="N674" i="4"/>
  <c r="J674" i="4"/>
  <c r="V673" i="4"/>
  <c r="R673" i="4"/>
  <c r="N673" i="4"/>
  <c r="J673" i="4"/>
  <c r="V672" i="4"/>
  <c r="N672" i="4"/>
  <c r="J672" i="4"/>
  <c r="V671" i="4"/>
  <c r="N671" i="4"/>
  <c r="J671" i="4"/>
  <c r="V670" i="4"/>
  <c r="R670" i="4"/>
  <c r="N670" i="4"/>
  <c r="J670" i="4"/>
  <c r="V669" i="4"/>
  <c r="R669" i="4"/>
  <c r="N669" i="4"/>
  <c r="J669" i="4"/>
  <c r="V668" i="4"/>
  <c r="R668" i="4"/>
  <c r="N668" i="4"/>
  <c r="J668" i="4"/>
  <c r="V667" i="4"/>
  <c r="R667" i="4"/>
  <c r="N667" i="4"/>
  <c r="J667" i="4"/>
  <c r="V666" i="4"/>
  <c r="R666" i="4"/>
  <c r="N666" i="4"/>
  <c r="J666" i="4"/>
  <c r="V665" i="4"/>
  <c r="R665" i="4"/>
  <c r="N665" i="4"/>
  <c r="J665" i="4"/>
  <c r="V664" i="4"/>
  <c r="R664" i="4"/>
  <c r="N664" i="4"/>
  <c r="J664" i="4"/>
  <c r="V663" i="4"/>
  <c r="R663" i="4"/>
  <c r="N663" i="4"/>
  <c r="J663" i="4"/>
  <c r="V662" i="4"/>
  <c r="R662" i="4"/>
  <c r="N662" i="4"/>
  <c r="J662" i="4"/>
  <c r="V661" i="4"/>
  <c r="R661" i="4"/>
  <c r="N661" i="4"/>
  <c r="J661" i="4"/>
  <c r="V660" i="4"/>
  <c r="R660" i="4"/>
  <c r="N660" i="4"/>
  <c r="J660" i="4"/>
  <c r="V659" i="4"/>
  <c r="R659" i="4"/>
  <c r="N659" i="4"/>
  <c r="J659" i="4"/>
  <c r="V658" i="4"/>
  <c r="R658" i="4"/>
  <c r="N658" i="4"/>
  <c r="J658" i="4"/>
  <c r="V657" i="4"/>
  <c r="R657" i="4"/>
  <c r="N657" i="4"/>
  <c r="J657" i="4"/>
  <c r="V656" i="4"/>
  <c r="R656" i="4"/>
  <c r="N656" i="4"/>
  <c r="J656" i="4"/>
  <c r="V655" i="4"/>
  <c r="R655" i="4"/>
  <c r="N655" i="4"/>
  <c r="J655" i="4"/>
  <c r="V654" i="4"/>
  <c r="R654" i="4"/>
  <c r="N654" i="4"/>
  <c r="J654" i="4"/>
  <c r="V653" i="4"/>
  <c r="R653" i="4"/>
  <c r="N653" i="4"/>
  <c r="J653" i="4"/>
  <c r="V652" i="4"/>
  <c r="R652" i="4"/>
  <c r="N652" i="4"/>
  <c r="J652" i="4"/>
  <c r="V651" i="4"/>
  <c r="R651" i="4"/>
  <c r="N651" i="4"/>
  <c r="J651" i="4"/>
  <c r="V650" i="4"/>
  <c r="R650" i="4"/>
  <c r="N650" i="4"/>
  <c r="J650" i="4"/>
  <c r="V649" i="4"/>
  <c r="R649" i="4"/>
  <c r="N649" i="4"/>
  <c r="J649" i="4"/>
  <c r="V648" i="4"/>
  <c r="R648" i="4"/>
  <c r="N648" i="4"/>
  <c r="J648" i="4"/>
  <c r="V647" i="4"/>
  <c r="R647" i="4"/>
  <c r="N647" i="4"/>
  <c r="J647" i="4"/>
  <c r="V646" i="4"/>
  <c r="R646" i="4"/>
  <c r="N646" i="4"/>
  <c r="J646" i="4"/>
  <c r="V645" i="4"/>
  <c r="R645" i="4"/>
  <c r="N645" i="4"/>
  <c r="J645" i="4"/>
  <c r="V644" i="4"/>
  <c r="R644" i="4"/>
  <c r="N644" i="4"/>
  <c r="J644" i="4"/>
  <c r="V643" i="4"/>
  <c r="R643" i="4"/>
  <c r="N643" i="4"/>
  <c r="J643" i="4"/>
  <c r="V642" i="4"/>
  <c r="R642" i="4"/>
  <c r="N642" i="4"/>
  <c r="J642" i="4"/>
  <c r="V641" i="4"/>
  <c r="R641" i="4"/>
  <c r="N641" i="4"/>
  <c r="J641" i="4"/>
  <c r="V640" i="4"/>
  <c r="R640" i="4"/>
  <c r="N640" i="4"/>
  <c r="J640" i="4"/>
  <c r="V639" i="4"/>
  <c r="R639" i="4"/>
  <c r="N639" i="4"/>
  <c r="J639" i="4"/>
  <c r="V638" i="4"/>
  <c r="R638" i="4"/>
  <c r="N638" i="4"/>
  <c r="J638" i="4"/>
  <c r="V637" i="4"/>
  <c r="R637" i="4"/>
  <c r="N637" i="4"/>
  <c r="J637" i="4"/>
  <c r="V636" i="4"/>
  <c r="R636" i="4"/>
  <c r="N636" i="4"/>
  <c r="J636" i="4"/>
  <c r="V635" i="4"/>
  <c r="R635" i="4"/>
  <c r="N635" i="4"/>
  <c r="J635" i="4"/>
  <c r="V634" i="4"/>
  <c r="R634" i="4"/>
  <c r="N634" i="4"/>
  <c r="J634" i="4"/>
  <c r="V633" i="4"/>
  <c r="R633" i="4"/>
  <c r="N633" i="4"/>
  <c r="J633" i="4"/>
  <c r="V632" i="4"/>
  <c r="R632" i="4"/>
  <c r="N632" i="4"/>
  <c r="J632" i="4"/>
  <c r="V631" i="4"/>
  <c r="R631" i="4"/>
  <c r="N631" i="4"/>
  <c r="J631" i="4"/>
  <c r="V630" i="4"/>
  <c r="R630" i="4"/>
  <c r="N630" i="4"/>
  <c r="J630" i="4"/>
  <c r="V629" i="4"/>
  <c r="R629" i="4"/>
  <c r="N629" i="4"/>
  <c r="J629" i="4"/>
  <c r="V628" i="4"/>
  <c r="R628" i="4"/>
  <c r="N628" i="4"/>
  <c r="J628" i="4"/>
  <c r="V627" i="4"/>
  <c r="R627" i="4"/>
  <c r="N627" i="4"/>
  <c r="J627" i="4"/>
  <c r="V626" i="4"/>
  <c r="R626" i="4"/>
  <c r="N626" i="4"/>
  <c r="J626" i="4"/>
  <c r="V625" i="4"/>
  <c r="R625" i="4"/>
  <c r="N625" i="4"/>
  <c r="J625" i="4"/>
  <c r="V624" i="4"/>
  <c r="R624" i="4"/>
  <c r="N624" i="4"/>
  <c r="J624" i="4"/>
  <c r="V623" i="4"/>
  <c r="R623" i="4"/>
  <c r="N623" i="4"/>
  <c r="J623" i="4"/>
  <c r="V622" i="4"/>
  <c r="R622" i="4"/>
  <c r="N622" i="4"/>
  <c r="J622" i="4"/>
  <c r="V621" i="4"/>
  <c r="R621" i="4"/>
  <c r="N621" i="4"/>
  <c r="J621" i="4"/>
  <c r="V620" i="4"/>
  <c r="R620" i="4"/>
  <c r="N620" i="4"/>
  <c r="J620" i="4"/>
  <c r="V619" i="4"/>
  <c r="R619" i="4"/>
  <c r="N619" i="4"/>
  <c r="J619" i="4"/>
  <c r="V618" i="4"/>
  <c r="R618" i="4"/>
  <c r="N618" i="4"/>
  <c r="J618" i="4"/>
  <c r="V617" i="4"/>
  <c r="R617" i="4"/>
  <c r="N617" i="4"/>
  <c r="J617" i="4"/>
  <c r="V616" i="4"/>
  <c r="R616" i="4"/>
  <c r="N616" i="4"/>
  <c r="J616" i="4"/>
  <c r="V615" i="4"/>
  <c r="R615" i="4"/>
  <c r="N615" i="4"/>
  <c r="J615" i="4"/>
  <c r="V614" i="4"/>
  <c r="R614" i="4"/>
  <c r="N614" i="4"/>
  <c r="J614" i="4"/>
  <c r="V613" i="4"/>
  <c r="R613" i="4"/>
  <c r="N613" i="4"/>
  <c r="J613" i="4"/>
  <c r="V612" i="4"/>
  <c r="R612" i="4"/>
  <c r="N612" i="4"/>
  <c r="J612" i="4"/>
  <c r="V611" i="4"/>
  <c r="R611" i="4"/>
  <c r="N611" i="4"/>
  <c r="J611" i="4"/>
  <c r="V610" i="4"/>
  <c r="R610" i="4"/>
  <c r="N610" i="4"/>
  <c r="J610" i="4"/>
  <c r="V609" i="4"/>
  <c r="R609" i="4"/>
  <c r="N609" i="4"/>
  <c r="J609" i="4"/>
  <c r="V605" i="4"/>
  <c r="R605" i="4"/>
  <c r="N605" i="4"/>
  <c r="J605" i="4"/>
  <c r="V604" i="4"/>
  <c r="R604" i="4"/>
  <c r="N604" i="4"/>
  <c r="J604" i="4"/>
  <c r="V603" i="4"/>
  <c r="R603" i="4"/>
  <c r="N603" i="4"/>
  <c r="J603" i="4"/>
  <c r="V602" i="4"/>
  <c r="R602" i="4"/>
  <c r="N602" i="4"/>
  <c r="J602" i="4"/>
  <c r="V601" i="4"/>
  <c r="R601" i="4"/>
  <c r="N601" i="4"/>
  <c r="J601" i="4"/>
  <c r="V600" i="4"/>
  <c r="R600" i="4"/>
  <c r="N600" i="4"/>
  <c r="J600" i="4"/>
  <c r="V599" i="4"/>
  <c r="R599" i="4"/>
  <c r="N599" i="4"/>
  <c r="J599" i="4"/>
  <c r="V598" i="4"/>
  <c r="R598" i="4"/>
  <c r="N598" i="4"/>
  <c r="J598" i="4"/>
  <c r="V597" i="4"/>
  <c r="R597" i="4"/>
  <c r="N597" i="4"/>
  <c r="J597" i="4"/>
  <c r="V596" i="4"/>
  <c r="R596" i="4"/>
  <c r="N596" i="4"/>
  <c r="J596" i="4"/>
  <c r="V595" i="4"/>
  <c r="R595" i="4"/>
  <c r="N595" i="4"/>
  <c r="J595" i="4"/>
  <c r="V594" i="4"/>
  <c r="R594" i="4"/>
  <c r="N594" i="4"/>
  <c r="J594" i="4"/>
  <c r="V593" i="4"/>
  <c r="R593" i="4"/>
  <c r="N593" i="4"/>
  <c r="J593" i="4"/>
  <c r="V592" i="4"/>
  <c r="R592" i="4"/>
  <c r="N592" i="4"/>
  <c r="J592" i="4"/>
  <c r="V591" i="4"/>
  <c r="R591" i="4"/>
  <c r="N591" i="4"/>
  <c r="J591" i="4"/>
  <c r="V590" i="4"/>
  <c r="R590" i="4"/>
  <c r="N590" i="4"/>
  <c r="J590" i="4"/>
  <c r="V589" i="4"/>
  <c r="R589" i="4"/>
  <c r="N589" i="4"/>
  <c r="J589" i="4"/>
  <c r="V588" i="4"/>
  <c r="R588" i="4"/>
  <c r="N588" i="4"/>
  <c r="J588" i="4"/>
  <c r="V587" i="4"/>
  <c r="R587" i="4"/>
  <c r="N587" i="4"/>
  <c r="J587" i="4"/>
  <c r="V586" i="4"/>
  <c r="R586" i="4"/>
  <c r="N586" i="4"/>
  <c r="J586" i="4"/>
  <c r="V585" i="4"/>
  <c r="R585" i="4"/>
  <c r="N585" i="4"/>
  <c r="J585" i="4"/>
  <c r="V584" i="4"/>
  <c r="R584" i="4"/>
  <c r="N584" i="4"/>
  <c r="J584" i="4"/>
  <c r="V583" i="4"/>
  <c r="R583" i="4"/>
  <c r="N583" i="4"/>
  <c r="J583" i="4"/>
  <c r="V582" i="4"/>
  <c r="R582" i="4"/>
  <c r="N582" i="4"/>
  <c r="J582" i="4"/>
  <c r="V581" i="4"/>
  <c r="R581" i="4"/>
  <c r="N581" i="4"/>
  <c r="J581" i="4"/>
  <c r="V580" i="4"/>
  <c r="R580" i="4"/>
  <c r="N580" i="4"/>
  <c r="J580" i="4"/>
  <c r="V579" i="4"/>
  <c r="R579" i="4"/>
  <c r="N579" i="4"/>
  <c r="J579" i="4"/>
  <c r="V578" i="4"/>
  <c r="R578" i="4"/>
  <c r="N578" i="4"/>
  <c r="J578" i="4"/>
  <c r="V577" i="4"/>
  <c r="R577" i="4"/>
  <c r="N577" i="4"/>
  <c r="J577" i="4"/>
  <c r="V576" i="4"/>
  <c r="R576" i="4"/>
  <c r="N576" i="4"/>
  <c r="J576" i="4"/>
  <c r="V575" i="4"/>
  <c r="R575" i="4"/>
  <c r="N575" i="4"/>
  <c r="J575" i="4"/>
  <c r="V574" i="4"/>
  <c r="R574" i="4"/>
  <c r="N574" i="4"/>
  <c r="J574" i="4"/>
  <c r="V573" i="4"/>
  <c r="R573" i="4"/>
  <c r="N573" i="4"/>
  <c r="J573" i="4"/>
  <c r="V572" i="4"/>
  <c r="R572" i="4"/>
  <c r="N572" i="4"/>
  <c r="J572" i="4"/>
  <c r="V571" i="4"/>
  <c r="R571" i="4"/>
  <c r="N571" i="4"/>
  <c r="J571" i="4"/>
  <c r="V570" i="4"/>
  <c r="R570" i="4"/>
  <c r="N570" i="4"/>
  <c r="J570" i="4"/>
  <c r="V569" i="4"/>
  <c r="R569" i="4"/>
  <c r="N569" i="4"/>
  <c r="J569" i="4"/>
  <c r="V568" i="4"/>
  <c r="R568" i="4"/>
  <c r="N568" i="4"/>
  <c r="J568" i="4"/>
  <c r="V567" i="4"/>
  <c r="R567" i="4"/>
  <c r="N567" i="4"/>
  <c r="J567" i="4"/>
  <c r="V566" i="4"/>
  <c r="R566" i="4"/>
  <c r="N566" i="4"/>
  <c r="J566" i="4"/>
  <c r="V565" i="4"/>
  <c r="R565" i="4"/>
  <c r="N565" i="4"/>
  <c r="J565" i="4"/>
  <c r="V564" i="4"/>
  <c r="R564" i="4"/>
  <c r="N564" i="4"/>
  <c r="J564" i="4"/>
  <c r="V563" i="4"/>
  <c r="R563" i="4"/>
  <c r="N563" i="4"/>
  <c r="J563" i="4"/>
  <c r="V562" i="4"/>
  <c r="R562" i="4"/>
  <c r="N562" i="4"/>
  <c r="J562" i="4"/>
  <c r="V561" i="4"/>
  <c r="R561" i="4"/>
  <c r="N561" i="4"/>
  <c r="J561" i="4"/>
  <c r="V560" i="4"/>
  <c r="R560" i="4"/>
  <c r="N560" i="4"/>
  <c r="J560" i="4"/>
  <c r="V559" i="4"/>
  <c r="R559" i="4"/>
  <c r="N559" i="4"/>
  <c r="J559" i="4"/>
  <c r="V558" i="4"/>
  <c r="R558" i="4"/>
  <c r="N558" i="4"/>
  <c r="J558" i="4"/>
  <c r="R557" i="4"/>
  <c r="N557" i="4"/>
  <c r="J557" i="4"/>
  <c r="R556" i="4"/>
  <c r="N556" i="4"/>
  <c r="J556" i="4"/>
  <c r="R555" i="4"/>
  <c r="N555" i="4"/>
  <c r="J555" i="4"/>
  <c r="R554" i="4"/>
  <c r="N554" i="4"/>
  <c r="J554" i="4"/>
  <c r="R553" i="4"/>
  <c r="N553" i="4"/>
  <c r="J553" i="4"/>
  <c r="R552" i="4"/>
  <c r="N552" i="4"/>
  <c r="J552" i="4"/>
  <c r="R551" i="4"/>
  <c r="N551" i="4"/>
  <c r="J551" i="4"/>
  <c r="R550" i="4"/>
  <c r="N550" i="4"/>
  <c r="J550" i="4"/>
  <c r="V549" i="4"/>
  <c r="R549" i="4"/>
  <c r="N549" i="4"/>
  <c r="J549" i="4"/>
  <c r="V548" i="4"/>
  <c r="R548" i="4"/>
  <c r="N548" i="4"/>
  <c r="J548" i="4"/>
  <c r="V547" i="4"/>
  <c r="R547" i="4"/>
  <c r="N547" i="4"/>
  <c r="J547" i="4"/>
  <c r="V546" i="4"/>
  <c r="R546" i="4"/>
  <c r="N546" i="4"/>
  <c r="J546" i="4"/>
  <c r="V545" i="4"/>
  <c r="R545" i="4"/>
  <c r="N545" i="4"/>
  <c r="J545" i="4"/>
  <c r="V544" i="4"/>
  <c r="R544" i="4"/>
  <c r="N544" i="4"/>
  <c r="J544" i="4"/>
  <c r="V543" i="4"/>
  <c r="R543" i="4"/>
  <c r="N543" i="4"/>
  <c r="J543" i="4"/>
  <c r="V542" i="4"/>
  <c r="R542" i="4"/>
  <c r="N542" i="4"/>
  <c r="J542" i="4"/>
  <c r="R541" i="4"/>
  <c r="N541" i="4"/>
  <c r="J541" i="4"/>
  <c r="R540" i="4"/>
  <c r="N540" i="4"/>
  <c r="J540" i="4"/>
  <c r="R539" i="4"/>
  <c r="N539" i="4"/>
  <c r="J539" i="4"/>
  <c r="R538" i="4"/>
  <c r="N538" i="4"/>
  <c r="J538" i="4"/>
  <c r="R537" i="4"/>
  <c r="N537" i="4"/>
  <c r="J537" i="4"/>
  <c r="R536" i="4"/>
  <c r="N536" i="4"/>
  <c r="J536" i="4"/>
  <c r="V535" i="4"/>
  <c r="R535" i="4"/>
  <c r="N535" i="4"/>
  <c r="J535" i="4"/>
  <c r="V534" i="4"/>
  <c r="R534" i="4"/>
  <c r="N534" i="4"/>
  <c r="J534" i="4"/>
  <c r="V530" i="4"/>
  <c r="R530" i="4"/>
  <c r="N530" i="4"/>
  <c r="J530" i="4"/>
  <c r="V529" i="4"/>
  <c r="R529" i="4"/>
  <c r="N529" i="4"/>
  <c r="J529" i="4"/>
  <c r="V528" i="4"/>
  <c r="R528" i="4"/>
  <c r="N528" i="4"/>
  <c r="J528" i="4"/>
  <c r="V527" i="4"/>
  <c r="R527" i="4"/>
  <c r="N527" i="4"/>
  <c r="J527" i="4"/>
  <c r="V526" i="4"/>
  <c r="R526" i="4"/>
  <c r="N526" i="4"/>
  <c r="J526" i="4"/>
  <c r="V525" i="4"/>
  <c r="R525" i="4"/>
  <c r="N525" i="4"/>
  <c r="J525" i="4"/>
  <c r="V524" i="4"/>
  <c r="R524" i="4"/>
  <c r="N524" i="4"/>
  <c r="J524" i="4"/>
  <c r="V523" i="4"/>
  <c r="R523" i="4"/>
  <c r="N523" i="4"/>
  <c r="J523" i="4"/>
  <c r="V522" i="4"/>
  <c r="R522" i="4"/>
  <c r="N522" i="4"/>
  <c r="J522" i="4"/>
  <c r="V521" i="4"/>
  <c r="R521" i="4"/>
  <c r="N521" i="4"/>
  <c r="J521" i="4"/>
  <c r="V520" i="4"/>
  <c r="R520" i="4"/>
  <c r="N520" i="4"/>
  <c r="J520" i="4"/>
  <c r="V519" i="4"/>
  <c r="R519" i="4"/>
  <c r="N519" i="4"/>
  <c r="J519" i="4"/>
  <c r="V518" i="4"/>
  <c r="R518" i="4"/>
  <c r="N518" i="4"/>
  <c r="J518" i="4"/>
  <c r="V517" i="4"/>
  <c r="R517" i="4"/>
  <c r="N517" i="4"/>
  <c r="J517" i="4"/>
  <c r="V516" i="4"/>
  <c r="R516" i="4"/>
  <c r="N516" i="4"/>
  <c r="J516" i="4"/>
  <c r="V515" i="4"/>
  <c r="R515" i="4"/>
  <c r="N515" i="4"/>
  <c r="J515" i="4"/>
  <c r="V514" i="4"/>
  <c r="R514" i="4"/>
  <c r="N514" i="4"/>
  <c r="J514" i="4"/>
  <c r="V513" i="4"/>
  <c r="R513" i="4"/>
  <c r="N513" i="4"/>
  <c r="J513" i="4"/>
  <c r="V512" i="4"/>
  <c r="R512" i="4"/>
  <c r="N512" i="4"/>
  <c r="J512" i="4"/>
  <c r="V511" i="4"/>
  <c r="R511" i="4"/>
  <c r="N511" i="4"/>
  <c r="J511" i="4"/>
  <c r="V510" i="4"/>
  <c r="R510" i="4"/>
  <c r="N510" i="4"/>
  <c r="J510" i="4"/>
  <c r="V509" i="4"/>
  <c r="R509" i="4"/>
  <c r="N509" i="4"/>
  <c r="J509" i="4"/>
  <c r="V508" i="4"/>
  <c r="R508" i="4"/>
  <c r="N508" i="4"/>
  <c r="J508" i="4"/>
  <c r="V507" i="4"/>
  <c r="R507" i="4"/>
  <c r="N507" i="4"/>
  <c r="J507" i="4"/>
  <c r="V506" i="4"/>
  <c r="R506" i="4"/>
  <c r="N506" i="4"/>
  <c r="J506" i="4"/>
  <c r="V505" i="4"/>
  <c r="R505" i="4"/>
  <c r="N505" i="4"/>
  <c r="J505" i="4"/>
  <c r="V504" i="4"/>
  <c r="R504" i="4"/>
  <c r="N504" i="4"/>
  <c r="J504" i="4"/>
  <c r="V503" i="4"/>
  <c r="R503" i="4"/>
  <c r="N503" i="4"/>
  <c r="J503" i="4"/>
  <c r="V502" i="4"/>
  <c r="R502" i="4"/>
  <c r="N502" i="4"/>
  <c r="J502" i="4"/>
  <c r="V501" i="4"/>
  <c r="R501" i="4"/>
  <c r="N501" i="4"/>
  <c r="J501" i="4"/>
  <c r="V500" i="4"/>
  <c r="R500" i="4"/>
  <c r="N500" i="4"/>
  <c r="J500" i="4"/>
  <c r="V499" i="4"/>
  <c r="R499" i="4"/>
  <c r="N499" i="4"/>
  <c r="J499" i="4"/>
  <c r="V498" i="4"/>
  <c r="R498" i="4"/>
  <c r="N498" i="4"/>
  <c r="J498" i="4"/>
  <c r="V497" i="4"/>
  <c r="R497" i="4"/>
  <c r="N497" i="4"/>
  <c r="J497" i="4"/>
  <c r="V496" i="4"/>
  <c r="R496" i="4"/>
  <c r="N496" i="4"/>
  <c r="J496" i="4"/>
  <c r="V495" i="4"/>
  <c r="R495" i="4"/>
  <c r="N495" i="4"/>
  <c r="J495" i="4"/>
  <c r="V494" i="4"/>
  <c r="R494" i="4"/>
  <c r="N494" i="4"/>
  <c r="J494" i="4"/>
  <c r="V493" i="4"/>
  <c r="R493" i="4"/>
  <c r="N493" i="4"/>
  <c r="J493" i="4"/>
  <c r="V492" i="4"/>
  <c r="R492" i="4"/>
  <c r="N492" i="4"/>
  <c r="J492" i="4"/>
  <c r="V491" i="4"/>
  <c r="R491" i="4"/>
  <c r="N491" i="4"/>
  <c r="J491" i="4"/>
  <c r="V490" i="4"/>
  <c r="R490" i="4"/>
  <c r="N490" i="4"/>
  <c r="J490" i="4"/>
  <c r="V489" i="4"/>
  <c r="R489" i="4"/>
  <c r="N489" i="4"/>
  <c r="J489" i="4"/>
  <c r="V488" i="4"/>
  <c r="R488" i="4"/>
  <c r="N488" i="4"/>
  <c r="J488" i="4"/>
  <c r="V487" i="4"/>
  <c r="R487" i="4"/>
  <c r="N487" i="4"/>
  <c r="J487" i="4"/>
  <c r="V486" i="4"/>
  <c r="R486" i="4"/>
  <c r="N486" i="4"/>
  <c r="J486" i="4"/>
  <c r="V485" i="4"/>
  <c r="R485" i="4"/>
  <c r="N485" i="4"/>
  <c r="J485" i="4"/>
  <c r="V484" i="4"/>
  <c r="R484" i="4"/>
  <c r="N484" i="4"/>
  <c r="J484" i="4"/>
  <c r="V483" i="4"/>
  <c r="R483" i="4"/>
  <c r="N483" i="4"/>
  <c r="J483" i="4"/>
  <c r="V482" i="4"/>
  <c r="R482" i="4"/>
  <c r="N482" i="4"/>
  <c r="J482" i="4"/>
  <c r="V481" i="4"/>
  <c r="R481" i="4"/>
  <c r="N481" i="4"/>
  <c r="J481" i="4"/>
  <c r="V480" i="4"/>
  <c r="R480" i="4"/>
  <c r="N480" i="4"/>
  <c r="J480" i="4"/>
  <c r="V479" i="4"/>
  <c r="R479" i="4"/>
  <c r="N479" i="4"/>
  <c r="J479" i="4"/>
  <c r="V478" i="4"/>
  <c r="R478" i="4"/>
  <c r="N478" i="4"/>
  <c r="J478" i="4"/>
  <c r="V477" i="4"/>
  <c r="R477" i="4"/>
  <c r="N477" i="4"/>
  <c r="J477" i="4"/>
  <c r="V476" i="4"/>
  <c r="R476" i="4"/>
  <c r="N476" i="4"/>
  <c r="J476" i="4"/>
  <c r="V475" i="4"/>
  <c r="R475" i="4"/>
  <c r="N475" i="4"/>
  <c r="J475" i="4"/>
  <c r="V474" i="4"/>
  <c r="R474" i="4"/>
  <c r="N474" i="4"/>
  <c r="J474" i="4"/>
  <c r="V473" i="4"/>
  <c r="R473" i="4"/>
  <c r="N473" i="4"/>
  <c r="J473" i="4"/>
  <c r="V472" i="4"/>
  <c r="R472" i="4"/>
  <c r="N472" i="4"/>
  <c r="J472" i="4"/>
  <c r="V471" i="4"/>
  <c r="R471" i="4"/>
  <c r="N471" i="4"/>
  <c r="J471" i="4"/>
  <c r="V470" i="4"/>
  <c r="R470" i="4"/>
  <c r="N470" i="4"/>
  <c r="J470" i="4"/>
  <c r="V469" i="4"/>
  <c r="R469" i="4"/>
  <c r="N469" i="4"/>
  <c r="J469" i="4"/>
  <c r="V468" i="4"/>
  <c r="R468" i="4"/>
  <c r="N468" i="4"/>
  <c r="J468" i="4"/>
  <c r="V467" i="4"/>
  <c r="R467" i="4"/>
  <c r="N467" i="4"/>
  <c r="J467" i="4"/>
  <c r="V466" i="4"/>
  <c r="R466" i="4"/>
  <c r="N466" i="4"/>
  <c r="J466" i="4"/>
  <c r="V465" i="4"/>
  <c r="R465" i="4"/>
  <c r="N465" i="4"/>
  <c r="J465" i="4"/>
  <c r="V464" i="4"/>
  <c r="R464" i="4"/>
  <c r="N464" i="4"/>
  <c r="J464" i="4"/>
  <c r="V463" i="4"/>
  <c r="R463" i="4"/>
  <c r="N463" i="4"/>
  <c r="J463" i="4"/>
  <c r="V462" i="4"/>
  <c r="R462" i="4"/>
  <c r="N462" i="4"/>
  <c r="J462" i="4"/>
  <c r="V461" i="4"/>
  <c r="R461" i="4"/>
  <c r="N461" i="4"/>
  <c r="J461" i="4"/>
  <c r="V460" i="4"/>
  <c r="R460" i="4"/>
  <c r="N460" i="4"/>
  <c r="J460" i="4"/>
  <c r="V459" i="4"/>
  <c r="R459" i="4"/>
  <c r="N459" i="4"/>
  <c r="J459" i="4"/>
  <c r="V458" i="4"/>
  <c r="R458" i="4"/>
  <c r="N458" i="4"/>
  <c r="J458" i="4"/>
  <c r="V457" i="4"/>
  <c r="R457" i="4"/>
  <c r="N457" i="4"/>
  <c r="J457" i="4"/>
  <c r="V456" i="4"/>
  <c r="R456" i="4"/>
  <c r="N456" i="4"/>
  <c r="J456" i="4"/>
  <c r="V455" i="4"/>
  <c r="R455" i="4"/>
  <c r="N455" i="4"/>
  <c r="J455" i="4"/>
  <c r="V454" i="4"/>
  <c r="R454" i="4"/>
  <c r="N454" i="4"/>
  <c r="J454" i="4"/>
  <c r="V453" i="4"/>
  <c r="R453" i="4"/>
  <c r="N453" i="4"/>
  <c r="J453" i="4"/>
  <c r="V452" i="4"/>
  <c r="R452" i="4"/>
  <c r="N452" i="4"/>
  <c r="J452" i="4"/>
  <c r="V451" i="4"/>
  <c r="R451" i="4"/>
  <c r="N451" i="4"/>
  <c r="J451" i="4"/>
  <c r="V447" i="4"/>
  <c r="R447" i="4"/>
  <c r="N447" i="4"/>
  <c r="J447" i="4"/>
  <c r="V446" i="4"/>
  <c r="R446" i="4"/>
  <c r="N446" i="4"/>
  <c r="J446" i="4"/>
  <c r="V445" i="4"/>
  <c r="R445" i="4"/>
  <c r="N445" i="4"/>
  <c r="J445" i="4"/>
  <c r="V444" i="4"/>
  <c r="R444" i="4"/>
  <c r="N444" i="4"/>
  <c r="J444" i="4"/>
  <c r="V443" i="4"/>
  <c r="R443" i="4"/>
  <c r="N443" i="4"/>
  <c r="J443" i="4"/>
  <c r="V442" i="4"/>
  <c r="R442" i="4"/>
  <c r="N442" i="4"/>
  <c r="J442" i="4"/>
  <c r="V441" i="4"/>
  <c r="R441" i="4"/>
  <c r="N441" i="4"/>
  <c r="J441" i="4"/>
  <c r="V440" i="4"/>
  <c r="R440" i="4"/>
  <c r="N440" i="4"/>
  <c r="J440" i="4"/>
  <c r="V439" i="4"/>
  <c r="R439" i="4"/>
  <c r="N439" i="4"/>
  <c r="J439" i="4"/>
  <c r="V438" i="4"/>
  <c r="R438" i="4"/>
  <c r="N438" i="4"/>
  <c r="J438" i="4"/>
  <c r="V437" i="4"/>
  <c r="R437" i="4"/>
  <c r="N437" i="4"/>
  <c r="J437" i="4"/>
  <c r="V436" i="4"/>
  <c r="R436" i="4"/>
  <c r="N436" i="4"/>
  <c r="J436" i="4"/>
  <c r="V435" i="4"/>
  <c r="R435" i="4"/>
  <c r="N435" i="4"/>
  <c r="J435" i="4"/>
  <c r="V434" i="4"/>
  <c r="R434" i="4"/>
  <c r="N434" i="4"/>
  <c r="J434" i="4"/>
  <c r="V433" i="4"/>
  <c r="R433" i="4"/>
  <c r="N433" i="4"/>
  <c r="J433" i="4"/>
  <c r="V432" i="4"/>
  <c r="R432" i="4"/>
  <c r="N432" i="4"/>
  <c r="J432" i="4"/>
  <c r="V431" i="4"/>
  <c r="R431" i="4"/>
  <c r="N431" i="4"/>
  <c r="J431" i="4"/>
  <c r="V430" i="4"/>
  <c r="R430" i="4"/>
  <c r="N430" i="4"/>
  <c r="J430" i="4"/>
  <c r="V429" i="4"/>
  <c r="R429" i="4"/>
  <c r="N429" i="4"/>
  <c r="J429" i="4"/>
  <c r="V428" i="4"/>
  <c r="R428" i="4"/>
  <c r="N428" i="4"/>
  <c r="J428" i="4"/>
  <c r="V427" i="4"/>
  <c r="R427" i="4"/>
  <c r="N427" i="4"/>
  <c r="J427" i="4"/>
  <c r="V426" i="4"/>
  <c r="R426" i="4"/>
  <c r="N426" i="4"/>
  <c r="J426" i="4"/>
  <c r="V425" i="4"/>
  <c r="R425" i="4"/>
  <c r="N425" i="4"/>
  <c r="J425" i="4"/>
  <c r="V424" i="4"/>
  <c r="R424" i="4"/>
  <c r="N424" i="4"/>
  <c r="J424" i="4"/>
  <c r="V423" i="4"/>
  <c r="R423" i="4"/>
  <c r="N423" i="4"/>
  <c r="J423" i="4"/>
  <c r="V422" i="4"/>
  <c r="R422" i="4"/>
  <c r="N422" i="4"/>
  <c r="J422" i="4"/>
  <c r="V421" i="4"/>
  <c r="R421" i="4"/>
  <c r="N421" i="4"/>
  <c r="J421" i="4"/>
  <c r="V420" i="4"/>
  <c r="R420" i="4"/>
  <c r="N420" i="4"/>
  <c r="J420" i="4"/>
  <c r="V419" i="4"/>
  <c r="R419" i="4"/>
  <c r="N419" i="4"/>
  <c r="J419" i="4"/>
  <c r="V418" i="4"/>
  <c r="R418" i="4"/>
  <c r="N418" i="4"/>
  <c r="J418" i="4"/>
  <c r="V417" i="4"/>
  <c r="R417" i="4"/>
  <c r="N417" i="4"/>
  <c r="J417" i="4"/>
  <c r="V416" i="4"/>
  <c r="R416" i="4"/>
  <c r="N416" i="4"/>
  <c r="J416" i="4"/>
  <c r="V415" i="4"/>
  <c r="R415" i="4"/>
  <c r="N415" i="4"/>
  <c r="J415" i="4"/>
  <c r="V414" i="4"/>
  <c r="R414" i="4"/>
  <c r="N414" i="4"/>
  <c r="J414" i="4"/>
  <c r="V413" i="4"/>
  <c r="R413" i="4"/>
  <c r="N413" i="4"/>
  <c r="J413" i="4"/>
  <c r="V412" i="4"/>
  <c r="R412" i="4"/>
  <c r="N412" i="4"/>
  <c r="J412" i="4"/>
  <c r="V411" i="4"/>
  <c r="R411" i="4"/>
  <c r="N411" i="4"/>
  <c r="J411" i="4"/>
  <c r="V410" i="4"/>
  <c r="R410" i="4"/>
  <c r="N410" i="4"/>
  <c r="J410" i="4"/>
  <c r="V409" i="4"/>
  <c r="R409" i="4"/>
  <c r="N409" i="4"/>
  <c r="J409" i="4"/>
  <c r="V408" i="4"/>
  <c r="R408" i="4"/>
  <c r="N408" i="4"/>
  <c r="J408" i="4"/>
  <c r="V407" i="4"/>
  <c r="R407" i="4"/>
  <c r="N407" i="4"/>
  <c r="J407" i="4"/>
  <c r="V406" i="4"/>
  <c r="R406" i="4"/>
  <c r="N406" i="4"/>
  <c r="J406" i="4"/>
  <c r="V405" i="4"/>
  <c r="R405" i="4"/>
  <c r="N405" i="4"/>
  <c r="J405" i="4"/>
  <c r="V404" i="4"/>
  <c r="R404" i="4"/>
  <c r="N404" i="4"/>
  <c r="J404" i="4"/>
  <c r="V403" i="4"/>
  <c r="R403" i="4"/>
  <c r="N403" i="4"/>
  <c r="J403" i="4"/>
  <c r="V402" i="4"/>
  <c r="R402" i="4"/>
  <c r="N402" i="4"/>
  <c r="J402" i="4"/>
  <c r="V401" i="4"/>
  <c r="R401" i="4"/>
  <c r="N401" i="4"/>
  <c r="J401" i="4"/>
  <c r="V400" i="4"/>
  <c r="R400" i="4"/>
  <c r="N400" i="4"/>
  <c r="J400" i="4"/>
  <c r="V399" i="4"/>
  <c r="R399" i="4"/>
  <c r="N399" i="4"/>
  <c r="J399" i="4"/>
  <c r="V398" i="4"/>
  <c r="R398" i="4"/>
  <c r="N398" i="4"/>
  <c r="J398" i="4"/>
  <c r="V397" i="4"/>
  <c r="R397" i="4"/>
  <c r="N397" i="4"/>
  <c r="J397" i="4"/>
  <c r="V396" i="4"/>
  <c r="R396" i="4"/>
  <c r="N396" i="4"/>
  <c r="J396" i="4"/>
  <c r="V395" i="4"/>
  <c r="R395" i="4"/>
  <c r="N395" i="4"/>
  <c r="J395" i="4"/>
  <c r="V394" i="4"/>
  <c r="R394" i="4"/>
  <c r="N394" i="4"/>
  <c r="J394" i="4"/>
  <c r="V393" i="4"/>
  <c r="R393" i="4"/>
  <c r="N393" i="4"/>
  <c r="J393" i="4"/>
  <c r="V392" i="4"/>
  <c r="R392" i="4"/>
  <c r="N392" i="4"/>
  <c r="J392" i="4"/>
  <c r="V391" i="4"/>
  <c r="R391" i="4"/>
  <c r="N391" i="4"/>
  <c r="J391" i="4"/>
  <c r="V390" i="4"/>
  <c r="R390" i="4"/>
  <c r="N390" i="4"/>
  <c r="J390" i="4"/>
  <c r="V389" i="4"/>
  <c r="R389" i="4"/>
  <c r="N389" i="4"/>
  <c r="J389" i="4"/>
  <c r="V388" i="4"/>
  <c r="R388" i="4"/>
  <c r="N388" i="4"/>
  <c r="J388" i="4"/>
  <c r="V387" i="4"/>
  <c r="R387" i="4"/>
  <c r="N387" i="4"/>
  <c r="J387" i="4"/>
  <c r="V386" i="4"/>
  <c r="R386" i="4"/>
  <c r="N386" i="4"/>
  <c r="J386" i="4"/>
  <c r="V385" i="4"/>
  <c r="R385" i="4"/>
  <c r="N385" i="4"/>
  <c r="J385" i="4"/>
  <c r="V384" i="4"/>
  <c r="R384" i="4"/>
  <c r="N384" i="4"/>
  <c r="J384" i="4"/>
  <c r="V383" i="4"/>
  <c r="R383" i="4"/>
  <c r="N383" i="4"/>
  <c r="J383" i="4"/>
  <c r="V382" i="4"/>
  <c r="R382" i="4"/>
  <c r="N382" i="4"/>
  <c r="J382" i="4"/>
  <c r="V381" i="4"/>
  <c r="R381" i="4"/>
  <c r="N381" i="4"/>
  <c r="J381" i="4"/>
  <c r="V380" i="4"/>
  <c r="R380" i="4"/>
  <c r="N380" i="4"/>
  <c r="J380" i="4"/>
  <c r="V379" i="4"/>
  <c r="R379" i="4"/>
  <c r="N379" i="4"/>
  <c r="J379" i="4"/>
  <c r="V378" i="4"/>
  <c r="R378" i="4"/>
  <c r="N378" i="4"/>
  <c r="J378" i="4"/>
  <c r="V377" i="4"/>
  <c r="R377" i="4"/>
  <c r="N377" i="4"/>
  <c r="J377" i="4"/>
  <c r="V376" i="4"/>
  <c r="R376" i="4"/>
  <c r="N376" i="4"/>
  <c r="J376" i="4"/>
  <c r="V375" i="4"/>
  <c r="R375" i="4"/>
  <c r="N375" i="4"/>
  <c r="J375" i="4"/>
  <c r="V374" i="4"/>
  <c r="R374" i="4"/>
  <c r="N374" i="4"/>
  <c r="J374" i="4"/>
  <c r="V373" i="4"/>
  <c r="R373" i="4"/>
  <c r="N373" i="4"/>
  <c r="J373" i="4"/>
  <c r="V372" i="4"/>
  <c r="R372" i="4"/>
  <c r="N372" i="4"/>
  <c r="J372" i="4"/>
  <c r="V371" i="4"/>
  <c r="R371" i="4"/>
  <c r="N371" i="4"/>
  <c r="J371" i="4"/>
  <c r="V370" i="4"/>
  <c r="R370" i="4"/>
  <c r="N370" i="4"/>
  <c r="J370" i="4"/>
  <c r="V369" i="4"/>
  <c r="R369" i="4"/>
  <c r="N369" i="4"/>
  <c r="J369" i="4"/>
  <c r="V368" i="4"/>
  <c r="R368" i="4"/>
  <c r="N368" i="4"/>
  <c r="J368" i="4"/>
  <c r="V364" i="4"/>
  <c r="R364" i="4"/>
  <c r="N364" i="4"/>
  <c r="J364" i="4"/>
  <c r="V363" i="4"/>
  <c r="R363" i="4"/>
  <c r="N363" i="4"/>
  <c r="J363" i="4"/>
  <c r="V362" i="4"/>
  <c r="R362" i="4"/>
  <c r="N362" i="4"/>
  <c r="J362" i="4"/>
  <c r="V361" i="4"/>
  <c r="R361" i="4"/>
  <c r="N361" i="4"/>
  <c r="J361" i="4"/>
  <c r="V360" i="4"/>
  <c r="R360" i="4"/>
  <c r="N360" i="4"/>
  <c r="J360" i="4"/>
  <c r="V359" i="4"/>
  <c r="R359" i="4"/>
  <c r="N359" i="4"/>
  <c r="J359" i="4"/>
  <c r="V358" i="4"/>
  <c r="R358" i="4"/>
  <c r="N358" i="4"/>
  <c r="J358" i="4"/>
  <c r="V357" i="4"/>
  <c r="R357" i="4"/>
  <c r="N357" i="4"/>
  <c r="J357" i="4"/>
  <c r="V356" i="4"/>
  <c r="R356" i="4"/>
  <c r="N356" i="4"/>
  <c r="J356" i="4"/>
  <c r="V355" i="4"/>
  <c r="R355" i="4"/>
  <c r="N355" i="4"/>
  <c r="J355" i="4"/>
  <c r="V354" i="4"/>
  <c r="R354" i="4"/>
  <c r="N354" i="4"/>
  <c r="J354" i="4"/>
  <c r="V353" i="4"/>
  <c r="R353" i="4"/>
  <c r="N353" i="4"/>
  <c r="J353" i="4"/>
  <c r="V352" i="4"/>
  <c r="R352" i="4"/>
  <c r="N352" i="4"/>
  <c r="J352" i="4"/>
  <c r="V351" i="4"/>
  <c r="R351" i="4"/>
  <c r="N351" i="4"/>
  <c r="J351" i="4"/>
  <c r="V350" i="4"/>
  <c r="R350" i="4"/>
  <c r="N350" i="4"/>
  <c r="J350" i="4"/>
  <c r="V349" i="4"/>
  <c r="R349" i="4"/>
  <c r="N349" i="4"/>
  <c r="J349" i="4"/>
  <c r="V348" i="4"/>
  <c r="R348" i="4"/>
  <c r="N348" i="4"/>
  <c r="J348" i="4"/>
  <c r="V347" i="4"/>
  <c r="R347" i="4"/>
  <c r="N347" i="4"/>
  <c r="J347" i="4"/>
  <c r="V346" i="4"/>
  <c r="R346" i="4"/>
  <c r="N346" i="4"/>
  <c r="J346" i="4"/>
  <c r="V345" i="4"/>
  <c r="R345" i="4"/>
  <c r="N345" i="4"/>
  <c r="J345" i="4"/>
  <c r="V344" i="4"/>
  <c r="R344" i="4"/>
  <c r="N344" i="4"/>
  <c r="J344" i="4"/>
  <c r="V343" i="4"/>
  <c r="R343" i="4"/>
  <c r="N343" i="4"/>
  <c r="J343" i="4"/>
  <c r="V342" i="4"/>
  <c r="R342" i="4"/>
  <c r="N342" i="4"/>
  <c r="J342" i="4"/>
  <c r="V341" i="4"/>
  <c r="R341" i="4"/>
  <c r="N341" i="4"/>
  <c r="J341" i="4"/>
  <c r="V340" i="4"/>
  <c r="R340" i="4"/>
  <c r="N340" i="4"/>
  <c r="J340" i="4"/>
  <c r="V339" i="4"/>
  <c r="R339" i="4"/>
  <c r="N339" i="4"/>
  <c r="J339" i="4"/>
  <c r="V338" i="4"/>
  <c r="R338" i="4"/>
  <c r="N338" i="4"/>
  <c r="J338" i="4"/>
  <c r="V337" i="4"/>
  <c r="R337" i="4"/>
  <c r="N337" i="4"/>
  <c r="J337" i="4"/>
  <c r="V336" i="4"/>
  <c r="R336" i="4"/>
  <c r="N336" i="4"/>
  <c r="J336" i="4"/>
  <c r="V335" i="4"/>
  <c r="R335" i="4"/>
  <c r="N335" i="4"/>
  <c r="J335" i="4"/>
  <c r="V334" i="4"/>
  <c r="R334" i="4"/>
  <c r="N334" i="4"/>
  <c r="J334" i="4"/>
  <c r="V333" i="4"/>
  <c r="R333" i="4"/>
  <c r="N333" i="4"/>
  <c r="J333" i="4"/>
  <c r="V332" i="4"/>
  <c r="R332" i="4"/>
  <c r="N332" i="4"/>
  <c r="J332" i="4"/>
  <c r="V331" i="4"/>
  <c r="R331" i="4"/>
  <c r="N331" i="4"/>
  <c r="J331" i="4"/>
  <c r="V330" i="4"/>
  <c r="R330" i="4"/>
  <c r="N330" i="4"/>
  <c r="J330" i="4"/>
  <c r="V329" i="4"/>
  <c r="R329" i="4"/>
  <c r="N329" i="4"/>
  <c r="J329" i="4"/>
  <c r="V328" i="4"/>
  <c r="R328" i="4"/>
  <c r="N328" i="4"/>
  <c r="J328" i="4"/>
  <c r="V327" i="4"/>
  <c r="R327" i="4"/>
  <c r="N327" i="4"/>
  <c r="J327" i="4"/>
  <c r="V326" i="4"/>
  <c r="R326" i="4"/>
  <c r="N326" i="4"/>
  <c r="J326" i="4"/>
  <c r="V325" i="4"/>
  <c r="R325" i="4"/>
  <c r="N325" i="4"/>
  <c r="J325" i="4"/>
  <c r="V324" i="4"/>
  <c r="R324" i="4"/>
  <c r="N324" i="4"/>
  <c r="J324" i="4"/>
  <c r="V323" i="4"/>
  <c r="R323" i="4"/>
  <c r="N323" i="4"/>
  <c r="J323" i="4"/>
  <c r="V322" i="4"/>
  <c r="R322" i="4"/>
  <c r="N322" i="4"/>
  <c r="J322" i="4"/>
  <c r="V321" i="4"/>
  <c r="R321" i="4"/>
  <c r="N321" i="4"/>
  <c r="J321" i="4"/>
  <c r="V320" i="4"/>
  <c r="R320" i="4"/>
  <c r="N320" i="4"/>
  <c r="J320" i="4"/>
  <c r="V319" i="4"/>
  <c r="R319" i="4"/>
  <c r="N319" i="4"/>
  <c r="J319" i="4"/>
  <c r="V318" i="4"/>
  <c r="R318" i="4"/>
  <c r="N318" i="4"/>
  <c r="J318" i="4"/>
  <c r="V317" i="4"/>
  <c r="R317" i="4"/>
  <c r="N317" i="4"/>
  <c r="J317" i="4"/>
  <c r="V316" i="4"/>
  <c r="R316" i="4"/>
  <c r="N316" i="4"/>
  <c r="J316" i="4"/>
  <c r="V315" i="4"/>
  <c r="R315" i="4"/>
  <c r="N315" i="4"/>
  <c r="J315" i="4"/>
  <c r="V314" i="4"/>
  <c r="R314" i="4"/>
  <c r="N314" i="4"/>
  <c r="J314" i="4"/>
  <c r="V313" i="4"/>
  <c r="R313" i="4"/>
  <c r="N313" i="4"/>
  <c r="J313" i="4"/>
  <c r="V312" i="4"/>
  <c r="R312" i="4"/>
  <c r="N312" i="4"/>
  <c r="J312" i="4"/>
  <c r="V311" i="4"/>
  <c r="R311" i="4"/>
  <c r="N311" i="4"/>
  <c r="J311" i="4"/>
  <c r="V310" i="4"/>
  <c r="R310" i="4"/>
  <c r="N310" i="4"/>
  <c r="J310" i="4"/>
  <c r="V309" i="4"/>
  <c r="R309" i="4"/>
  <c r="N309" i="4"/>
  <c r="J309" i="4"/>
  <c r="V308" i="4"/>
  <c r="R308" i="4"/>
  <c r="N308" i="4"/>
  <c r="J308" i="4"/>
  <c r="V307" i="4"/>
  <c r="R307" i="4"/>
  <c r="N307" i="4"/>
  <c r="J307" i="4"/>
  <c r="V306" i="4"/>
  <c r="R306" i="4"/>
  <c r="N306" i="4"/>
  <c r="J306" i="4"/>
  <c r="V305" i="4"/>
  <c r="R305" i="4"/>
  <c r="N305" i="4"/>
  <c r="J305" i="4"/>
  <c r="V304" i="4"/>
  <c r="R304" i="4"/>
  <c r="N304" i="4"/>
  <c r="J304" i="4"/>
  <c r="V303" i="4"/>
  <c r="R303" i="4"/>
  <c r="N303" i="4"/>
  <c r="J303" i="4"/>
  <c r="V302" i="4"/>
  <c r="R302" i="4"/>
  <c r="N302" i="4"/>
  <c r="J302" i="4"/>
  <c r="V301" i="4"/>
  <c r="R301" i="4"/>
  <c r="N301" i="4"/>
  <c r="J301" i="4"/>
  <c r="V300" i="4"/>
  <c r="R300" i="4"/>
  <c r="N300" i="4"/>
  <c r="J300" i="4"/>
  <c r="V299" i="4"/>
  <c r="R299" i="4"/>
  <c r="N299" i="4"/>
  <c r="J299" i="4"/>
  <c r="V298" i="4"/>
  <c r="R298" i="4"/>
  <c r="N298" i="4"/>
  <c r="J298" i="4"/>
  <c r="V297" i="4"/>
  <c r="R297" i="4"/>
  <c r="N297" i="4"/>
  <c r="J297" i="4"/>
  <c r="V296" i="4"/>
  <c r="R296" i="4"/>
  <c r="N296" i="4"/>
  <c r="J296" i="4"/>
  <c r="V295" i="4"/>
  <c r="R295" i="4"/>
  <c r="N295" i="4"/>
  <c r="J295" i="4"/>
  <c r="V294" i="4"/>
  <c r="R294" i="4"/>
  <c r="N294" i="4"/>
  <c r="J294" i="4"/>
  <c r="V293" i="4"/>
  <c r="R293" i="4"/>
  <c r="N293" i="4"/>
  <c r="J293" i="4"/>
  <c r="V292" i="4"/>
  <c r="R292" i="4"/>
  <c r="N292" i="4"/>
  <c r="J292" i="4"/>
  <c r="V291" i="4"/>
  <c r="R291" i="4"/>
  <c r="N291" i="4"/>
  <c r="J291" i="4"/>
  <c r="V290" i="4"/>
  <c r="R290" i="4"/>
  <c r="N290" i="4"/>
  <c r="J290" i="4"/>
  <c r="V289" i="4"/>
  <c r="R289" i="4"/>
  <c r="N289" i="4"/>
  <c r="J289" i="4"/>
  <c r="V288" i="4"/>
  <c r="R288" i="4"/>
  <c r="N288" i="4"/>
  <c r="J288" i="4"/>
  <c r="V287" i="4"/>
  <c r="R287" i="4"/>
  <c r="N287" i="4"/>
  <c r="J287" i="4"/>
  <c r="V286" i="4"/>
  <c r="R286" i="4"/>
  <c r="N286" i="4"/>
  <c r="J286" i="4"/>
  <c r="V285" i="4"/>
  <c r="R285" i="4"/>
  <c r="N285" i="4"/>
  <c r="J285" i="4"/>
  <c r="V281" i="4"/>
  <c r="R281" i="4"/>
  <c r="N281" i="4"/>
  <c r="J281" i="4"/>
  <c r="V280" i="4"/>
  <c r="R280" i="4"/>
  <c r="N280" i="4"/>
  <c r="J280" i="4"/>
  <c r="V279" i="4"/>
  <c r="R279" i="4"/>
  <c r="N279" i="4"/>
  <c r="J279" i="4"/>
  <c r="V278" i="4"/>
  <c r="R278" i="4"/>
  <c r="N278" i="4"/>
  <c r="J278" i="4"/>
  <c r="V277" i="4"/>
  <c r="R277" i="4"/>
  <c r="N277" i="4"/>
  <c r="J277" i="4"/>
  <c r="V276" i="4"/>
  <c r="R276" i="4"/>
  <c r="N276" i="4"/>
  <c r="J276" i="4"/>
  <c r="V275" i="4"/>
  <c r="R275" i="4"/>
  <c r="N275" i="4"/>
  <c r="J275" i="4"/>
  <c r="V274" i="4"/>
  <c r="R274" i="4"/>
  <c r="N274" i="4"/>
  <c r="J274" i="4"/>
  <c r="V273" i="4"/>
  <c r="R273" i="4"/>
  <c r="N273" i="4"/>
  <c r="J273" i="4"/>
  <c r="V272" i="4"/>
  <c r="R272" i="4"/>
  <c r="N272" i="4"/>
  <c r="J272" i="4"/>
  <c r="V271" i="4"/>
  <c r="R271" i="4"/>
  <c r="N271" i="4"/>
  <c r="J271" i="4"/>
  <c r="V270" i="4"/>
  <c r="R270" i="4"/>
  <c r="N270" i="4"/>
  <c r="J270" i="4"/>
  <c r="V269" i="4"/>
  <c r="R269" i="4"/>
  <c r="N269" i="4"/>
  <c r="J269" i="4"/>
  <c r="V268" i="4"/>
  <c r="R268" i="4"/>
  <c r="N268" i="4"/>
  <c r="J268" i="4"/>
  <c r="V267" i="4"/>
  <c r="R267" i="4"/>
  <c r="N267" i="4"/>
  <c r="J267" i="4"/>
  <c r="V266" i="4"/>
  <c r="R266" i="4"/>
  <c r="N266" i="4"/>
  <c r="J266" i="4"/>
  <c r="V265" i="4"/>
  <c r="R265" i="4"/>
  <c r="N265" i="4"/>
  <c r="J265" i="4"/>
  <c r="V264" i="4"/>
  <c r="R264" i="4"/>
  <c r="N264" i="4"/>
  <c r="J264" i="4"/>
  <c r="V263" i="4"/>
  <c r="R263" i="4"/>
  <c r="N263" i="4"/>
  <c r="J263" i="4"/>
  <c r="V262" i="4"/>
  <c r="R262" i="4"/>
  <c r="N262" i="4"/>
  <c r="J262" i="4"/>
  <c r="V261" i="4"/>
  <c r="R261" i="4"/>
  <c r="N261" i="4"/>
  <c r="J261" i="4"/>
  <c r="V260" i="4"/>
  <c r="R260" i="4"/>
  <c r="N260" i="4"/>
  <c r="J260" i="4"/>
  <c r="V259" i="4"/>
  <c r="R259" i="4"/>
  <c r="N259" i="4"/>
  <c r="J259" i="4"/>
  <c r="V258" i="4"/>
  <c r="R258" i="4"/>
  <c r="N258" i="4"/>
  <c r="J258" i="4"/>
  <c r="V257" i="4"/>
  <c r="R257" i="4"/>
  <c r="N257" i="4"/>
  <c r="J257" i="4"/>
  <c r="V256" i="4"/>
  <c r="R256" i="4"/>
  <c r="N256" i="4"/>
  <c r="J256" i="4"/>
  <c r="V255" i="4"/>
  <c r="R255" i="4"/>
  <c r="N255" i="4"/>
  <c r="J255" i="4"/>
  <c r="V254" i="4"/>
  <c r="R254" i="4"/>
  <c r="N254" i="4"/>
  <c r="J254" i="4"/>
  <c r="V253" i="4"/>
  <c r="R253" i="4"/>
  <c r="N253" i="4"/>
  <c r="J253" i="4"/>
  <c r="V252" i="4"/>
  <c r="R252" i="4"/>
  <c r="N252" i="4"/>
  <c r="J252" i="4"/>
  <c r="V251" i="4"/>
  <c r="R251" i="4"/>
  <c r="N251" i="4"/>
  <c r="J251" i="4"/>
  <c r="V250" i="4"/>
  <c r="R250" i="4"/>
  <c r="N250" i="4"/>
  <c r="J250" i="4"/>
  <c r="V249" i="4"/>
  <c r="R249" i="4"/>
  <c r="N249" i="4"/>
  <c r="J249" i="4"/>
  <c r="V248" i="4"/>
  <c r="R248" i="4"/>
  <c r="N248" i="4"/>
  <c r="J248" i="4"/>
  <c r="V247" i="4"/>
  <c r="R247" i="4"/>
  <c r="N247" i="4"/>
  <c r="J247" i="4"/>
  <c r="V246" i="4"/>
  <c r="R246" i="4"/>
  <c r="N246" i="4"/>
  <c r="J246" i="4"/>
  <c r="V245" i="4"/>
  <c r="R245" i="4"/>
  <c r="N245" i="4"/>
  <c r="J245" i="4"/>
  <c r="V244" i="4"/>
  <c r="R244" i="4"/>
  <c r="N244" i="4"/>
  <c r="J244" i="4"/>
  <c r="V243" i="4"/>
  <c r="R243" i="4"/>
  <c r="N243" i="4"/>
  <c r="J243" i="4"/>
  <c r="V242" i="4"/>
  <c r="R242" i="4"/>
  <c r="N242" i="4"/>
  <c r="J242" i="4"/>
  <c r="V241" i="4"/>
  <c r="R241" i="4"/>
  <c r="N241" i="4"/>
  <c r="J241" i="4"/>
  <c r="V240" i="4"/>
  <c r="R240" i="4"/>
  <c r="N240" i="4"/>
  <c r="J240" i="4"/>
  <c r="V239" i="4"/>
  <c r="R239" i="4"/>
  <c r="N239" i="4"/>
  <c r="J239" i="4"/>
  <c r="V238" i="4"/>
  <c r="R238" i="4"/>
  <c r="N238" i="4"/>
  <c r="J238" i="4"/>
  <c r="V237" i="4"/>
  <c r="R237" i="4"/>
  <c r="N237" i="4"/>
  <c r="J237" i="4"/>
  <c r="V236" i="4"/>
  <c r="R236" i="4"/>
  <c r="N236" i="4"/>
  <c r="J236" i="4"/>
  <c r="V235" i="4"/>
  <c r="R235" i="4"/>
  <c r="N235" i="4"/>
  <c r="J235" i="4"/>
  <c r="V234" i="4"/>
  <c r="R234" i="4"/>
  <c r="N234" i="4"/>
  <c r="J234" i="4"/>
  <c r="V233" i="4"/>
  <c r="R233" i="4"/>
  <c r="N233" i="4"/>
  <c r="J233" i="4"/>
  <c r="V232" i="4"/>
  <c r="R232" i="4"/>
  <c r="N232" i="4"/>
  <c r="J232" i="4"/>
  <c r="V231" i="4"/>
  <c r="R231" i="4"/>
  <c r="N231" i="4"/>
  <c r="J231" i="4"/>
  <c r="V230" i="4"/>
  <c r="R230" i="4"/>
  <c r="N230" i="4"/>
  <c r="J230" i="4"/>
  <c r="V229" i="4"/>
  <c r="R229" i="4"/>
  <c r="N229" i="4"/>
  <c r="J229" i="4"/>
  <c r="V228" i="4"/>
  <c r="R228" i="4"/>
  <c r="N228" i="4"/>
  <c r="J228" i="4"/>
  <c r="V227" i="4"/>
  <c r="R227" i="4"/>
  <c r="N227" i="4"/>
  <c r="J227" i="4"/>
  <c r="V226" i="4"/>
  <c r="R226" i="4"/>
  <c r="N226" i="4"/>
  <c r="J226" i="4"/>
  <c r="V225" i="4"/>
  <c r="R225" i="4"/>
  <c r="N225" i="4"/>
  <c r="J225" i="4"/>
  <c r="V224" i="4"/>
  <c r="R224" i="4"/>
  <c r="N224" i="4"/>
  <c r="J224" i="4"/>
  <c r="V223" i="4"/>
  <c r="R223" i="4"/>
  <c r="N223" i="4"/>
  <c r="J223" i="4"/>
  <c r="V222" i="4"/>
  <c r="R222" i="4"/>
  <c r="N222" i="4"/>
  <c r="J222" i="4"/>
  <c r="V221" i="4"/>
  <c r="R221" i="4"/>
  <c r="N221" i="4"/>
  <c r="J221" i="4"/>
  <c r="V220" i="4"/>
  <c r="R220" i="4"/>
  <c r="N220" i="4"/>
  <c r="J220" i="4"/>
  <c r="V219" i="4"/>
  <c r="R219" i="4"/>
  <c r="N219" i="4"/>
  <c r="J219" i="4"/>
  <c r="V218" i="4"/>
  <c r="R218" i="4"/>
  <c r="N218" i="4"/>
  <c r="J218" i="4"/>
  <c r="V217" i="4"/>
  <c r="R217" i="4"/>
  <c r="N217" i="4"/>
  <c r="J217" i="4"/>
  <c r="V216" i="4"/>
  <c r="R216" i="4"/>
  <c r="N216" i="4"/>
  <c r="J216" i="4"/>
  <c r="V215" i="4"/>
  <c r="R215" i="4"/>
  <c r="N215" i="4"/>
  <c r="J215" i="4"/>
  <c r="V214" i="4"/>
  <c r="R214" i="4"/>
  <c r="N214" i="4"/>
  <c r="J214" i="4"/>
  <c r="V213" i="4"/>
  <c r="R213" i="4"/>
  <c r="N213" i="4"/>
  <c r="J213" i="4"/>
  <c r="V212" i="4"/>
  <c r="R212" i="4"/>
  <c r="N212" i="4"/>
  <c r="J212" i="4"/>
  <c r="V211" i="4"/>
  <c r="R211" i="4"/>
  <c r="N211" i="4"/>
  <c r="J211" i="4"/>
  <c r="V210" i="4"/>
  <c r="R210" i="4"/>
  <c r="N210" i="4"/>
  <c r="J210" i="4"/>
  <c r="V209" i="4"/>
  <c r="R209" i="4"/>
  <c r="N209" i="4"/>
  <c r="J209" i="4"/>
  <c r="V208" i="4"/>
  <c r="R208" i="4"/>
  <c r="N208" i="4"/>
  <c r="J208" i="4"/>
  <c r="V207" i="4"/>
  <c r="R207" i="4"/>
  <c r="N207" i="4"/>
  <c r="J207" i="4"/>
  <c r="V206" i="4"/>
  <c r="R206" i="4"/>
  <c r="N206" i="4"/>
  <c r="J206" i="4"/>
  <c r="V205" i="4"/>
  <c r="R205" i="4"/>
  <c r="N205" i="4"/>
  <c r="J205" i="4"/>
  <c r="V204" i="4"/>
  <c r="R204" i="4"/>
  <c r="N204" i="4"/>
  <c r="J204" i="4"/>
  <c r="V203" i="4"/>
  <c r="R203" i="4"/>
  <c r="N203" i="4"/>
  <c r="J203" i="4"/>
  <c r="V202" i="4"/>
  <c r="R202" i="4"/>
  <c r="N202" i="4"/>
  <c r="J202" i="4"/>
  <c r="V198" i="4"/>
  <c r="R198" i="4"/>
  <c r="N198" i="4"/>
  <c r="J198" i="4"/>
  <c r="V197" i="4"/>
  <c r="R197" i="4"/>
  <c r="N197" i="4"/>
  <c r="J197" i="4"/>
  <c r="V196" i="4"/>
  <c r="R196" i="4"/>
  <c r="N196" i="4"/>
  <c r="J196" i="4"/>
  <c r="V195" i="4"/>
  <c r="R195" i="4"/>
  <c r="N195" i="4"/>
  <c r="J195" i="4"/>
  <c r="V194" i="4"/>
  <c r="R194" i="4"/>
  <c r="N194" i="4"/>
  <c r="J194" i="4"/>
  <c r="V193" i="4"/>
  <c r="R193" i="4"/>
  <c r="N193" i="4"/>
  <c r="J193" i="4"/>
  <c r="V192" i="4"/>
  <c r="R192" i="4"/>
  <c r="N192" i="4"/>
  <c r="J192" i="4"/>
  <c r="V191" i="4"/>
  <c r="R191" i="4"/>
  <c r="N191" i="4"/>
  <c r="J191" i="4"/>
  <c r="V190" i="4"/>
  <c r="R190" i="4"/>
  <c r="N190" i="4"/>
  <c r="J190" i="4"/>
  <c r="V189" i="4"/>
  <c r="R189" i="4"/>
  <c r="N189" i="4"/>
  <c r="J189" i="4"/>
  <c r="V188" i="4"/>
  <c r="R188" i="4"/>
  <c r="N188" i="4"/>
  <c r="J188" i="4"/>
  <c r="V187" i="4"/>
  <c r="R187" i="4"/>
  <c r="N187" i="4"/>
  <c r="J187" i="4"/>
  <c r="V186" i="4"/>
  <c r="R186" i="4"/>
  <c r="N186" i="4"/>
  <c r="J186" i="4"/>
  <c r="V185" i="4"/>
  <c r="R185" i="4"/>
  <c r="N185" i="4"/>
  <c r="J185" i="4"/>
  <c r="V184" i="4"/>
  <c r="R184" i="4"/>
  <c r="N184" i="4"/>
  <c r="J184" i="4"/>
  <c r="V183" i="4"/>
  <c r="R183" i="4"/>
  <c r="N183" i="4"/>
  <c r="J183" i="4"/>
  <c r="V182" i="4"/>
  <c r="R182" i="4"/>
  <c r="N182" i="4"/>
  <c r="J182" i="4"/>
  <c r="V181" i="4"/>
  <c r="R181" i="4"/>
  <c r="N181" i="4"/>
  <c r="J181" i="4"/>
  <c r="V180" i="4"/>
  <c r="R180" i="4"/>
  <c r="N180" i="4"/>
  <c r="J180" i="4"/>
  <c r="V179" i="4"/>
  <c r="R179" i="4"/>
  <c r="N179" i="4"/>
  <c r="J179" i="4"/>
  <c r="V178" i="4"/>
  <c r="R178" i="4"/>
  <c r="N178" i="4"/>
  <c r="J178" i="4"/>
  <c r="V177" i="4"/>
  <c r="R177" i="4"/>
  <c r="N177" i="4"/>
  <c r="J177" i="4"/>
  <c r="V176" i="4"/>
  <c r="R176" i="4"/>
  <c r="N176" i="4"/>
  <c r="J176" i="4"/>
  <c r="V175" i="4"/>
  <c r="R175" i="4"/>
  <c r="N175" i="4"/>
  <c r="J175" i="4"/>
  <c r="V174" i="4"/>
  <c r="R174" i="4"/>
  <c r="N174" i="4"/>
  <c r="J174" i="4"/>
  <c r="V173" i="4"/>
  <c r="R173" i="4"/>
  <c r="N173" i="4"/>
  <c r="J173" i="4"/>
  <c r="V172" i="4"/>
  <c r="R172" i="4"/>
  <c r="N172" i="4"/>
  <c r="J172" i="4"/>
  <c r="V171" i="4"/>
  <c r="R171" i="4"/>
  <c r="N171" i="4"/>
  <c r="J171" i="4"/>
  <c r="V170" i="4"/>
  <c r="R170" i="4"/>
  <c r="N170" i="4"/>
  <c r="J170" i="4"/>
  <c r="V169" i="4"/>
  <c r="R169" i="4"/>
  <c r="N169" i="4"/>
  <c r="J169" i="4"/>
  <c r="V168" i="4"/>
  <c r="R168" i="4"/>
  <c r="N168" i="4"/>
  <c r="J168" i="4"/>
  <c r="V167" i="4"/>
  <c r="R167" i="4"/>
  <c r="N167" i="4"/>
  <c r="J167" i="4"/>
  <c r="V166" i="4"/>
  <c r="R166" i="4"/>
  <c r="N166" i="4"/>
  <c r="J166" i="4"/>
  <c r="V165" i="4"/>
  <c r="R165" i="4"/>
  <c r="N165" i="4"/>
  <c r="J165" i="4"/>
  <c r="V164" i="4"/>
  <c r="R164" i="4"/>
  <c r="N164" i="4"/>
  <c r="J164" i="4"/>
  <c r="V163" i="4"/>
  <c r="R163" i="4"/>
  <c r="N163" i="4"/>
  <c r="J163" i="4"/>
  <c r="V162" i="4"/>
  <c r="R162" i="4"/>
  <c r="N162" i="4"/>
  <c r="J162" i="4"/>
  <c r="V161" i="4"/>
  <c r="R161" i="4"/>
  <c r="N161" i="4"/>
  <c r="J161" i="4"/>
  <c r="V160" i="4"/>
  <c r="R160" i="4"/>
  <c r="N160" i="4"/>
  <c r="J160" i="4"/>
  <c r="V159" i="4"/>
  <c r="R159" i="4"/>
  <c r="N159" i="4"/>
  <c r="J159" i="4"/>
  <c r="V158" i="4"/>
  <c r="R158" i="4"/>
  <c r="N158" i="4"/>
  <c r="J158" i="4"/>
  <c r="V157" i="4"/>
  <c r="R157" i="4"/>
  <c r="N157" i="4"/>
  <c r="J157" i="4"/>
  <c r="V156" i="4"/>
  <c r="R156" i="4"/>
  <c r="N156" i="4"/>
  <c r="J156" i="4"/>
  <c r="V155" i="4"/>
  <c r="R155" i="4"/>
  <c r="N155" i="4"/>
  <c r="J155" i="4"/>
  <c r="V154" i="4"/>
  <c r="R154" i="4"/>
  <c r="N154" i="4"/>
  <c r="J154" i="4"/>
  <c r="V153" i="4"/>
  <c r="R153" i="4"/>
  <c r="N153" i="4"/>
  <c r="J153" i="4"/>
  <c r="V152" i="4"/>
  <c r="R152" i="4"/>
  <c r="N152" i="4"/>
  <c r="J152" i="4"/>
  <c r="V151" i="4"/>
  <c r="R151" i="4"/>
  <c r="N151" i="4"/>
  <c r="J151" i="4"/>
  <c r="V147" i="4"/>
  <c r="R147" i="4"/>
  <c r="N147" i="4"/>
  <c r="J147" i="4"/>
  <c r="V146" i="4"/>
  <c r="R146" i="4"/>
  <c r="N146" i="4"/>
  <c r="J146" i="4"/>
  <c r="V145" i="4"/>
  <c r="R145" i="4"/>
  <c r="N145" i="4"/>
  <c r="J145" i="4"/>
  <c r="V144" i="4"/>
  <c r="R144" i="4"/>
  <c r="N144" i="4"/>
  <c r="J144" i="4"/>
  <c r="V143" i="4"/>
  <c r="R143" i="4"/>
  <c r="N143" i="4"/>
  <c r="J143" i="4"/>
  <c r="V142" i="4"/>
  <c r="R142" i="4"/>
  <c r="N142" i="4"/>
  <c r="J142" i="4"/>
  <c r="V141" i="4"/>
  <c r="R141" i="4"/>
  <c r="N141" i="4"/>
  <c r="J141" i="4"/>
  <c r="V140" i="4"/>
  <c r="R140" i="4"/>
  <c r="N140" i="4"/>
  <c r="J140" i="4"/>
  <c r="V139" i="4"/>
  <c r="R139" i="4"/>
  <c r="N139" i="4"/>
  <c r="J139" i="4"/>
  <c r="V138" i="4"/>
  <c r="R138" i="4"/>
  <c r="N138" i="4"/>
  <c r="J138" i="4"/>
  <c r="V137" i="4"/>
  <c r="R137" i="4"/>
  <c r="N137" i="4"/>
  <c r="J137" i="4"/>
  <c r="V136" i="4"/>
  <c r="R136" i="4"/>
  <c r="N136" i="4"/>
  <c r="J136" i="4"/>
  <c r="V135" i="4"/>
  <c r="R135" i="4"/>
  <c r="N135" i="4"/>
  <c r="J135" i="4"/>
  <c r="V134" i="4"/>
  <c r="R134" i="4"/>
  <c r="N134" i="4"/>
  <c r="J134" i="4"/>
  <c r="V133" i="4"/>
  <c r="R133" i="4"/>
  <c r="N133" i="4"/>
  <c r="J133" i="4"/>
  <c r="V132" i="4"/>
  <c r="R132" i="4"/>
  <c r="N132" i="4"/>
  <c r="J132" i="4"/>
  <c r="V131" i="4"/>
  <c r="R131" i="4"/>
  <c r="N131" i="4"/>
  <c r="J131" i="4"/>
  <c r="V130" i="4"/>
  <c r="R130" i="4"/>
  <c r="N130" i="4"/>
  <c r="J130" i="4"/>
  <c r="V129" i="4"/>
  <c r="R129" i="4"/>
  <c r="N129" i="4"/>
  <c r="J129" i="4"/>
  <c r="V128" i="4"/>
  <c r="R128" i="4"/>
  <c r="N128" i="4"/>
  <c r="J128" i="4"/>
  <c r="V127" i="4"/>
  <c r="R127" i="4"/>
  <c r="N127" i="4"/>
  <c r="J127" i="4"/>
  <c r="V126" i="4"/>
  <c r="R126" i="4"/>
  <c r="N126" i="4"/>
  <c r="J126" i="4"/>
  <c r="V125" i="4"/>
  <c r="R125" i="4"/>
  <c r="N125" i="4"/>
  <c r="J125" i="4"/>
  <c r="V124" i="4"/>
  <c r="R124" i="4"/>
  <c r="N124" i="4"/>
  <c r="J124" i="4"/>
  <c r="V123" i="4"/>
  <c r="R123" i="4"/>
  <c r="N123" i="4"/>
  <c r="J123" i="4"/>
  <c r="V122" i="4"/>
  <c r="R122" i="4"/>
  <c r="N122" i="4"/>
  <c r="J122" i="4"/>
  <c r="V121" i="4"/>
  <c r="R121" i="4"/>
  <c r="N121" i="4"/>
  <c r="J121" i="4"/>
  <c r="V120" i="4"/>
  <c r="R120" i="4"/>
  <c r="N120" i="4"/>
  <c r="J120" i="4"/>
  <c r="V119" i="4"/>
  <c r="R119" i="4"/>
  <c r="N119" i="4"/>
  <c r="J119" i="4"/>
  <c r="V118" i="4"/>
  <c r="R118" i="4"/>
  <c r="N118" i="4"/>
  <c r="J118" i="4"/>
  <c r="V117" i="4"/>
  <c r="R117" i="4"/>
  <c r="N117" i="4"/>
  <c r="J117" i="4"/>
  <c r="V116" i="4"/>
  <c r="R116" i="4"/>
  <c r="N116" i="4"/>
  <c r="J116" i="4"/>
  <c r="V115" i="4"/>
  <c r="R115" i="4"/>
  <c r="N115" i="4"/>
  <c r="J115" i="4"/>
  <c r="V114" i="4"/>
  <c r="R114" i="4"/>
  <c r="N114" i="4"/>
  <c r="J114" i="4"/>
  <c r="V113" i="4"/>
  <c r="R113" i="4"/>
  <c r="N113" i="4"/>
  <c r="J113" i="4"/>
  <c r="V112" i="4"/>
  <c r="R112" i="4"/>
  <c r="N112" i="4"/>
  <c r="J112" i="4"/>
  <c r="V111" i="4"/>
  <c r="R111" i="4"/>
  <c r="N111" i="4"/>
  <c r="J111" i="4"/>
  <c r="V110" i="4"/>
  <c r="R110" i="4"/>
  <c r="N110" i="4"/>
  <c r="J110" i="4"/>
  <c r="V109" i="4"/>
  <c r="R109" i="4"/>
  <c r="N109" i="4"/>
  <c r="J109" i="4"/>
  <c r="V108" i="4"/>
  <c r="R108" i="4"/>
  <c r="N108" i="4"/>
  <c r="J108" i="4"/>
  <c r="V107" i="4"/>
  <c r="R107" i="4"/>
  <c r="N107" i="4"/>
  <c r="J107" i="4"/>
  <c r="V106" i="4"/>
  <c r="R106" i="4"/>
  <c r="N106" i="4"/>
  <c r="J106" i="4"/>
  <c r="V105" i="4"/>
  <c r="R105" i="4"/>
  <c r="N105" i="4"/>
  <c r="J105" i="4"/>
  <c r="V104" i="4"/>
  <c r="R104" i="4"/>
  <c r="N104" i="4"/>
  <c r="J104" i="4"/>
  <c r="V103" i="4"/>
  <c r="R103" i="4"/>
  <c r="N103" i="4"/>
  <c r="J103" i="4"/>
  <c r="V102" i="4"/>
  <c r="R102" i="4"/>
  <c r="N102" i="4"/>
  <c r="J102" i="4"/>
  <c r="V101" i="4"/>
  <c r="R101" i="4"/>
  <c r="N101" i="4"/>
  <c r="J101" i="4"/>
  <c r="V100" i="4"/>
  <c r="R100" i="4"/>
  <c r="N100" i="4"/>
  <c r="J100" i="4"/>
  <c r="V99" i="4"/>
  <c r="R99" i="4"/>
  <c r="N99" i="4"/>
  <c r="J99" i="4"/>
  <c r="V98" i="4"/>
  <c r="R98" i="4"/>
  <c r="N98" i="4"/>
  <c r="J98" i="4"/>
  <c r="V97" i="4"/>
  <c r="R97" i="4"/>
  <c r="N97" i="4"/>
  <c r="J97" i="4"/>
  <c r="V96" i="4"/>
  <c r="R96" i="4"/>
  <c r="N96" i="4"/>
  <c r="J96" i="4"/>
  <c r="V95" i="4"/>
  <c r="R95" i="4"/>
  <c r="N95" i="4"/>
  <c r="J95" i="4"/>
  <c r="V94" i="4"/>
  <c r="R94" i="4"/>
  <c r="N94" i="4"/>
  <c r="J94" i="4"/>
  <c r="V93" i="4"/>
  <c r="R93" i="4"/>
  <c r="N93" i="4"/>
  <c r="J93" i="4"/>
  <c r="V92" i="4"/>
  <c r="R92" i="4"/>
  <c r="N92" i="4"/>
  <c r="J92" i="4"/>
  <c r="V88" i="4"/>
  <c r="R88" i="4"/>
  <c r="N88" i="4"/>
  <c r="J88" i="4"/>
  <c r="V87" i="4"/>
  <c r="R87" i="4"/>
  <c r="N87" i="4"/>
  <c r="J87" i="4"/>
  <c r="V86" i="4"/>
  <c r="R86" i="4"/>
  <c r="N86" i="4"/>
  <c r="J86" i="4"/>
  <c r="V85" i="4"/>
  <c r="R85" i="4"/>
  <c r="N85" i="4"/>
  <c r="J85" i="4"/>
  <c r="V84" i="4"/>
  <c r="R84" i="4"/>
  <c r="N84" i="4"/>
  <c r="J84" i="4"/>
  <c r="V83" i="4"/>
  <c r="R83" i="4"/>
  <c r="N83" i="4"/>
  <c r="J83" i="4"/>
  <c r="V82" i="4"/>
  <c r="R82" i="4"/>
  <c r="N82" i="4"/>
  <c r="J82" i="4"/>
  <c r="V81" i="4"/>
  <c r="R81" i="4"/>
  <c r="N81" i="4"/>
  <c r="J81" i="4"/>
  <c r="V80" i="4"/>
  <c r="R80" i="4"/>
  <c r="N80" i="4"/>
  <c r="J80" i="4"/>
  <c r="V79" i="4"/>
  <c r="R79" i="4"/>
  <c r="N79" i="4"/>
  <c r="J79" i="4"/>
  <c r="V78" i="4"/>
  <c r="R78" i="4"/>
  <c r="N78" i="4"/>
  <c r="J78" i="4"/>
  <c r="V77" i="4"/>
  <c r="R77" i="4"/>
  <c r="N77" i="4"/>
  <c r="J77" i="4"/>
  <c r="V76" i="4"/>
  <c r="R76" i="4"/>
  <c r="N76" i="4"/>
  <c r="J76" i="4"/>
  <c r="V75" i="4"/>
  <c r="R75" i="4"/>
  <c r="N75" i="4"/>
  <c r="J75" i="4"/>
  <c r="V74" i="4"/>
  <c r="R74" i="4"/>
  <c r="N74" i="4"/>
  <c r="J74" i="4"/>
  <c r="V73" i="4"/>
  <c r="R73" i="4"/>
  <c r="N73" i="4"/>
  <c r="J73" i="4"/>
  <c r="V72" i="4"/>
  <c r="R72" i="4"/>
  <c r="N72" i="4"/>
  <c r="J72" i="4"/>
  <c r="V71" i="4"/>
  <c r="R71" i="4"/>
  <c r="N71" i="4"/>
  <c r="J71" i="4"/>
  <c r="V70" i="4"/>
  <c r="R70" i="4"/>
  <c r="N70" i="4"/>
  <c r="J70" i="4"/>
  <c r="V69" i="4"/>
  <c r="R69" i="4"/>
  <c r="N69" i="4"/>
  <c r="J69" i="4"/>
  <c r="V68" i="4"/>
  <c r="R68" i="4"/>
  <c r="N68" i="4"/>
  <c r="J68" i="4"/>
  <c r="V67" i="4"/>
  <c r="R67" i="4"/>
  <c r="N67" i="4"/>
  <c r="J67" i="4"/>
  <c r="V66" i="4"/>
  <c r="R66" i="4"/>
  <c r="N66" i="4"/>
  <c r="J66" i="4"/>
  <c r="V65" i="4"/>
  <c r="R65" i="4"/>
  <c r="N65" i="4"/>
  <c r="J65" i="4"/>
  <c r="V64" i="4"/>
  <c r="R64" i="4"/>
  <c r="N64" i="4"/>
  <c r="J64" i="4"/>
  <c r="V63" i="4"/>
  <c r="R63" i="4"/>
  <c r="N63" i="4"/>
  <c r="J63" i="4"/>
  <c r="V62" i="4"/>
  <c r="R62" i="4"/>
  <c r="N62" i="4"/>
  <c r="J62" i="4"/>
  <c r="V61" i="4"/>
  <c r="R61" i="4"/>
  <c r="N61" i="4"/>
  <c r="J61" i="4"/>
  <c r="V60" i="4"/>
  <c r="R60" i="4"/>
  <c r="N60" i="4"/>
  <c r="J60" i="4"/>
  <c r="V59" i="4"/>
  <c r="R59" i="4"/>
  <c r="N59" i="4"/>
  <c r="J59" i="4"/>
  <c r="V58" i="4"/>
  <c r="R58" i="4"/>
  <c r="N58" i="4"/>
  <c r="J58" i="4"/>
  <c r="V57" i="4"/>
  <c r="R57" i="4"/>
  <c r="N57" i="4"/>
  <c r="J57" i="4"/>
  <c r="V56" i="4"/>
  <c r="R56" i="4"/>
  <c r="N56" i="4"/>
  <c r="J56" i="4"/>
  <c r="V55" i="4"/>
  <c r="R55" i="4"/>
  <c r="N55" i="4"/>
  <c r="J55" i="4"/>
  <c r="V54" i="4"/>
  <c r="R54" i="4"/>
  <c r="N54" i="4"/>
  <c r="J54" i="4"/>
  <c r="V53" i="4"/>
  <c r="R53" i="4"/>
  <c r="N53" i="4"/>
  <c r="J53" i="4"/>
  <c r="V52" i="4"/>
  <c r="R52" i="4"/>
  <c r="N52" i="4"/>
  <c r="J52" i="4"/>
  <c r="V51" i="4"/>
  <c r="R51" i="4"/>
  <c r="N51" i="4"/>
  <c r="J51" i="4"/>
  <c r="V50" i="4"/>
  <c r="R50" i="4"/>
  <c r="N50" i="4"/>
  <c r="J50" i="4"/>
  <c r="V49" i="4"/>
  <c r="R49" i="4"/>
  <c r="N49" i="4"/>
  <c r="J49" i="4"/>
  <c r="V48" i="4"/>
  <c r="R48" i="4"/>
  <c r="N48" i="4"/>
  <c r="J48" i="4"/>
  <c r="V47" i="4"/>
  <c r="R47" i="4"/>
  <c r="N47" i="4"/>
  <c r="J47" i="4"/>
  <c r="V46" i="4"/>
  <c r="R46" i="4"/>
  <c r="N46" i="4"/>
  <c r="J46" i="4"/>
  <c r="V45" i="4"/>
  <c r="R45" i="4"/>
  <c r="N45" i="4"/>
  <c r="J45" i="4"/>
  <c r="V44" i="4"/>
  <c r="R44" i="4"/>
  <c r="N44" i="4"/>
  <c r="J44" i="4"/>
  <c r="V43" i="4"/>
  <c r="R43" i="4"/>
  <c r="N43" i="4"/>
  <c r="J43" i="4"/>
  <c r="V42" i="4"/>
  <c r="R42" i="4"/>
  <c r="N42" i="4"/>
  <c r="J42" i="4"/>
  <c r="V41" i="4"/>
  <c r="R41" i="4"/>
  <c r="N41" i="4"/>
  <c r="J41" i="4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</calcChain>
</file>

<file path=xl/sharedStrings.xml><?xml version="1.0" encoding="utf-8"?>
<sst xmlns="http://schemas.openxmlformats.org/spreadsheetml/2006/main" count="24156" uniqueCount="10807">
  <si>
    <t>Figure 1d.chlorophyll accumulation in L. gibba, A. thaliana, and O. sativa grown under +Fe+P, -Fe+P, and -Fe-P conditions.</t>
  </si>
  <si>
    <t>Figure 1f. Iron content in shoots of fourteen-day-old A. thaliana</t>
  </si>
  <si>
    <t>Genotype</t>
  </si>
  <si>
    <t>Growth condition</t>
  </si>
  <si>
    <t>Experiment</t>
  </si>
  <si>
    <t>Chlorophyll content</t>
  </si>
  <si>
    <t>Iron Content</t>
  </si>
  <si>
    <t>Arabidopsis thaliana</t>
  </si>
  <si>
    <t>+Fe+P</t>
  </si>
  <si>
    <t>+Fe-P</t>
  </si>
  <si>
    <t>-Fe+P</t>
  </si>
  <si>
    <t>-Fe-P</t>
  </si>
  <si>
    <t xml:space="preserve">Lemna gibba </t>
  </si>
  <si>
    <t>Oryza sativa</t>
  </si>
  <si>
    <t>Figure 2a. Chlorophyll content and PSII activity (Fv/Fm) in response to iron and/or phosphate deficiency in A. thaliana</t>
  </si>
  <si>
    <t>Figure 2e</t>
  </si>
  <si>
    <t>Time after transplating</t>
  </si>
  <si>
    <t>0 hour</t>
  </si>
  <si>
    <t>15 hours</t>
  </si>
  <si>
    <t>28 hours</t>
  </si>
  <si>
    <t>39 hours</t>
  </si>
  <si>
    <t>52 hours</t>
  </si>
  <si>
    <t>76 hours</t>
  </si>
  <si>
    <t>100 hours</t>
  </si>
  <si>
    <t>124 hours</t>
  </si>
  <si>
    <t>148 hours</t>
  </si>
  <si>
    <t>172 hours</t>
  </si>
  <si>
    <t>39h+P-F-Up</t>
  </si>
  <si>
    <t>39h+P-F-Down</t>
  </si>
  <si>
    <t>39h-P-F-Up</t>
  </si>
  <si>
    <t>39h-P-F-Down</t>
  </si>
  <si>
    <t>52h+P-F-Up</t>
  </si>
  <si>
    <t>52h+P-F-Down</t>
  </si>
  <si>
    <t>52h-P-F-up</t>
  </si>
  <si>
    <t>52h-P-F-Down</t>
  </si>
  <si>
    <t>76h+P-F-Up</t>
  </si>
  <si>
    <t>76h+P-F-Down</t>
  </si>
  <si>
    <t>76h-P-F-Up</t>
  </si>
  <si>
    <t>76h-P-F-Down</t>
  </si>
  <si>
    <t>Chl [mg g-1]</t>
  </si>
  <si>
    <t>Gene_ID</t>
  </si>
  <si>
    <t>Log2FoldChange</t>
  </si>
  <si>
    <t>Assay #</t>
  </si>
  <si>
    <t>Expt#</t>
  </si>
  <si>
    <t>Sample #</t>
  </si>
  <si>
    <t>AT1G73120</t>
  </si>
  <si>
    <t>2.739317039</t>
  </si>
  <si>
    <t>AT4G04770</t>
  </si>
  <si>
    <t>-2.749849994</t>
  </si>
  <si>
    <t>AT5G03545</t>
  </si>
  <si>
    <t>5.44289281</t>
  </si>
  <si>
    <t>AT5G51720</t>
  </si>
  <si>
    <t>-4.834957866</t>
  </si>
  <si>
    <t>AT1G62420</t>
  </si>
  <si>
    <t>6.109712166</t>
  </si>
  <si>
    <t>-7.159710132</t>
  </si>
  <si>
    <t>AT3G25240</t>
  </si>
  <si>
    <t>6.042892063</t>
  </si>
  <si>
    <t>-6.266791887</t>
  </si>
  <si>
    <t>AT4G36700</t>
  </si>
  <si>
    <t>7.068787384</t>
  </si>
  <si>
    <t>-6.771828050</t>
  </si>
  <si>
    <t>AT2G46880</t>
  </si>
  <si>
    <t>9.611944755</t>
  </si>
  <si>
    <t>AT3G49160</t>
  </si>
  <si>
    <t>-5.319880243</t>
  </si>
  <si>
    <t>#1</t>
  </si>
  <si>
    <t>AT5G25830</t>
  </si>
  <si>
    <t>2.730283012</t>
  </si>
  <si>
    <t>AT5G59400</t>
  </si>
  <si>
    <t>-2.68786804</t>
  </si>
  <si>
    <t>AT1G08310</t>
  </si>
  <si>
    <t>4.560013103</t>
  </si>
  <si>
    <t>AT2G21650</t>
  </si>
  <si>
    <t>-3.514034474</t>
  </si>
  <si>
    <t>AT3G56970</t>
  </si>
  <si>
    <t>5.624975742</t>
  </si>
  <si>
    <t>-4.993090299</t>
  </si>
  <si>
    <t>5.65875896</t>
  </si>
  <si>
    <t>-5.53093156</t>
  </si>
  <si>
    <t>6.345394751</t>
  </si>
  <si>
    <t>-5.386083284</t>
  </si>
  <si>
    <t>AT3G09922</t>
  </si>
  <si>
    <t>9.388439989</t>
  </si>
  <si>
    <t>-4.399432839</t>
  </si>
  <si>
    <t>AT1G47405</t>
  </si>
  <si>
    <t>2.577145655</t>
  </si>
  <si>
    <t>AT1G09240</t>
  </si>
  <si>
    <t>-2.52094828</t>
  </si>
  <si>
    <t>AT5G20790</t>
  </si>
  <si>
    <t>4.556243084</t>
  </si>
  <si>
    <t>AT5G17170</t>
  </si>
  <si>
    <t>-3.330231899</t>
  </si>
  <si>
    <t>AT1G12030</t>
  </si>
  <si>
    <t>5.593124041</t>
  </si>
  <si>
    <t>-4.766229991</t>
  </si>
  <si>
    <t>5.438109658</t>
  </si>
  <si>
    <t>AT5G01600</t>
  </si>
  <si>
    <t>-4.3386077</t>
  </si>
  <si>
    <t>AT5G04150</t>
  </si>
  <si>
    <t>6.172290576</t>
  </si>
  <si>
    <t>-4.696054633</t>
  </si>
  <si>
    <t>8.737734207</t>
  </si>
  <si>
    <t>AT1G43800</t>
  </si>
  <si>
    <t>-3.707811953</t>
  </si>
  <si>
    <t>AT1G03990</t>
  </si>
  <si>
    <t>2.299695422</t>
  </si>
  <si>
    <t>-2.495085734</t>
  </si>
  <si>
    <t>4.443497656</t>
  </si>
  <si>
    <t>-2.742075577</t>
  </si>
  <si>
    <t>5.444207995</t>
  </si>
  <si>
    <t>-4.444279927</t>
  </si>
  <si>
    <t>5.376658471</t>
  </si>
  <si>
    <t>-4.158468133</t>
  </si>
  <si>
    <t>AT2G14230</t>
  </si>
  <si>
    <t>6.035852069</t>
  </si>
  <si>
    <t>-4.206886946</t>
  </si>
  <si>
    <t>AT1G52940</t>
  </si>
  <si>
    <t>8.379947177</t>
  </si>
  <si>
    <t>-3.655163818</t>
  </si>
  <si>
    <t>AT1G01580</t>
  </si>
  <si>
    <t>2.239111125</t>
  </si>
  <si>
    <t>AT4G24120</t>
  </si>
  <si>
    <t>-2.488299071</t>
  </si>
  <si>
    <t>AT3G03260</t>
  </si>
  <si>
    <t>4.403775649</t>
  </si>
  <si>
    <t>AT4G25100</t>
  </si>
  <si>
    <t>-2.645645996</t>
  </si>
  <si>
    <t>AT3G02480</t>
  </si>
  <si>
    <t>5.217093596</t>
  </si>
  <si>
    <t>-4.139974549</t>
  </si>
  <si>
    <t>AT2G45130</t>
  </si>
  <si>
    <t>5.323211471</t>
  </si>
  <si>
    <t>AT3G43670</t>
  </si>
  <si>
    <t>-3.658006785</t>
  </si>
  <si>
    <t>AT2G41240</t>
  </si>
  <si>
    <t>6.009155709</t>
  </si>
  <si>
    <t>AT2G39510</t>
  </si>
  <si>
    <t>-4.147678661</t>
  </si>
  <si>
    <t>8.100758051</t>
  </si>
  <si>
    <t>AT1G74890</t>
  </si>
  <si>
    <t>-3.222128056</t>
  </si>
  <si>
    <t>AT1G74770</t>
  </si>
  <si>
    <t>2.212491848</t>
  </si>
  <si>
    <t>-2.245950611</t>
  </si>
  <si>
    <t>AT1G17710</t>
  </si>
  <si>
    <t>4.384257856</t>
  </si>
  <si>
    <t>-2.521036353</t>
  </si>
  <si>
    <t>4.678015425</t>
  </si>
  <si>
    <t>AT1G58290</t>
  </si>
  <si>
    <t>-4.109520945</t>
  </si>
  <si>
    <t>5.322769268</t>
  </si>
  <si>
    <t>AT4G08390</t>
  </si>
  <si>
    <t>-3.221544206</t>
  </si>
  <si>
    <t>5.511499448</t>
  </si>
  <si>
    <t>AT3G55240</t>
  </si>
  <si>
    <t>-3.742651926</t>
  </si>
  <si>
    <t>AT1G23110</t>
  </si>
  <si>
    <t>7.921663883</t>
  </si>
  <si>
    <t>-3.191865687</t>
  </si>
  <si>
    <t>#2</t>
  </si>
  <si>
    <t>AT5G02580</t>
  </si>
  <si>
    <t>2.133327443</t>
  </si>
  <si>
    <t>AT4G13250</t>
  </si>
  <si>
    <t>-2.079516137</t>
  </si>
  <si>
    <t>AT1G73010</t>
  </si>
  <si>
    <t>3.844165251</t>
  </si>
  <si>
    <t>-2.439555062</t>
  </si>
  <si>
    <t>4.353480106</t>
  </si>
  <si>
    <t>-3.859897055</t>
  </si>
  <si>
    <t>AT2G34210</t>
  </si>
  <si>
    <t>5.221140716</t>
  </si>
  <si>
    <t>-3.10092781</t>
  </si>
  <si>
    <t>5.51060394</t>
  </si>
  <si>
    <t>-3.702567105</t>
  </si>
  <si>
    <t>7.801133866</t>
  </si>
  <si>
    <t>-2.965887094</t>
  </si>
  <si>
    <t>AT1G56150</t>
  </si>
  <si>
    <t>1.979059501</t>
  </si>
  <si>
    <t>AT1G64860</t>
  </si>
  <si>
    <t>-2.056136152</t>
  </si>
  <si>
    <t>3.816976398</t>
  </si>
  <si>
    <t>-2.420469878</t>
  </si>
  <si>
    <t>AT2G14247</t>
  </si>
  <si>
    <t>4.005362529</t>
  </si>
  <si>
    <t>-3.73036489</t>
  </si>
  <si>
    <t>5.155813276</t>
  </si>
  <si>
    <t>-2.897193027</t>
  </si>
  <si>
    <t>5.078081653</t>
  </si>
  <si>
    <t>AT3G27690</t>
  </si>
  <si>
    <t>-3.576538011</t>
  </si>
  <si>
    <t>7.639594719</t>
  </si>
  <si>
    <t>-2.952963557</t>
  </si>
  <si>
    <t>AT2G14245</t>
  </si>
  <si>
    <t>1.940820834</t>
  </si>
  <si>
    <t>AT1G68650</t>
  </si>
  <si>
    <t>-1.992599013</t>
  </si>
  <si>
    <t>AT3G43110</t>
  </si>
  <si>
    <t>3.803741337</t>
  </si>
  <si>
    <t>-2.362183519</t>
  </si>
  <si>
    <t>3.863095701</t>
  </si>
  <si>
    <t>-3.632121647</t>
  </si>
  <si>
    <t>5.127975515</t>
  </si>
  <si>
    <t>AT2G40300</t>
  </si>
  <si>
    <t>-2.730050719</t>
  </si>
  <si>
    <t>5.023355595</t>
  </si>
  <si>
    <t>-3.488639699</t>
  </si>
  <si>
    <t>7.525552048</t>
  </si>
  <si>
    <t>AT3G16150</t>
  </si>
  <si>
    <t>-2.771159408</t>
  </si>
  <si>
    <t>AT2G18196</t>
  </si>
  <si>
    <t>1.922082405</t>
  </si>
  <si>
    <t>AT5G66620</t>
  </si>
  <si>
    <t>-1.900986161</t>
  </si>
  <si>
    <t>AT2G11810</t>
  </si>
  <si>
    <t>3.802241577</t>
  </si>
  <si>
    <t>-2.333839505</t>
  </si>
  <si>
    <t>3.808733039</t>
  </si>
  <si>
    <t>-3.614974915</t>
  </si>
  <si>
    <t>5.047855827</t>
  </si>
  <si>
    <t>-2.716114338</t>
  </si>
  <si>
    <t>4.922078505</t>
  </si>
  <si>
    <t>-3.390453611</t>
  </si>
  <si>
    <t>AT5G17340</t>
  </si>
  <si>
    <t>7.360770039</t>
  </si>
  <si>
    <t>-2.722505275</t>
  </si>
  <si>
    <t>AT3G21600</t>
  </si>
  <si>
    <t>1.886900034</t>
  </si>
  <si>
    <t>AT5G45410</t>
  </si>
  <si>
    <t>-1.8799477</t>
  </si>
  <si>
    <t>3.729573969</t>
  </si>
  <si>
    <t>-2.315584315</t>
  </si>
  <si>
    <t>AT4G29780</t>
  </si>
  <si>
    <t>3.78342335</t>
  </si>
  <si>
    <t>AT2G36885</t>
  </si>
  <si>
    <t>-3.347738273</t>
  </si>
  <si>
    <t>4.735733786</t>
  </si>
  <si>
    <t>-2.643467181</t>
  </si>
  <si>
    <t>AT1G13609</t>
  </si>
  <si>
    <t>4.867735787</t>
  </si>
  <si>
    <t>-3.232581366</t>
  </si>
  <si>
    <t>7.236851589</t>
  </si>
  <si>
    <t>AT5G44420</t>
  </si>
  <si>
    <t>-2.674289187</t>
  </si>
  <si>
    <t>1.79939045</t>
  </si>
  <si>
    <t>AT1G32540</t>
  </si>
  <si>
    <t>-1.829083156</t>
  </si>
  <si>
    <t>AT5G20150</t>
  </si>
  <si>
    <t>3.601695536</t>
  </si>
  <si>
    <t>-2.193948885</t>
  </si>
  <si>
    <t>AT1G47395</t>
  </si>
  <si>
    <t>3.776346862</t>
  </si>
  <si>
    <t>-3.326609688</t>
  </si>
  <si>
    <t>AT3G04530</t>
  </si>
  <si>
    <t>4.707081639</t>
  </si>
  <si>
    <t>AT2G24980</t>
  </si>
  <si>
    <t>-2.609453226</t>
  </si>
  <si>
    <t>AT1G13608</t>
  </si>
  <si>
    <t>4.700223603</t>
  </si>
  <si>
    <t>-3.182590266</t>
  </si>
  <si>
    <t>AT4G24890</t>
  </si>
  <si>
    <t>6.687938369</t>
  </si>
  <si>
    <t>AT5G54270</t>
  </si>
  <si>
    <t>-2.559954612</t>
  </si>
  <si>
    <t>AT4G37420</t>
  </si>
  <si>
    <t>1.713800429</t>
  </si>
  <si>
    <t>-1.826770814</t>
  </si>
  <si>
    <t>3.561048722</t>
  </si>
  <si>
    <t>-2.175106649</t>
  </si>
  <si>
    <t>3.728792911</t>
  </si>
  <si>
    <t>-3.257490457</t>
  </si>
  <si>
    <t>AT3G02040</t>
  </si>
  <si>
    <t>4.66864605</t>
  </si>
  <si>
    <t>-2.60796115</t>
  </si>
  <si>
    <t>4.416455676</t>
  </si>
  <si>
    <t>-3.166569311</t>
  </si>
  <si>
    <t>6.641136386</t>
  </si>
  <si>
    <t>AT1G59930</t>
  </si>
  <si>
    <t>-2.554191999</t>
  </si>
  <si>
    <t>AT1G60190</t>
  </si>
  <si>
    <t>1.69296045</t>
  </si>
  <si>
    <t>AT1G07890</t>
  </si>
  <si>
    <t>-1.78502673</t>
  </si>
  <si>
    <t>3.550608192</t>
  </si>
  <si>
    <t>AT1G75750</t>
  </si>
  <si>
    <t>-2.133850603</t>
  </si>
  <si>
    <t>AT3G56980</t>
  </si>
  <si>
    <t>3.634967258</t>
  </si>
  <si>
    <t>-3.162938019</t>
  </si>
  <si>
    <t>4.465909366</t>
  </si>
  <si>
    <t>-2.594115584</t>
  </si>
  <si>
    <t>4.323490299</t>
  </si>
  <si>
    <t>-3.097726058</t>
  </si>
  <si>
    <t>AT4G36350</t>
  </si>
  <si>
    <t>6.615005337</t>
  </si>
  <si>
    <t>-2.53198923</t>
  </si>
  <si>
    <t>#3</t>
  </si>
  <si>
    <t>1.63994504</t>
  </si>
  <si>
    <t>AT3G62260</t>
  </si>
  <si>
    <t>-1.731358335</t>
  </si>
  <si>
    <t>AT3G44510</t>
  </si>
  <si>
    <t>3.420766948</t>
  </si>
  <si>
    <t>-2.081793414</t>
  </si>
  <si>
    <t>3.614898811</t>
  </si>
  <si>
    <t>-2.904744279</t>
  </si>
  <si>
    <t>4.453481963</t>
  </si>
  <si>
    <t>-2.587907596</t>
  </si>
  <si>
    <t>AT4G27150</t>
  </si>
  <si>
    <t>4.303353934</t>
  </si>
  <si>
    <t>-3.033559068</t>
  </si>
  <si>
    <t>6.376434454</t>
  </si>
  <si>
    <t>AT2G22810</t>
  </si>
  <si>
    <t>-2.508170037</t>
  </si>
  <si>
    <t>AT1G03470</t>
  </si>
  <si>
    <t>1.634652824</t>
  </si>
  <si>
    <t>AT4G25030</t>
  </si>
  <si>
    <t>-1.647954819</t>
  </si>
  <si>
    <t>AT5G53048</t>
  </si>
  <si>
    <t>3.391872417</t>
  </si>
  <si>
    <t>-2.074841811</t>
  </si>
  <si>
    <t>3.533598227</t>
  </si>
  <si>
    <t>-2.867504325</t>
  </si>
  <si>
    <t>4.429689821</t>
  </si>
  <si>
    <t>-2.512614853</t>
  </si>
  <si>
    <t>AT3G02840</t>
  </si>
  <si>
    <t>4.112836086</t>
  </si>
  <si>
    <t>-3.000774545</t>
  </si>
  <si>
    <t>6.049723975</t>
  </si>
  <si>
    <t>AT1G73600</t>
  </si>
  <si>
    <t>-2.423546056</t>
  </si>
  <si>
    <t>AT1G13610</t>
  </si>
  <si>
    <t>1.557122639</t>
  </si>
  <si>
    <t>-1.636803228</t>
  </si>
  <si>
    <t>3.363437795</t>
  </si>
  <si>
    <t>-1.987374179</t>
  </si>
  <si>
    <t>3.437784172</t>
  </si>
  <si>
    <t>-2.811281956</t>
  </si>
  <si>
    <t>4.374591733</t>
  </si>
  <si>
    <t>-2.491415914</t>
  </si>
  <si>
    <t>AT1G47400</t>
  </si>
  <si>
    <t>4.091115018</t>
  </si>
  <si>
    <t>AT3G03480</t>
  </si>
  <si>
    <t>-2.933818305</t>
  </si>
  <si>
    <t>6.0297578</t>
  </si>
  <si>
    <t>AT1G29920</t>
  </si>
  <si>
    <t>-2.397853185</t>
  </si>
  <si>
    <t>AT5G09570</t>
  </si>
  <si>
    <t>1.552039127</t>
  </si>
  <si>
    <t>-1.600608485</t>
  </si>
  <si>
    <t>3.289243236</t>
  </si>
  <si>
    <t>AT5G18600</t>
  </si>
  <si>
    <t>-1.986495046</t>
  </si>
  <si>
    <t>AT2G20800</t>
  </si>
  <si>
    <t>3.419015829</t>
  </si>
  <si>
    <t>-2.743913479</t>
  </si>
  <si>
    <t>AT3G05630</t>
  </si>
  <si>
    <t>4.345125186</t>
  </si>
  <si>
    <t>AT3G54590</t>
  </si>
  <si>
    <t>-2.463081939</t>
  </si>
  <si>
    <t>AT5G52050</t>
  </si>
  <si>
    <t>3.957000306</t>
  </si>
  <si>
    <t>-2.828250064</t>
  </si>
  <si>
    <t>AT3G54700</t>
  </si>
  <si>
    <t>5.981348621</t>
  </si>
  <si>
    <t>AT5G44430</t>
  </si>
  <si>
    <t>-2.39151344</t>
  </si>
  <si>
    <t>AT1G01570</t>
  </si>
  <si>
    <t>1.537978895</t>
  </si>
  <si>
    <t>AT4G35090</t>
  </si>
  <si>
    <t>-1.581853679</t>
  </si>
  <si>
    <t>3.090673328</t>
  </si>
  <si>
    <t>-1.962688787</t>
  </si>
  <si>
    <t>3.378708824</t>
  </si>
  <si>
    <t>-2.743033142</t>
  </si>
  <si>
    <t>4.293982623</t>
  </si>
  <si>
    <t>-2.456975028</t>
  </si>
  <si>
    <t>3.939522717</t>
  </si>
  <si>
    <t>-2.825175330</t>
  </si>
  <si>
    <t>AT2G18530</t>
  </si>
  <si>
    <t>5.965589428</t>
  </si>
  <si>
    <t>AT2G05070</t>
  </si>
  <si>
    <t>-2.356883407</t>
  </si>
  <si>
    <t>AT3G10720</t>
  </si>
  <si>
    <t>1.507575376</t>
  </si>
  <si>
    <t>AT4G01390</t>
  </si>
  <si>
    <t>-1.561511181</t>
  </si>
  <si>
    <t>AT5G20410</t>
  </si>
  <si>
    <t>3.04975712</t>
  </si>
  <si>
    <t>-1.951856639</t>
  </si>
  <si>
    <t>AT5G45340</t>
  </si>
  <si>
    <t>3.310725586</t>
  </si>
  <si>
    <t>-2.718628269</t>
  </si>
  <si>
    <t>4.272889576</t>
  </si>
  <si>
    <t>-2.379713051</t>
  </si>
  <si>
    <t>3.895652417</t>
  </si>
  <si>
    <t>AT5G04120</t>
  </si>
  <si>
    <t>-2.807044081</t>
  </si>
  <si>
    <t>5.929064191</t>
  </si>
  <si>
    <t>-2.30478247</t>
  </si>
  <si>
    <t>AT3G01350</t>
  </si>
  <si>
    <t>1.45100427</t>
  </si>
  <si>
    <t>AT2G05710</t>
  </si>
  <si>
    <t>-1.55362066</t>
  </si>
  <si>
    <t>3.044721532</t>
  </si>
  <si>
    <t>-1.950358426</t>
  </si>
  <si>
    <t>AT3G14050</t>
  </si>
  <si>
    <t>3.310508344</t>
  </si>
  <si>
    <t>-2.666985438</t>
  </si>
  <si>
    <t>4.238465827</t>
  </si>
  <si>
    <t>-2.294545724</t>
  </si>
  <si>
    <t>AT1G50750</t>
  </si>
  <si>
    <t>3.748211014</t>
  </si>
  <si>
    <t>AT1G21140</t>
  </si>
  <si>
    <t>-2.775735231</t>
  </si>
  <si>
    <t>5.926640213</t>
  </si>
  <si>
    <t>-2.284470454</t>
  </si>
  <si>
    <t>1.428938069</t>
  </si>
  <si>
    <t>-1.544182857</t>
  </si>
  <si>
    <t>AT1G02310</t>
  </si>
  <si>
    <t>2.93450966</t>
  </si>
  <si>
    <t>-1.892015658</t>
  </si>
  <si>
    <t>AT5G53450</t>
  </si>
  <si>
    <t>3.220180654</t>
  </si>
  <si>
    <t>-2.564845636</t>
  </si>
  <si>
    <t>4.202955519</t>
  </si>
  <si>
    <t>-2.290603989</t>
  </si>
  <si>
    <t>AT5G45630</t>
  </si>
  <si>
    <t>3.729973503</t>
  </si>
  <si>
    <t>-2.663456606</t>
  </si>
  <si>
    <t>5.83726916</t>
  </si>
  <si>
    <t>AT2G05914</t>
  </si>
  <si>
    <t>-2.238002427</t>
  </si>
  <si>
    <t>#4</t>
  </si>
  <si>
    <t>AT5G51440</t>
  </si>
  <si>
    <t>1.416974714</t>
  </si>
  <si>
    <t>AT1G20620</t>
  </si>
  <si>
    <t>-1.53141038</t>
  </si>
  <si>
    <t>AT5G09470</t>
  </si>
  <si>
    <t>2.844118177</t>
  </si>
  <si>
    <t>-1.869952036</t>
  </si>
  <si>
    <t>3.169307028</t>
  </si>
  <si>
    <t>-2.559122281</t>
  </si>
  <si>
    <t>4.193493955</t>
  </si>
  <si>
    <t>AT5G16570</t>
  </si>
  <si>
    <t>-2.199012831</t>
  </si>
  <si>
    <t>3.727201203</t>
  </si>
  <si>
    <t>AT3G15310</t>
  </si>
  <si>
    <t>-2.623312968</t>
  </si>
  <si>
    <t>AT1G21529</t>
  </si>
  <si>
    <t>5.822223097</t>
  </si>
  <si>
    <t>AT5G61160</t>
  </si>
  <si>
    <t>-2.222660248</t>
  </si>
  <si>
    <t>AT2G42750</t>
  </si>
  <si>
    <t>1.379857712</t>
  </si>
  <si>
    <t>AT3G61870</t>
  </si>
  <si>
    <t>-1.512530401</t>
  </si>
  <si>
    <t>2.827961293</t>
  </si>
  <si>
    <t>AT4G39250</t>
  </si>
  <si>
    <t>-1.843586874</t>
  </si>
  <si>
    <t>3.158300563</t>
  </si>
  <si>
    <t>-2.52700526</t>
  </si>
  <si>
    <t>4.135485988</t>
  </si>
  <si>
    <t>-2.121756326</t>
  </si>
  <si>
    <t>AT3G10930</t>
  </si>
  <si>
    <t>3.707228587</t>
  </si>
  <si>
    <t>-2.563215089</t>
  </si>
  <si>
    <t>5.80632452</t>
  </si>
  <si>
    <t>AT2G26020</t>
  </si>
  <si>
    <t>-2.214635994</t>
  </si>
  <si>
    <t>AT1G74450</t>
  </si>
  <si>
    <t>1.367644089</t>
  </si>
  <si>
    <t>AT1G60950</t>
  </si>
  <si>
    <t>-1.459424721</t>
  </si>
  <si>
    <t>AT1G67600</t>
  </si>
  <si>
    <t>2.807912487</t>
  </si>
  <si>
    <t>-1.833010265</t>
  </si>
  <si>
    <t>3.080486681</t>
  </si>
  <si>
    <t>-2.459594509</t>
  </si>
  <si>
    <t>4.127030972</t>
  </si>
  <si>
    <t>-2.118264527</t>
  </si>
  <si>
    <t>AT4G08867</t>
  </si>
  <si>
    <t>3.554418331</t>
  </si>
  <si>
    <t>-2.528778999</t>
  </si>
  <si>
    <t>5.641394097</t>
  </si>
  <si>
    <t>-2.204330994</t>
  </si>
  <si>
    <t>1.353642821</t>
  </si>
  <si>
    <t>AT5G04590</t>
  </si>
  <si>
    <t>-1.447100774</t>
  </si>
  <si>
    <t>2.715557835</t>
  </si>
  <si>
    <t>AT3G23170</t>
  </si>
  <si>
    <t>-1.832075721</t>
  </si>
  <si>
    <t>3.057810985</t>
  </si>
  <si>
    <t>-2.346922125</t>
  </si>
  <si>
    <t>4.11223085</t>
  </si>
  <si>
    <t>AT5G06640</t>
  </si>
  <si>
    <t>-2.072045718</t>
  </si>
  <si>
    <t>AT1G16130</t>
  </si>
  <si>
    <t>3.542544607</t>
  </si>
  <si>
    <t>-2.518162751</t>
  </si>
  <si>
    <t>AT3G61410</t>
  </si>
  <si>
    <t>5.578939643</t>
  </si>
  <si>
    <t>AT2G05100</t>
  </si>
  <si>
    <t>-2.197057262</t>
  </si>
  <si>
    <t>AT3G16360</t>
  </si>
  <si>
    <t>1.345942709</t>
  </si>
  <si>
    <t>AT2G46650</t>
  </si>
  <si>
    <t>-1.440711819</t>
  </si>
  <si>
    <t>2.660082189</t>
  </si>
  <si>
    <t>-1.80536493</t>
  </si>
  <si>
    <t>AT1G24580</t>
  </si>
  <si>
    <t>3.00336637</t>
  </si>
  <si>
    <t>AT5G64040</t>
  </si>
  <si>
    <t>-2.247326615</t>
  </si>
  <si>
    <t>AT2G02990</t>
  </si>
  <si>
    <t>4.010666904</t>
  </si>
  <si>
    <t>-2.023812312</t>
  </si>
  <si>
    <t>AT1G80840</t>
  </si>
  <si>
    <t>3.516516376</t>
  </si>
  <si>
    <t>-2.446955967</t>
  </si>
  <si>
    <t>AT1G20735</t>
  </si>
  <si>
    <t>5.569750155</t>
  </si>
  <si>
    <t>AT5G04190</t>
  </si>
  <si>
    <t>-2.175695198</t>
  </si>
  <si>
    <t>AT3G12820</t>
  </si>
  <si>
    <t>1.334775055</t>
  </si>
  <si>
    <t>-1.430850836</t>
  </si>
  <si>
    <t>AT3G17790</t>
  </si>
  <si>
    <t>2.610573301</t>
  </si>
  <si>
    <t>-1.772405123</t>
  </si>
  <si>
    <t>AT1G23020</t>
  </si>
  <si>
    <t>2.998151983</t>
  </si>
  <si>
    <t>-2.243130762</t>
  </si>
  <si>
    <t>3.960860074</t>
  </si>
  <si>
    <t>AT4G08400</t>
  </si>
  <si>
    <t>-2.023397086</t>
  </si>
  <si>
    <t>AT1G07160</t>
  </si>
  <si>
    <t>3.449549336</t>
  </si>
  <si>
    <t>-2.409978977</t>
  </si>
  <si>
    <t>AT5G03210</t>
  </si>
  <si>
    <t>5.477431977</t>
  </si>
  <si>
    <t>AT4G13575</t>
  </si>
  <si>
    <t>-2.150731457</t>
  </si>
  <si>
    <t>1.316123493</t>
  </si>
  <si>
    <t>-1.40185378</t>
  </si>
  <si>
    <t>AT1G23140</t>
  </si>
  <si>
    <t>2.601991709</t>
  </si>
  <si>
    <t>-1.755633872</t>
  </si>
  <si>
    <t>AT2G38470</t>
  </si>
  <si>
    <t>2.937323583</t>
  </si>
  <si>
    <t>AT1G01190</t>
  </si>
  <si>
    <t>-2.219400347</t>
  </si>
  <si>
    <t>3.825668977</t>
  </si>
  <si>
    <t>AT1G13650</t>
  </si>
  <si>
    <t>-2.009203085</t>
  </si>
  <si>
    <t>AT4G34410</t>
  </si>
  <si>
    <t>3.409971976</t>
  </si>
  <si>
    <t>AT4G19430</t>
  </si>
  <si>
    <t>-2.402135060</t>
  </si>
  <si>
    <t>5.358686876</t>
  </si>
  <si>
    <t>AT5G45820</t>
  </si>
  <si>
    <t>-2.142903238</t>
  </si>
  <si>
    <t>AT5G67330</t>
  </si>
  <si>
    <t>1.270989775</t>
  </si>
  <si>
    <t>AT1G49010</t>
  </si>
  <si>
    <t>-1.396446584</t>
  </si>
  <si>
    <t>AT5G40690</t>
  </si>
  <si>
    <t>2.452440205</t>
  </si>
  <si>
    <t>-1.753705339</t>
  </si>
  <si>
    <t>AT2G04050</t>
  </si>
  <si>
    <t>2.93250072</t>
  </si>
  <si>
    <t>-2.142254357</t>
  </si>
  <si>
    <t>AT5G02200</t>
  </si>
  <si>
    <t>3.739006375</t>
  </si>
  <si>
    <t>AT4G08410</t>
  </si>
  <si>
    <t>-1.989155796</t>
  </si>
  <si>
    <t>AT2G32210</t>
  </si>
  <si>
    <t>3.398616672</t>
  </si>
  <si>
    <t>-2.372794215</t>
  </si>
  <si>
    <t>5.302928666</t>
  </si>
  <si>
    <t>AT1G59920</t>
  </si>
  <si>
    <t>-2.142400567</t>
  </si>
  <si>
    <t>AT5G67370</t>
  </si>
  <si>
    <t>1.254421792</t>
  </si>
  <si>
    <t>AT5G20830</t>
  </si>
  <si>
    <t>-1.376871085</t>
  </si>
  <si>
    <t>AT2G45135</t>
  </si>
  <si>
    <t>2.314224621</t>
  </si>
  <si>
    <t>-1.741156064</t>
  </si>
  <si>
    <t>AT1G66090</t>
  </si>
  <si>
    <t>2.914956512</t>
  </si>
  <si>
    <t>-2.130289638</t>
  </si>
  <si>
    <t>AT4G15210</t>
  </si>
  <si>
    <t>3.730159874</t>
  </si>
  <si>
    <t>AT5G46900</t>
  </si>
  <si>
    <t>-1.964408893</t>
  </si>
  <si>
    <t>3.339101268</t>
  </si>
  <si>
    <t>AT5G52570</t>
  </si>
  <si>
    <t>-2.331687869</t>
  </si>
  <si>
    <t>5.249221614</t>
  </si>
  <si>
    <t>AT1G52270</t>
  </si>
  <si>
    <t>-2.139730206</t>
  </si>
  <si>
    <t>AT5G07010</t>
  </si>
  <si>
    <t>1.247888504</t>
  </si>
  <si>
    <t>-1.359658001</t>
  </si>
  <si>
    <t>2.306523567</t>
  </si>
  <si>
    <t>-1.688979985</t>
  </si>
  <si>
    <t>AT1G48930</t>
  </si>
  <si>
    <t>2.895670496</t>
  </si>
  <si>
    <t>AT1G31330</t>
  </si>
  <si>
    <t>-2.122217748</t>
  </si>
  <si>
    <t>3.697970096</t>
  </si>
  <si>
    <t>AT4G34740</t>
  </si>
  <si>
    <t>-1.905835868</t>
  </si>
  <si>
    <t>3.301399536</t>
  </si>
  <si>
    <t>AT1G03130</t>
  </si>
  <si>
    <t>-2.307475277</t>
  </si>
  <si>
    <t>5.22481307</t>
  </si>
  <si>
    <t>AT2G34010</t>
  </si>
  <si>
    <t>-2.124277469</t>
  </si>
  <si>
    <t>Figure 2b</t>
  </si>
  <si>
    <t>AT3G27580</t>
  </si>
  <si>
    <t>1.245405157</t>
  </si>
  <si>
    <t>AT4G32690</t>
  </si>
  <si>
    <t>-1.35893479</t>
  </si>
  <si>
    <t>2.292828775</t>
  </si>
  <si>
    <t>AT5G22300</t>
  </si>
  <si>
    <t>-1.593264746</t>
  </si>
  <si>
    <t>2.884605078</t>
  </si>
  <si>
    <t>-2.063624067</t>
  </si>
  <si>
    <t>3.65053343</t>
  </si>
  <si>
    <t>-1.884651042</t>
  </si>
  <si>
    <t>AT1G35140</t>
  </si>
  <si>
    <t>3.282669518</t>
  </si>
  <si>
    <t>-2.282417108</t>
  </si>
  <si>
    <t>AT2G26620</t>
  </si>
  <si>
    <t>5.214928078</t>
  </si>
  <si>
    <t>AT2G40610</t>
  </si>
  <si>
    <t>-2.121249819</t>
  </si>
  <si>
    <t>AT5G58650</t>
  </si>
  <si>
    <t>1.242565582</t>
  </si>
  <si>
    <t>-1.313340791</t>
  </si>
  <si>
    <t>AT4G36850</t>
  </si>
  <si>
    <t>2.283997692</t>
  </si>
  <si>
    <t>-1.561791077</t>
  </si>
  <si>
    <t>2.873185576</t>
  </si>
  <si>
    <t>-2.059893242</t>
  </si>
  <si>
    <t>3.645838743</t>
  </si>
  <si>
    <t>AT5G35190</t>
  </si>
  <si>
    <t>-1.881627905</t>
  </si>
  <si>
    <t>AT2G27080</t>
  </si>
  <si>
    <t>3.254034483</t>
  </si>
  <si>
    <t>-2.273139042</t>
  </si>
  <si>
    <t>5.127041325</t>
  </si>
  <si>
    <t>AT5G62920</t>
  </si>
  <si>
    <t>-2.101583186</t>
  </si>
  <si>
    <t>F0, Fm, Fv, Fv/Fm</t>
  </si>
  <si>
    <t>AT3G14940</t>
  </si>
  <si>
    <t>1.242067548</t>
  </si>
  <si>
    <t>AT3G20510</t>
  </si>
  <si>
    <t>-1.300969565</t>
  </si>
  <si>
    <t>2.28141036</t>
  </si>
  <si>
    <t>-1.560924317</t>
  </si>
  <si>
    <t>2.799608754</t>
  </si>
  <si>
    <t>-2.030046205</t>
  </si>
  <si>
    <t>3.618193171</t>
  </si>
  <si>
    <t>-1.872537293</t>
  </si>
  <si>
    <t>AT5G20230</t>
  </si>
  <si>
    <t>3.235991851</t>
  </si>
  <si>
    <t>AT1G26790</t>
  </si>
  <si>
    <t>-2.272737925</t>
  </si>
  <si>
    <t>5.098148287</t>
  </si>
  <si>
    <t>AT1G29910</t>
  </si>
  <si>
    <t>-2.099660408</t>
  </si>
  <si>
    <t>Time</t>
  </si>
  <si>
    <t>Person</t>
  </si>
  <si>
    <t>Experiment #</t>
  </si>
  <si>
    <t>Plate #</t>
  </si>
  <si>
    <t>Seedling #</t>
  </si>
  <si>
    <t>100% Pi, 100% Fe</t>
  </si>
  <si>
    <t>1% Pi, 100% Fe</t>
  </si>
  <si>
    <t>100% Pi, 0% Fe</t>
  </si>
  <si>
    <t>1% Pi, 0% Fe</t>
  </si>
  <si>
    <t>AT5G13740</t>
  </si>
  <si>
    <t>1.166063737</t>
  </si>
  <si>
    <t>-1.287150867</t>
  </si>
  <si>
    <t>AT1G05000</t>
  </si>
  <si>
    <t>2.280471281</t>
  </si>
  <si>
    <t>AT2G18328</t>
  </si>
  <si>
    <t>-1.499881808</t>
  </si>
  <si>
    <t>2.793359145</t>
  </si>
  <si>
    <t>AT3G25190</t>
  </si>
  <si>
    <t>-1.928249562</t>
  </si>
  <si>
    <t>3.593735593</t>
  </si>
  <si>
    <t>AT1G54970</t>
  </si>
  <si>
    <t>-1.835782595</t>
  </si>
  <si>
    <t>AT2G32200</t>
  </si>
  <si>
    <t>3.22231963</t>
  </si>
  <si>
    <t>AT1G15825</t>
  </si>
  <si>
    <t>-2.253181962</t>
  </si>
  <si>
    <t>AT2G24000</t>
  </si>
  <si>
    <t>5.03061366</t>
  </si>
  <si>
    <t>AT2G40670</t>
  </si>
  <si>
    <t>-2.095107665</t>
  </si>
  <si>
    <t>F0</t>
  </si>
  <si>
    <t>Fm</t>
  </si>
  <si>
    <t>Fv/Fm</t>
  </si>
  <si>
    <t>Fv</t>
  </si>
  <si>
    <t>AT2G21590</t>
  </si>
  <si>
    <t>1.148635303</t>
  </si>
  <si>
    <t>AT5G49480</t>
  </si>
  <si>
    <t>-1.277285411</t>
  </si>
  <si>
    <t>AT1G08650</t>
  </si>
  <si>
    <t>2.24333454</t>
  </si>
  <si>
    <t>AT2G15620</t>
  </si>
  <si>
    <t>-1.492925116</t>
  </si>
  <si>
    <t>2.791360272</t>
  </si>
  <si>
    <t>AT4G01430</t>
  </si>
  <si>
    <t>-1.917272679</t>
  </si>
  <si>
    <t>3.573898448</t>
  </si>
  <si>
    <t>AT2G01890</t>
  </si>
  <si>
    <t>-1.832738212</t>
  </si>
  <si>
    <t>AT1G04470</t>
  </si>
  <si>
    <t>3.192653006</t>
  </si>
  <si>
    <t>AT1G15820</t>
  </si>
  <si>
    <t>-2.219482111</t>
  </si>
  <si>
    <t>4.990986053</t>
  </si>
  <si>
    <t>-2.087712102</t>
  </si>
  <si>
    <t>15 hrs</t>
  </si>
  <si>
    <t>Hye In</t>
  </si>
  <si>
    <t>#34-EX#1</t>
  </si>
  <si>
    <t>AT2G21640</t>
  </si>
  <si>
    <t>1.118629617</t>
  </si>
  <si>
    <t>AT5G53200</t>
  </si>
  <si>
    <t>-1.238111441</t>
  </si>
  <si>
    <t>AT5G01220</t>
  </si>
  <si>
    <t>2.233573324</t>
  </si>
  <si>
    <t>-1.492783304</t>
  </si>
  <si>
    <t>AT1G73000</t>
  </si>
  <si>
    <t>2.769206678</t>
  </si>
  <si>
    <t>AT4G01380</t>
  </si>
  <si>
    <t>-1.90784078</t>
  </si>
  <si>
    <t>3.521116751</t>
  </si>
  <si>
    <t>AT1G69530</t>
  </si>
  <si>
    <t>-1.809277105</t>
  </si>
  <si>
    <t>AT2G41640</t>
  </si>
  <si>
    <t>3.167859272</t>
  </si>
  <si>
    <t>AT1G73870</t>
  </si>
  <si>
    <t>-2.213588684</t>
  </si>
  <si>
    <t>AT2G32830</t>
  </si>
  <si>
    <t>4.966643227</t>
  </si>
  <si>
    <t>AT4G11460</t>
  </si>
  <si>
    <t>-2.079313864</t>
  </si>
  <si>
    <t>AT1G56430</t>
  </si>
  <si>
    <t>1.118453659</t>
  </si>
  <si>
    <t>AT2G34620</t>
  </si>
  <si>
    <t>-1.235098165</t>
  </si>
  <si>
    <t>2.211671306</t>
  </si>
  <si>
    <t>-1.475463047</t>
  </si>
  <si>
    <t>AT5G41750</t>
  </si>
  <si>
    <t>2.733730277</t>
  </si>
  <si>
    <t>-1.880373484</t>
  </si>
  <si>
    <t>3.506143791</t>
  </si>
  <si>
    <t>AT1G05250</t>
  </si>
  <si>
    <t>-1.798204182</t>
  </si>
  <si>
    <t>AT4G08040</t>
  </si>
  <si>
    <t>3.165897109</t>
  </si>
  <si>
    <t>AT2G34430</t>
  </si>
  <si>
    <t>-2.190194957</t>
  </si>
  <si>
    <t>AT2G34202</t>
  </si>
  <si>
    <t>4.959290434</t>
  </si>
  <si>
    <t>AT4G25630</t>
  </si>
  <si>
    <t>-2.061669158</t>
  </si>
  <si>
    <t>1.115458305</t>
  </si>
  <si>
    <t>AT1G04540</t>
  </si>
  <si>
    <t>-1.218817572</t>
  </si>
  <si>
    <t>AT1G13750</t>
  </si>
  <si>
    <t>2.163210382</t>
  </si>
  <si>
    <t>-1.475284191</t>
  </si>
  <si>
    <t>AT1G01590</t>
  </si>
  <si>
    <t>2.707750715</t>
  </si>
  <si>
    <t>-1.864072436</t>
  </si>
  <si>
    <t>AT1G67920</t>
  </si>
  <si>
    <t>3.491181639</t>
  </si>
  <si>
    <t>AT1G05240</t>
  </si>
  <si>
    <t>-1.795304592</t>
  </si>
  <si>
    <t>AT2G47520</t>
  </si>
  <si>
    <t>3.141978845</t>
  </si>
  <si>
    <t>-2.170612751</t>
  </si>
  <si>
    <t>4.820970894</t>
  </si>
  <si>
    <t>AT1G63570</t>
  </si>
  <si>
    <t>-2.050560702</t>
  </si>
  <si>
    <t>1.113468017</t>
  </si>
  <si>
    <t>-1.213988034</t>
  </si>
  <si>
    <t>AT1G19200</t>
  </si>
  <si>
    <t>2.138472452</t>
  </si>
  <si>
    <t>AT2G27420</t>
  </si>
  <si>
    <t>-1.459302632</t>
  </si>
  <si>
    <t>2.702635085</t>
  </si>
  <si>
    <t>-1.829779</t>
  </si>
  <si>
    <t>3.462850748</t>
  </si>
  <si>
    <t>AT3G09450</t>
  </si>
  <si>
    <t>-1.786380603</t>
  </si>
  <si>
    <t>AT1G72520</t>
  </si>
  <si>
    <t>3.124475351</t>
  </si>
  <si>
    <t>-2.169167122</t>
  </si>
  <si>
    <t>4.800837594</t>
  </si>
  <si>
    <t>AT1G77870</t>
  </si>
  <si>
    <t>-2.017748107</t>
  </si>
  <si>
    <t>AT3G27060</t>
  </si>
  <si>
    <t>1.112472976</t>
  </si>
  <si>
    <t>AT5G57345</t>
  </si>
  <si>
    <t>-1.209886672</t>
  </si>
  <si>
    <t>AT4G33030</t>
  </si>
  <si>
    <t>2.130737132</t>
  </si>
  <si>
    <t>-1.435459369</t>
  </si>
  <si>
    <t>AT3G18290</t>
  </si>
  <si>
    <t>2.692381365</t>
  </si>
  <si>
    <t>-1.820453752</t>
  </si>
  <si>
    <t>3.444134102</t>
  </si>
  <si>
    <t>-1.757935628</t>
  </si>
  <si>
    <t>3.103315208</t>
  </si>
  <si>
    <t>AT1G15830</t>
  </si>
  <si>
    <t>-2.160552256</t>
  </si>
  <si>
    <t>4.752359816</t>
  </si>
  <si>
    <t>AT5G35490</t>
  </si>
  <si>
    <t>-2.010101704</t>
  </si>
  <si>
    <t>1.091244818</t>
  </si>
  <si>
    <t>-1.205709263</t>
  </si>
  <si>
    <t>2.128198214</t>
  </si>
  <si>
    <t>-1.425098502</t>
  </si>
  <si>
    <t>AT2G18193</t>
  </si>
  <si>
    <t>2.648008161</t>
  </si>
  <si>
    <t>-1.791492762</t>
  </si>
  <si>
    <t>AT5G63130</t>
  </si>
  <si>
    <t>3.442939366</t>
  </si>
  <si>
    <t>-1.753315416</t>
  </si>
  <si>
    <t>AT3G01830</t>
  </si>
  <si>
    <t>3.094031895</t>
  </si>
  <si>
    <t>-2.159788780</t>
  </si>
  <si>
    <t>4.714710671</t>
  </si>
  <si>
    <t>AT1G27045</t>
  </si>
  <si>
    <t>-1.986607325</t>
  </si>
  <si>
    <t>AT1G01520</t>
  </si>
  <si>
    <t>1.091106093</t>
  </si>
  <si>
    <t>-1.199706336</t>
  </si>
  <si>
    <t>AT4G03960</t>
  </si>
  <si>
    <t>2.058010798</t>
  </si>
  <si>
    <t>-1.392260483</t>
  </si>
  <si>
    <t>2.571521007</t>
  </si>
  <si>
    <t>AT5G16530</t>
  </si>
  <si>
    <t>-1.787050809</t>
  </si>
  <si>
    <t>3.401641796</t>
  </si>
  <si>
    <t>AT4G25820</t>
  </si>
  <si>
    <t>-1.732887894</t>
  </si>
  <si>
    <t>AT2G25460</t>
  </si>
  <si>
    <t>3.088828615</t>
  </si>
  <si>
    <t>AT1G70270</t>
  </si>
  <si>
    <t>-2.157865208</t>
  </si>
  <si>
    <t>4.675015814</t>
  </si>
  <si>
    <t>-1.983084546</t>
  </si>
  <si>
    <t>1.088456492</t>
  </si>
  <si>
    <t>-1.198959868</t>
  </si>
  <si>
    <t>AT4G23000</t>
  </si>
  <si>
    <t>2.028084848</t>
  </si>
  <si>
    <t>-1.384407127</t>
  </si>
  <si>
    <t>AT4G24570</t>
  </si>
  <si>
    <t>2.55687698</t>
  </si>
  <si>
    <t>AT4G04955</t>
  </si>
  <si>
    <t>-1.783509486</t>
  </si>
  <si>
    <t>3.369660508</t>
  </si>
  <si>
    <t>-1.732389114</t>
  </si>
  <si>
    <t>AT1G77640</t>
  </si>
  <si>
    <t>3.07081208</t>
  </si>
  <si>
    <t>AT2G03520</t>
  </si>
  <si>
    <t>-2.151266097</t>
  </si>
  <si>
    <t>AT1G66110</t>
  </si>
  <si>
    <t>4.64978508</t>
  </si>
  <si>
    <t>AT1G29420</t>
  </si>
  <si>
    <t>-1.972873184</t>
  </si>
  <si>
    <t>AT1G64980</t>
  </si>
  <si>
    <t>1.084161222</t>
  </si>
  <si>
    <t>-1.195818589</t>
  </si>
  <si>
    <t>AT2G04460</t>
  </si>
  <si>
    <t>2.016104061</t>
  </si>
  <si>
    <t>-1.375713463</t>
  </si>
  <si>
    <t>2.549992937</t>
  </si>
  <si>
    <t>-1.730315465</t>
  </si>
  <si>
    <t>3.357864091</t>
  </si>
  <si>
    <t>AT4G12510</t>
  </si>
  <si>
    <t>-1.729010026</t>
  </si>
  <si>
    <t>AT3G04640</t>
  </si>
  <si>
    <t>3.057011453</t>
  </si>
  <si>
    <t>-2.136068699</t>
  </si>
  <si>
    <t>AT4G13700</t>
  </si>
  <si>
    <t>4.585409223</t>
  </si>
  <si>
    <t>AT1G78090</t>
  </si>
  <si>
    <t>-1.964734501</t>
  </si>
  <si>
    <t>AT5G01670</t>
  </si>
  <si>
    <t>1.036557348</t>
  </si>
  <si>
    <t>AT4G35440</t>
  </si>
  <si>
    <t>-1.182502417</t>
  </si>
  <si>
    <t>2.008061988</t>
  </si>
  <si>
    <t>-1.366283687</t>
  </si>
  <si>
    <t>AT1G76600</t>
  </si>
  <si>
    <t>2.516297261</t>
  </si>
  <si>
    <t>-1.706198179</t>
  </si>
  <si>
    <t>3.339183592</t>
  </si>
  <si>
    <t>-1.725872568</t>
  </si>
  <si>
    <t>3.05161946</t>
  </si>
  <si>
    <t>AT5G15600</t>
  </si>
  <si>
    <t>-2.100162793</t>
  </si>
  <si>
    <t>4.55716527</t>
  </si>
  <si>
    <t>-1.949182151</t>
  </si>
  <si>
    <t>AT4G16780</t>
  </si>
  <si>
    <t>1.024970453</t>
  </si>
  <si>
    <t>-1.179759354</t>
  </si>
  <si>
    <t>2.002083229</t>
  </si>
  <si>
    <t>-1.33850322</t>
  </si>
  <si>
    <t>AT4G26200</t>
  </si>
  <si>
    <t>2.496542809</t>
  </si>
  <si>
    <t>-1.679732063</t>
  </si>
  <si>
    <t>3.318472088</t>
  </si>
  <si>
    <t>AT5G06630</t>
  </si>
  <si>
    <t>-1.723205151</t>
  </si>
  <si>
    <t>3.049907618</t>
  </si>
  <si>
    <t>-2.098453081</t>
  </si>
  <si>
    <t>AT3G21620</t>
  </si>
  <si>
    <t>4.543909402</t>
  </si>
  <si>
    <t>-1.944377246</t>
  </si>
  <si>
    <t>AT3G16770</t>
  </si>
  <si>
    <t>1.019507585</t>
  </si>
  <si>
    <t>-1.155865144</t>
  </si>
  <si>
    <t>1.934360309</t>
  </si>
  <si>
    <t>-1.310699365</t>
  </si>
  <si>
    <t>AT1G21910</t>
  </si>
  <si>
    <t>2.490989492</t>
  </si>
  <si>
    <t>AT5G28450</t>
  </si>
  <si>
    <t>-1.669153946</t>
  </si>
  <si>
    <t>3.301645849</t>
  </si>
  <si>
    <t>-1.668960688</t>
  </si>
  <si>
    <t>AT1G56060</t>
  </si>
  <si>
    <t>3.033263688</t>
  </si>
  <si>
    <t>AT5G32621</t>
  </si>
  <si>
    <t>-2.073193623</t>
  </si>
  <si>
    <t>4.513408229</t>
  </si>
  <si>
    <t>-1.9294093</t>
  </si>
  <si>
    <t>AT5G15190</t>
  </si>
  <si>
    <t>1.01856677</t>
  </si>
  <si>
    <t>AT1G53887</t>
  </si>
  <si>
    <t>-1.14381394</t>
  </si>
  <si>
    <t>AT3G47420</t>
  </si>
  <si>
    <t>1.897960356</t>
  </si>
  <si>
    <t>-1.303176871</t>
  </si>
  <si>
    <t>2.485687042</t>
  </si>
  <si>
    <t>-1.659554871</t>
  </si>
  <si>
    <t>AT3G08720</t>
  </si>
  <si>
    <t>3.28096094</t>
  </si>
  <si>
    <t>-1.667895497</t>
  </si>
  <si>
    <t>AT1G13607</t>
  </si>
  <si>
    <t>3.027754878</t>
  </si>
  <si>
    <t>AT5G50790</t>
  </si>
  <si>
    <t>-2.053840014</t>
  </si>
  <si>
    <t>AT1G76430</t>
  </si>
  <si>
    <t>4.481047141</t>
  </si>
  <si>
    <t>-1.926390569</t>
  </si>
  <si>
    <t>AT3G56360</t>
  </si>
  <si>
    <t>1.007441749</t>
  </si>
  <si>
    <t>AT2G36895</t>
  </si>
  <si>
    <t>-1.136251239</t>
  </si>
  <si>
    <t>AT4G33770</t>
  </si>
  <si>
    <t>1.885581088</t>
  </si>
  <si>
    <t>AT5G51010</t>
  </si>
  <si>
    <t>-1.300225366</t>
  </si>
  <si>
    <t>2.484372735</t>
  </si>
  <si>
    <t>-1.624614485</t>
  </si>
  <si>
    <t>3.269457477</t>
  </si>
  <si>
    <t>AT4G40090</t>
  </si>
  <si>
    <t>-1.664043831</t>
  </si>
  <si>
    <t>AT3G46080</t>
  </si>
  <si>
    <t>3.026473366</t>
  </si>
  <si>
    <t>AT2G22200</t>
  </si>
  <si>
    <t>-2.024923919</t>
  </si>
  <si>
    <t>4.475699029</t>
  </si>
  <si>
    <t>AT2G27402</t>
  </si>
  <si>
    <t>-1.924151426</t>
  </si>
  <si>
    <t>AT3G21270</t>
  </si>
  <si>
    <t>1.004166109</t>
  </si>
  <si>
    <t>-1.123480023</t>
  </si>
  <si>
    <t>AT5G41080</t>
  </si>
  <si>
    <t>1.880657291</t>
  </si>
  <si>
    <t>-1.256298549</t>
  </si>
  <si>
    <t>AT5G57560</t>
  </si>
  <si>
    <t>2.457612333</t>
  </si>
  <si>
    <t>-1.612747152</t>
  </si>
  <si>
    <t>AT4G12090</t>
  </si>
  <si>
    <t>3.240117043</t>
  </si>
  <si>
    <t>AT5G67390</t>
  </si>
  <si>
    <t>-1.660912064</t>
  </si>
  <si>
    <t>AT2G14240</t>
  </si>
  <si>
    <t>3.015735056</t>
  </si>
  <si>
    <t>-2.020683595</t>
  </si>
  <si>
    <t>AT5G55690</t>
  </si>
  <si>
    <t>4.472799615</t>
  </si>
  <si>
    <t>AT5G18020</t>
  </si>
  <si>
    <t>-1.921266894</t>
  </si>
  <si>
    <t>1.003069983</t>
  </si>
  <si>
    <t>AT1G19640</t>
  </si>
  <si>
    <t>-1.122641458</t>
  </si>
  <si>
    <t>AT2G27190</t>
  </si>
  <si>
    <t>1.864311371</t>
  </si>
  <si>
    <t>-1.24295975</t>
  </si>
  <si>
    <t>2.456344227</t>
  </si>
  <si>
    <t>-1.610027407</t>
  </si>
  <si>
    <t>AT1G56600</t>
  </si>
  <si>
    <t>3.219195636</t>
  </si>
  <si>
    <t>-1.658557526</t>
  </si>
  <si>
    <t>AT4G23810</t>
  </si>
  <si>
    <t>3.007581833</t>
  </si>
  <si>
    <t>AT1G51470</t>
  </si>
  <si>
    <t>-2.013282264</t>
  </si>
  <si>
    <t>4.443035255</t>
  </si>
  <si>
    <t>AT1G11740</t>
  </si>
  <si>
    <t>-1.919314675</t>
  </si>
  <si>
    <t>#34-EX#2</t>
  </si>
  <si>
    <t>-1.122077506</t>
  </si>
  <si>
    <t>1.85719873</t>
  </si>
  <si>
    <t>-1.221104596</t>
  </si>
  <si>
    <t>2.449341519</t>
  </si>
  <si>
    <t>-1.598599178</t>
  </si>
  <si>
    <t>3.211785648</t>
  </si>
  <si>
    <t>-1.654477278</t>
  </si>
  <si>
    <t>2.991165608</t>
  </si>
  <si>
    <t>-2.007170761</t>
  </si>
  <si>
    <t>AT4G03380</t>
  </si>
  <si>
    <t>4.343270288</t>
  </si>
  <si>
    <t>AT4G38850</t>
  </si>
  <si>
    <t>-1.915998231</t>
  </si>
  <si>
    <t>AT4G36050</t>
  </si>
  <si>
    <t>-1.111834212</t>
  </si>
  <si>
    <t>1.847203626</t>
  </si>
  <si>
    <t>-1.216411571</t>
  </si>
  <si>
    <t>2.442516387</t>
  </si>
  <si>
    <t>AT1G22650</t>
  </si>
  <si>
    <t>-1.578229208</t>
  </si>
  <si>
    <t>3.16838727</t>
  </si>
  <si>
    <t>-1.65091732</t>
  </si>
  <si>
    <t>AT2G35710</t>
  </si>
  <si>
    <t>2.982256072</t>
  </si>
  <si>
    <t>-2.005393785</t>
  </si>
  <si>
    <t>4.299102154</t>
  </si>
  <si>
    <t>AT3G18130</t>
  </si>
  <si>
    <t>-1.914640671</t>
  </si>
  <si>
    <t>-1.108503102</t>
  </si>
  <si>
    <t>AT1G58280</t>
  </si>
  <si>
    <t>1.815730216</t>
  </si>
  <si>
    <t>-1.211030206</t>
  </si>
  <si>
    <t>AT3G58150</t>
  </si>
  <si>
    <t>2.400805069</t>
  </si>
  <si>
    <t>-1.568673681</t>
  </si>
  <si>
    <t>3.145106079</t>
  </si>
  <si>
    <t>-1.634960923</t>
  </si>
  <si>
    <t>AT4G11000</t>
  </si>
  <si>
    <t>2.972095454</t>
  </si>
  <si>
    <t>-2.003312184</t>
  </si>
  <si>
    <t>4.298707722</t>
  </si>
  <si>
    <t>AT5G20160</t>
  </si>
  <si>
    <t>-1.903984095</t>
  </si>
  <si>
    <t>-1.107354423</t>
  </si>
  <si>
    <t>AT2G38940</t>
  </si>
  <si>
    <t>1.777465144</t>
  </si>
  <si>
    <t>AT5G45650</t>
  </si>
  <si>
    <t>-1.208483601</t>
  </si>
  <si>
    <t>AT2G40000</t>
  </si>
  <si>
    <t>2.384231512</t>
  </si>
  <si>
    <t>-1.567816596</t>
  </si>
  <si>
    <t>AT2G04135</t>
  </si>
  <si>
    <t>3.130473457</t>
  </si>
  <si>
    <t>-1.633968659</t>
  </si>
  <si>
    <t>AT1G28370</t>
  </si>
  <si>
    <t>2.970825285</t>
  </si>
  <si>
    <t>-1.997154617</t>
  </si>
  <si>
    <t>AT5G43300</t>
  </si>
  <si>
    <t>4.284575546</t>
  </si>
  <si>
    <t>AT4G34770</t>
  </si>
  <si>
    <t>-1.901054549</t>
  </si>
  <si>
    <t>-1.10368857</t>
  </si>
  <si>
    <t>1.764141058</t>
  </si>
  <si>
    <t>-1.187239803</t>
  </si>
  <si>
    <t>AT5G17350</t>
  </si>
  <si>
    <t>2.383539238</t>
  </si>
  <si>
    <t>AT1G76800</t>
  </si>
  <si>
    <t>-1.566307497</t>
  </si>
  <si>
    <t>3.113139929</t>
  </si>
  <si>
    <t>-1.633384564</t>
  </si>
  <si>
    <t>AT2G35570</t>
  </si>
  <si>
    <t>2.963070476</t>
  </si>
  <si>
    <t>-1.995824471</t>
  </si>
  <si>
    <t>AT5G08030</t>
  </si>
  <si>
    <t>4.27029505</t>
  </si>
  <si>
    <t>AT3G44750</t>
  </si>
  <si>
    <t>-1.898807418</t>
  </si>
  <si>
    <t>-1.103485237</t>
  </si>
  <si>
    <t>AT1G71130</t>
  </si>
  <si>
    <t>1.760645886</t>
  </si>
  <si>
    <t>AT5G61350</t>
  </si>
  <si>
    <t>-1.180945173</t>
  </si>
  <si>
    <t>2.377831133</t>
  </si>
  <si>
    <t>-1.558169652</t>
  </si>
  <si>
    <t>3.102829834</t>
  </si>
  <si>
    <t>-1.632580747</t>
  </si>
  <si>
    <t>AT1G66160</t>
  </si>
  <si>
    <t>2.947577521</t>
  </si>
  <si>
    <t>-1.975210613</t>
  </si>
  <si>
    <t>AT5G40310</t>
  </si>
  <si>
    <t>4.248288425</t>
  </si>
  <si>
    <t>AT1G62480</t>
  </si>
  <si>
    <t>-1.877301549</t>
  </si>
  <si>
    <t>AT5G61410</t>
  </si>
  <si>
    <t>-1.095837791</t>
  </si>
  <si>
    <t>AT4G30290</t>
  </si>
  <si>
    <t>1.747844375</t>
  </si>
  <si>
    <t>AT3G11900</t>
  </si>
  <si>
    <t>-1.169408344</t>
  </si>
  <si>
    <t>2.370594615</t>
  </si>
  <si>
    <t>-1.551334302</t>
  </si>
  <si>
    <t>3.101221536</t>
  </si>
  <si>
    <t>-1.626580999</t>
  </si>
  <si>
    <t>AT4G27654</t>
  </si>
  <si>
    <t>2.939583339</t>
  </si>
  <si>
    <t>-1.968713117</t>
  </si>
  <si>
    <t>AT3G03530</t>
  </si>
  <si>
    <t>4.240192811</t>
  </si>
  <si>
    <t>AT4G26260</t>
  </si>
  <si>
    <t>-1.852278041</t>
  </si>
  <si>
    <t>-1.083474734</t>
  </si>
  <si>
    <t>1.746332219</t>
  </si>
  <si>
    <t>-1.157218924</t>
  </si>
  <si>
    <t>2.359859423</t>
  </si>
  <si>
    <t>-1.548358992</t>
  </si>
  <si>
    <t>3.091416132</t>
  </si>
  <si>
    <t>-1.619424124</t>
  </si>
  <si>
    <t>AT2G22880</t>
  </si>
  <si>
    <t>2.903878764</t>
  </si>
  <si>
    <t>AT4G27360</t>
  </si>
  <si>
    <t>-1.956510927</t>
  </si>
  <si>
    <t>4.236610936</t>
  </si>
  <si>
    <t>AT1G60110</t>
  </si>
  <si>
    <t>-1.846617963</t>
  </si>
  <si>
    <t>-1.078296257</t>
  </si>
  <si>
    <t>AT4G26890</t>
  </si>
  <si>
    <t>1.74438485</t>
  </si>
  <si>
    <t>-1.14228902</t>
  </si>
  <si>
    <t>2.346499943</t>
  </si>
  <si>
    <t>-1.547229875</t>
  </si>
  <si>
    <t>3.079402917</t>
  </si>
  <si>
    <t>AT3G49960</t>
  </si>
  <si>
    <t>-1.618685326</t>
  </si>
  <si>
    <t>AT4G01360</t>
  </si>
  <si>
    <t>2.896208052</t>
  </si>
  <si>
    <t>AT3G08940</t>
  </si>
  <si>
    <t>-1.953064441</t>
  </si>
  <si>
    <t>4.219236303</t>
  </si>
  <si>
    <t>-1.844975295</t>
  </si>
  <si>
    <t>-1.059718545</t>
  </si>
  <si>
    <t>1.73571714</t>
  </si>
  <si>
    <t>AT5G13630</t>
  </si>
  <si>
    <t>-1.13434351</t>
  </si>
  <si>
    <t>2.318434623</t>
  </si>
  <si>
    <t>-1.538827942</t>
  </si>
  <si>
    <t>3.07828716</t>
  </si>
  <si>
    <t>-1.61787767</t>
  </si>
  <si>
    <t>AT4G12735</t>
  </si>
  <si>
    <t>2.893625422</t>
  </si>
  <si>
    <t>AT1G08090</t>
  </si>
  <si>
    <t>-1.912989338</t>
  </si>
  <si>
    <t>AT1G20860</t>
  </si>
  <si>
    <t>4.201588712</t>
  </si>
  <si>
    <t>AT1G48630</t>
  </si>
  <si>
    <t>-1.844642295</t>
  </si>
  <si>
    <t>AT5G08410</t>
  </si>
  <si>
    <t>-1.053086415</t>
  </si>
  <si>
    <t>AT3G20660</t>
  </si>
  <si>
    <t>1.725564835</t>
  </si>
  <si>
    <t>-1.126500353</t>
  </si>
  <si>
    <t>2.314263418</t>
  </si>
  <si>
    <t>-1.538640863</t>
  </si>
  <si>
    <t>3.062810171</t>
  </si>
  <si>
    <t>AT5G67400</t>
  </si>
  <si>
    <t>-1.59847781</t>
  </si>
  <si>
    <t>2.889863098</t>
  </si>
  <si>
    <t>AT1G63580</t>
  </si>
  <si>
    <t>-1.908568520</t>
  </si>
  <si>
    <t>4.148990592</t>
  </si>
  <si>
    <t>AT5G43240</t>
  </si>
  <si>
    <t>-1.844537029</t>
  </si>
  <si>
    <t>-1.046524084</t>
  </si>
  <si>
    <t>1.708353705</t>
  </si>
  <si>
    <t>AT5G54130</t>
  </si>
  <si>
    <t>-1.122043641</t>
  </si>
  <si>
    <t>2.3090461</t>
  </si>
  <si>
    <t>-1.531292213</t>
  </si>
  <si>
    <t>3.052625845</t>
  </si>
  <si>
    <t>-1.585554288</t>
  </si>
  <si>
    <t>2.864429831</t>
  </si>
  <si>
    <t>-1.875744334</t>
  </si>
  <si>
    <t>4.128422664</t>
  </si>
  <si>
    <t>AT5G42490</t>
  </si>
  <si>
    <t>-1.843893791</t>
  </si>
  <si>
    <t>AT3G47070</t>
  </si>
  <si>
    <t>-1.041009109</t>
  </si>
  <si>
    <t>1.704341896</t>
  </si>
  <si>
    <t>-1.097293545</t>
  </si>
  <si>
    <t>AT1G02660</t>
  </si>
  <si>
    <t>2.272696533</t>
  </si>
  <si>
    <t>-1.51254868</t>
  </si>
  <si>
    <t>3.014904761</t>
  </si>
  <si>
    <t>-1.583914298</t>
  </si>
  <si>
    <t>2.860230152</t>
  </si>
  <si>
    <t>AT3G54890</t>
  </si>
  <si>
    <t>-1.872375555</t>
  </si>
  <si>
    <t>4.102537993</t>
  </si>
  <si>
    <t>-1.839625001</t>
  </si>
  <si>
    <t>-1.035851315</t>
  </si>
  <si>
    <t>1.701968342</t>
  </si>
  <si>
    <t>AT1G19450</t>
  </si>
  <si>
    <t>-1.092094688</t>
  </si>
  <si>
    <t>2.265079774</t>
  </si>
  <si>
    <t>-1.507472861</t>
  </si>
  <si>
    <t>3.014898991</t>
  </si>
  <si>
    <t>-1.583282989</t>
  </si>
  <si>
    <t>AT1G05675</t>
  </si>
  <si>
    <t>2.860159741</t>
  </si>
  <si>
    <t>AT3G47470</t>
  </si>
  <si>
    <t>-1.863358986</t>
  </si>
  <si>
    <t>4.096065396</t>
  </si>
  <si>
    <t>AT3G23550</t>
  </si>
  <si>
    <t>-1.822162998</t>
  </si>
  <si>
    <t>AT5G14940</t>
  </si>
  <si>
    <t>-1.027915539</t>
  </si>
  <si>
    <t>AT1G17830</t>
  </si>
  <si>
    <t>1.697823094</t>
  </si>
  <si>
    <t>-1.087549501</t>
  </si>
  <si>
    <t>AT3G55980</t>
  </si>
  <si>
    <t>2.259498108</t>
  </si>
  <si>
    <t>AT2G20750</t>
  </si>
  <si>
    <t>-1.505360126</t>
  </si>
  <si>
    <t>2.997084917</t>
  </si>
  <si>
    <t>AT5G04960</t>
  </si>
  <si>
    <t>-1.580056798</t>
  </si>
  <si>
    <t>2.836826337</t>
  </si>
  <si>
    <t>-1.850985357</t>
  </si>
  <si>
    <t>4.088947659</t>
  </si>
  <si>
    <t>AT2G27380</t>
  </si>
  <si>
    <t>-1.817326434</t>
  </si>
  <si>
    <t>AT4G10040</t>
  </si>
  <si>
    <t>-1.021428009</t>
  </si>
  <si>
    <t>AT2G43535</t>
  </si>
  <si>
    <t>1.693087042</t>
  </si>
  <si>
    <t>AT1G02820</t>
  </si>
  <si>
    <t>-1.068861151</t>
  </si>
  <si>
    <t>AT5G06320</t>
  </si>
  <si>
    <t>2.248759299</t>
  </si>
  <si>
    <t>AT1G77960</t>
  </si>
  <si>
    <t>-1.49699424</t>
  </si>
  <si>
    <t>AT4G32480</t>
  </si>
  <si>
    <t>2.995345265</t>
  </si>
  <si>
    <t>AT5G26200</t>
  </si>
  <si>
    <t>-1.570329272</t>
  </si>
  <si>
    <t>AT1G15010</t>
  </si>
  <si>
    <t>2.832632259</t>
  </si>
  <si>
    <t>-1.845297816</t>
  </si>
  <si>
    <t>4.085304538</t>
  </si>
  <si>
    <t>AT1G23100</t>
  </si>
  <si>
    <t>-1.808246293</t>
  </si>
  <si>
    <t>#34-EX#3</t>
  </si>
  <si>
    <t>-1.010375434</t>
  </si>
  <si>
    <t>1.675237782</t>
  </si>
  <si>
    <t>AT2G40330</t>
  </si>
  <si>
    <t>-1.068616365</t>
  </si>
  <si>
    <t>AT1G57990</t>
  </si>
  <si>
    <t>2.240408822</t>
  </si>
  <si>
    <t>AT1G70260</t>
  </si>
  <si>
    <t>-1.49622115</t>
  </si>
  <si>
    <t>2.924186477</t>
  </si>
  <si>
    <t>-1.567111585</t>
  </si>
  <si>
    <t>AT5G05300</t>
  </si>
  <si>
    <t>2.822392949</t>
  </si>
  <si>
    <t>-1.837982723</t>
  </si>
  <si>
    <t>AT3G25795</t>
  </si>
  <si>
    <t>4.069676401</t>
  </si>
  <si>
    <t>-1.804908667</t>
  </si>
  <si>
    <t>AT1G07180</t>
  </si>
  <si>
    <t>-1.006995499</t>
  </si>
  <si>
    <t>1.65936009</t>
  </si>
  <si>
    <t>-1.065871124</t>
  </si>
  <si>
    <t>AT1G52890</t>
  </si>
  <si>
    <t>2.239181326</t>
  </si>
  <si>
    <t>-1.459693277</t>
  </si>
  <si>
    <t>2.825961203</t>
  </si>
  <si>
    <t>AT3G62680</t>
  </si>
  <si>
    <t>-1.553597338</t>
  </si>
  <si>
    <t>AT3G01600</t>
  </si>
  <si>
    <t>2.820402155</t>
  </si>
  <si>
    <t>-1.830880052</t>
  </si>
  <si>
    <t>AT1G08170</t>
  </si>
  <si>
    <t>4.043271171</t>
  </si>
  <si>
    <t>-1.78788364</t>
  </si>
  <si>
    <t>-1.006431574</t>
  </si>
  <si>
    <t>1.634624501</t>
  </si>
  <si>
    <t>-1.062236961</t>
  </si>
  <si>
    <t>AT4G25470</t>
  </si>
  <si>
    <t>2.235899659</t>
  </si>
  <si>
    <t>AT3G61470</t>
  </si>
  <si>
    <t>-1.442790019</t>
  </si>
  <si>
    <t>2.818588836</t>
  </si>
  <si>
    <t>-1.553534351</t>
  </si>
  <si>
    <t>2.793510999</t>
  </si>
  <si>
    <t>-1.794022798</t>
  </si>
  <si>
    <t>4.019362983</t>
  </si>
  <si>
    <t>AT1G29430</t>
  </si>
  <si>
    <t>-1.787174686</t>
  </si>
  <si>
    <t>-1.000066194</t>
  </si>
  <si>
    <t>1.625571423</t>
  </si>
  <si>
    <t>-1.059444191</t>
  </si>
  <si>
    <t>2.224542013</t>
  </si>
  <si>
    <t>-1.435256086</t>
  </si>
  <si>
    <t>2.812811035</t>
  </si>
  <si>
    <t>-1.544562084</t>
  </si>
  <si>
    <t>AT1G24140</t>
  </si>
  <si>
    <t>2.743747845</t>
  </si>
  <si>
    <t>AT1G64360</t>
  </si>
  <si>
    <t>-1.789195476</t>
  </si>
  <si>
    <t>AT5G67080</t>
  </si>
  <si>
    <t>4.008136695</t>
  </si>
  <si>
    <t>-1.78527175</t>
  </si>
  <si>
    <t>AT2G37890</t>
  </si>
  <si>
    <t>1.622146221</t>
  </si>
  <si>
    <t>-1.057766085</t>
  </si>
  <si>
    <t>AT1G73540</t>
  </si>
  <si>
    <t>2.222222758</t>
  </si>
  <si>
    <t>-1.431868806</t>
  </si>
  <si>
    <t>2.809318185</t>
  </si>
  <si>
    <t>-1.534291097</t>
  </si>
  <si>
    <t>AT3G45970</t>
  </si>
  <si>
    <t>2.733171624</t>
  </si>
  <si>
    <t>-1.783886772</t>
  </si>
  <si>
    <t>AT3G46120</t>
  </si>
  <si>
    <t>4.002306758</t>
  </si>
  <si>
    <t>AT3G52630</t>
  </si>
  <si>
    <t>-1.771804583</t>
  </si>
  <si>
    <t>AT3G27150</t>
  </si>
  <si>
    <t>1.613117479</t>
  </si>
  <si>
    <t>AT3G24460</t>
  </si>
  <si>
    <t>-1.056184262</t>
  </si>
  <si>
    <t>2.219109124</t>
  </si>
  <si>
    <t>AT4G05180</t>
  </si>
  <si>
    <t>-1.430391472</t>
  </si>
  <si>
    <t>2.73387429</t>
  </si>
  <si>
    <t>-1.52557867</t>
  </si>
  <si>
    <t>2.727242956</t>
  </si>
  <si>
    <t>AT4G25420</t>
  </si>
  <si>
    <t>-1.783247409</t>
  </si>
  <si>
    <t>3.980203593</t>
  </si>
  <si>
    <t>AT1G67260</t>
  </si>
  <si>
    <t>-1.757692753</t>
  </si>
  <si>
    <t>AT4G13800</t>
  </si>
  <si>
    <t>1.611876853</t>
  </si>
  <si>
    <t>AT5G40850</t>
  </si>
  <si>
    <t>-1.046988061</t>
  </si>
  <si>
    <t>2.216781539</t>
  </si>
  <si>
    <t>AT5G06510</t>
  </si>
  <si>
    <t>-1.42966671</t>
  </si>
  <si>
    <t>2.724280616</t>
  </si>
  <si>
    <t>AT2G15800</t>
  </si>
  <si>
    <t>-1.512835364</t>
  </si>
  <si>
    <t>2.725906957</t>
  </si>
  <si>
    <t>AT2G30210</t>
  </si>
  <si>
    <t>-1.776537813</t>
  </si>
  <si>
    <t>AT1G08165</t>
  </si>
  <si>
    <t>3.888241345</t>
  </si>
  <si>
    <t>AT1G31835</t>
  </si>
  <si>
    <t>-1.748758529</t>
  </si>
  <si>
    <t>1.602627689</t>
  </si>
  <si>
    <t>AT5G19600</t>
  </si>
  <si>
    <t>-1.042024437</t>
  </si>
  <si>
    <t>AT3G52400</t>
  </si>
  <si>
    <t>2.18964053</t>
  </si>
  <si>
    <t>-1.419580355</t>
  </si>
  <si>
    <t>2.713228047</t>
  </si>
  <si>
    <t>-1.498844102</t>
  </si>
  <si>
    <t>AT2G01180</t>
  </si>
  <si>
    <t>2.704247862</t>
  </si>
  <si>
    <t>-1.771838774</t>
  </si>
  <si>
    <t>AT3G23870</t>
  </si>
  <si>
    <t>3.885812694</t>
  </si>
  <si>
    <t>-1.740281056</t>
  </si>
  <si>
    <t>AT3G52190</t>
  </si>
  <si>
    <t>1.583992673</t>
  </si>
  <si>
    <t>AT1G62180</t>
  </si>
  <si>
    <t>-1.031940978</t>
  </si>
  <si>
    <t>2.173340869</t>
  </si>
  <si>
    <t>-1.413738426</t>
  </si>
  <si>
    <t>2.674589792</t>
  </si>
  <si>
    <t>AT1G30870</t>
  </si>
  <si>
    <t>-1.490770053</t>
  </si>
  <si>
    <t>AT1G33760</t>
  </si>
  <si>
    <t>2.688434753</t>
  </si>
  <si>
    <t>-1.760520522</t>
  </si>
  <si>
    <t>AT5G39720</t>
  </si>
  <si>
    <t>3.881601579</t>
  </si>
  <si>
    <t>-1.739500744</t>
  </si>
  <si>
    <t>AT1G66990</t>
  </si>
  <si>
    <t>1.581822325</t>
  </si>
  <si>
    <t>-1.026924381</t>
  </si>
  <si>
    <t>2.156091784</t>
  </si>
  <si>
    <t>AT5G47550</t>
  </si>
  <si>
    <t>-1.406252217</t>
  </si>
  <si>
    <t>2.673489631</t>
  </si>
  <si>
    <t>AT4G13390</t>
  </si>
  <si>
    <t>-1.478420737</t>
  </si>
  <si>
    <t>AT1G09950</t>
  </si>
  <si>
    <t>2.68828384</t>
  </si>
  <si>
    <t>-1.760259931</t>
  </si>
  <si>
    <t>3.858320779</t>
  </si>
  <si>
    <t>AT4G11290</t>
  </si>
  <si>
    <t>-1.733436973</t>
  </si>
  <si>
    <t>1.578736329</t>
  </si>
  <si>
    <t>-1.022419141</t>
  </si>
  <si>
    <t>AT5G54450</t>
  </si>
  <si>
    <t>2.149188659</t>
  </si>
  <si>
    <t>-1.390257504</t>
  </si>
  <si>
    <t>2.659896485</t>
  </si>
  <si>
    <t>-1.474079335</t>
  </si>
  <si>
    <t>2.682765587</t>
  </si>
  <si>
    <t>AT1G62190</t>
  </si>
  <si>
    <t>-1.752773239</t>
  </si>
  <si>
    <t>3.857409334</t>
  </si>
  <si>
    <t>AT4G04293</t>
  </si>
  <si>
    <t>-1.728128865</t>
  </si>
  <si>
    <t>AT2G26660</t>
  </si>
  <si>
    <t>1.570646159</t>
  </si>
  <si>
    <t>AT2G26010</t>
  </si>
  <si>
    <t>-1.022010746</t>
  </si>
  <si>
    <t>2.130353148</t>
  </si>
  <si>
    <t>-1.383832944</t>
  </si>
  <si>
    <t>2.647973309</t>
  </si>
  <si>
    <t>-1.46529448</t>
  </si>
  <si>
    <t>AT2G24600</t>
  </si>
  <si>
    <t>2.682495776</t>
  </si>
  <si>
    <t>AT5G54585</t>
  </si>
  <si>
    <t>-1.752454696</t>
  </si>
  <si>
    <t>AT5G64000</t>
  </si>
  <si>
    <t>3.823166396</t>
  </si>
  <si>
    <t>AT5G42110</t>
  </si>
  <si>
    <t>-1.724449056</t>
  </si>
  <si>
    <t>AT1G30500</t>
  </si>
  <si>
    <t>1.570262533</t>
  </si>
  <si>
    <t>-1.019856044</t>
  </si>
  <si>
    <t>AT2G40140</t>
  </si>
  <si>
    <t>2.126546782</t>
  </si>
  <si>
    <t>AT2G39270</t>
  </si>
  <si>
    <t>-1.381178763</t>
  </si>
  <si>
    <t>2.640227719</t>
  </si>
  <si>
    <t>-1.453149947</t>
  </si>
  <si>
    <t>AT1G61340</t>
  </si>
  <si>
    <t>2.681873272</t>
  </si>
  <si>
    <t>AT1G47600</t>
  </si>
  <si>
    <t>-1.741602651</t>
  </si>
  <si>
    <t>3.786756145</t>
  </si>
  <si>
    <t>AT5G59680</t>
  </si>
  <si>
    <t>-1.724274948</t>
  </si>
  <si>
    <t>1.562002233</t>
  </si>
  <si>
    <t>-1.015294821</t>
  </si>
  <si>
    <t>AT5G05250</t>
  </si>
  <si>
    <t>2.124965247</t>
  </si>
  <si>
    <t>-1.38072793</t>
  </si>
  <si>
    <t>2.627867749</t>
  </si>
  <si>
    <t>-1.451687446</t>
  </si>
  <si>
    <t>AT4G23180</t>
  </si>
  <si>
    <t>2.681358482</t>
  </si>
  <si>
    <t>-1.709446467</t>
  </si>
  <si>
    <t>3.786639628</t>
  </si>
  <si>
    <t>AT5G18840</t>
  </si>
  <si>
    <t>-1.723507116</t>
  </si>
  <si>
    <t>1.547832808</t>
  </si>
  <si>
    <t>AT3G17330</t>
  </si>
  <si>
    <t>-1.015223283</t>
  </si>
  <si>
    <t>AT3G50060</t>
  </si>
  <si>
    <t>2.121539454</t>
  </si>
  <si>
    <t>-1.371835784</t>
  </si>
  <si>
    <t>2.584780363</t>
  </si>
  <si>
    <t>-1.450540511</t>
  </si>
  <si>
    <t>AT2G30766</t>
  </si>
  <si>
    <t>2.669773238</t>
  </si>
  <si>
    <t>-1.707868585</t>
  </si>
  <si>
    <t>AT1G70640</t>
  </si>
  <si>
    <t>3.782911959</t>
  </si>
  <si>
    <t>AT2G47750</t>
  </si>
  <si>
    <t>-1.716321532</t>
  </si>
  <si>
    <t>1.539788175</t>
  </si>
  <si>
    <t>AT5G04310</t>
  </si>
  <si>
    <t>-1.004800578</t>
  </si>
  <si>
    <t>2.121478249</t>
  </si>
  <si>
    <t>-1.36889207</t>
  </si>
  <si>
    <t>2.578010793</t>
  </si>
  <si>
    <t>-1.448528677</t>
  </si>
  <si>
    <t>2.652466568</t>
  </si>
  <si>
    <t>-1.697481123</t>
  </si>
  <si>
    <t>3.782578527</t>
  </si>
  <si>
    <t>AT1G53542</t>
  </si>
  <si>
    <t>-1.713273656</t>
  </si>
  <si>
    <t>AT3G43190</t>
  </si>
  <si>
    <t>1.537476192</t>
  </si>
  <si>
    <t>-1.001381277</t>
  </si>
  <si>
    <t>2.11739088</t>
  </si>
  <si>
    <t>-1.366759904</t>
  </si>
  <si>
    <t>2.573213567</t>
  </si>
  <si>
    <t>AT5G54470</t>
  </si>
  <si>
    <t>-1.448349616</t>
  </si>
  <si>
    <t>AT5G42380</t>
  </si>
  <si>
    <t>2.651075915</t>
  </si>
  <si>
    <t>-1.682659558</t>
  </si>
  <si>
    <t>AT5G49600</t>
  </si>
  <si>
    <t>3.757426942</t>
  </si>
  <si>
    <t>-1.710845528</t>
  </si>
  <si>
    <t>AT2G30770</t>
  </si>
  <si>
    <t>1.53410059</t>
  </si>
  <si>
    <t>2.116791557</t>
  </si>
  <si>
    <t>-1.365968703</t>
  </si>
  <si>
    <t>2.557877891</t>
  </si>
  <si>
    <t>-1.446138953</t>
  </si>
  <si>
    <t>AT5G59820</t>
  </si>
  <si>
    <t>2.648533578</t>
  </si>
  <si>
    <t>AT1G25440</t>
  </si>
  <si>
    <t>-1.669883433</t>
  </si>
  <si>
    <t>AT1G22150</t>
  </si>
  <si>
    <t>3.753306096</t>
  </si>
  <si>
    <t>AT5G44260</t>
  </si>
  <si>
    <t>-1.709618322</t>
  </si>
  <si>
    <t>1.526926524</t>
  </si>
  <si>
    <t>2.114850432</t>
  </si>
  <si>
    <t>-1.365029829</t>
  </si>
  <si>
    <t>2.548822736</t>
  </si>
  <si>
    <t>AT5G23990</t>
  </si>
  <si>
    <t>-1.441385184</t>
  </si>
  <si>
    <t>2.647399916</t>
  </si>
  <si>
    <t>AT3G47500</t>
  </si>
  <si>
    <t>-1.661908546</t>
  </si>
  <si>
    <t>3.743826632</t>
  </si>
  <si>
    <t>AT1G49920</t>
  </si>
  <si>
    <t>-1.708324894</t>
  </si>
  <si>
    <t>28 hrs</t>
  </si>
  <si>
    <t>Sophie</t>
  </si>
  <si>
    <t>#30-EX#1</t>
  </si>
  <si>
    <t>AT4G30370</t>
  </si>
  <si>
    <t>1.514183355</t>
  </si>
  <si>
    <t>2.10087255</t>
  </si>
  <si>
    <t>-1.360637661</t>
  </si>
  <si>
    <t>2.548330334</t>
  </si>
  <si>
    <t>-1.422976557</t>
  </si>
  <si>
    <t>AT5G46295</t>
  </si>
  <si>
    <t>2.641154991</t>
  </si>
  <si>
    <t>AT1G01070</t>
  </si>
  <si>
    <t>-1.659099018</t>
  </si>
  <si>
    <t>AT5G35050</t>
  </si>
  <si>
    <t>3.730343289</t>
  </si>
  <si>
    <t>AT4G31700</t>
  </si>
  <si>
    <t>-1.706322636</t>
  </si>
  <si>
    <t>1.498196446</t>
  </si>
  <si>
    <t>AT2G23810</t>
  </si>
  <si>
    <t>2.098573976</t>
  </si>
  <si>
    <t>-1.351945274</t>
  </si>
  <si>
    <t>AT1G68740</t>
  </si>
  <si>
    <t>2.538139668</t>
  </si>
  <si>
    <t>-1.41887624</t>
  </si>
  <si>
    <t>2.640676224</t>
  </si>
  <si>
    <t>-1.653011390</t>
  </si>
  <si>
    <t>AT5G47740</t>
  </si>
  <si>
    <t>3.706133475</t>
  </si>
  <si>
    <t>AT2G27710</t>
  </si>
  <si>
    <t>-1.705088372</t>
  </si>
  <si>
    <t>1.486247438</t>
  </si>
  <si>
    <t>2.095570333</t>
  </si>
  <si>
    <t>AT2G26500</t>
  </si>
  <si>
    <t>-1.349354543</t>
  </si>
  <si>
    <t>2.531488027</t>
  </si>
  <si>
    <t>AT2G46790</t>
  </si>
  <si>
    <t>-1.414378972</t>
  </si>
  <si>
    <t>AT5G54550</t>
  </si>
  <si>
    <t>2.633849514</t>
  </si>
  <si>
    <t>-1.646297585</t>
  </si>
  <si>
    <t>AT3G48850</t>
  </si>
  <si>
    <t>3.700030684</t>
  </si>
  <si>
    <t>AT5G18030</t>
  </si>
  <si>
    <t>-1.700552487</t>
  </si>
  <si>
    <t>1.484590396</t>
  </si>
  <si>
    <t>2.095244954</t>
  </si>
  <si>
    <t>-1.349301791</t>
  </si>
  <si>
    <t>2.530685232</t>
  </si>
  <si>
    <t>-1.411668293</t>
  </si>
  <si>
    <t>2.599667379</t>
  </si>
  <si>
    <t>AT1G06980</t>
  </si>
  <si>
    <t>-1.629655677</t>
  </si>
  <si>
    <t>3.694790104</t>
  </si>
  <si>
    <t>AT5G11160</t>
  </si>
  <si>
    <t>-1.694491273</t>
  </si>
  <si>
    <t>1.471619231</t>
  </si>
  <si>
    <t>AT1G07500</t>
  </si>
  <si>
    <t>2.080308837</t>
  </si>
  <si>
    <t>-1.348373022</t>
  </si>
  <si>
    <t>2.526504228</t>
  </si>
  <si>
    <t>-1.398411367</t>
  </si>
  <si>
    <t>AT2G13310</t>
  </si>
  <si>
    <t>2.590821642</t>
  </si>
  <si>
    <t>-1.626108587</t>
  </si>
  <si>
    <t>3.672067413</t>
  </si>
  <si>
    <t>AT1G70600</t>
  </si>
  <si>
    <t>-1.691774213</t>
  </si>
  <si>
    <t>AT5G44005</t>
  </si>
  <si>
    <t>1.467429472</t>
  </si>
  <si>
    <t>2.078957907</t>
  </si>
  <si>
    <t>AT1G50110</t>
  </si>
  <si>
    <t>-1.336422058</t>
  </si>
  <si>
    <t>2.524878787</t>
  </si>
  <si>
    <t>AT5G65030</t>
  </si>
  <si>
    <t>-1.389875501</t>
  </si>
  <si>
    <t>AT2G04040</t>
  </si>
  <si>
    <t>2.583443656</t>
  </si>
  <si>
    <t>AT5G41380</t>
  </si>
  <si>
    <t>-1.622755629</t>
  </si>
  <si>
    <t>AT5G62162</t>
  </si>
  <si>
    <t>3.641135359</t>
  </si>
  <si>
    <t>-1.684522365</t>
  </si>
  <si>
    <t>AT4G24230</t>
  </si>
  <si>
    <t>1.447288968</t>
  </si>
  <si>
    <t>AT5G26920</t>
  </si>
  <si>
    <t>2.073853806</t>
  </si>
  <si>
    <t>-1.305040731</t>
  </si>
  <si>
    <t>2.518111712</t>
  </si>
  <si>
    <t>-1.389503011</t>
  </si>
  <si>
    <t>AT5G27420</t>
  </si>
  <si>
    <t>2.577573069</t>
  </si>
  <si>
    <t>-1.621140272</t>
  </si>
  <si>
    <t>3.634952628</t>
  </si>
  <si>
    <t>AT5G27780</t>
  </si>
  <si>
    <t>-1.683587065</t>
  </si>
  <si>
    <t>1.4411976</t>
  </si>
  <si>
    <t>2.060811975</t>
  </si>
  <si>
    <t>-1.302438746</t>
  </si>
  <si>
    <t>AT1G61800</t>
  </si>
  <si>
    <t>2.515800188</t>
  </si>
  <si>
    <t>-1.386404885</t>
  </si>
  <si>
    <t>AT4G23190</t>
  </si>
  <si>
    <t>2.574431731</t>
  </si>
  <si>
    <t>AT1G66100</t>
  </si>
  <si>
    <t>-1.617935596</t>
  </si>
  <si>
    <t>3.630283339</t>
  </si>
  <si>
    <t>-1.678354513</t>
  </si>
  <si>
    <t>#34-EX#4</t>
  </si>
  <si>
    <t>AT3G03790</t>
  </si>
  <si>
    <t>1.42785563</t>
  </si>
  <si>
    <t>2.045464181</t>
  </si>
  <si>
    <t>-1.297859929</t>
  </si>
  <si>
    <t>2.51487781</t>
  </si>
  <si>
    <t>-1.382779792</t>
  </si>
  <si>
    <t>AT1G31290</t>
  </si>
  <si>
    <t>2.558491015</t>
  </si>
  <si>
    <t>AT1G77520</t>
  </si>
  <si>
    <t>-1.610847223</t>
  </si>
  <si>
    <t>AT2G36724</t>
  </si>
  <si>
    <t>3.621388825</t>
  </si>
  <si>
    <t>AT3G16130</t>
  </si>
  <si>
    <t>-1.677562506</t>
  </si>
  <si>
    <t>AT4G17790</t>
  </si>
  <si>
    <t>1.425357558</t>
  </si>
  <si>
    <t>AT2G17040</t>
  </si>
  <si>
    <t>2.040128004</t>
  </si>
  <si>
    <t>-1.297771946</t>
  </si>
  <si>
    <t>2.510451228</t>
  </si>
  <si>
    <t>-1.380722141</t>
  </si>
  <si>
    <t>2.554516213</t>
  </si>
  <si>
    <t>AT1G61520</t>
  </si>
  <si>
    <t>-1.602055974</t>
  </si>
  <si>
    <t>3.60865111</t>
  </si>
  <si>
    <t>AT4G12550</t>
  </si>
  <si>
    <t>-1.669635723</t>
  </si>
  <si>
    <t>1.421960383</t>
  </si>
  <si>
    <t>AT5G41740</t>
  </si>
  <si>
    <t>2.034185876</t>
  </si>
  <si>
    <t>AT1G13600</t>
  </si>
  <si>
    <t>-1.290523352</t>
  </si>
  <si>
    <t>2.503941323</t>
  </si>
  <si>
    <t>-1.373292085</t>
  </si>
  <si>
    <t>AT1G03020</t>
  </si>
  <si>
    <t>2.551042955</t>
  </si>
  <si>
    <t>AT1G44446</t>
  </si>
  <si>
    <t>-1.597548837</t>
  </si>
  <si>
    <t>AT5G62160</t>
  </si>
  <si>
    <t>3.602902275</t>
  </si>
  <si>
    <t>AT3G07110</t>
  </si>
  <si>
    <t>-1.668370466</t>
  </si>
  <si>
    <t>1.413046289</t>
  </si>
  <si>
    <t>2.031962383</t>
  </si>
  <si>
    <t>-1.290076411</t>
  </si>
  <si>
    <t>2.495908005</t>
  </si>
  <si>
    <t>AT1G60960</t>
  </si>
  <si>
    <t>-1.371190758</t>
  </si>
  <si>
    <t>AT3G46090</t>
  </si>
  <si>
    <t>2.549762847</t>
  </si>
  <si>
    <t>-1.595733118</t>
  </si>
  <si>
    <t>AT5G24600</t>
  </si>
  <si>
    <t>3.561515249</t>
  </si>
  <si>
    <t>AT1G61580</t>
  </si>
  <si>
    <t>-1.658628958</t>
  </si>
  <si>
    <t>AT2G22080</t>
  </si>
  <si>
    <t>1.402928599</t>
  </si>
  <si>
    <t>AT2G47780</t>
  </si>
  <si>
    <t>2.018431642</t>
  </si>
  <si>
    <t>-1.28784964</t>
  </si>
  <si>
    <t>2.489270322</t>
  </si>
  <si>
    <t>AT4G02270</t>
  </si>
  <si>
    <t>-1.361829512</t>
  </si>
  <si>
    <t>AT1G18300</t>
  </si>
  <si>
    <t>2.54524543</t>
  </si>
  <si>
    <t>AT4G22212</t>
  </si>
  <si>
    <t>-1.588347549</t>
  </si>
  <si>
    <t>3.555164537</t>
  </si>
  <si>
    <t>AT3G44590</t>
  </si>
  <si>
    <t>-1.654699888</t>
  </si>
  <si>
    <t>1.398760363</t>
  </si>
  <si>
    <t>2.010394724</t>
  </si>
  <si>
    <t>-1.286351868</t>
  </si>
  <si>
    <t>2.481161265</t>
  </si>
  <si>
    <t>-1.358819182</t>
  </si>
  <si>
    <t>2.533145557</t>
  </si>
  <si>
    <t>-1.584131023</t>
  </si>
  <si>
    <t>3.548351451</t>
  </si>
  <si>
    <t>AT3G11120</t>
  </si>
  <si>
    <t>-1.65223002</t>
  </si>
  <si>
    <t>AT1G70900</t>
  </si>
  <si>
    <t>1.397441719</t>
  </si>
  <si>
    <t>2.00836398</t>
  </si>
  <si>
    <t>AT5G12980</t>
  </si>
  <si>
    <t>-1.284460632</t>
  </si>
  <si>
    <t>2.469188341</t>
  </si>
  <si>
    <t>-1.354523748</t>
  </si>
  <si>
    <t>2.531062265</t>
  </si>
  <si>
    <t>AT3G12320</t>
  </si>
  <si>
    <t>-1.579589809</t>
  </si>
  <si>
    <t>AT2G30540</t>
  </si>
  <si>
    <t>3.488467305</t>
  </si>
  <si>
    <t>AT3G47370</t>
  </si>
  <si>
    <t>-1.651597595</t>
  </si>
  <si>
    <t>1.387902251</t>
  </si>
  <si>
    <t>2.00354654</t>
  </si>
  <si>
    <t>-1.264219608</t>
  </si>
  <si>
    <t>2.460676371</t>
  </si>
  <si>
    <t>-1.352855816</t>
  </si>
  <si>
    <t>2.528588471</t>
  </si>
  <si>
    <t>-1.578854719</t>
  </si>
  <si>
    <t>3.488036833</t>
  </si>
  <si>
    <t>AT3G48100</t>
  </si>
  <si>
    <t>-1.644084973</t>
  </si>
  <si>
    <t>AT4G35750</t>
  </si>
  <si>
    <t>1.387863277</t>
  </si>
  <si>
    <t>1.999387471</t>
  </si>
  <si>
    <t>-1.261022305</t>
  </si>
  <si>
    <t>2.45921583</t>
  </si>
  <si>
    <t>-1.351545191</t>
  </si>
  <si>
    <t>AT4G14370</t>
  </si>
  <si>
    <t>2.524456527</t>
  </si>
  <si>
    <t>AT2G29130</t>
  </si>
  <si>
    <t>-1.572337706</t>
  </si>
  <si>
    <t>3.479620407</t>
  </si>
  <si>
    <t>AT5G02760</t>
  </si>
  <si>
    <t>-1.640582038</t>
  </si>
  <si>
    <t>1.378261391</t>
  </si>
  <si>
    <t>1.995326382</t>
  </si>
  <si>
    <t>-1.245445004</t>
  </si>
  <si>
    <t>2.458695755</t>
  </si>
  <si>
    <t>AT1G63930</t>
  </si>
  <si>
    <t>-1.349828637</t>
  </si>
  <si>
    <t>AT2G15390</t>
  </si>
  <si>
    <t>2.524041853</t>
  </si>
  <si>
    <t>-1.568890709</t>
  </si>
  <si>
    <t>3.469224745</t>
  </si>
  <si>
    <t>AT3G12965</t>
  </si>
  <si>
    <t>-1.639090308</t>
  </si>
  <si>
    <t>1.367422279</t>
  </si>
  <si>
    <t>1.979673267</t>
  </si>
  <si>
    <t>-1.24184721</t>
  </si>
  <si>
    <t>2.442253943</t>
  </si>
  <si>
    <t>-1.347150367</t>
  </si>
  <si>
    <t>AT3G16860</t>
  </si>
  <si>
    <t>2.521561417</t>
  </si>
  <si>
    <t>-1.560786643</t>
  </si>
  <si>
    <t>3.463060925</t>
  </si>
  <si>
    <t>AT5G59850</t>
  </si>
  <si>
    <t>-1.637035711</t>
  </si>
  <si>
    <t>AT4G15540</t>
  </si>
  <si>
    <t>1.357781465</t>
  </si>
  <si>
    <t>AT1G19020</t>
  </si>
  <si>
    <t>1.969872915</t>
  </si>
  <si>
    <t>AT3G46780</t>
  </si>
  <si>
    <t>-1.239787994</t>
  </si>
  <si>
    <t>2.438946062</t>
  </si>
  <si>
    <t>AT3G59790</t>
  </si>
  <si>
    <t>-1.335076492</t>
  </si>
  <si>
    <t>2.512895189</t>
  </si>
  <si>
    <t>AT2G34420</t>
  </si>
  <si>
    <t>-1.557322762</t>
  </si>
  <si>
    <t>AT1G62710</t>
  </si>
  <si>
    <t>3.437096062</t>
  </si>
  <si>
    <t>-1.636562473</t>
  </si>
  <si>
    <t>AT3G04050</t>
  </si>
  <si>
    <t>1.356348626</t>
  </si>
  <si>
    <t>AT5G66650</t>
  </si>
  <si>
    <t>1.963218697</t>
  </si>
  <si>
    <t>AT1G03410</t>
  </si>
  <si>
    <t>-1.23701659</t>
  </si>
  <si>
    <t>2.429295463</t>
  </si>
  <si>
    <t>AT3G54580</t>
  </si>
  <si>
    <t>-1.327319875</t>
  </si>
  <si>
    <t>AT3G50930</t>
  </si>
  <si>
    <t>2.499983964</t>
  </si>
  <si>
    <t>AT5G46890</t>
  </si>
  <si>
    <t>-1.541516170</t>
  </si>
  <si>
    <t>3.416021704</t>
  </si>
  <si>
    <t>-1.635792878</t>
  </si>
  <si>
    <t>1.353152239</t>
  </si>
  <si>
    <t>1.961003183</t>
  </si>
  <si>
    <t>-1.236970799</t>
  </si>
  <si>
    <t>2.427717818</t>
  </si>
  <si>
    <t>AT4G38860</t>
  </si>
  <si>
    <t>-1.323961585</t>
  </si>
  <si>
    <t>2.490319229</t>
  </si>
  <si>
    <t>-1.536335046</t>
  </si>
  <si>
    <t>3.398029666</t>
  </si>
  <si>
    <t>AT3G15356</t>
  </si>
  <si>
    <t>-1.633346473</t>
  </si>
  <si>
    <t>AT5G24530</t>
  </si>
  <si>
    <t>1.352752143</t>
  </si>
  <si>
    <t>AT2G39650</t>
  </si>
  <si>
    <t>1.957315129</t>
  </si>
  <si>
    <t>-1.230430088</t>
  </si>
  <si>
    <t>2.382697956</t>
  </si>
  <si>
    <t>-1.308919093</t>
  </si>
  <si>
    <t>AT2G33580</t>
  </si>
  <si>
    <t>2.489582967</t>
  </si>
  <si>
    <t>AT3G21890</t>
  </si>
  <si>
    <t>-1.529971996</t>
  </si>
  <si>
    <t>3.381408238</t>
  </si>
  <si>
    <t>AT5G19750</t>
  </si>
  <si>
    <t>-1.628146354</t>
  </si>
  <si>
    <t>1.349854999</t>
  </si>
  <si>
    <t>AT2G41730</t>
  </si>
  <si>
    <t>1.956136933</t>
  </si>
  <si>
    <t>AT3G16120</t>
  </si>
  <si>
    <t>-1.22849111</t>
  </si>
  <si>
    <t>2.354710079</t>
  </si>
  <si>
    <t>-1.304157532</t>
  </si>
  <si>
    <t>AT3G29000</t>
  </si>
  <si>
    <t>2.485592908</t>
  </si>
  <si>
    <t>-1.524213145</t>
  </si>
  <si>
    <t>AT3G29784</t>
  </si>
  <si>
    <t>3.37855049</t>
  </si>
  <si>
    <t>AT1G07370</t>
  </si>
  <si>
    <t>-1.625466762</t>
  </si>
  <si>
    <t>#34-EX#5</t>
  </si>
  <si>
    <t>AT1G72070</t>
  </si>
  <si>
    <t>1.347211219</t>
  </si>
  <si>
    <t>AT4G13395</t>
  </si>
  <si>
    <t>1.952788576</t>
  </si>
  <si>
    <t>AT1G10657</t>
  </si>
  <si>
    <t>-1.228107182</t>
  </si>
  <si>
    <t>2.349358198</t>
  </si>
  <si>
    <t>-1.30076937</t>
  </si>
  <si>
    <t>AT1G72900</t>
  </si>
  <si>
    <t>2.484720639</t>
  </si>
  <si>
    <t>AT1G55960</t>
  </si>
  <si>
    <t>-1.524023964</t>
  </si>
  <si>
    <t>AT4G15200</t>
  </si>
  <si>
    <t>3.3649327</t>
  </si>
  <si>
    <t>AT2G31250</t>
  </si>
  <si>
    <t>-1.618632703</t>
  </si>
  <si>
    <t>AT2G26310</t>
  </si>
  <si>
    <t>1.339097182</t>
  </si>
  <si>
    <t>1.952356745</t>
  </si>
  <si>
    <t>-1.224123692</t>
  </si>
  <si>
    <t>2.33558441</t>
  </si>
  <si>
    <t>-1.290277124</t>
  </si>
  <si>
    <t>AT1G20310</t>
  </si>
  <si>
    <t>2.479549087</t>
  </si>
  <si>
    <t>-1.517444679</t>
  </si>
  <si>
    <t>3.354328151</t>
  </si>
  <si>
    <t>-1.618031307</t>
  </si>
  <si>
    <t>AT5G19430</t>
  </si>
  <si>
    <t>1.322120108</t>
  </si>
  <si>
    <t>AT1G55440</t>
  </si>
  <si>
    <t>1.946658794</t>
  </si>
  <si>
    <t>-1.219773662</t>
  </si>
  <si>
    <t>2.304552555</t>
  </si>
  <si>
    <t>-1.289120024</t>
  </si>
  <si>
    <t>2.479033653</t>
  </si>
  <si>
    <t>-1.516204815</t>
  </si>
  <si>
    <t>3.348913259</t>
  </si>
  <si>
    <t>-1.6076788</t>
  </si>
  <si>
    <t>AT3G47640</t>
  </si>
  <si>
    <t>1.313459298</t>
  </si>
  <si>
    <t>1.943252912</t>
  </si>
  <si>
    <t>AT4G36060</t>
  </si>
  <si>
    <t>-1.215625628</t>
  </si>
  <si>
    <t>AT4G08950</t>
  </si>
  <si>
    <t>2.299372378</t>
  </si>
  <si>
    <t>-1.286117455</t>
  </si>
  <si>
    <t>AT5G36655</t>
  </si>
  <si>
    <t>2.476689396</t>
  </si>
  <si>
    <t>AT3G02380</t>
  </si>
  <si>
    <t>-1.515690201</t>
  </si>
  <si>
    <t>AT1G52800</t>
  </si>
  <si>
    <t>3.301923308</t>
  </si>
  <si>
    <t>AT2G19670</t>
  </si>
  <si>
    <t>-1.60122297</t>
  </si>
  <si>
    <t>AT4G00500</t>
  </si>
  <si>
    <t>1.30552495</t>
  </si>
  <si>
    <t>1.941457828</t>
  </si>
  <si>
    <t>AT5G04060</t>
  </si>
  <si>
    <t>-1.211829927</t>
  </si>
  <si>
    <t>AT3G10150</t>
  </si>
  <si>
    <t>2.29407654</t>
  </si>
  <si>
    <t>AT1G78206</t>
  </si>
  <si>
    <t>-1.285653151</t>
  </si>
  <si>
    <t>2.474588308</t>
  </si>
  <si>
    <t>AT4G10340</t>
  </si>
  <si>
    <t>-1.512547454</t>
  </si>
  <si>
    <t>AT4G14080</t>
  </si>
  <si>
    <t>3.300152376</t>
  </si>
  <si>
    <t>AT4G13890</t>
  </si>
  <si>
    <t>-1.600812869</t>
  </si>
  <si>
    <t>1.292778987</t>
  </si>
  <si>
    <t>AT5G46710</t>
  </si>
  <si>
    <t>1.935213307</t>
  </si>
  <si>
    <t>-1.209003476</t>
  </si>
  <si>
    <t>2.291982296</t>
  </si>
  <si>
    <t>-1.277825243</t>
  </si>
  <si>
    <t>2.469236483</t>
  </si>
  <si>
    <t>AT2G44940</t>
  </si>
  <si>
    <t>-1.512348004</t>
  </si>
  <si>
    <t>3.296789729</t>
  </si>
  <si>
    <t>AT3G14900</t>
  </si>
  <si>
    <t>-1.600236965</t>
  </si>
  <si>
    <t>1.288669826</t>
  </si>
  <si>
    <t>AT1G74930</t>
  </si>
  <si>
    <t>1.929021216</t>
  </si>
  <si>
    <t>-1.20509606</t>
  </si>
  <si>
    <t>2.291969311</t>
  </si>
  <si>
    <t>-1.276489668</t>
  </si>
  <si>
    <t>AT1G21326</t>
  </si>
  <si>
    <t>2.465657362</t>
  </si>
  <si>
    <t>AT1G44800</t>
  </si>
  <si>
    <t>-1.503540520</t>
  </si>
  <si>
    <t>3.259639016</t>
  </si>
  <si>
    <t>AT1G60050</t>
  </si>
  <si>
    <t>-1.598507489</t>
  </si>
  <si>
    <t>AT4G38290</t>
  </si>
  <si>
    <t>1.286782693</t>
  </si>
  <si>
    <t>1.927237</t>
  </si>
  <si>
    <t>AT1G29930</t>
  </si>
  <si>
    <t>-1.204127819</t>
  </si>
  <si>
    <t>AT3G45860</t>
  </si>
  <si>
    <t>2.289418142</t>
  </si>
  <si>
    <t>-1.267967745</t>
  </si>
  <si>
    <t>2.459593219</t>
  </si>
  <si>
    <t>-1.501504546</t>
  </si>
  <si>
    <t>3.229900336</t>
  </si>
  <si>
    <t>AT3G08885</t>
  </si>
  <si>
    <t>-1.597448895</t>
  </si>
  <si>
    <t>1.273710247</t>
  </si>
  <si>
    <t>1.909309109</t>
  </si>
  <si>
    <t>-1.203180084</t>
  </si>
  <si>
    <t>2.287561302</t>
  </si>
  <si>
    <t>AT5G47980</t>
  </si>
  <si>
    <t>-1.266144776</t>
  </si>
  <si>
    <t>2.448477239</t>
  </si>
  <si>
    <t>-1.491431690</t>
  </si>
  <si>
    <t>3.229333124</t>
  </si>
  <si>
    <t>AT3G49010</t>
  </si>
  <si>
    <t>-1.597278401</t>
  </si>
  <si>
    <t>AT3G02870</t>
  </si>
  <si>
    <t>1.272633742</t>
  </si>
  <si>
    <t>AT5G43890</t>
  </si>
  <si>
    <t>1.906689192</t>
  </si>
  <si>
    <t>-1.197277426</t>
  </si>
  <si>
    <t>2.266427932</t>
  </si>
  <si>
    <t>AT5G17820</t>
  </si>
  <si>
    <t>-1.263004671</t>
  </si>
  <si>
    <t>2.448323418</t>
  </si>
  <si>
    <t>-1.489656738</t>
  </si>
  <si>
    <t>3.224242947</t>
  </si>
  <si>
    <t>AT3G59900</t>
  </si>
  <si>
    <t>-1.594586535</t>
  </si>
  <si>
    <t>1.268327181</t>
  </si>
  <si>
    <t>1.895532247</t>
  </si>
  <si>
    <t>-1.195398236</t>
  </si>
  <si>
    <t>2.252141814</t>
  </si>
  <si>
    <t>-1.262283976</t>
  </si>
  <si>
    <t>AT1G22470</t>
  </si>
  <si>
    <t>2.436692421</t>
  </si>
  <si>
    <t>-1.489444418</t>
  </si>
  <si>
    <t>AT3G57157</t>
  </si>
  <si>
    <t>3.220140736</t>
  </si>
  <si>
    <t>AT3G50560</t>
  </si>
  <si>
    <t>-1.591531819</t>
  </si>
  <si>
    <t>AT3G51860</t>
  </si>
  <si>
    <t>1.259440171</t>
  </si>
  <si>
    <t>1.888940768</t>
  </si>
  <si>
    <t>AT1G30380</t>
  </si>
  <si>
    <t>-1.194475817</t>
  </si>
  <si>
    <t>2.250705281</t>
  </si>
  <si>
    <t>AT1G62980</t>
  </si>
  <si>
    <t>-1.25977403</t>
  </si>
  <si>
    <t>2.426764004</t>
  </si>
  <si>
    <t>AT1G51400</t>
  </si>
  <si>
    <t>-1.487990136</t>
  </si>
  <si>
    <t>AT1G67610</t>
  </si>
  <si>
    <t>3.209570666</t>
  </si>
  <si>
    <t>AT3G05560</t>
  </si>
  <si>
    <t>-1.589718468</t>
  </si>
  <si>
    <t>AT3G58900</t>
  </si>
  <si>
    <t>1.256580938</t>
  </si>
  <si>
    <t>AT5G47220</t>
  </si>
  <si>
    <t>1.887828652</t>
  </si>
  <si>
    <t>AT5G51710</t>
  </si>
  <si>
    <t>-1.193891798</t>
  </si>
  <si>
    <t>2.23896978</t>
  </si>
  <si>
    <t>AT5G49080</t>
  </si>
  <si>
    <t>-1.259628867</t>
  </si>
  <si>
    <t>2.425399754</t>
  </si>
  <si>
    <t>AT1G52230</t>
  </si>
  <si>
    <t>-1.471662831</t>
  </si>
  <si>
    <t>3.200550323</t>
  </si>
  <si>
    <t>AT1G14320</t>
  </si>
  <si>
    <t>-1.588425868</t>
  </si>
  <si>
    <t>1.250789345</t>
  </si>
  <si>
    <t>1.884503928</t>
  </si>
  <si>
    <t>AT4G01070</t>
  </si>
  <si>
    <t>-1.18420808</t>
  </si>
  <si>
    <t>2.237765929</t>
  </si>
  <si>
    <t>AT5G66640</t>
  </si>
  <si>
    <t>-1.255608462</t>
  </si>
  <si>
    <t>2.41294781</t>
  </si>
  <si>
    <t>-1.470489885</t>
  </si>
  <si>
    <t>AT1G22220</t>
  </si>
  <si>
    <t>3.198749256</t>
  </si>
  <si>
    <t>-1.586887764</t>
  </si>
  <si>
    <t>1.246858431</t>
  </si>
  <si>
    <t>1.883807369</t>
  </si>
  <si>
    <t>-1.160900874</t>
  </si>
  <si>
    <t>2.23643735</t>
  </si>
  <si>
    <t>-1.254943002</t>
  </si>
  <si>
    <t>AT1G07135</t>
  </si>
  <si>
    <t>2.404265543</t>
  </si>
  <si>
    <t>-1.466728175</t>
  </si>
  <si>
    <t>3.192704766</t>
  </si>
  <si>
    <t>AT5G22580</t>
  </si>
  <si>
    <t>-1.58371199</t>
  </si>
  <si>
    <t>AT3G19970</t>
  </si>
  <si>
    <t>1.241160372</t>
  </si>
  <si>
    <t>1.869163272</t>
  </si>
  <si>
    <t>-1.159684764</t>
  </si>
  <si>
    <t>2.230939108</t>
  </si>
  <si>
    <t>AT3G23940</t>
  </si>
  <si>
    <t>-1.249546048</t>
  </si>
  <si>
    <t>2.401632314</t>
  </si>
  <si>
    <t>-1.463984428</t>
  </si>
  <si>
    <t>3.180979021</t>
  </si>
  <si>
    <t>AT4G13572</t>
  </si>
  <si>
    <t>-1.582928395</t>
  </si>
  <si>
    <t>#34-EX#6</t>
  </si>
  <si>
    <t>AT4G37680</t>
  </si>
  <si>
    <t>1.233915015</t>
  </si>
  <si>
    <t>AT1G23710</t>
  </si>
  <si>
    <t>1.863891731</t>
  </si>
  <si>
    <t>-1.140195474</t>
  </si>
  <si>
    <t>2.229518731</t>
  </si>
  <si>
    <t>AT3G63110</t>
  </si>
  <si>
    <t>-1.248805408</t>
  </si>
  <si>
    <t>AT3G45730</t>
  </si>
  <si>
    <t>2.401079124</t>
  </si>
  <si>
    <t>-1.453990319</t>
  </si>
  <si>
    <t>AT3G05540</t>
  </si>
  <si>
    <t>3.175786706</t>
  </si>
  <si>
    <t>AT3G23390</t>
  </si>
  <si>
    <t>-1.58210369</t>
  </si>
  <si>
    <t>1.227693466</t>
  </si>
  <si>
    <t>1.86076359</t>
  </si>
  <si>
    <t>AT1G08380</t>
  </si>
  <si>
    <t>-1.135227395</t>
  </si>
  <si>
    <t>2.215623628</t>
  </si>
  <si>
    <t>AT3G28550</t>
  </si>
  <si>
    <t>-1.244421405</t>
  </si>
  <si>
    <t>AT1G07900</t>
  </si>
  <si>
    <t>2.388724116</t>
  </si>
  <si>
    <t>AT1G49450</t>
  </si>
  <si>
    <t>-1.453233266</t>
  </si>
  <si>
    <t>AT5G37420</t>
  </si>
  <si>
    <t>3.174453374</t>
  </si>
  <si>
    <t>AT5G61170</t>
  </si>
  <si>
    <t>-1.580435519</t>
  </si>
  <si>
    <t>1.218203032</t>
  </si>
  <si>
    <t>AT2G44840</t>
  </si>
  <si>
    <t>1.859081674</t>
  </si>
  <si>
    <t>AT5G63850</t>
  </si>
  <si>
    <t>-1.130051713</t>
  </si>
  <si>
    <t>2.201746547</t>
  </si>
  <si>
    <t>-1.244134499</t>
  </si>
  <si>
    <t>2.383350922</t>
  </si>
  <si>
    <t>AT1G04660</t>
  </si>
  <si>
    <t>-1.453202069</t>
  </si>
  <si>
    <t>3.171881866</t>
  </si>
  <si>
    <t>-1.578749665</t>
  </si>
  <si>
    <t>AT2G40710</t>
  </si>
  <si>
    <t>1.21192207</t>
  </si>
  <si>
    <t>1.84745757</t>
  </si>
  <si>
    <t>-1.128055344</t>
  </si>
  <si>
    <t>2.189338802</t>
  </si>
  <si>
    <t>-1.242758079</t>
  </si>
  <si>
    <t>2.375310122</t>
  </si>
  <si>
    <t>AT1G79110</t>
  </si>
  <si>
    <t>-1.450338093</t>
  </si>
  <si>
    <t>AT2G18050</t>
  </si>
  <si>
    <t>3.153148521</t>
  </si>
  <si>
    <t>-1.576572734</t>
  </si>
  <si>
    <t>AT1G21310</t>
  </si>
  <si>
    <t>1.206945458</t>
  </si>
  <si>
    <t>AT5G24640</t>
  </si>
  <si>
    <t>1.847020025</t>
  </si>
  <si>
    <t>-1.12785426</t>
  </si>
  <si>
    <t>2.177092808</t>
  </si>
  <si>
    <t>-1.242583961</t>
  </si>
  <si>
    <t>AT5G49520</t>
  </si>
  <si>
    <t>2.369909916</t>
  </si>
  <si>
    <t>-1.449627366</t>
  </si>
  <si>
    <t>3.1469395</t>
  </si>
  <si>
    <t>AT2G42220</t>
  </si>
  <si>
    <t>-1.575193496</t>
  </si>
  <si>
    <t>AT4G02050</t>
  </si>
  <si>
    <t>1.20187483</t>
  </si>
  <si>
    <t>AT3G28340</t>
  </si>
  <si>
    <t>1.843411556</t>
  </si>
  <si>
    <t>-1.12371902</t>
  </si>
  <si>
    <t>2.171592461</t>
  </si>
  <si>
    <t>-1.230532665</t>
  </si>
  <si>
    <t>AT3G48650</t>
  </si>
  <si>
    <t>2.353915034</t>
  </si>
  <si>
    <t>AT4G20370</t>
  </si>
  <si>
    <t>-1.447992794</t>
  </si>
  <si>
    <t>3.12827812</t>
  </si>
  <si>
    <t>AT1G18080</t>
  </si>
  <si>
    <t>-1.573639722</t>
  </si>
  <si>
    <t>1.200264299</t>
  </si>
  <si>
    <t>1.836018269</t>
  </si>
  <si>
    <t>-1.12221238</t>
  </si>
  <si>
    <t>AT1G63750</t>
  </si>
  <si>
    <t>2.16393572</t>
  </si>
  <si>
    <t>-1.229751422</t>
  </si>
  <si>
    <t>2.352809246</t>
  </si>
  <si>
    <t>-1.446480354</t>
  </si>
  <si>
    <t>3.12808971</t>
  </si>
  <si>
    <t>-1.571828182</t>
  </si>
  <si>
    <t>AT4G21470</t>
  </si>
  <si>
    <t>1.195925928</t>
  </si>
  <si>
    <t>1.83288358</t>
  </si>
  <si>
    <t>AT1G53910</t>
  </si>
  <si>
    <t>-1.115495743</t>
  </si>
  <si>
    <t>2.159753874</t>
  </si>
  <si>
    <t>-1.22028918</t>
  </si>
  <si>
    <t>AT5G66210</t>
  </si>
  <si>
    <t>2.347054353</t>
  </si>
  <si>
    <t>-1.442995150</t>
  </si>
  <si>
    <t>3.109102496</t>
  </si>
  <si>
    <t>AT2G27840</t>
  </si>
  <si>
    <t>-1.564083824</t>
  </si>
  <si>
    <t>AT5G55090</t>
  </si>
  <si>
    <t>1.195555859</t>
  </si>
  <si>
    <t>1.831222517</t>
  </si>
  <si>
    <t>-1.114631399</t>
  </si>
  <si>
    <t>2.157603093</t>
  </si>
  <si>
    <t>AT5G19970</t>
  </si>
  <si>
    <t>-1.21901164</t>
  </si>
  <si>
    <t>AT2G44500</t>
  </si>
  <si>
    <t>2.340652771</t>
  </si>
  <si>
    <t>AT1G13430</t>
  </si>
  <si>
    <t>-1.442651960</t>
  </si>
  <si>
    <t>3.10624126</t>
  </si>
  <si>
    <t>AT3G53890</t>
  </si>
  <si>
    <t>-1.563924369</t>
  </si>
  <si>
    <t>1.19461491</t>
  </si>
  <si>
    <t>AT2G31880</t>
  </si>
  <si>
    <t>1.827960613</t>
  </si>
  <si>
    <t>-1.106595019</t>
  </si>
  <si>
    <t>2.156486185</t>
  </si>
  <si>
    <t>AT1G74870</t>
  </si>
  <si>
    <t>-1.217225312</t>
  </si>
  <si>
    <t>AT3G54810</t>
  </si>
  <si>
    <t>2.339385722</t>
  </si>
  <si>
    <t>-1.439486201</t>
  </si>
  <si>
    <t>3.102369125</t>
  </si>
  <si>
    <t>-1.561207052</t>
  </si>
  <si>
    <t>AT1G74210</t>
  </si>
  <si>
    <t>1.193207655</t>
  </si>
  <si>
    <t>AT5G52940</t>
  </si>
  <si>
    <t>1.824043157</t>
  </si>
  <si>
    <t>-1.104276889</t>
  </si>
  <si>
    <t>2.153040383</t>
  </si>
  <si>
    <t>-1.211835157</t>
  </si>
  <si>
    <t>AT2G35930</t>
  </si>
  <si>
    <t>2.333890701</t>
  </si>
  <si>
    <t>-1.438817924</t>
  </si>
  <si>
    <t>AT3G11480</t>
  </si>
  <si>
    <t>3.084171181</t>
  </si>
  <si>
    <t>-1.558958576</t>
  </si>
  <si>
    <t>AT1G76960</t>
  </si>
  <si>
    <t>1.193061773</t>
  </si>
  <si>
    <t>1.819562864</t>
  </si>
  <si>
    <t>-1.103144884</t>
  </si>
  <si>
    <t>2.149500202</t>
  </si>
  <si>
    <t>-1.211818114</t>
  </si>
  <si>
    <t>AT1G58420</t>
  </si>
  <si>
    <t>2.333774031</t>
  </si>
  <si>
    <t>-1.437755338</t>
  </si>
  <si>
    <t>3.079896402</t>
  </si>
  <si>
    <t>AT5G45830</t>
  </si>
  <si>
    <t>-1.556273785</t>
  </si>
  <si>
    <t>1.189710663</t>
  </si>
  <si>
    <t>AT2G26530</t>
  </si>
  <si>
    <t>1.818335693</t>
  </si>
  <si>
    <t>AT5G08050</t>
  </si>
  <si>
    <t>-1.101576078</t>
  </si>
  <si>
    <t>2.146963043</t>
  </si>
  <si>
    <t>-1.205172229</t>
  </si>
  <si>
    <t>AT1G19380</t>
  </si>
  <si>
    <t>2.332813541</t>
  </si>
  <si>
    <t>-1.436510839</t>
  </si>
  <si>
    <t>AT3G59884</t>
  </si>
  <si>
    <t>3.07217266</t>
  </si>
  <si>
    <t>AT2G32550</t>
  </si>
  <si>
    <t>-1.555175951</t>
  </si>
  <si>
    <t>AT1G68670</t>
  </si>
  <si>
    <t>1.187410151</t>
  </si>
  <si>
    <t>AT5G54740</t>
  </si>
  <si>
    <t>1.814463232</t>
  </si>
  <si>
    <t>-1.101060278</t>
  </si>
  <si>
    <t>AT4G38560</t>
  </si>
  <si>
    <t>2.14235516</t>
  </si>
  <si>
    <t>-1.204339902</t>
  </si>
  <si>
    <t>AT4G15710</t>
  </si>
  <si>
    <t>2.327877373</t>
  </si>
  <si>
    <t>-1.435707271</t>
  </si>
  <si>
    <t>3.068058094</t>
  </si>
  <si>
    <t>AT3G57490</t>
  </si>
  <si>
    <t>-1.554565684</t>
  </si>
  <si>
    <t>AT4G14060</t>
  </si>
  <si>
    <t>1.186234844</t>
  </si>
  <si>
    <t>1.812475753</t>
  </si>
  <si>
    <t>-1.098143271</t>
  </si>
  <si>
    <t>2.142261691</t>
  </si>
  <si>
    <t>-1.196660722</t>
  </si>
  <si>
    <t>AT2G46400</t>
  </si>
  <si>
    <t>2.312704208</t>
  </si>
  <si>
    <t>-1.428475842</t>
  </si>
  <si>
    <t>AT1G60280</t>
  </si>
  <si>
    <t>3.064634937</t>
  </si>
  <si>
    <t>AT4G12600</t>
  </si>
  <si>
    <t>-1.552546382</t>
  </si>
  <si>
    <t>AT1G72890</t>
  </si>
  <si>
    <t>1.183966985</t>
  </si>
  <si>
    <t>AT4G17500</t>
  </si>
  <si>
    <t>1.804118438</t>
  </si>
  <si>
    <t>-1.091165364</t>
  </si>
  <si>
    <t>2.140802892</t>
  </si>
  <si>
    <t>-1.194571231</t>
  </si>
  <si>
    <t>2.308355165</t>
  </si>
  <si>
    <t>AT5G40510</t>
  </si>
  <si>
    <t>-1.427574878</t>
  </si>
  <si>
    <t>3.055032875</t>
  </si>
  <si>
    <t>AT5G43120</t>
  </si>
  <si>
    <t>-1.550712706</t>
  </si>
  <si>
    <t>1.182035464</t>
  </si>
  <si>
    <t>AT2G28420</t>
  </si>
  <si>
    <t>1.798643066</t>
  </si>
  <si>
    <t>AT3G27240</t>
  </si>
  <si>
    <t>-1.091081969</t>
  </si>
  <si>
    <t>2.132133092</t>
  </si>
  <si>
    <t>AT5G61610</t>
  </si>
  <si>
    <t>-1.192517617</t>
  </si>
  <si>
    <t>AT3G57530</t>
  </si>
  <si>
    <t>2.306947954</t>
  </si>
  <si>
    <t>AT5G42590</t>
  </si>
  <si>
    <t>-1.427070144</t>
  </si>
  <si>
    <t>3.03809259</t>
  </si>
  <si>
    <t>AT2G23350</t>
  </si>
  <si>
    <t>-1.548016154</t>
  </si>
  <si>
    <t>1.166398114</t>
  </si>
  <si>
    <t>AT1G73805</t>
  </si>
  <si>
    <t>1.784428358</t>
  </si>
  <si>
    <t>AT5G40650</t>
  </si>
  <si>
    <t>-1.090563876</t>
  </si>
  <si>
    <t>AT2G37980</t>
  </si>
  <si>
    <t>2.126421301</t>
  </si>
  <si>
    <t>AT1G55205</t>
  </si>
  <si>
    <t>-1.185392905</t>
  </si>
  <si>
    <t>2.306451034</t>
  </si>
  <si>
    <t>-1.425598637</t>
  </si>
  <si>
    <t>3.035728433</t>
  </si>
  <si>
    <t>AT5G60390</t>
  </si>
  <si>
    <t>-1.543232075</t>
  </si>
  <si>
    <t>1.149912622</t>
  </si>
  <si>
    <t>1.783991921</t>
  </si>
  <si>
    <t>-1.087452673</t>
  </si>
  <si>
    <t>AT2G14610</t>
  </si>
  <si>
    <t>2.115354665</t>
  </si>
  <si>
    <t>-1.180299509</t>
  </si>
  <si>
    <t>2.304246696</t>
  </si>
  <si>
    <t>-1.421406634</t>
  </si>
  <si>
    <t>3.022902226</t>
  </si>
  <si>
    <t>AT3G04840</t>
  </si>
  <si>
    <t>-1.542413363</t>
  </si>
  <si>
    <t>39 hrs</t>
  </si>
  <si>
    <t>1.14971071</t>
  </si>
  <si>
    <t>AT1G72940</t>
  </si>
  <si>
    <t>1.781811631</t>
  </si>
  <si>
    <t>-1.086918598</t>
  </si>
  <si>
    <t>2.112410303</t>
  </si>
  <si>
    <t>-1.174474071</t>
  </si>
  <si>
    <t>2.30094655</t>
  </si>
  <si>
    <t>-1.417753022</t>
  </si>
  <si>
    <t>2.997360084</t>
  </si>
  <si>
    <t>AT5G27120</t>
  </si>
  <si>
    <t>-1.542173411</t>
  </si>
  <si>
    <t>AT3G15990</t>
  </si>
  <si>
    <t>1.147226442</t>
  </si>
  <si>
    <t>1.780359796</t>
  </si>
  <si>
    <t>AT3G21055</t>
  </si>
  <si>
    <t>-1.085640571</t>
  </si>
  <si>
    <t>2.111860452</t>
  </si>
  <si>
    <t>-1.174418347</t>
  </si>
  <si>
    <t>2.293814878</t>
  </si>
  <si>
    <t>-1.413428574</t>
  </si>
  <si>
    <t>AT1G35920</t>
  </si>
  <si>
    <t>2.985465825</t>
  </si>
  <si>
    <t>AT1G07070</t>
  </si>
  <si>
    <t>-1.540158245</t>
  </si>
  <si>
    <t>AT2G30432</t>
  </si>
  <si>
    <t>1.144705951</t>
  </si>
  <si>
    <t>1.767580731</t>
  </si>
  <si>
    <t>AT5G01530</t>
  </si>
  <si>
    <t>-1.082258247</t>
  </si>
  <si>
    <t>2.106682457</t>
  </si>
  <si>
    <t>AT3G19850</t>
  </si>
  <si>
    <t>-1.172371876</t>
  </si>
  <si>
    <t>AT5G41550</t>
  </si>
  <si>
    <t>2.291716023</t>
  </si>
  <si>
    <t>AT5G66740</t>
  </si>
  <si>
    <t>-1.412248696</t>
  </si>
  <si>
    <t>2.975732176</t>
  </si>
  <si>
    <t>AT2G37270</t>
  </si>
  <si>
    <t>-1.536545885</t>
  </si>
  <si>
    <t>1.144642601</t>
  </si>
  <si>
    <t>1.764493487</t>
  </si>
  <si>
    <t>-1.081114287</t>
  </si>
  <si>
    <t>2.106581313</t>
  </si>
  <si>
    <t>-1.17174147</t>
  </si>
  <si>
    <t>AT1G14540</t>
  </si>
  <si>
    <t>2.290047245</t>
  </si>
  <si>
    <t>-1.411822870</t>
  </si>
  <si>
    <t>2.970071366</t>
  </si>
  <si>
    <t>-1.53653374</t>
  </si>
  <si>
    <t>AT5G19470</t>
  </si>
  <si>
    <t>1.142204058</t>
  </si>
  <si>
    <t>1.763230132</t>
  </si>
  <si>
    <t>-1.069495861</t>
  </si>
  <si>
    <t>2.098691868</t>
  </si>
  <si>
    <t>-1.169056211</t>
  </si>
  <si>
    <t>AT3G47030</t>
  </si>
  <si>
    <t>2.280894336</t>
  </si>
  <si>
    <t>AT5G43180</t>
  </si>
  <si>
    <t>-1.403264208</t>
  </si>
  <si>
    <t>AT3G07250</t>
  </si>
  <si>
    <t>2.950892687</t>
  </si>
  <si>
    <t>-1.53649681</t>
  </si>
  <si>
    <t>1.139883536</t>
  </si>
  <si>
    <t>1.760774948</t>
  </si>
  <si>
    <t>AT1G31335</t>
  </si>
  <si>
    <t>-1.056749943</t>
  </si>
  <si>
    <t>2.098196767</t>
  </si>
  <si>
    <t>AT1G75580</t>
  </si>
  <si>
    <t>-1.16577247</t>
  </si>
  <si>
    <t>2.280450918</t>
  </si>
  <si>
    <t>-1.403091512</t>
  </si>
  <si>
    <t>2.950068408</t>
  </si>
  <si>
    <t>AT1G33770</t>
  </si>
  <si>
    <t>-1.524958156</t>
  </si>
  <si>
    <t>1.116035996</t>
  </si>
  <si>
    <t>1.760283977</t>
  </si>
  <si>
    <t>AT1G32520</t>
  </si>
  <si>
    <t>-1.056673258</t>
  </si>
  <si>
    <t>2.097895417</t>
  </si>
  <si>
    <t>-1.160267159</t>
  </si>
  <si>
    <t>AT4G25490</t>
  </si>
  <si>
    <t>2.277745941</t>
  </si>
  <si>
    <t>-1.398441574</t>
  </si>
  <si>
    <t>2.949590825</t>
  </si>
  <si>
    <t>-1.523933444</t>
  </si>
  <si>
    <t>AT2G38740</t>
  </si>
  <si>
    <t>1.112219476</t>
  </si>
  <si>
    <t>1.750173638</t>
  </si>
  <si>
    <t>AT3G61080</t>
  </si>
  <si>
    <t>-1.055291876</t>
  </si>
  <si>
    <t>2.097648249</t>
  </si>
  <si>
    <t>AT2G43140</t>
  </si>
  <si>
    <t>-1.159156941</t>
  </si>
  <si>
    <t>AT5G52750</t>
  </si>
  <si>
    <t>2.274317429</t>
  </si>
  <si>
    <t>-1.397931583</t>
  </si>
  <si>
    <t>2.948840991</t>
  </si>
  <si>
    <t>AT4G08620</t>
  </si>
  <si>
    <t>-1.522841839</t>
  </si>
  <si>
    <t>AT2G36270</t>
  </si>
  <si>
    <t>1.108862398</t>
  </si>
  <si>
    <t>1.74827674</t>
  </si>
  <si>
    <t>-1.05471058</t>
  </si>
  <si>
    <t>2.097044345</t>
  </si>
  <si>
    <t>AT4G11210</t>
  </si>
  <si>
    <t>-1.156586425</t>
  </si>
  <si>
    <t>AT2G11110</t>
  </si>
  <si>
    <t>2.272431097</t>
  </si>
  <si>
    <t>AT3G59400</t>
  </si>
  <si>
    <t>-1.397376912</t>
  </si>
  <si>
    <t>2.934838068</t>
  </si>
  <si>
    <t>AT4G15000</t>
  </si>
  <si>
    <t>-1.521454706</t>
  </si>
  <si>
    <t>AT3G56040</t>
  </si>
  <si>
    <t>1.103255466</t>
  </si>
  <si>
    <t>AT4G34150</t>
  </si>
  <si>
    <t>1.746251951</t>
  </si>
  <si>
    <t>AT3G55230</t>
  </si>
  <si>
    <t>-1.0539334</t>
  </si>
  <si>
    <t>2.097004412</t>
  </si>
  <si>
    <t>-1.153676848</t>
  </si>
  <si>
    <t>2.270776669</t>
  </si>
  <si>
    <t>AT5G66690</t>
  </si>
  <si>
    <t>-1.392853487</t>
  </si>
  <si>
    <t>AT3G49630</t>
  </si>
  <si>
    <t>2.912383064</t>
  </si>
  <si>
    <t>AT3G18600</t>
  </si>
  <si>
    <t>-1.521446211</t>
  </si>
  <si>
    <t>1.100349583</t>
  </si>
  <si>
    <t>AT3G48360</t>
  </si>
  <si>
    <t>1.735816841</t>
  </si>
  <si>
    <t>AT5G35480</t>
  </si>
  <si>
    <t>-1.052129375</t>
  </si>
  <si>
    <t>2.096523166</t>
  </si>
  <si>
    <t>-1.150976155</t>
  </si>
  <si>
    <t>AT3G22910</t>
  </si>
  <si>
    <t>2.269708523</t>
  </si>
  <si>
    <t>-1.391283462</t>
  </si>
  <si>
    <t>AT3G01970</t>
  </si>
  <si>
    <t>2.905227795</t>
  </si>
  <si>
    <t>-1.520990649</t>
  </si>
  <si>
    <t>AT4G01480</t>
  </si>
  <si>
    <t>1.099822647</t>
  </si>
  <si>
    <t>1.733084185</t>
  </si>
  <si>
    <t>AT2G27550</t>
  </si>
  <si>
    <t>-1.05211283</t>
  </si>
  <si>
    <t>2.094733433</t>
  </si>
  <si>
    <t>-1.148697946</t>
  </si>
  <si>
    <t>AT4G23220</t>
  </si>
  <si>
    <t>2.268654009</t>
  </si>
  <si>
    <t>-1.391281557</t>
  </si>
  <si>
    <t>AT1G30250</t>
  </si>
  <si>
    <t>2.88528597</t>
  </si>
  <si>
    <t>AT4G38100</t>
  </si>
  <si>
    <t>-1.520416075</t>
  </si>
  <si>
    <t>1.09590206</t>
  </si>
  <si>
    <t>1.72493023</t>
  </si>
  <si>
    <t>-1.049855164</t>
  </si>
  <si>
    <t>2.087634343</t>
  </si>
  <si>
    <t>AT3G03910</t>
  </si>
  <si>
    <t>-1.147987955</t>
  </si>
  <si>
    <t>2.266623873</t>
  </si>
  <si>
    <t>AT2G46970</t>
  </si>
  <si>
    <t>-1.386259187</t>
  </si>
  <si>
    <t>AT5G17165</t>
  </si>
  <si>
    <t>2.874917014</t>
  </si>
  <si>
    <t>AT3G60245</t>
  </si>
  <si>
    <t>-1.519569368</t>
  </si>
  <si>
    <t>AT5G15970</t>
  </si>
  <si>
    <t>1.081312272</t>
  </si>
  <si>
    <t>1.722244156</t>
  </si>
  <si>
    <t>AT3G33000</t>
  </si>
  <si>
    <t>-1.048902337</t>
  </si>
  <si>
    <t>2.06464832</t>
  </si>
  <si>
    <t>-1.147682023</t>
  </si>
  <si>
    <t>2.266598582</t>
  </si>
  <si>
    <t>-1.385777134</t>
  </si>
  <si>
    <t>2.872550364</t>
  </si>
  <si>
    <t>AT2G40010</t>
  </si>
  <si>
    <t>-1.51922726</t>
  </si>
  <si>
    <t>1.07839751</t>
  </si>
  <si>
    <t>AT3G46600</t>
  </si>
  <si>
    <t>1.715641345</t>
  </si>
  <si>
    <t>-1.048814131</t>
  </si>
  <si>
    <t>2.064229375</t>
  </si>
  <si>
    <t>AT2G18480</t>
  </si>
  <si>
    <t>-1.147080865</t>
  </si>
  <si>
    <t>AT4G28085</t>
  </si>
  <si>
    <t>2.253382736</t>
  </si>
  <si>
    <t>AT3G54500</t>
  </si>
  <si>
    <t>-1.384744598</t>
  </si>
  <si>
    <t>2.856257268</t>
  </si>
  <si>
    <t>AT3G42725</t>
  </si>
  <si>
    <t>-1.517879467</t>
  </si>
  <si>
    <t>AT3G03310</t>
  </si>
  <si>
    <t>1.076973019</t>
  </si>
  <si>
    <t>AT3G56880</t>
  </si>
  <si>
    <t>1.705928107</t>
  </si>
  <si>
    <t>-1.047489475</t>
  </si>
  <si>
    <t>2.060452644</t>
  </si>
  <si>
    <t>-1.142847501</t>
  </si>
  <si>
    <t>AT1G27770</t>
  </si>
  <si>
    <t>2.250926256</t>
  </si>
  <si>
    <t>AT2G40100</t>
  </si>
  <si>
    <t>-1.384669884</t>
  </si>
  <si>
    <t>2.855231203</t>
  </si>
  <si>
    <t>-1.517318883</t>
  </si>
  <si>
    <t>1.076649324</t>
  </si>
  <si>
    <t>AT1G22190</t>
  </si>
  <si>
    <t>1.688313665</t>
  </si>
  <si>
    <t>AT5G39530</t>
  </si>
  <si>
    <t>-1.046026725</t>
  </si>
  <si>
    <t>AT5G60270</t>
  </si>
  <si>
    <t>2.058006853</t>
  </si>
  <si>
    <t>-1.135611098</t>
  </si>
  <si>
    <t>2.242138418</t>
  </si>
  <si>
    <t>-1.384351602</t>
  </si>
  <si>
    <t>AT4G13000</t>
  </si>
  <si>
    <t>2.843963691</t>
  </si>
  <si>
    <t>AT3G56070</t>
  </si>
  <si>
    <t>-1.515066426</t>
  </si>
  <si>
    <t>1.074922803</t>
  </si>
  <si>
    <t>AT2G28400</t>
  </si>
  <si>
    <t>1.687570143</t>
  </si>
  <si>
    <t>-1.040926924</t>
  </si>
  <si>
    <t>2.057023906</t>
  </si>
  <si>
    <t>AT4G19820</t>
  </si>
  <si>
    <t>-1.135268931</t>
  </si>
  <si>
    <t>AT5G64870</t>
  </si>
  <si>
    <t>2.241667181</t>
  </si>
  <si>
    <t>-1.383466417</t>
  </si>
  <si>
    <t>AT2G20510</t>
  </si>
  <si>
    <t>2.832442483</t>
  </si>
  <si>
    <t>AT3G03060</t>
  </si>
  <si>
    <t>-1.510514085</t>
  </si>
  <si>
    <t>AT1G67810</t>
  </si>
  <si>
    <t>1.069938658</t>
  </si>
  <si>
    <t>AT1G05575</t>
  </si>
  <si>
    <t>1.687410514</t>
  </si>
  <si>
    <t>-1.037725709</t>
  </si>
  <si>
    <t>2.056625655</t>
  </si>
  <si>
    <t>AT3G04770</t>
  </si>
  <si>
    <t>-1.129055665</t>
  </si>
  <si>
    <t>AT2G17660</t>
  </si>
  <si>
    <t>2.24098622</t>
  </si>
  <si>
    <t>AT1G01390</t>
  </si>
  <si>
    <t>-1.382449592</t>
  </si>
  <si>
    <t>AT3G56275</t>
  </si>
  <si>
    <t>2.824806472</t>
  </si>
  <si>
    <t>AT2G36620</t>
  </si>
  <si>
    <t>-1.510503576</t>
  </si>
  <si>
    <t>1.069540666</t>
  </si>
  <si>
    <t>AT3G54530</t>
  </si>
  <si>
    <t>1.685527043</t>
  </si>
  <si>
    <t>AT1G80360</t>
  </si>
  <si>
    <t>-1.035641034</t>
  </si>
  <si>
    <t>2.050467283</t>
  </si>
  <si>
    <t>-1.125637103</t>
  </si>
  <si>
    <t>AT1G30040</t>
  </si>
  <si>
    <t>2.24042593</t>
  </si>
  <si>
    <t>AT2G46830</t>
  </si>
  <si>
    <t>-1.380379709</t>
  </si>
  <si>
    <t>2.824326173</t>
  </si>
  <si>
    <t>AT1G61570</t>
  </si>
  <si>
    <t>-1.507740088</t>
  </si>
  <si>
    <t>AT3G14060</t>
  </si>
  <si>
    <t>1.065942828</t>
  </si>
  <si>
    <t>1.682038394</t>
  </si>
  <si>
    <t>AT5G59780</t>
  </si>
  <si>
    <t>-1.035353428</t>
  </si>
  <si>
    <t>2.045540706</t>
  </si>
  <si>
    <t>AT3G50825</t>
  </si>
  <si>
    <t>-1.121576206</t>
  </si>
  <si>
    <t>AT5G25930</t>
  </si>
  <si>
    <t>2.240268373</t>
  </si>
  <si>
    <t>AT5G22390</t>
  </si>
  <si>
    <t>-1.378219310</t>
  </si>
  <si>
    <t>2.822250704</t>
  </si>
  <si>
    <t>AT1G19050</t>
  </si>
  <si>
    <t>-1.507468299</t>
  </si>
  <si>
    <t>1.065870524</t>
  </si>
  <si>
    <t>AT2G41100</t>
  </si>
  <si>
    <t>1.679081244</t>
  </si>
  <si>
    <t>AT5G49630</t>
  </si>
  <si>
    <t>-1.034635557</t>
  </si>
  <si>
    <t>2.044161009</t>
  </si>
  <si>
    <t>AT5G12470</t>
  </si>
  <si>
    <t>-1.120070267</t>
  </si>
  <si>
    <t>2.227416791</t>
  </si>
  <si>
    <t>-1.371820733</t>
  </si>
  <si>
    <t>2.819635745</t>
  </si>
  <si>
    <t>AT3G44900</t>
  </si>
  <si>
    <t>-1.502514642</t>
  </si>
  <si>
    <t>AT1G48300</t>
  </si>
  <si>
    <t>1.064581932</t>
  </si>
  <si>
    <t>AT5G66070</t>
  </si>
  <si>
    <t>1.670198748</t>
  </si>
  <si>
    <t>-1.034149234</t>
  </si>
  <si>
    <t>2.040576115</t>
  </si>
  <si>
    <t>-1.119974558</t>
  </si>
  <si>
    <t>AT5G22380</t>
  </si>
  <si>
    <t>2.2273631</t>
  </si>
  <si>
    <t>-1.367925062</t>
  </si>
  <si>
    <t>2.817575396</t>
  </si>
  <si>
    <t>AT4G17390</t>
  </si>
  <si>
    <t>-1.502426388</t>
  </si>
  <si>
    <t>AT2G39770</t>
  </si>
  <si>
    <t>1.062292988</t>
  </si>
  <si>
    <t>1.667150366</t>
  </si>
  <si>
    <t>-1.029658012</t>
  </si>
  <si>
    <t>2.017424663</t>
  </si>
  <si>
    <t>AT5G54148</t>
  </si>
  <si>
    <t>-1.11943307</t>
  </si>
  <si>
    <t>AT5G36925</t>
  </si>
  <si>
    <t>2.226150841</t>
  </si>
  <si>
    <t>-1.367774885</t>
  </si>
  <si>
    <t>2.815875254</t>
  </si>
  <si>
    <t>AT3G46940</t>
  </si>
  <si>
    <t>-1.499790128</t>
  </si>
  <si>
    <t>1.061172857</t>
  </si>
  <si>
    <t>1.666345541</t>
  </si>
  <si>
    <t>AT2G40230</t>
  </si>
  <si>
    <t>-1.029165509</t>
  </si>
  <si>
    <t>2.016900945</t>
  </si>
  <si>
    <t>-1.117646131</t>
  </si>
  <si>
    <t>AT4G30280</t>
  </si>
  <si>
    <t>2.220784045</t>
  </si>
  <si>
    <t>-1.366898559</t>
  </si>
  <si>
    <t>AT1G73220</t>
  </si>
  <si>
    <t>2.811857701</t>
  </si>
  <si>
    <t>AT2G25210</t>
  </si>
  <si>
    <t>-1.495564691</t>
  </si>
  <si>
    <t>1.05682749</t>
  </si>
  <si>
    <t>AT2G03130</t>
  </si>
  <si>
    <t>1.646443913</t>
  </si>
  <si>
    <t>-1.02560689</t>
  </si>
  <si>
    <t>AT3G01290</t>
  </si>
  <si>
    <t>2.016203636</t>
  </si>
  <si>
    <t>-1.117058076</t>
  </si>
  <si>
    <t>AT5G10695</t>
  </si>
  <si>
    <t>2.194414474</t>
  </si>
  <si>
    <t>AT2G31380</t>
  </si>
  <si>
    <t>-1.364740838</t>
  </si>
  <si>
    <t>2.806383633</t>
  </si>
  <si>
    <t>AT5G57290</t>
  </si>
  <si>
    <t>-1.49461439</t>
  </si>
  <si>
    <t>1.054275268</t>
  </si>
  <si>
    <t>AT2G36770</t>
  </si>
  <si>
    <t>1.64326373</t>
  </si>
  <si>
    <t>AT2G30570</t>
  </si>
  <si>
    <t>-1.025423215</t>
  </si>
  <si>
    <t>2.009007265</t>
  </si>
  <si>
    <t>AT5G50950</t>
  </si>
  <si>
    <t>-1.109640286</t>
  </si>
  <si>
    <t>2.188133163</t>
  </si>
  <si>
    <t>AT5G36140</t>
  </si>
  <si>
    <t>-1.364251349</t>
  </si>
  <si>
    <t>2.804442181</t>
  </si>
  <si>
    <t>AT2G41990</t>
  </si>
  <si>
    <t>-1.492127147</t>
  </si>
  <si>
    <t>AT3G10420</t>
  </si>
  <si>
    <t>1.045224554</t>
  </si>
  <si>
    <t>1.636703728</t>
  </si>
  <si>
    <t>AT3G57280</t>
  </si>
  <si>
    <t>-1.020216751</t>
  </si>
  <si>
    <t>AT2G38790</t>
  </si>
  <si>
    <t>1.988994409</t>
  </si>
  <si>
    <t>-1.103061196</t>
  </si>
  <si>
    <t>AT4G30430</t>
  </si>
  <si>
    <t>2.185544025</t>
  </si>
  <si>
    <t>AT4G01630</t>
  </si>
  <si>
    <t>-1.364224606</t>
  </si>
  <si>
    <t>2.801564605</t>
  </si>
  <si>
    <t>-1.491919585</t>
  </si>
  <si>
    <t>1.04367776</t>
  </si>
  <si>
    <t>1.636428222</t>
  </si>
  <si>
    <t>-1.020050325</t>
  </si>
  <si>
    <t>1.984879713</t>
  </si>
  <si>
    <t>AT2G15810</t>
  </si>
  <si>
    <t>-1.101324908</t>
  </si>
  <si>
    <t>AT1G33610</t>
  </si>
  <si>
    <t>2.183767605</t>
  </si>
  <si>
    <t>-1.357833899</t>
  </si>
  <si>
    <t>2.799650847</t>
  </si>
  <si>
    <t>AT4G04940</t>
  </si>
  <si>
    <t>-1.491187886</t>
  </si>
  <si>
    <t>1.04345166</t>
  </si>
  <si>
    <t>1.632094782</t>
  </si>
  <si>
    <t>-1.018503671</t>
  </si>
  <si>
    <t>1.981757851</t>
  </si>
  <si>
    <t>AT2G21220</t>
  </si>
  <si>
    <t>-1.099072103</t>
  </si>
  <si>
    <t>AT2G20142</t>
  </si>
  <si>
    <t>2.182284176</t>
  </si>
  <si>
    <t>AT1G64780</t>
  </si>
  <si>
    <t>-1.357475535</t>
  </si>
  <si>
    <t>2.795571928</t>
  </si>
  <si>
    <t>AT2G39390</t>
  </si>
  <si>
    <t>-1.490940156</t>
  </si>
  <si>
    <t>1.043141941</t>
  </si>
  <si>
    <t>AT4G21490</t>
  </si>
  <si>
    <t>1.631439472</t>
  </si>
  <si>
    <t>AT3G30340</t>
  </si>
  <si>
    <t>-1.017324858</t>
  </si>
  <si>
    <t>1.978765982</t>
  </si>
  <si>
    <t>-1.096166336</t>
  </si>
  <si>
    <t>2.182007525</t>
  </si>
  <si>
    <t>AT4G28750</t>
  </si>
  <si>
    <t>-1.356521698</t>
  </si>
  <si>
    <t>2.782505682</t>
  </si>
  <si>
    <t>AT1G72620</t>
  </si>
  <si>
    <t>-1.488500178</t>
  </si>
  <si>
    <t>AT2G32960</t>
  </si>
  <si>
    <t>1.042447328</t>
  </si>
  <si>
    <t>1.627163144</t>
  </si>
  <si>
    <t>AT3G48240</t>
  </si>
  <si>
    <t>-1.017295435</t>
  </si>
  <si>
    <t>1.97870077</t>
  </si>
  <si>
    <t>AT3G29250</t>
  </si>
  <si>
    <t>-1.095758769</t>
  </si>
  <si>
    <t>AT1G16110</t>
  </si>
  <si>
    <t>2.176159141</t>
  </si>
  <si>
    <t>AT2G38152</t>
  </si>
  <si>
    <t>-1.353262693</t>
  </si>
  <si>
    <t>2.776834479</t>
  </si>
  <si>
    <t>AT3G59890</t>
  </si>
  <si>
    <t>-1.487979048</t>
  </si>
  <si>
    <t>AT5G03350</t>
  </si>
  <si>
    <t>1.035347287</t>
  </si>
  <si>
    <t>AT3G16720</t>
  </si>
  <si>
    <t>1.627026584</t>
  </si>
  <si>
    <t>AT1G80340</t>
  </si>
  <si>
    <t>-1.016996666</t>
  </si>
  <si>
    <t>1.971179208</t>
  </si>
  <si>
    <t>-1.094593082</t>
  </si>
  <si>
    <t>2.175064682</t>
  </si>
  <si>
    <t>AT4G26830</t>
  </si>
  <si>
    <t>-1.341445087</t>
  </si>
  <si>
    <t>2.772612389</t>
  </si>
  <si>
    <t>AT1G58380</t>
  </si>
  <si>
    <t>-1.486880047</t>
  </si>
  <si>
    <t>AT4G18700</t>
  </si>
  <si>
    <t>1.032745941</t>
  </si>
  <si>
    <t>1.622903103</t>
  </si>
  <si>
    <t>AT4G32870</t>
  </si>
  <si>
    <t>-1.012760255</t>
  </si>
  <si>
    <t>1.963527332</t>
  </si>
  <si>
    <t>-1.092139113</t>
  </si>
  <si>
    <t>AT1G56240</t>
  </si>
  <si>
    <t>2.170072622</t>
  </si>
  <si>
    <t>AT3G44450</t>
  </si>
  <si>
    <t>-1.340837610</t>
  </si>
  <si>
    <t>AT5G35425</t>
  </si>
  <si>
    <t>2.768718157</t>
  </si>
  <si>
    <t>-1.486853432</t>
  </si>
  <si>
    <t>AT5G20400</t>
  </si>
  <si>
    <t>1.032649063</t>
  </si>
  <si>
    <t>AT1G59590</t>
  </si>
  <si>
    <t>1.619591014</t>
  </si>
  <si>
    <t>AT1G17430</t>
  </si>
  <si>
    <t>-1.01207052</t>
  </si>
  <si>
    <t>AT4G28040</t>
  </si>
  <si>
    <t>1.961779537</t>
  </si>
  <si>
    <t>-1.090341968</t>
  </si>
  <si>
    <t>AT1G65390</t>
  </si>
  <si>
    <t>2.163882679</t>
  </si>
  <si>
    <t>AT4G12980</t>
  </si>
  <si>
    <t>-1.332174533</t>
  </si>
  <si>
    <t>2.764608292</t>
  </si>
  <si>
    <t>AT4G18730</t>
  </si>
  <si>
    <t>-1.484647542</t>
  </si>
  <si>
    <t>1.024478894</t>
  </si>
  <si>
    <t>1.611867697</t>
  </si>
  <si>
    <t>-1.010932763</t>
  </si>
  <si>
    <t>1.958369024</t>
  </si>
  <si>
    <t>-1.089709914</t>
  </si>
  <si>
    <t>AT5G09876</t>
  </si>
  <si>
    <t>2.161305831</t>
  </si>
  <si>
    <t>AT5G52900</t>
  </si>
  <si>
    <t>-1.329356122</t>
  </si>
  <si>
    <t>2.73744361</t>
  </si>
  <si>
    <t>-1.483868654</t>
  </si>
  <si>
    <t>AT4G31240</t>
  </si>
  <si>
    <t>1.022324631</t>
  </si>
  <si>
    <t>AT1G02390</t>
  </si>
  <si>
    <t>1.595774059</t>
  </si>
  <si>
    <t>-1.009117595</t>
  </si>
  <si>
    <t>1.957708393</t>
  </si>
  <si>
    <t>AT5G04950</t>
  </si>
  <si>
    <t>-1.087434639</t>
  </si>
  <si>
    <t>2.159978592</t>
  </si>
  <si>
    <t>-1.319129236</t>
  </si>
  <si>
    <t>AT1G54575</t>
  </si>
  <si>
    <t>2.732462413</t>
  </si>
  <si>
    <t>AT3G55280</t>
  </si>
  <si>
    <t>-1.48050225</t>
  </si>
  <si>
    <t>AT2G33770</t>
  </si>
  <si>
    <t>1.022042768</t>
  </si>
  <si>
    <t>AT4G01250</t>
  </si>
  <si>
    <t>1.590185376</t>
  </si>
  <si>
    <t>1.956454251</t>
  </si>
  <si>
    <t>AT5G13490</t>
  </si>
  <si>
    <t>-1.085725165</t>
  </si>
  <si>
    <t>AT1G25400</t>
  </si>
  <si>
    <t>2.159032176</t>
  </si>
  <si>
    <t>AT5G10170</t>
  </si>
  <si>
    <t>-1.317653530</t>
  </si>
  <si>
    <t>2.69489644</t>
  </si>
  <si>
    <t>-1.479782637</t>
  </si>
  <si>
    <t>1.02160138</t>
  </si>
  <si>
    <t>1.579853268</t>
  </si>
  <si>
    <t>1.956143291</t>
  </si>
  <si>
    <t>AT1G18330</t>
  </si>
  <si>
    <t>-1.085626847</t>
  </si>
  <si>
    <t>2.145366908</t>
  </si>
  <si>
    <t>AT2G33260</t>
  </si>
  <si>
    <t>-1.314444704</t>
  </si>
  <si>
    <t>AT2G15780</t>
  </si>
  <si>
    <t>2.689405803</t>
  </si>
  <si>
    <t>AT5G02870</t>
  </si>
  <si>
    <t>-1.479639524</t>
  </si>
  <si>
    <t>AT3G53620</t>
  </si>
  <si>
    <t>1.019688981</t>
  </si>
  <si>
    <t>1.578486378</t>
  </si>
  <si>
    <t>1.953948955</t>
  </si>
  <si>
    <t>-1.085367777</t>
  </si>
  <si>
    <t>AT1G01560</t>
  </si>
  <si>
    <t>2.138996981</t>
  </si>
  <si>
    <t>AT1G13420</t>
  </si>
  <si>
    <t>-1.308462348</t>
  </si>
  <si>
    <t>AT1G66390</t>
  </si>
  <si>
    <t>2.685356112</t>
  </si>
  <si>
    <t>AT3G27500</t>
  </si>
  <si>
    <t>-1.47845172</t>
  </si>
  <si>
    <t>AT4G16370</t>
  </si>
  <si>
    <t>1.016734559</t>
  </si>
  <si>
    <t>AT4G37260</t>
  </si>
  <si>
    <t>1.573837531</t>
  </si>
  <si>
    <t>1.949743407</t>
  </si>
  <si>
    <t>AT4G12520</t>
  </si>
  <si>
    <t>-1.083848233</t>
  </si>
  <si>
    <t>2.134552418</t>
  </si>
  <si>
    <t>AT2G29750</t>
  </si>
  <si>
    <t>-1.307395366</t>
  </si>
  <si>
    <t>2.684176931</t>
  </si>
  <si>
    <t>AT5G60670</t>
  </si>
  <si>
    <t>-1.476229435</t>
  </si>
  <si>
    <t>AT3G52720</t>
  </si>
  <si>
    <t>1.015003896</t>
  </si>
  <si>
    <t>AT4G11280</t>
  </si>
  <si>
    <t>1.561301734</t>
  </si>
  <si>
    <t>1.949513583</t>
  </si>
  <si>
    <t>-1.083365005</t>
  </si>
  <si>
    <t>AT5G52760</t>
  </si>
  <si>
    <t>2.133290655</t>
  </si>
  <si>
    <t>AT2G21210</t>
  </si>
  <si>
    <t>-1.299861981</t>
  </si>
  <si>
    <t>2.675979955</t>
  </si>
  <si>
    <t>-1.475761995</t>
  </si>
  <si>
    <t>1.012962547</t>
  </si>
  <si>
    <t>1.561098114</t>
  </si>
  <si>
    <t>1.94566321</t>
  </si>
  <si>
    <t>-1.082632849</t>
  </si>
  <si>
    <t>AT1G80130</t>
  </si>
  <si>
    <t>2.12580454</t>
  </si>
  <si>
    <t>-1.299781153</t>
  </si>
  <si>
    <t>2.670457145</t>
  </si>
  <si>
    <t>AT5G59240</t>
  </si>
  <si>
    <t>-1.473788696</t>
  </si>
  <si>
    <t>AT1G31120</t>
  </si>
  <si>
    <t>1.012360362</t>
  </si>
  <si>
    <t>AT4G20860</t>
  </si>
  <si>
    <t>1.551943668</t>
  </si>
  <si>
    <t>1.944668156</t>
  </si>
  <si>
    <t>-1.082562674</t>
  </si>
  <si>
    <t>AT2G14661</t>
  </si>
  <si>
    <t>2.12069819</t>
  </si>
  <si>
    <t>AT3G57010</t>
  </si>
  <si>
    <t>-1.299239614</t>
  </si>
  <si>
    <t>2.670108868</t>
  </si>
  <si>
    <t>AT3G53430</t>
  </si>
  <si>
    <t>-1.469066806</t>
  </si>
  <si>
    <t>AT5G15070</t>
  </si>
  <si>
    <t>1.012195471</t>
  </si>
  <si>
    <t>AT3G61190</t>
  </si>
  <si>
    <t>1.527761923</t>
  </si>
  <si>
    <t>1.938750506</t>
  </si>
  <si>
    <t>AT1G24807</t>
  </si>
  <si>
    <t>-1.081934308</t>
  </si>
  <si>
    <t>AT1G64065</t>
  </si>
  <si>
    <t>2.120423039</t>
  </si>
  <si>
    <t>AT4G33730</t>
  </si>
  <si>
    <t>-1.296948679</t>
  </si>
  <si>
    <t>2.667342321</t>
  </si>
  <si>
    <t>AT1G59359</t>
  </si>
  <si>
    <t>-1.468805146</t>
  </si>
  <si>
    <t>1.007212408</t>
  </si>
  <si>
    <t>AT5G59550</t>
  </si>
  <si>
    <t>1.518921862</t>
  </si>
  <si>
    <t>1.935994618</t>
  </si>
  <si>
    <t>AT4G22020</t>
  </si>
  <si>
    <t>-1.080447227</t>
  </si>
  <si>
    <t>AT4G12720</t>
  </si>
  <si>
    <t>2.119934787</t>
  </si>
  <si>
    <t>-1.294825441</t>
  </si>
  <si>
    <t>AT3G44460</t>
  </si>
  <si>
    <t>2.654231474</t>
  </si>
  <si>
    <t>AT1G58983</t>
  </si>
  <si>
    <t>-1.468794288</t>
  </si>
  <si>
    <t>1.001693099</t>
  </si>
  <si>
    <t>AT3G49530</t>
  </si>
  <si>
    <t>1.516367944</t>
  </si>
  <si>
    <t>AT5G19120</t>
  </si>
  <si>
    <t>1.930356042</t>
  </si>
  <si>
    <t>-1.080117839</t>
  </si>
  <si>
    <t>AT1G18570</t>
  </si>
  <si>
    <t>2.114318353</t>
  </si>
  <si>
    <t>-1.290314285</t>
  </si>
  <si>
    <t>AT1G74810</t>
  </si>
  <si>
    <t>2.653072226</t>
  </si>
  <si>
    <t>AT5G06980</t>
  </si>
  <si>
    <t>-1.468386102</t>
  </si>
  <si>
    <t>AT3G61830</t>
  </si>
  <si>
    <t>1.001101112</t>
  </si>
  <si>
    <t>1.510768937</t>
  </si>
  <si>
    <t>1.927988995</t>
  </si>
  <si>
    <t>AT3G10113</t>
  </si>
  <si>
    <t>-1.07903292</t>
  </si>
  <si>
    <t>2.112915519</t>
  </si>
  <si>
    <t>-1.288720030</t>
  </si>
  <si>
    <t>AT1G80120</t>
  </si>
  <si>
    <t>2.649597355</t>
  </si>
  <si>
    <t>AT1G58684</t>
  </si>
  <si>
    <t>-1.468264892</t>
  </si>
  <si>
    <t>1.509938259</t>
  </si>
  <si>
    <t>AT5G54710</t>
  </si>
  <si>
    <t>1.924841135</t>
  </si>
  <si>
    <t>AT4G18440</t>
  </si>
  <si>
    <t>-1.075738072</t>
  </si>
  <si>
    <t>AT3G32090</t>
  </si>
  <si>
    <t>2.109056124</t>
  </si>
  <si>
    <t>-1.286859158</t>
  </si>
  <si>
    <t>AT4G37220</t>
  </si>
  <si>
    <t>2.64685391</t>
  </si>
  <si>
    <t>AT1G71890</t>
  </si>
  <si>
    <t>-1.467950232</t>
  </si>
  <si>
    <t>AT2G36780</t>
  </si>
  <si>
    <t>1.505310319</t>
  </si>
  <si>
    <t>1.924720559</t>
  </si>
  <si>
    <t>AT5G40730</t>
  </si>
  <si>
    <t>-1.075408528</t>
  </si>
  <si>
    <t>2.104067422</t>
  </si>
  <si>
    <t>-1.283671522</t>
  </si>
  <si>
    <t>2.644816549</t>
  </si>
  <si>
    <t>-1.465172598</t>
  </si>
  <si>
    <t>1.502247801</t>
  </si>
  <si>
    <t>1.923122924</t>
  </si>
  <si>
    <t>AT3G24750</t>
  </si>
  <si>
    <t>-1.073518515</t>
  </si>
  <si>
    <t>2.102363447</t>
  </si>
  <si>
    <t>AT4G13260</t>
  </si>
  <si>
    <t>-1.281428067</t>
  </si>
  <si>
    <t>2.643436311</t>
  </si>
  <si>
    <t>-1.46502096</t>
  </si>
  <si>
    <t>52 hrs</t>
  </si>
  <si>
    <t>#28-EX#1</t>
  </si>
  <si>
    <t>1.499381736</t>
  </si>
  <si>
    <t>AT4G31800</t>
  </si>
  <si>
    <t>1.920954128</t>
  </si>
  <si>
    <t>-1.068660292</t>
  </si>
  <si>
    <t>AT2G37430</t>
  </si>
  <si>
    <t>2.098849281</t>
  </si>
  <si>
    <t>-1.279948838</t>
  </si>
  <si>
    <t>AT3G25790</t>
  </si>
  <si>
    <t>2.641579517</t>
  </si>
  <si>
    <t>AT2G01250</t>
  </si>
  <si>
    <t>-1.463076464</t>
  </si>
  <si>
    <t>AT1G49500</t>
  </si>
  <si>
    <t>1.499061643</t>
  </si>
  <si>
    <t>1.914690351</t>
  </si>
  <si>
    <t>-1.066522123</t>
  </si>
  <si>
    <t>2.096468995</t>
  </si>
  <si>
    <t>AT1G72230</t>
  </si>
  <si>
    <t>-1.278898129</t>
  </si>
  <si>
    <t>AT5G61550</t>
  </si>
  <si>
    <t>2.638588698</t>
  </si>
  <si>
    <t>AT5G43250</t>
  </si>
  <si>
    <t>-1.461746693</t>
  </si>
  <si>
    <t>AT1G11050</t>
  </si>
  <si>
    <t>1.497805736</t>
  </si>
  <si>
    <t>1.896486187</t>
  </si>
  <si>
    <t>AT4G27310</t>
  </si>
  <si>
    <t>-1.06350988</t>
  </si>
  <si>
    <t>2.092014862</t>
  </si>
  <si>
    <t>AT1G20990</t>
  </si>
  <si>
    <t>-1.276990909</t>
  </si>
  <si>
    <t>2.634975812</t>
  </si>
  <si>
    <t>AT4G24265</t>
  </si>
  <si>
    <t>-1.461206268</t>
  </si>
  <si>
    <t>AT1G19770</t>
  </si>
  <si>
    <t>1.497438925</t>
  </si>
  <si>
    <t>1.89248475</t>
  </si>
  <si>
    <t>AT2G32270</t>
  </si>
  <si>
    <t>-1.062319296</t>
  </si>
  <si>
    <t>AT4G19520</t>
  </si>
  <si>
    <t>2.090189248</t>
  </si>
  <si>
    <t>AT3G62610</t>
  </si>
  <si>
    <t>-1.276955164</t>
  </si>
  <si>
    <t>AT5G50800</t>
  </si>
  <si>
    <t>2.630791413</t>
  </si>
  <si>
    <t>AT1G67430</t>
  </si>
  <si>
    <t>-1.460158762</t>
  </si>
  <si>
    <t>1.49551695</t>
  </si>
  <si>
    <t>1.890423964</t>
  </si>
  <si>
    <t>-1.060083774</t>
  </si>
  <si>
    <t>2.08991207</t>
  </si>
  <si>
    <t>AT3G01550</t>
  </si>
  <si>
    <t>-1.276413634</t>
  </si>
  <si>
    <t>2.629134605</t>
  </si>
  <si>
    <t>AT4G33220</t>
  </si>
  <si>
    <t>-1.459517329</t>
  </si>
  <si>
    <t>1.49253597</t>
  </si>
  <si>
    <t>AT4G23700</t>
  </si>
  <si>
    <t>1.882972069</t>
  </si>
  <si>
    <t>AT4G26010</t>
  </si>
  <si>
    <t>-1.05870319</t>
  </si>
  <si>
    <t>2.087000085</t>
  </si>
  <si>
    <t>-1.275015741</t>
  </si>
  <si>
    <t>AT5G39520</t>
  </si>
  <si>
    <t>2.628996689</t>
  </si>
  <si>
    <t>AT1G48570</t>
  </si>
  <si>
    <t>-1.458454361</t>
  </si>
  <si>
    <t>AT3G46620</t>
  </si>
  <si>
    <t>1.491191586</t>
  </si>
  <si>
    <t>1.878371697</t>
  </si>
  <si>
    <t>-1.057580533</t>
  </si>
  <si>
    <t>2.084009602</t>
  </si>
  <si>
    <t>-1.273594510</t>
  </si>
  <si>
    <t>2.617080572</t>
  </si>
  <si>
    <t>AT4G05170</t>
  </si>
  <si>
    <t>-1.457424797</t>
  </si>
  <si>
    <t>AT4G18880</t>
  </si>
  <si>
    <t>1.486052038</t>
  </si>
  <si>
    <t>1.877698803</t>
  </si>
  <si>
    <t>-1.057386501</t>
  </si>
  <si>
    <t>2.081079675</t>
  </si>
  <si>
    <t>AT4G28680</t>
  </si>
  <si>
    <t>-1.271291874</t>
  </si>
  <si>
    <t>2.614577787</t>
  </si>
  <si>
    <t>AT2G37600</t>
  </si>
  <si>
    <t>-1.457266395</t>
  </si>
  <si>
    <t>AT3G15500</t>
  </si>
  <si>
    <t>1.485764007</t>
  </si>
  <si>
    <t>1.877205547</t>
  </si>
  <si>
    <t>-1.054169738</t>
  </si>
  <si>
    <t>2.063506732</t>
  </si>
  <si>
    <t>AT1G01060</t>
  </si>
  <si>
    <t>-1.270353286</t>
  </si>
  <si>
    <t>2.61280743</t>
  </si>
  <si>
    <t>-1.45717408</t>
  </si>
  <si>
    <t>AT3G45640</t>
  </si>
  <si>
    <t>1.482079901</t>
  </si>
  <si>
    <t>1.873221372</t>
  </si>
  <si>
    <t>-1.053770083</t>
  </si>
  <si>
    <t>2.061723816</t>
  </si>
  <si>
    <t>-1.269755941</t>
  </si>
  <si>
    <t>AT5G04340</t>
  </si>
  <si>
    <t>2.603286035</t>
  </si>
  <si>
    <t>AT2G19730</t>
  </si>
  <si>
    <t>-1.452103343</t>
  </si>
  <si>
    <t>AT3G59080</t>
  </si>
  <si>
    <t>1.474089443</t>
  </si>
  <si>
    <t>1.870354335</t>
  </si>
  <si>
    <t>AT2G32220</t>
  </si>
  <si>
    <t>-1.052971522</t>
  </si>
  <si>
    <t>2.06164829</t>
  </si>
  <si>
    <t>AT3G13784</t>
  </si>
  <si>
    <t>-1.269316321</t>
  </si>
  <si>
    <t>AT2G18130</t>
  </si>
  <si>
    <t>2.599204333</t>
  </si>
  <si>
    <t>-1.450009383</t>
  </si>
  <si>
    <t>1.472991892</t>
  </si>
  <si>
    <t>1.864108313</t>
  </si>
  <si>
    <t>AT4G22460</t>
  </si>
  <si>
    <t>-1.049496324</t>
  </si>
  <si>
    <t>2.058450671</t>
  </si>
  <si>
    <t>-1.264585273</t>
  </si>
  <si>
    <t>AT1G53610</t>
  </si>
  <si>
    <t>2.589328098</t>
  </si>
  <si>
    <t>AT2G20450</t>
  </si>
  <si>
    <t>-1.449336221</t>
  </si>
  <si>
    <t>AT1G72950</t>
  </si>
  <si>
    <t>1.471614366</t>
  </si>
  <si>
    <t>1.863874351</t>
  </si>
  <si>
    <t>-1.048011507</t>
  </si>
  <si>
    <t>2.054134446</t>
  </si>
  <si>
    <t>-1.262442714</t>
  </si>
  <si>
    <t>AT1G28480</t>
  </si>
  <si>
    <t>2.586417918</t>
  </si>
  <si>
    <t>AT1G18540</t>
  </si>
  <si>
    <t>-1.44914173</t>
  </si>
  <si>
    <t>AT3G15210</t>
  </si>
  <si>
    <t>1.467498954</t>
  </si>
  <si>
    <t>AT1G33720</t>
  </si>
  <si>
    <t>1.863083437</t>
  </si>
  <si>
    <t>-1.041079819</t>
  </si>
  <si>
    <t>2.050892256</t>
  </si>
  <si>
    <t>-1.261845177</t>
  </si>
  <si>
    <t>AT3G47220</t>
  </si>
  <si>
    <t>2.578358244</t>
  </si>
  <si>
    <t>AT4G25750</t>
  </si>
  <si>
    <t>-1.448555847</t>
  </si>
  <si>
    <t>1.464707628</t>
  </si>
  <si>
    <t>1.859620219</t>
  </si>
  <si>
    <t>AT2G46670</t>
  </si>
  <si>
    <t>-1.039149328</t>
  </si>
  <si>
    <t>2.049391594</t>
  </si>
  <si>
    <t>-1.256980482</t>
  </si>
  <si>
    <t>2.568405894</t>
  </si>
  <si>
    <t>AT3G45940</t>
  </si>
  <si>
    <t>-1.445611471</t>
  </si>
  <si>
    <t>AT4G27280</t>
  </si>
  <si>
    <t>1.462139519</t>
  </si>
  <si>
    <t>1.856670803</t>
  </si>
  <si>
    <t>-1.038661751</t>
  </si>
  <si>
    <t>AT2G01300</t>
  </si>
  <si>
    <t>2.046132567</t>
  </si>
  <si>
    <t>AT2G20870</t>
  </si>
  <si>
    <t>-1.254487739</t>
  </si>
  <si>
    <t>AT3G04360</t>
  </si>
  <si>
    <t>2.561197241</t>
  </si>
  <si>
    <t>AT1G09590</t>
  </si>
  <si>
    <t>-1.444686864</t>
  </si>
  <si>
    <t>AT4G02410</t>
  </si>
  <si>
    <t>1.458706563</t>
  </si>
  <si>
    <t>1.855773474</t>
  </si>
  <si>
    <t>-1.034920357</t>
  </si>
  <si>
    <t>AT1G33130</t>
  </si>
  <si>
    <t>2.045741369</t>
  </si>
  <si>
    <t>-1.253598187</t>
  </si>
  <si>
    <t>AT2G13830</t>
  </si>
  <si>
    <t>2.560022344</t>
  </si>
  <si>
    <t>AT2G32060</t>
  </si>
  <si>
    <t>-1.441871355</t>
  </si>
  <si>
    <t>AT1G32928</t>
  </si>
  <si>
    <t>1.456511579</t>
  </si>
  <si>
    <t>1.855454596</t>
  </si>
  <si>
    <t>-1.031870538</t>
  </si>
  <si>
    <t>2.044398703</t>
  </si>
  <si>
    <t>AT3G26960</t>
  </si>
  <si>
    <t>-1.252302788</t>
  </si>
  <si>
    <t>AT1G49900</t>
  </si>
  <si>
    <t>2.556804255</t>
  </si>
  <si>
    <t>AT2G21580</t>
  </si>
  <si>
    <t>-1.441439418</t>
  </si>
  <si>
    <t>AT5G59590</t>
  </si>
  <si>
    <t>1.455735189</t>
  </si>
  <si>
    <t>1.855279485</t>
  </si>
  <si>
    <t>AT1G12040</t>
  </si>
  <si>
    <t>-1.031740467</t>
  </si>
  <si>
    <t>2.037616283</t>
  </si>
  <si>
    <t>AT4G12800</t>
  </si>
  <si>
    <t>-1.251013021</t>
  </si>
  <si>
    <t>2.5499495</t>
  </si>
  <si>
    <t>AT3G25520</t>
  </si>
  <si>
    <t>-1.441048516</t>
  </si>
  <si>
    <t>AT4G17490</t>
  </si>
  <si>
    <t>1.445096965</t>
  </si>
  <si>
    <t>1.849851283</t>
  </si>
  <si>
    <t>-1.02216951</t>
  </si>
  <si>
    <t>AT5G24110</t>
  </si>
  <si>
    <t>2.036932399</t>
  </si>
  <si>
    <t>AT4G28720</t>
  </si>
  <si>
    <t>-1.250911881</t>
  </si>
  <si>
    <t>2.541294652</t>
  </si>
  <si>
    <t>AT3G56020</t>
  </si>
  <si>
    <t>-1.440802011</t>
  </si>
  <si>
    <t>AT2G25735</t>
  </si>
  <si>
    <t>1.44464891</t>
  </si>
  <si>
    <t>1.842862726</t>
  </si>
  <si>
    <t>AT5G62360</t>
  </si>
  <si>
    <t>-1.022132725</t>
  </si>
  <si>
    <t>2.027009414</t>
  </si>
  <si>
    <t>AT4G11190</t>
  </si>
  <si>
    <t>-1.250899424</t>
  </si>
  <si>
    <t>2.540274341</t>
  </si>
  <si>
    <t>AT1G26880</t>
  </si>
  <si>
    <t>-1.436773599</t>
  </si>
  <si>
    <t>AT3G19580</t>
  </si>
  <si>
    <t>1.441515303</t>
  </si>
  <si>
    <t>1.83981094</t>
  </si>
  <si>
    <t>-1.0211048</t>
  </si>
  <si>
    <t>AT5G22690</t>
  </si>
  <si>
    <t>2.020671093</t>
  </si>
  <si>
    <t>AT2G14095</t>
  </si>
  <si>
    <t>-1.242201088</t>
  </si>
  <si>
    <t>2.539609114</t>
  </si>
  <si>
    <t>AT2G47610</t>
  </si>
  <si>
    <t>-1.435601966</t>
  </si>
  <si>
    <t>1.440434227</t>
  </si>
  <si>
    <t>1.832397812</t>
  </si>
  <si>
    <t>AT3G48290</t>
  </si>
  <si>
    <t>-1.020258436</t>
  </si>
  <si>
    <t>2.018368722</t>
  </si>
  <si>
    <t>AT4G12545</t>
  </si>
  <si>
    <t>-1.240428237</t>
  </si>
  <si>
    <t>AT1G67645</t>
  </si>
  <si>
    <t>2.536922409</t>
  </si>
  <si>
    <t>-1.434982507</t>
  </si>
  <si>
    <t>1.438267565</t>
  </si>
  <si>
    <t>1.828960036</t>
  </si>
  <si>
    <t>AT5G57530</t>
  </si>
  <si>
    <t>-1.017902886</t>
  </si>
  <si>
    <t>AT1G43840</t>
  </si>
  <si>
    <t>2.018357524</t>
  </si>
  <si>
    <t>AT2G46660</t>
  </si>
  <si>
    <t>-1.238682003</t>
  </si>
  <si>
    <t>2.531655225</t>
  </si>
  <si>
    <t>AT3G22230</t>
  </si>
  <si>
    <t>-1.434732937</t>
  </si>
  <si>
    <t>AT5G37770</t>
  </si>
  <si>
    <t>1.436215552</t>
  </si>
  <si>
    <t>1.822037768</t>
  </si>
  <si>
    <t>AT3G62040</t>
  </si>
  <si>
    <t>-1.015907836</t>
  </si>
  <si>
    <t>AT5G42900</t>
  </si>
  <si>
    <t>2.018285565</t>
  </si>
  <si>
    <t>AT5G62730</t>
  </si>
  <si>
    <t>-1.237833254</t>
  </si>
  <si>
    <t>2.529838836</t>
  </si>
  <si>
    <t>AT1G32385</t>
  </si>
  <si>
    <t>-1.434727505</t>
  </si>
  <si>
    <t>1.433262417</t>
  </si>
  <si>
    <t>1.819289939</t>
  </si>
  <si>
    <t>-1.015560024</t>
  </si>
  <si>
    <t>AT2G32030</t>
  </si>
  <si>
    <t>2.018137659</t>
  </si>
  <si>
    <t>AT1G18810</t>
  </si>
  <si>
    <t>-1.231654835</t>
  </si>
  <si>
    <t>AT1G30560</t>
  </si>
  <si>
    <t>2.529154976</t>
  </si>
  <si>
    <t>AT2G05140</t>
  </si>
  <si>
    <t>-1.434721563</t>
  </si>
  <si>
    <t>1.43081475</t>
  </si>
  <si>
    <t>AT1G24145</t>
  </si>
  <si>
    <t>1.810591569</t>
  </si>
  <si>
    <t>AT5G01330</t>
  </si>
  <si>
    <t>-1.014090577</t>
  </si>
  <si>
    <t>AT1G67970</t>
  </si>
  <si>
    <t>2.009575436</t>
  </si>
  <si>
    <t>-1.231601709</t>
  </si>
  <si>
    <t>2.526376205</t>
  </si>
  <si>
    <t>AT4G10270</t>
  </si>
  <si>
    <t>-1.433674323</t>
  </si>
  <si>
    <t>1.427909958</t>
  </si>
  <si>
    <t>1.807325577</t>
  </si>
  <si>
    <t>-1.013673756</t>
  </si>
  <si>
    <t>AT5G23350</t>
  </si>
  <si>
    <t>1.999110644</t>
  </si>
  <si>
    <t>-1.231512234</t>
  </si>
  <si>
    <t>AT3G13277</t>
  </si>
  <si>
    <t>2.521151026</t>
  </si>
  <si>
    <t>AT2G44120</t>
  </si>
  <si>
    <t>-1.433340615</t>
  </si>
  <si>
    <t>1.425320168</t>
  </si>
  <si>
    <t>1.803173323</t>
  </si>
  <si>
    <t>-1.00878648</t>
  </si>
  <si>
    <t>AT2G32020</t>
  </si>
  <si>
    <t>1.998713721</t>
  </si>
  <si>
    <t>AT1G55670</t>
  </si>
  <si>
    <t>-1.230032689</t>
  </si>
  <si>
    <t>2.518493429</t>
  </si>
  <si>
    <t>AT5G54970</t>
  </si>
  <si>
    <t>-1.430869946</t>
  </si>
  <si>
    <t>AT1G72910</t>
  </si>
  <si>
    <t>1.423594294</t>
  </si>
  <si>
    <t>1.801230912</t>
  </si>
  <si>
    <t>AT4G26780</t>
  </si>
  <si>
    <t>-1.00842608</t>
  </si>
  <si>
    <t>1.996968639</t>
  </si>
  <si>
    <t>AT1G07090</t>
  </si>
  <si>
    <t>-1.222335358</t>
  </si>
  <si>
    <t>2.517217853</t>
  </si>
  <si>
    <t>AT3G16780</t>
  </si>
  <si>
    <t>-1.430596307</t>
  </si>
  <si>
    <t>1.421992273</t>
  </si>
  <si>
    <t>1.797526421</t>
  </si>
  <si>
    <t>-1.005235083</t>
  </si>
  <si>
    <t>1.993562804</t>
  </si>
  <si>
    <t>AT5G42580</t>
  </si>
  <si>
    <t>-1.216776176</t>
  </si>
  <si>
    <t>AT5G44562</t>
  </si>
  <si>
    <t>2.501383255</t>
  </si>
  <si>
    <t>AT1G16530</t>
  </si>
  <si>
    <t>-1.430053851</t>
  </si>
  <si>
    <t>AT2G20670</t>
  </si>
  <si>
    <t>1.416682787</t>
  </si>
  <si>
    <t>1.795714497</t>
  </si>
  <si>
    <t>AT5G62440</t>
  </si>
  <si>
    <t>-1.004044212</t>
  </si>
  <si>
    <t>1.984548971</t>
  </si>
  <si>
    <t>AT1G48100</t>
  </si>
  <si>
    <t>-1.214885524</t>
  </si>
  <si>
    <t>AT5G44460</t>
  </si>
  <si>
    <t>2.500763588</t>
  </si>
  <si>
    <t>-1.430019723</t>
  </si>
  <si>
    <t>1.404856108</t>
  </si>
  <si>
    <t>1.790848285</t>
  </si>
  <si>
    <t>AT2G19640</t>
  </si>
  <si>
    <t>-1.003858593</t>
  </si>
  <si>
    <t>AT5G47070</t>
  </si>
  <si>
    <t>1.977542208</t>
  </si>
  <si>
    <t>AT3G05690</t>
  </si>
  <si>
    <t>-1.214836221</t>
  </si>
  <si>
    <t>2.495054019</t>
  </si>
  <si>
    <t>AT3G26200</t>
  </si>
  <si>
    <t>-1.427709693</t>
  </si>
  <si>
    <t>1.399836394</t>
  </si>
  <si>
    <t>1.783501108</t>
  </si>
  <si>
    <t>-1.00358673</t>
  </si>
  <si>
    <t>AT1G69890</t>
  </si>
  <si>
    <t>1.971435125</t>
  </si>
  <si>
    <t>-1.214710783</t>
  </si>
  <si>
    <t>2.493297502</t>
  </si>
  <si>
    <t>AT1G57660</t>
  </si>
  <si>
    <t>-1.426285668</t>
  </si>
  <si>
    <t>1.39499967</t>
  </si>
  <si>
    <t>1.775205212</t>
  </si>
  <si>
    <t>AT5G67510</t>
  </si>
  <si>
    <t>-1.000924897</t>
  </si>
  <si>
    <t>AT2G28500</t>
  </si>
  <si>
    <t>1.970269663</t>
  </si>
  <si>
    <t>-1.213934334</t>
  </si>
  <si>
    <t>AT3G25250</t>
  </si>
  <si>
    <t>2.488454504</t>
  </si>
  <si>
    <t>AT2G33210</t>
  </si>
  <si>
    <t>-1.424158241</t>
  </si>
  <si>
    <t>1.393757438</t>
  </si>
  <si>
    <t>1.774715662</t>
  </si>
  <si>
    <t>-1.000803854</t>
  </si>
  <si>
    <t>1.967257505</t>
  </si>
  <si>
    <t>AT3G48340</t>
  </si>
  <si>
    <t>-1.213834195</t>
  </si>
  <si>
    <t>2.487001926</t>
  </si>
  <si>
    <t>AT3G57150</t>
  </si>
  <si>
    <t>-1.423607429</t>
  </si>
  <si>
    <t>AT5G47230</t>
  </si>
  <si>
    <t>1.393129032</t>
  </si>
  <si>
    <t>1.772324379</t>
  </si>
  <si>
    <t>1.966392682</t>
  </si>
  <si>
    <t>AT5G44417</t>
  </si>
  <si>
    <t>-1.213524904</t>
  </si>
  <si>
    <t>2.479247721</t>
  </si>
  <si>
    <t>AT3G53870</t>
  </si>
  <si>
    <t>-1.422972002</t>
  </si>
  <si>
    <t>1.386029615</t>
  </si>
  <si>
    <t>1.771825202</t>
  </si>
  <si>
    <t>AT2G37030</t>
  </si>
  <si>
    <t>1.964987618</t>
  </si>
  <si>
    <t>-1.213461163</t>
  </si>
  <si>
    <t>AT1G53620</t>
  </si>
  <si>
    <t>2.47694578</t>
  </si>
  <si>
    <t>AT3G28900</t>
  </si>
  <si>
    <t>-1.420930193</t>
  </si>
  <si>
    <t>1.384912599</t>
  </si>
  <si>
    <t>1.771549483</t>
  </si>
  <si>
    <t>AT3G55840</t>
  </si>
  <si>
    <t>1.964613223</t>
  </si>
  <si>
    <t>-1.211302682</t>
  </si>
  <si>
    <t>AT2G14878</t>
  </si>
  <si>
    <t>2.475276261</t>
  </si>
  <si>
    <t>AT4G18100</t>
  </si>
  <si>
    <t>-1.42056966</t>
  </si>
  <si>
    <t>1.384832725</t>
  </si>
  <si>
    <t>1.765626289</t>
  </si>
  <si>
    <t>AT4G29610</t>
  </si>
  <si>
    <t>1.963808562</t>
  </si>
  <si>
    <t>AT5G58360</t>
  </si>
  <si>
    <t>-1.209322791</t>
  </si>
  <si>
    <t>2.473050576</t>
  </si>
  <si>
    <t>AT3G07430</t>
  </si>
  <si>
    <t>-1.418760996</t>
  </si>
  <si>
    <t>AT4G08869</t>
  </si>
  <si>
    <t>1.377377692</t>
  </si>
  <si>
    <t>1.765604911</t>
  </si>
  <si>
    <t>AT1G30370</t>
  </si>
  <si>
    <t>1.957783341</t>
  </si>
  <si>
    <t>AT3G45210</t>
  </si>
  <si>
    <t>-1.209062509</t>
  </si>
  <si>
    <t>2.470276627</t>
  </si>
  <si>
    <t>-1.416747785</t>
  </si>
  <si>
    <t>AT3G25600</t>
  </si>
  <si>
    <t>1.37612811</t>
  </si>
  <si>
    <t>1.760456637</t>
  </si>
  <si>
    <t>AT1G11210</t>
  </si>
  <si>
    <t>1.949112373</t>
  </si>
  <si>
    <t>AT5G20670</t>
  </si>
  <si>
    <t>-1.203390536</t>
  </si>
  <si>
    <t>AT1G18710</t>
  </si>
  <si>
    <t>2.467936557</t>
  </si>
  <si>
    <t>-1.414521197</t>
  </si>
  <si>
    <t>1.375651068</t>
  </si>
  <si>
    <t>1.757932606</t>
  </si>
  <si>
    <t>AT2G19800</t>
  </si>
  <si>
    <t>1.946181434</t>
  </si>
  <si>
    <t>AT3G04510</t>
  </si>
  <si>
    <t>-1.201934204</t>
  </si>
  <si>
    <t>AT2G48150</t>
  </si>
  <si>
    <t>2.464533056</t>
  </si>
  <si>
    <t>AT3G18740</t>
  </si>
  <si>
    <t>-1.413071415</t>
  </si>
  <si>
    <t>1.375291811</t>
  </si>
  <si>
    <t>1.756314648</t>
  </si>
  <si>
    <t>1.944178243</t>
  </si>
  <si>
    <t>AT4G26950</t>
  </si>
  <si>
    <t>-1.201555157</t>
  </si>
  <si>
    <t>AT5G43150</t>
  </si>
  <si>
    <t>2.453205561</t>
  </si>
  <si>
    <t>AT2G27530</t>
  </si>
  <si>
    <t>-1.412502833</t>
  </si>
  <si>
    <t>AT1G73040</t>
  </si>
  <si>
    <t>1.370243964</t>
  </si>
  <si>
    <t>1.752944831</t>
  </si>
  <si>
    <t>AT1G63860</t>
  </si>
  <si>
    <t>1.942584172</t>
  </si>
  <si>
    <t>-1.201384082</t>
  </si>
  <si>
    <t>2.450131542</t>
  </si>
  <si>
    <t>AT3G55750</t>
  </si>
  <si>
    <t>-1.412173373</t>
  </si>
  <si>
    <t>AT4G27657</t>
  </si>
  <si>
    <t>1.367405193</t>
  </si>
  <si>
    <t>1.749132595</t>
  </si>
  <si>
    <t>AT4G33980</t>
  </si>
  <si>
    <t>1.935042338</t>
  </si>
  <si>
    <t>-1.201176052</t>
  </si>
  <si>
    <t>2.446904025</t>
  </si>
  <si>
    <t>AT1G63940</t>
  </si>
  <si>
    <t>-1.411974978</t>
  </si>
  <si>
    <t>AT5G24210</t>
  </si>
  <si>
    <t>1.363359889</t>
  </si>
  <si>
    <t>1.745260615</t>
  </si>
  <si>
    <t>AT3G59350</t>
  </si>
  <si>
    <t>1.932883476</t>
  </si>
  <si>
    <t>AT2G18470</t>
  </si>
  <si>
    <t>-1.199486550</t>
  </si>
  <si>
    <t>AT5G02780</t>
  </si>
  <si>
    <t>2.441327537</t>
  </si>
  <si>
    <t>AT1G26840</t>
  </si>
  <si>
    <t>-1.411487083</t>
  </si>
  <si>
    <t>AT1G32920</t>
  </si>
  <si>
    <t>1.361999689</t>
  </si>
  <si>
    <t>1.734297429</t>
  </si>
  <si>
    <t>1.928406233</t>
  </si>
  <si>
    <t>-1.198101832</t>
  </si>
  <si>
    <t>AT1G71520</t>
  </si>
  <si>
    <t>2.439955761</t>
  </si>
  <si>
    <t>-1.410649552</t>
  </si>
  <si>
    <t>AT4G01950</t>
  </si>
  <si>
    <t>1.355968888</t>
  </si>
  <si>
    <t>AT5G67450</t>
  </si>
  <si>
    <t>1.733974377</t>
  </si>
  <si>
    <t>AT3G15450</t>
  </si>
  <si>
    <t>1.926290276</t>
  </si>
  <si>
    <t>-1.198033794</t>
  </si>
  <si>
    <t>2.433869892</t>
  </si>
  <si>
    <t>-1.410239304</t>
  </si>
  <si>
    <t>1.354603983</t>
  </si>
  <si>
    <t>1.731411212</t>
  </si>
  <si>
    <t>AT1G61470</t>
  </si>
  <si>
    <t>1.924540109</t>
  </si>
  <si>
    <t>AT4G19830</t>
  </si>
  <si>
    <t>-1.196841550</t>
  </si>
  <si>
    <t>2.433242975</t>
  </si>
  <si>
    <t>AT5G16130</t>
  </si>
  <si>
    <t>-1.409839724</t>
  </si>
  <si>
    <t>1.35373888</t>
  </si>
  <si>
    <t>AT4G08555</t>
  </si>
  <si>
    <t>1.72991336</t>
  </si>
  <si>
    <t>AT3G15440</t>
  </si>
  <si>
    <t>1.922950835</t>
  </si>
  <si>
    <t>-1.195687555</t>
  </si>
  <si>
    <t>2.430785498</t>
  </si>
  <si>
    <t>-1.409805187</t>
  </si>
  <si>
    <t>AT4G09600</t>
  </si>
  <si>
    <t>1.347402604</t>
  </si>
  <si>
    <t>1.724034485</t>
  </si>
  <si>
    <t>1.920131579</t>
  </si>
  <si>
    <t>AT2G25160</t>
  </si>
  <si>
    <t>-1.195256458</t>
  </si>
  <si>
    <t>2.424106023</t>
  </si>
  <si>
    <t>AT5G24580</t>
  </si>
  <si>
    <t>-1.408751853</t>
  </si>
  <si>
    <t>AT5G54490</t>
  </si>
  <si>
    <t>1.345529593</t>
  </si>
  <si>
    <t>1.723969583</t>
  </si>
  <si>
    <t>1.919289885</t>
  </si>
  <si>
    <t>AT5G38120</t>
  </si>
  <si>
    <t>-1.194317406</t>
  </si>
  <si>
    <t>AT3G14440</t>
  </si>
  <si>
    <t>2.423604933</t>
  </si>
  <si>
    <t>AT5G49560</t>
  </si>
  <si>
    <t>-1.408186496</t>
  </si>
  <si>
    <t>1.344022289</t>
  </si>
  <si>
    <t>AT5G57220</t>
  </si>
  <si>
    <t>1.723881376</t>
  </si>
  <si>
    <t>AT1G69790</t>
  </si>
  <si>
    <t>1.918644635</t>
  </si>
  <si>
    <t>AT3G50300</t>
  </si>
  <si>
    <t>-1.191715789</t>
  </si>
  <si>
    <t>AT2G17280</t>
  </si>
  <si>
    <t>2.422586427</t>
  </si>
  <si>
    <t>AT3G12860</t>
  </si>
  <si>
    <t>-1.408053019</t>
  </si>
  <si>
    <t>1.344006007</t>
  </si>
  <si>
    <t>AT2G26190</t>
  </si>
  <si>
    <t>1.722468868</t>
  </si>
  <si>
    <t>1.918328361</t>
  </si>
  <si>
    <t>AT2G15020</t>
  </si>
  <si>
    <t>-1.186804241</t>
  </si>
  <si>
    <t>AT3G61930</t>
  </si>
  <si>
    <t>2.418445022</t>
  </si>
  <si>
    <t>AT1G52300</t>
  </si>
  <si>
    <t>-1.405995851</t>
  </si>
  <si>
    <t>AT4G37295</t>
  </si>
  <si>
    <t>1.337280329</t>
  </si>
  <si>
    <t>1.721104676</t>
  </si>
  <si>
    <t>1.91594469</t>
  </si>
  <si>
    <t>AT1G26560</t>
  </si>
  <si>
    <t>-1.183137010</t>
  </si>
  <si>
    <t>AT1G22990</t>
  </si>
  <si>
    <t>2.415295614</t>
  </si>
  <si>
    <t>-1.405891207</t>
  </si>
  <si>
    <t>AT5G42050</t>
  </si>
  <si>
    <t>1.335090375</t>
  </si>
  <si>
    <t>1.720042663</t>
  </si>
  <si>
    <t>AT4G17230</t>
  </si>
  <si>
    <t>1.905935469</t>
  </si>
  <si>
    <t>-1.182596578</t>
  </si>
  <si>
    <t>2.414433804</t>
  </si>
  <si>
    <t>AT5G02960</t>
  </si>
  <si>
    <t>-1.405454547</t>
  </si>
  <si>
    <t>1.334623307</t>
  </si>
  <si>
    <t>1.717991806</t>
  </si>
  <si>
    <t>AT5G57550</t>
  </si>
  <si>
    <t>1.90400902</t>
  </si>
  <si>
    <t>-1.180410150</t>
  </si>
  <si>
    <t>2.411516479</t>
  </si>
  <si>
    <t>AT3G10610</t>
  </si>
  <si>
    <t>-1.404478353</t>
  </si>
  <si>
    <t>1.331656196</t>
  </si>
  <si>
    <t>AT5G02020</t>
  </si>
  <si>
    <t>1.711804267</t>
  </si>
  <si>
    <t>1.900711955</t>
  </si>
  <si>
    <t>AT3G57950</t>
  </si>
  <si>
    <t>-1.179936418</t>
  </si>
  <si>
    <t>2.408126189</t>
  </si>
  <si>
    <t>AT1G12940</t>
  </si>
  <si>
    <t>-1.402629499</t>
  </si>
  <si>
    <t>1.328865554</t>
  </si>
  <si>
    <t>1.707837901</t>
  </si>
  <si>
    <t>AT5G66480</t>
  </si>
  <si>
    <t>1.900678724</t>
  </si>
  <si>
    <t>AT1G13080</t>
  </si>
  <si>
    <t>-1.178599384</t>
  </si>
  <si>
    <t>2.406429123</t>
  </si>
  <si>
    <t>AT1G34030</t>
  </si>
  <si>
    <t>-1.401897157</t>
  </si>
  <si>
    <t>AT5G39670</t>
  </si>
  <si>
    <t>1.326837123</t>
  </si>
  <si>
    <t>1.697688145</t>
  </si>
  <si>
    <t>AT1G12610</t>
  </si>
  <si>
    <t>1.899772882</t>
  </si>
  <si>
    <t>-1.178597676</t>
  </si>
  <si>
    <t>2.401973868</t>
  </si>
  <si>
    <t>AT4G25890</t>
  </si>
  <si>
    <t>-1.399396812</t>
  </si>
  <si>
    <t>1.325415113</t>
  </si>
  <si>
    <t>1.693780757</t>
  </si>
  <si>
    <t>AT1G67856</t>
  </si>
  <si>
    <t>1.898379405</t>
  </si>
  <si>
    <t>AT2G18140</t>
  </si>
  <si>
    <t>-1.178115002</t>
  </si>
  <si>
    <t>2.39540969</t>
  </si>
  <si>
    <t>AT1G10980</t>
  </si>
  <si>
    <t>-1.399151531</t>
  </si>
  <si>
    <t>AT4G17250</t>
  </si>
  <si>
    <t>1.325191895</t>
  </si>
  <si>
    <t>1.692809372</t>
  </si>
  <si>
    <t>AT2G35658</t>
  </si>
  <si>
    <t>1.898113817</t>
  </si>
  <si>
    <t>AT1G62510</t>
  </si>
  <si>
    <t>-1.175967342</t>
  </si>
  <si>
    <t>2.390030117</t>
  </si>
  <si>
    <t>-1.398943402</t>
  </si>
  <si>
    <t>AT4G37370</t>
  </si>
  <si>
    <t>1.321780135</t>
  </si>
  <si>
    <t>1.689512866</t>
  </si>
  <si>
    <t>AT4G33985</t>
  </si>
  <si>
    <t>1.895540173</t>
  </si>
  <si>
    <t>AT1G15175</t>
  </si>
  <si>
    <t>-1.174522045</t>
  </si>
  <si>
    <t>2.388326185</t>
  </si>
  <si>
    <t>AT3G10530</t>
  </si>
  <si>
    <t>-1.398885238</t>
  </si>
  <si>
    <t>1.320330543</t>
  </si>
  <si>
    <t>AT1G09070</t>
  </si>
  <si>
    <t>1.688756317</t>
  </si>
  <si>
    <t>AT4G33920</t>
  </si>
  <si>
    <t>1.890520563</t>
  </si>
  <si>
    <t>AT2G40475</t>
  </si>
  <si>
    <t>-1.174321019</t>
  </si>
  <si>
    <t>2.381775591</t>
  </si>
  <si>
    <t>-1.396343491</t>
  </si>
  <si>
    <t>AT2G03540</t>
  </si>
  <si>
    <t>1.319799917</t>
  </si>
  <si>
    <t>1.682419187</t>
  </si>
  <si>
    <t>1.887198694</t>
  </si>
  <si>
    <t>AT3G01190</t>
  </si>
  <si>
    <t>-1.173522078</t>
  </si>
  <si>
    <t>AT1G28630</t>
  </si>
  <si>
    <t>2.379474555</t>
  </si>
  <si>
    <t>AT5G12860</t>
  </si>
  <si>
    <t>-1.396146554</t>
  </si>
  <si>
    <t>AT4G14365</t>
  </si>
  <si>
    <t>1.314875783</t>
  </si>
  <si>
    <t>1.67953329</t>
  </si>
  <si>
    <t>AT2G33830</t>
  </si>
  <si>
    <t>1.883944884</t>
  </si>
  <si>
    <t>-1.169994315</t>
  </si>
  <si>
    <t>AT1G05100</t>
  </si>
  <si>
    <t>2.376497014</t>
  </si>
  <si>
    <t>AT1G22780</t>
  </si>
  <si>
    <t>-1.396101714</t>
  </si>
  <si>
    <t>1.313916358</t>
  </si>
  <si>
    <t>1.678908694</t>
  </si>
  <si>
    <t>1.883943932</t>
  </si>
  <si>
    <t>AT3G05152</t>
  </si>
  <si>
    <t>-1.168579057</t>
  </si>
  <si>
    <t>AT1G63820</t>
  </si>
  <si>
    <t>2.374089909</t>
  </si>
  <si>
    <t>AT1G10682</t>
  </si>
  <si>
    <t>-1.395143139</t>
  </si>
  <si>
    <t>AT3G50480</t>
  </si>
  <si>
    <t>1.311606984</t>
  </si>
  <si>
    <t>1.677738908</t>
  </si>
  <si>
    <t>AT5G24590</t>
  </si>
  <si>
    <t>1.882682323</t>
  </si>
  <si>
    <t>AT3G16140</t>
  </si>
  <si>
    <t>-1.168217260</t>
  </si>
  <si>
    <t>AT1G52120</t>
  </si>
  <si>
    <t>2.360797081</t>
  </si>
  <si>
    <t>AT4G10450</t>
  </si>
  <si>
    <t>-1.395067583</t>
  </si>
  <si>
    <t>1.311184681</t>
  </si>
  <si>
    <t>1.676058466</t>
  </si>
  <si>
    <t>AT2G32140</t>
  </si>
  <si>
    <t>1.880766619</t>
  </si>
  <si>
    <t>AT5G66630</t>
  </si>
  <si>
    <t>-1.165007968</t>
  </si>
  <si>
    <t>2.357089226</t>
  </si>
  <si>
    <t>AT1G72370</t>
  </si>
  <si>
    <t>-1.394472099</t>
  </si>
  <si>
    <t>1.308795677</t>
  </si>
  <si>
    <t>1.675199582</t>
  </si>
  <si>
    <t>AT1G56250</t>
  </si>
  <si>
    <t>1.879634629</t>
  </si>
  <si>
    <t>-1.164303960</t>
  </si>
  <si>
    <t>2.350724919</t>
  </si>
  <si>
    <t>-1.393122204</t>
  </si>
  <si>
    <t>1.305762369</t>
  </si>
  <si>
    <t>1.673900842</t>
  </si>
  <si>
    <t>1.869294427</t>
  </si>
  <si>
    <t>AT4G15550</t>
  </si>
  <si>
    <t>-1.163747109</t>
  </si>
  <si>
    <t>AT5G64700</t>
  </si>
  <si>
    <t>2.348740737</t>
  </si>
  <si>
    <t>AT2G40205</t>
  </si>
  <si>
    <t>-1.391332906</t>
  </si>
  <si>
    <t>1.303200815</t>
  </si>
  <si>
    <t>1.673641593</t>
  </si>
  <si>
    <t>1.868566734</t>
  </si>
  <si>
    <t>AT2G03090</t>
  </si>
  <si>
    <t>-1.163386603</t>
  </si>
  <si>
    <t>2.348069784</t>
  </si>
  <si>
    <t>AT3G62530</t>
  </si>
  <si>
    <t>-1.388724362</t>
  </si>
  <si>
    <t>AT2G16060</t>
  </si>
  <si>
    <t>1.302163342</t>
  </si>
  <si>
    <t>1.667887655</t>
  </si>
  <si>
    <t>AT5G23360</t>
  </si>
  <si>
    <t>1.868455491</t>
  </si>
  <si>
    <t>AT3G56940</t>
  </si>
  <si>
    <t>-1.163165517</t>
  </si>
  <si>
    <t>AT3G02980</t>
  </si>
  <si>
    <t>2.347370281</t>
  </si>
  <si>
    <t>AT2G23670</t>
  </si>
  <si>
    <t>-1.387407549</t>
  </si>
  <si>
    <t>1.301453062</t>
  </si>
  <si>
    <t>AT5G54720</t>
  </si>
  <si>
    <t>1.667750528</t>
  </si>
  <si>
    <t>AT5G24030</t>
  </si>
  <si>
    <t>1.86506732</t>
  </si>
  <si>
    <t>AT2G38390</t>
  </si>
  <si>
    <t>-1.163161952</t>
  </si>
  <si>
    <t>AT2G26480</t>
  </si>
  <si>
    <t>2.347129193</t>
  </si>
  <si>
    <t>AT4G14320</t>
  </si>
  <si>
    <t>-1.386722797</t>
  </si>
  <si>
    <t>AT2G30750</t>
  </si>
  <si>
    <t>1.301139591</t>
  </si>
  <si>
    <t>1.664360165</t>
  </si>
  <si>
    <t>AT2G30760</t>
  </si>
  <si>
    <t>1.863755621</t>
  </si>
  <si>
    <t>-1.162665891</t>
  </si>
  <si>
    <t>2.34377218</t>
  </si>
  <si>
    <t>AT3G27640</t>
  </si>
  <si>
    <t>-1.386547074</t>
  </si>
  <si>
    <t>1.298680148</t>
  </si>
  <si>
    <t>1.656925759</t>
  </si>
  <si>
    <t>1.859866133</t>
  </si>
  <si>
    <t>-1.161978774</t>
  </si>
  <si>
    <t>AT4G16540</t>
  </si>
  <si>
    <t>2.343356542</t>
  </si>
  <si>
    <t>AT1G52930</t>
  </si>
  <si>
    <t>-1.385185665</t>
  </si>
  <si>
    <t>AT2G30020</t>
  </si>
  <si>
    <t>1.298257938</t>
  </si>
  <si>
    <t>1.655507298</t>
  </si>
  <si>
    <t>AT4G18010</t>
  </si>
  <si>
    <t>1.859810042</t>
  </si>
  <si>
    <t>-1.158257729</t>
  </si>
  <si>
    <t>AT2G01023</t>
  </si>
  <si>
    <t>2.340844476</t>
  </si>
  <si>
    <t>AT5G61000</t>
  </si>
  <si>
    <t>-1.384187315</t>
  </si>
  <si>
    <t>AT5G39610</t>
  </si>
  <si>
    <t>1.2926902</t>
  </si>
  <si>
    <t>1.655474291</t>
  </si>
  <si>
    <t>1.857633966</t>
  </si>
  <si>
    <t>-1.157884559</t>
  </si>
  <si>
    <t>AT1G56710</t>
  </si>
  <si>
    <t>2.339688152</t>
  </si>
  <si>
    <t>-1.381203534</t>
  </si>
  <si>
    <t>1.290968643</t>
  </si>
  <si>
    <t>AT5G47910</t>
  </si>
  <si>
    <t>1.648656413</t>
  </si>
  <si>
    <t>1.854740915</t>
  </si>
  <si>
    <t>-1.157860455</t>
  </si>
  <si>
    <t>2.337984992</t>
  </si>
  <si>
    <t>AT3G16080</t>
  </si>
  <si>
    <t>-1.38080505</t>
  </si>
  <si>
    <t>1.28815795</t>
  </si>
  <si>
    <t>1.646171547</t>
  </si>
  <si>
    <t>1.85348942</t>
  </si>
  <si>
    <t>AT1G64590</t>
  </si>
  <si>
    <t>-1.157145304</t>
  </si>
  <si>
    <t>2.335785264</t>
  </si>
  <si>
    <t>AT3G48930</t>
  </si>
  <si>
    <t>-1.379974621</t>
  </si>
  <si>
    <t>1.283748274</t>
  </si>
  <si>
    <t>1.644117721</t>
  </si>
  <si>
    <t>1.847898071</t>
  </si>
  <si>
    <t>-1.156886341</t>
  </si>
  <si>
    <t>2.333558932</t>
  </si>
  <si>
    <t>-1.379891685</t>
  </si>
  <si>
    <t>AT3G51670</t>
  </si>
  <si>
    <t>1.283544209</t>
  </si>
  <si>
    <t>1.634556191</t>
  </si>
  <si>
    <t>AT1G59910</t>
  </si>
  <si>
    <t>1.84781233</t>
  </si>
  <si>
    <t>-1.156778551</t>
  </si>
  <si>
    <t>2.332849562</t>
  </si>
  <si>
    <t>AT1G41880</t>
  </si>
  <si>
    <t>-1.379755469</t>
  </si>
  <si>
    <t>76 hrs</t>
  </si>
  <si>
    <t>1.277709754</t>
  </si>
  <si>
    <t>1.632531392</t>
  </si>
  <si>
    <t>AT1G66500</t>
  </si>
  <si>
    <t>1.846839741</t>
  </si>
  <si>
    <t>-1.154967820</t>
  </si>
  <si>
    <t>2.330553024</t>
  </si>
  <si>
    <t>-1.37630451</t>
  </si>
  <si>
    <t>AT3G44260</t>
  </si>
  <si>
    <t>1.276063805</t>
  </si>
  <si>
    <t>1.632053441</t>
  </si>
  <si>
    <t>1.84562416</t>
  </si>
  <si>
    <t>AT5G14760</t>
  </si>
  <si>
    <t>-1.153736435</t>
  </si>
  <si>
    <t>AT3G57820</t>
  </si>
  <si>
    <t>2.326227611</t>
  </si>
  <si>
    <t>-1.376199348</t>
  </si>
  <si>
    <t>AT5G64260</t>
  </si>
  <si>
    <t>1.274582826</t>
  </si>
  <si>
    <t>1.629340971</t>
  </si>
  <si>
    <t>AT5G61440</t>
  </si>
  <si>
    <t>1.842147042</t>
  </si>
  <si>
    <t>AT4G22560</t>
  </si>
  <si>
    <t>-1.153364441</t>
  </si>
  <si>
    <t>2.325876073</t>
  </si>
  <si>
    <t>AT2G39460</t>
  </si>
  <si>
    <t>-1.375973702</t>
  </si>
  <si>
    <t>1.271873473</t>
  </si>
  <si>
    <t>1.624756291</t>
  </si>
  <si>
    <t>1.837933252</t>
  </si>
  <si>
    <t>AT5G58310</t>
  </si>
  <si>
    <t>-1.150764992</t>
  </si>
  <si>
    <t>2.323229429</t>
  </si>
  <si>
    <t>-1.374925122</t>
  </si>
  <si>
    <t>1.270574925</t>
  </si>
  <si>
    <t>AT5G19240</t>
  </si>
  <si>
    <t>1.62260785</t>
  </si>
  <si>
    <t>1.836841119</t>
  </si>
  <si>
    <t>AT2G19200</t>
  </si>
  <si>
    <t>-1.148414359</t>
  </si>
  <si>
    <t>AT4G18422</t>
  </si>
  <si>
    <t>2.322884445</t>
  </si>
  <si>
    <t>AT3G13840</t>
  </si>
  <si>
    <t>-1.374756077</t>
  </si>
  <si>
    <t>AT1G19180</t>
  </si>
  <si>
    <t>1.267420026</t>
  </si>
  <si>
    <t>1.620892223</t>
  </si>
  <si>
    <t>AT2G15128</t>
  </si>
  <si>
    <t>1.832170106</t>
  </si>
  <si>
    <t>-1.146375651</t>
  </si>
  <si>
    <t>AT2G14290</t>
  </si>
  <si>
    <t>2.317439795</t>
  </si>
  <si>
    <t>AT5G14580</t>
  </si>
  <si>
    <t>-1.367909852</t>
  </si>
  <si>
    <t>AT5G54100</t>
  </si>
  <si>
    <t>1.266815283</t>
  </si>
  <si>
    <t>1.620644502</t>
  </si>
  <si>
    <t>1.831743032</t>
  </si>
  <si>
    <t>AT5G44190</t>
  </si>
  <si>
    <t>-1.146174298</t>
  </si>
  <si>
    <t>2.315195343</t>
  </si>
  <si>
    <t>AT2G37190</t>
  </si>
  <si>
    <t>-1.366339029</t>
  </si>
  <si>
    <t>AT5G67300</t>
  </si>
  <si>
    <t>1.259812487</t>
  </si>
  <si>
    <t>AT1G50740</t>
  </si>
  <si>
    <t>1.619625519</t>
  </si>
  <si>
    <t>AT4G15670</t>
  </si>
  <si>
    <t>1.831391172</t>
  </si>
  <si>
    <t>AT2G47490</t>
  </si>
  <si>
    <t>-1.145675515</t>
  </si>
  <si>
    <t>2.315157108</t>
  </si>
  <si>
    <t>AT4G32510</t>
  </si>
  <si>
    <t>-1.365714867</t>
  </si>
  <si>
    <t>1.258950052</t>
  </si>
  <si>
    <t>1.61947715</t>
  </si>
  <si>
    <t>1.81909813</t>
  </si>
  <si>
    <t>-1.144881032</t>
  </si>
  <si>
    <t>AT3G52310</t>
  </si>
  <si>
    <t>2.306600544</t>
  </si>
  <si>
    <t>AT1G04480</t>
  </si>
  <si>
    <t>-1.365273481</t>
  </si>
  <si>
    <t>1.256330823</t>
  </si>
  <si>
    <t>1.617610513</t>
  </si>
  <si>
    <t>AT1G56165</t>
  </si>
  <si>
    <t>1.813583312</t>
  </si>
  <si>
    <t>AT3G02885</t>
  </si>
  <si>
    <t>-1.142342728</t>
  </si>
  <si>
    <t>AT3G14700</t>
  </si>
  <si>
    <t>2.303274121</t>
  </si>
  <si>
    <t>AT1G62290</t>
  </si>
  <si>
    <t>-1.362011104</t>
  </si>
  <si>
    <t>AT2G24550</t>
  </si>
  <si>
    <t>1.252996262</t>
  </si>
  <si>
    <t>1.616109815</t>
  </si>
  <si>
    <t>1.813406398</t>
  </si>
  <si>
    <t>AT3G01420</t>
  </si>
  <si>
    <t>-1.141683889</t>
  </si>
  <si>
    <t>2.303273952</t>
  </si>
  <si>
    <t>AT2G41950</t>
  </si>
  <si>
    <t>-1.36144532</t>
  </si>
  <si>
    <t>1.251645579</t>
  </si>
  <si>
    <t>AT3G13080</t>
  </si>
  <si>
    <t>1.614331941</t>
  </si>
  <si>
    <t>AT1G69840</t>
  </si>
  <si>
    <t>1.810713868</t>
  </si>
  <si>
    <t>AT1G30760</t>
  </si>
  <si>
    <t>-1.141403047</t>
  </si>
  <si>
    <t>2.302622174</t>
  </si>
  <si>
    <t>AT3G11510</t>
  </si>
  <si>
    <t>-1.361441896</t>
  </si>
  <si>
    <t>1.248186184</t>
  </si>
  <si>
    <t>1.614299948</t>
  </si>
  <si>
    <t>AT5G05190</t>
  </si>
  <si>
    <t>1.80996001</t>
  </si>
  <si>
    <t>AT2G18150</t>
  </si>
  <si>
    <t>-1.141377787</t>
  </si>
  <si>
    <t>2.293457383</t>
  </si>
  <si>
    <t>AT5G67060</t>
  </si>
  <si>
    <t>-1.359745633</t>
  </si>
  <si>
    <t>AT1G14370</t>
  </si>
  <si>
    <t>1.247391431</t>
  </si>
  <si>
    <t>1.613036162</t>
  </si>
  <si>
    <t>AT2G42955</t>
  </si>
  <si>
    <t>1.806609547</t>
  </si>
  <si>
    <t>AT4G02770</t>
  </si>
  <si>
    <t>-1.140403454</t>
  </si>
  <si>
    <t>AT2G37770</t>
  </si>
  <si>
    <t>2.291213376</t>
  </si>
  <si>
    <t>AT4G36105</t>
  </si>
  <si>
    <t>-1.358978452</t>
  </si>
  <si>
    <t>1.246117097</t>
  </si>
  <si>
    <t>AT4G21680</t>
  </si>
  <si>
    <t>1.612706232</t>
  </si>
  <si>
    <t>AT1G56540</t>
  </si>
  <si>
    <t>1.805359363</t>
  </si>
  <si>
    <t>-1.139346441</t>
  </si>
  <si>
    <t>2.289451344</t>
  </si>
  <si>
    <t>AT1G02970</t>
  </si>
  <si>
    <t>-1.358068487</t>
  </si>
  <si>
    <t>1.236767381</t>
  </si>
  <si>
    <t>AT3G47090</t>
  </si>
  <si>
    <t>1.609768942</t>
  </si>
  <si>
    <t>AT4G37240</t>
  </si>
  <si>
    <t>1.804795453</t>
  </si>
  <si>
    <t>-1.138349949</t>
  </si>
  <si>
    <t>AT2G18660</t>
  </si>
  <si>
    <t>2.288962533</t>
  </si>
  <si>
    <t>AT2G18020</t>
  </si>
  <si>
    <t>-1.356404987</t>
  </si>
  <si>
    <t>AT2G39870</t>
  </si>
  <si>
    <t>1.229221926</t>
  </si>
  <si>
    <t>AT2G39800</t>
  </si>
  <si>
    <t>1.608451817</t>
  </si>
  <si>
    <t>1.80100914</t>
  </si>
  <si>
    <t>AT1G80760</t>
  </si>
  <si>
    <t>-1.138221891</t>
  </si>
  <si>
    <t>2.286193093</t>
  </si>
  <si>
    <t>AT3G13230</t>
  </si>
  <si>
    <t>-1.355789258</t>
  </si>
  <si>
    <t>AT5G04720</t>
  </si>
  <si>
    <t>1.229098707</t>
  </si>
  <si>
    <t>1.607013314</t>
  </si>
  <si>
    <t>AT2G31865</t>
  </si>
  <si>
    <t>1.794025205</t>
  </si>
  <si>
    <t>AT4G33560</t>
  </si>
  <si>
    <t>-1.136936861</t>
  </si>
  <si>
    <t>AT3G26790</t>
  </si>
  <si>
    <t>2.285796246</t>
  </si>
  <si>
    <t>AT3G50140</t>
  </si>
  <si>
    <t>-1.355733072</t>
  </si>
  <si>
    <t>1.228493421</t>
  </si>
  <si>
    <t>1.603775944</t>
  </si>
  <si>
    <t>1.792869374</t>
  </si>
  <si>
    <t>AT1G64405</t>
  </si>
  <si>
    <t>-1.134565516</t>
  </si>
  <si>
    <t>2.284731692</t>
  </si>
  <si>
    <t>-1.353839369</t>
  </si>
  <si>
    <t>AT1G80440</t>
  </si>
  <si>
    <t>1.220230004</t>
  </si>
  <si>
    <t>1.600412085</t>
  </si>
  <si>
    <t>AT5G47850</t>
  </si>
  <si>
    <t>1.78976438</t>
  </si>
  <si>
    <t>-1.129971634</t>
  </si>
  <si>
    <t>2.283141942</t>
  </si>
  <si>
    <t>AT4G23290</t>
  </si>
  <si>
    <t>-1.353743902</t>
  </si>
  <si>
    <t>1.217416426</t>
  </si>
  <si>
    <t>1.600374703</t>
  </si>
  <si>
    <t>1.789393961</t>
  </si>
  <si>
    <t>AT1G05540</t>
  </si>
  <si>
    <t>-1.127471898</t>
  </si>
  <si>
    <t>2.282813474</t>
  </si>
  <si>
    <t>AT5G03850</t>
  </si>
  <si>
    <t>-1.353254269</t>
  </si>
  <si>
    <t>AT4G37610</t>
  </si>
  <si>
    <t>1.216369181</t>
  </si>
  <si>
    <t>1.600364828</t>
  </si>
  <si>
    <t>1.781269634</t>
  </si>
  <si>
    <t>-1.127375484</t>
  </si>
  <si>
    <t>AT5G01540</t>
  </si>
  <si>
    <t>2.278398485</t>
  </si>
  <si>
    <t>AT1G16390</t>
  </si>
  <si>
    <t>-1.353066183</t>
  </si>
  <si>
    <t>AT4G25700</t>
  </si>
  <si>
    <t>1.213016466</t>
  </si>
  <si>
    <t>1.600092462</t>
  </si>
  <si>
    <t>1.779960754</t>
  </si>
  <si>
    <t>AT3G03450</t>
  </si>
  <si>
    <t>-1.126811933</t>
  </si>
  <si>
    <t>AT5G53902</t>
  </si>
  <si>
    <t>2.273920461</t>
  </si>
  <si>
    <t>-1.352300397</t>
  </si>
  <si>
    <t>1.211136759</t>
  </si>
  <si>
    <t>1.600014569</t>
  </si>
  <si>
    <t>1.778331377</t>
  </si>
  <si>
    <t>AT4G36640</t>
  </si>
  <si>
    <t>-1.126660589</t>
  </si>
  <si>
    <t>2.262391761</t>
  </si>
  <si>
    <t>AT2G24050</t>
  </si>
  <si>
    <t>-1.352256513</t>
  </si>
  <si>
    <t>1.206784927</t>
  </si>
  <si>
    <t>1.597098392</t>
  </si>
  <si>
    <t>AT5G54560</t>
  </si>
  <si>
    <t>1.775526203</t>
  </si>
  <si>
    <t>AT1G07560</t>
  </si>
  <si>
    <t>-1.125773592</t>
  </si>
  <si>
    <t>2.259497506</t>
  </si>
  <si>
    <t>AT1G26910</t>
  </si>
  <si>
    <t>-1.350789458</t>
  </si>
  <si>
    <t>AT1G10340</t>
  </si>
  <si>
    <t>1.206071962</t>
  </si>
  <si>
    <t>AT2G47050</t>
  </si>
  <si>
    <t>1.595087345</t>
  </si>
  <si>
    <t>1.770321875</t>
  </si>
  <si>
    <t>AT1G06680</t>
  </si>
  <si>
    <t>-1.125381378</t>
  </si>
  <si>
    <t>2.258902874</t>
  </si>
  <si>
    <t>AT5G06550</t>
  </si>
  <si>
    <t>-1.349602218</t>
  </si>
  <si>
    <t>1.205916804</t>
  </si>
  <si>
    <t>1.592574259</t>
  </si>
  <si>
    <t>AT3G17690</t>
  </si>
  <si>
    <t>1.769925373</t>
  </si>
  <si>
    <t>AT4G38340</t>
  </si>
  <si>
    <t>-1.121052881</t>
  </si>
  <si>
    <t>2.246546104</t>
  </si>
  <si>
    <t>AT4G10480</t>
  </si>
  <si>
    <t>-1.349308128</t>
  </si>
  <si>
    <t>AT1G55450</t>
  </si>
  <si>
    <t>1.201278911</t>
  </si>
  <si>
    <t>AT5G08150</t>
  </si>
  <si>
    <t>1.592180002</t>
  </si>
  <si>
    <t>1.769111406</t>
  </si>
  <si>
    <t>AT3G09600</t>
  </si>
  <si>
    <t>-1.120247023</t>
  </si>
  <si>
    <t>2.24389126</t>
  </si>
  <si>
    <t>AT3G05130</t>
  </si>
  <si>
    <t>-1.345927451</t>
  </si>
  <si>
    <t>1.200569571</t>
  </si>
  <si>
    <t>1.584443985</t>
  </si>
  <si>
    <t>1.768949194</t>
  </si>
  <si>
    <t>AT5G14330</t>
  </si>
  <si>
    <t>-1.119988969</t>
  </si>
  <si>
    <t>2.243613511</t>
  </si>
  <si>
    <t>AT5G25460</t>
  </si>
  <si>
    <t>-1.345492759</t>
  </si>
  <si>
    <t>1.197812124</t>
  </si>
  <si>
    <t>1.581821163</t>
  </si>
  <si>
    <t>1.767767728</t>
  </si>
  <si>
    <t>-1.119516316</t>
  </si>
  <si>
    <t>2.240429175</t>
  </si>
  <si>
    <t>AT1G10550</t>
  </si>
  <si>
    <t>-1.344365469</t>
  </si>
  <si>
    <t>AT3G22830</t>
  </si>
  <si>
    <t>1.196138111</t>
  </si>
  <si>
    <t>AT1G08920</t>
  </si>
  <si>
    <t>1.580271267</t>
  </si>
  <si>
    <t>AT4G15660</t>
  </si>
  <si>
    <t>1.760695943</t>
  </si>
  <si>
    <t>AT5G11590</t>
  </si>
  <si>
    <t>-1.119084145</t>
  </si>
  <si>
    <t>2.239397913</t>
  </si>
  <si>
    <t>AT5G47700</t>
  </si>
  <si>
    <t>-1.343959804</t>
  </si>
  <si>
    <t>AT2G36800</t>
  </si>
  <si>
    <t>1.194205471</t>
  </si>
  <si>
    <t>1.578159283</t>
  </si>
  <si>
    <t>AT1G24090</t>
  </si>
  <si>
    <t>1.756344801</t>
  </si>
  <si>
    <t>-1.117291838</t>
  </si>
  <si>
    <t>2.229346053</t>
  </si>
  <si>
    <t>AT1G56110</t>
  </si>
  <si>
    <t>-1.338866916</t>
  </si>
  <si>
    <t>1.189988128</t>
  </si>
  <si>
    <t>1.574631257</t>
  </si>
  <si>
    <t>1.755424146</t>
  </si>
  <si>
    <t>AT5G42510</t>
  </si>
  <si>
    <t>-1.116863380</t>
  </si>
  <si>
    <t>2.221846374</t>
  </si>
  <si>
    <t>AT3G62250</t>
  </si>
  <si>
    <t>-1.337907236</t>
  </si>
  <si>
    <t>1.187508091</t>
  </si>
  <si>
    <t>1.569796613</t>
  </si>
  <si>
    <t>1.755282595</t>
  </si>
  <si>
    <t>AT3G18200</t>
  </si>
  <si>
    <t>-1.116364689</t>
  </si>
  <si>
    <t>2.221574592</t>
  </si>
  <si>
    <t>AT5G55920</t>
  </si>
  <si>
    <t>-1.336785497</t>
  </si>
  <si>
    <t>1.186734534</t>
  </si>
  <si>
    <t>AT5G08790</t>
  </si>
  <si>
    <t>1.564635087</t>
  </si>
  <si>
    <t>AT2G39570</t>
  </si>
  <si>
    <t>1.749979415</t>
  </si>
  <si>
    <t>AT1G18140</t>
  </si>
  <si>
    <t>-1.115829851</t>
  </si>
  <si>
    <t>AT1G57850</t>
  </si>
  <si>
    <t>2.21743585</t>
  </si>
  <si>
    <t>AT2G27720</t>
  </si>
  <si>
    <t>-1.335857921</t>
  </si>
  <si>
    <t>1.180612451</t>
  </si>
  <si>
    <t>1.557018143</t>
  </si>
  <si>
    <t>AT3G23250</t>
  </si>
  <si>
    <t>1.740407294</t>
  </si>
  <si>
    <t>AT1G15100</t>
  </si>
  <si>
    <t>-1.112384633</t>
  </si>
  <si>
    <t>2.21220459</t>
  </si>
  <si>
    <t>AT1G33140</t>
  </si>
  <si>
    <t>-1.335089319</t>
  </si>
  <si>
    <t>AT5G47960</t>
  </si>
  <si>
    <t>1.177239242</t>
  </si>
  <si>
    <t>1.555952092</t>
  </si>
  <si>
    <t>1.740128643</t>
  </si>
  <si>
    <t>AT3G54510</t>
  </si>
  <si>
    <t>-1.111545713</t>
  </si>
  <si>
    <t>AT3G27250</t>
  </si>
  <si>
    <t>2.209638466</t>
  </si>
  <si>
    <t>AT3G09630</t>
  </si>
  <si>
    <t>-1.334692457</t>
  </si>
  <si>
    <t>1.175538606</t>
  </si>
  <si>
    <t>AT3G07350</t>
  </si>
  <si>
    <t>1.551726257</t>
  </si>
  <si>
    <t>1.739628355</t>
  </si>
  <si>
    <t>-1.107974309</t>
  </si>
  <si>
    <t>AT5G19230</t>
  </si>
  <si>
    <t>2.204304283</t>
  </si>
  <si>
    <t>AT5G47930</t>
  </si>
  <si>
    <t>-1.334442578</t>
  </si>
  <si>
    <t>AT5G58430</t>
  </si>
  <si>
    <t>1.172678624</t>
  </si>
  <si>
    <t>1.54812939</t>
  </si>
  <si>
    <t>AT5G01100</t>
  </si>
  <si>
    <t>1.735362183</t>
  </si>
  <si>
    <t>AT5G35970</t>
  </si>
  <si>
    <t>-1.103439276</t>
  </si>
  <si>
    <t>AT3G50350</t>
  </si>
  <si>
    <t>2.201945699</t>
  </si>
  <si>
    <t>AT5G42445</t>
  </si>
  <si>
    <t>-1.334049637</t>
  </si>
  <si>
    <t>AT3G26440</t>
  </si>
  <si>
    <t>1.172224088</t>
  </si>
  <si>
    <t>1.547869215</t>
  </si>
  <si>
    <t>1.73504351</t>
  </si>
  <si>
    <t>AT3G23110</t>
  </si>
  <si>
    <t>-1.101931723</t>
  </si>
  <si>
    <t>2.201578599</t>
  </si>
  <si>
    <t>AT4G15830</t>
  </si>
  <si>
    <t>-1.333904178</t>
  </si>
  <si>
    <t>AT3G50800</t>
  </si>
  <si>
    <t>1.168384</t>
  </si>
  <si>
    <t>1.547640248</t>
  </si>
  <si>
    <t>AT3G26818</t>
  </si>
  <si>
    <t>1.733626137</t>
  </si>
  <si>
    <t>-1.099736197</t>
  </si>
  <si>
    <t>2.201010746</t>
  </si>
  <si>
    <t>AT5G08180</t>
  </si>
  <si>
    <t>-1.332903322</t>
  </si>
  <si>
    <t>AT1G19110</t>
  </si>
  <si>
    <t>1.167206139</t>
  </si>
  <si>
    <t>1.546460305</t>
  </si>
  <si>
    <t>1.731655954</t>
  </si>
  <si>
    <t>AT2G32990</t>
  </si>
  <si>
    <t>-1.099114174</t>
  </si>
  <si>
    <t>AT2G26610</t>
  </si>
  <si>
    <t>2.200705331</t>
  </si>
  <si>
    <t>AT3G51800</t>
  </si>
  <si>
    <t>-1.330332177</t>
  </si>
  <si>
    <t>AT1G07520</t>
  </si>
  <si>
    <t>1.166827149</t>
  </si>
  <si>
    <t>1.544845485</t>
  </si>
  <si>
    <t>AT4G21390</t>
  </si>
  <si>
    <t>1.727736501</t>
  </si>
  <si>
    <t>AT2G31230</t>
  </si>
  <si>
    <t>-1.096264750</t>
  </si>
  <si>
    <t>2.189982457</t>
  </si>
  <si>
    <t>AT4G28310</t>
  </si>
  <si>
    <t>-1.328997454</t>
  </si>
  <si>
    <t>1.161758479</t>
  </si>
  <si>
    <t>1.544076995</t>
  </si>
  <si>
    <t>AT3G15630</t>
  </si>
  <si>
    <t>1.727640952</t>
  </si>
  <si>
    <t>AT4G28700</t>
  </si>
  <si>
    <t>-1.096191431</t>
  </si>
  <si>
    <t>AT1G07430</t>
  </si>
  <si>
    <t>2.186124918</t>
  </si>
  <si>
    <t>AT1G23290</t>
  </si>
  <si>
    <t>-1.328870531</t>
  </si>
  <si>
    <t>1.157829482</t>
  </si>
  <si>
    <t>1.542833169</t>
  </si>
  <si>
    <t>1.721458346</t>
  </si>
  <si>
    <t>-1.095751111</t>
  </si>
  <si>
    <t>2.185682668</t>
  </si>
  <si>
    <t>AT5G22440</t>
  </si>
  <si>
    <t>-1.32810441</t>
  </si>
  <si>
    <t>AT1G68840</t>
  </si>
  <si>
    <t>1.154488574</t>
  </si>
  <si>
    <t>1.542236663</t>
  </si>
  <si>
    <t>AT3G57450</t>
  </si>
  <si>
    <t>1.721393612</t>
  </si>
  <si>
    <t>-1.095332319</t>
  </si>
  <si>
    <t>2.181805951</t>
  </si>
  <si>
    <t>-1.327952807</t>
  </si>
  <si>
    <t>1.153265456</t>
  </si>
  <si>
    <t>AT2G26560</t>
  </si>
  <si>
    <t>1.539830518</t>
  </si>
  <si>
    <t>1.714336157</t>
  </si>
  <si>
    <t>-1.094320145</t>
  </si>
  <si>
    <t>2.178958609</t>
  </si>
  <si>
    <t>AT4G05410</t>
  </si>
  <si>
    <t>-1.326585119</t>
  </si>
  <si>
    <t>AT5G45110</t>
  </si>
  <si>
    <t>1.148757551</t>
  </si>
  <si>
    <t>1.536781148</t>
  </si>
  <si>
    <t>AT5G03720</t>
  </si>
  <si>
    <t>1.714126458</t>
  </si>
  <si>
    <t>-1.092773561</t>
  </si>
  <si>
    <t>2.173128803</t>
  </si>
  <si>
    <t>-1.32656356</t>
  </si>
  <si>
    <t>AT2G41010</t>
  </si>
  <si>
    <t>1.144880411</t>
  </si>
  <si>
    <t>1.535976534</t>
  </si>
  <si>
    <t>1.71331005</t>
  </si>
  <si>
    <t>-1.092224156</t>
  </si>
  <si>
    <t>AT2G33380</t>
  </si>
  <si>
    <t>2.169306627</t>
  </si>
  <si>
    <t>AT3G05260</t>
  </si>
  <si>
    <t>-1.325852817</t>
  </si>
  <si>
    <t>AT1G56160</t>
  </si>
  <si>
    <t>1.1419912</t>
  </si>
  <si>
    <t>1.53594564</t>
  </si>
  <si>
    <t>AT4G23070</t>
  </si>
  <si>
    <t>1.71294984</t>
  </si>
  <si>
    <t>AT1G12560</t>
  </si>
  <si>
    <t>-1.090092763</t>
  </si>
  <si>
    <t>AT4G08570</t>
  </si>
  <si>
    <t>2.166062848</t>
  </si>
  <si>
    <t>AT5G15200</t>
  </si>
  <si>
    <t>-1.32572773</t>
  </si>
  <si>
    <t>AT2G27830</t>
  </si>
  <si>
    <t>1.141029731</t>
  </si>
  <si>
    <t>1.531390128</t>
  </si>
  <si>
    <t>1.712556519</t>
  </si>
  <si>
    <t>AT5G56840</t>
  </si>
  <si>
    <t>-1.086637058</t>
  </si>
  <si>
    <t>2.16574571</t>
  </si>
  <si>
    <t>AT3G62870</t>
  </si>
  <si>
    <t>-1.323876617</t>
  </si>
  <si>
    <t>AT3G24000</t>
  </si>
  <si>
    <t>1.13730249</t>
  </si>
  <si>
    <t>1.531098117</t>
  </si>
  <si>
    <t>1.706264327</t>
  </si>
  <si>
    <t>AT1G62250</t>
  </si>
  <si>
    <t>-1.084884105</t>
  </si>
  <si>
    <t>2.16150115</t>
  </si>
  <si>
    <t>AT4G12540</t>
  </si>
  <si>
    <t>-1.322521225</t>
  </si>
  <si>
    <t>AT3G49790</t>
  </si>
  <si>
    <t>1.136663426</t>
  </si>
  <si>
    <t>AT1G25550</t>
  </si>
  <si>
    <t>1.530766874</t>
  </si>
  <si>
    <t>AT5G20250</t>
  </si>
  <si>
    <t>1.703732668</t>
  </si>
  <si>
    <t>AT2G44460</t>
  </si>
  <si>
    <t>-1.084746373</t>
  </si>
  <si>
    <t>2.160944761</t>
  </si>
  <si>
    <t>-1.321519373</t>
  </si>
  <si>
    <t>AT1G72920</t>
  </si>
  <si>
    <t>1.136128827</t>
  </si>
  <si>
    <t>AT5G60680</t>
  </si>
  <si>
    <t>1.527913306</t>
  </si>
  <si>
    <t>1.691186024</t>
  </si>
  <si>
    <t>AT5G19040</t>
  </si>
  <si>
    <t>-1.083869953</t>
  </si>
  <si>
    <t>2.148907091</t>
  </si>
  <si>
    <t>AT1G43170</t>
  </si>
  <si>
    <t>-1.321486195</t>
  </si>
  <si>
    <t>1.13442381</t>
  </si>
  <si>
    <t>1.525358739</t>
  </si>
  <si>
    <t>AT2G27500</t>
  </si>
  <si>
    <t>1.68525503</t>
  </si>
  <si>
    <t>AT3G17580</t>
  </si>
  <si>
    <t>-1.082861026</t>
  </si>
  <si>
    <t>2.145352523</t>
  </si>
  <si>
    <t>AT5G52650</t>
  </si>
  <si>
    <t>-1.320840435</t>
  </si>
  <si>
    <t>1.133349639</t>
  </si>
  <si>
    <t>1.524146799</t>
  </si>
  <si>
    <t>AT4G02170</t>
  </si>
  <si>
    <t>1.684833102</t>
  </si>
  <si>
    <t>-1.082674858</t>
  </si>
  <si>
    <t>AT2G04600</t>
  </si>
  <si>
    <t>2.144705227</t>
  </si>
  <si>
    <t>AT1G33120</t>
  </si>
  <si>
    <t>-1.320633528</t>
  </si>
  <si>
    <t>1.130018643</t>
  </si>
  <si>
    <t>1.5228598</t>
  </si>
  <si>
    <t>1.683592355</t>
  </si>
  <si>
    <t>AT1G12080</t>
  </si>
  <si>
    <t>-1.082533278</t>
  </si>
  <si>
    <t>AT5G11140</t>
  </si>
  <si>
    <t>2.141188699</t>
  </si>
  <si>
    <t>AT5G02050</t>
  </si>
  <si>
    <t>-1.320233071</t>
  </si>
  <si>
    <t>1.129748311</t>
  </si>
  <si>
    <t>1.520102683</t>
  </si>
  <si>
    <t>1.683276999</t>
  </si>
  <si>
    <t>AT3G06020</t>
  </si>
  <si>
    <t>-1.081865731</t>
  </si>
  <si>
    <t>2.141059031</t>
  </si>
  <si>
    <t>AT5G39740</t>
  </si>
  <si>
    <t>-1.319789026</t>
  </si>
  <si>
    <t>1.129149242</t>
  </si>
  <si>
    <t>1.519157044</t>
  </si>
  <si>
    <t>AT5G35735</t>
  </si>
  <si>
    <t>1.679292523</t>
  </si>
  <si>
    <t>AT1G13360</t>
  </si>
  <si>
    <t>-1.081409241</t>
  </si>
  <si>
    <t>2.135267635</t>
  </si>
  <si>
    <t>AT3G05590</t>
  </si>
  <si>
    <t>-1.319653246</t>
  </si>
  <si>
    <t>1.126158974</t>
  </si>
  <si>
    <t>1.517501819</t>
  </si>
  <si>
    <t>1.677800851</t>
  </si>
  <si>
    <t>-1.080574761</t>
  </si>
  <si>
    <t>2.130366214</t>
  </si>
  <si>
    <t>AT1G77940</t>
  </si>
  <si>
    <t>-1.319230897</t>
  </si>
  <si>
    <t>1.123776053</t>
  </si>
  <si>
    <t>1.517436632</t>
  </si>
  <si>
    <t>1.675795766</t>
  </si>
  <si>
    <t>AT3G16440</t>
  </si>
  <si>
    <t>-1.077390632</t>
  </si>
  <si>
    <t>AT5G37970</t>
  </si>
  <si>
    <t>2.123644545</t>
  </si>
  <si>
    <t>AT4G16720</t>
  </si>
  <si>
    <t>-1.317057904</t>
  </si>
  <si>
    <t>1.123448406</t>
  </si>
  <si>
    <t>1.517307762</t>
  </si>
  <si>
    <t>AT5G62520</t>
  </si>
  <si>
    <t>1.674029432</t>
  </si>
  <si>
    <t>AT1G52220</t>
  </si>
  <si>
    <t>-1.073784776</t>
  </si>
  <si>
    <t>2.123244153</t>
  </si>
  <si>
    <t>AT3G09200</t>
  </si>
  <si>
    <t>-1.316741599</t>
  </si>
  <si>
    <t>AT1G27730</t>
  </si>
  <si>
    <t>1.121804543</t>
  </si>
  <si>
    <t>1.517105867</t>
  </si>
  <si>
    <t>AT4G25810</t>
  </si>
  <si>
    <t>1.673820281</t>
  </si>
  <si>
    <t>-1.072119833</t>
  </si>
  <si>
    <t>AT3G56710</t>
  </si>
  <si>
    <t>2.123187147</t>
  </si>
  <si>
    <t>AT2G33180</t>
  </si>
  <si>
    <t>-1.312661117</t>
  </si>
  <si>
    <t>AT1G25560</t>
  </si>
  <si>
    <t>1.121061997</t>
  </si>
  <si>
    <t>AT2G40750</t>
  </si>
  <si>
    <t>1.513373609</t>
  </si>
  <si>
    <t>AT1G30135</t>
  </si>
  <si>
    <t>1.669384483</t>
  </si>
  <si>
    <t>-1.071752836</t>
  </si>
  <si>
    <t>2.120739679</t>
  </si>
  <si>
    <t>AT3G56340</t>
  </si>
  <si>
    <t>-1.312184775</t>
  </si>
  <si>
    <t>AT4G37290</t>
  </si>
  <si>
    <t>1.11981783</t>
  </si>
  <si>
    <t>AT2G23320</t>
  </si>
  <si>
    <t>1.512063835</t>
  </si>
  <si>
    <t>1.669246482</t>
  </si>
  <si>
    <t>AT5G47610</t>
  </si>
  <si>
    <t>-1.071579272</t>
  </si>
  <si>
    <t>AT1G65485</t>
  </si>
  <si>
    <t>2.118454808</t>
  </si>
  <si>
    <t>AT3G11520</t>
  </si>
  <si>
    <t>-1.31206215</t>
  </si>
  <si>
    <t>1.119210854</t>
  </si>
  <si>
    <t>1.510624834</t>
  </si>
  <si>
    <t>AT3G50260</t>
  </si>
  <si>
    <t>1.668805478</t>
  </si>
  <si>
    <t>AT1G21500</t>
  </si>
  <si>
    <t>-1.070365425</t>
  </si>
  <si>
    <t>2.117981838</t>
  </si>
  <si>
    <t>AT3G58700</t>
  </si>
  <si>
    <t>-1.311729524</t>
  </si>
  <si>
    <t>AT1G19230</t>
  </si>
  <si>
    <t>1.117799669</t>
  </si>
  <si>
    <t>AT2G23290</t>
  </si>
  <si>
    <t>1.50974504</t>
  </si>
  <si>
    <t>AT5G66052</t>
  </si>
  <si>
    <t>1.667167019</t>
  </si>
  <si>
    <t>-1.068741890</t>
  </si>
  <si>
    <t>2.116530688</t>
  </si>
  <si>
    <t>AT1G23410</t>
  </si>
  <si>
    <t>-1.311420232</t>
  </si>
  <si>
    <t>1.114937105</t>
  </si>
  <si>
    <t>1.508936026</t>
  </si>
  <si>
    <t>1.665490846</t>
  </si>
  <si>
    <t>AT2G21045</t>
  </si>
  <si>
    <t>-1.066281734</t>
  </si>
  <si>
    <t>2.116351705</t>
  </si>
  <si>
    <t>AT3G23830</t>
  </si>
  <si>
    <t>-1.310422487</t>
  </si>
  <si>
    <t>AT1G32870</t>
  </si>
  <si>
    <t>1.112038864</t>
  </si>
  <si>
    <t>1.507945933</t>
  </si>
  <si>
    <t>1.664761722</t>
  </si>
  <si>
    <t>AT1G08990</t>
  </si>
  <si>
    <t>-1.066063609</t>
  </si>
  <si>
    <t>2.116213254</t>
  </si>
  <si>
    <t>AT2G46840</t>
  </si>
  <si>
    <t>-1.31022967</t>
  </si>
  <si>
    <t>1.111393171</t>
  </si>
  <si>
    <t>1.507262243</t>
  </si>
  <si>
    <t>1.661461353</t>
  </si>
  <si>
    <t>-1.065786700</t>
  </si>
  <si>
    <t>AT1G12890</t>
  </si>
  <si>
    <t>2.116083196</t>
  </si>
  <si>
    <t>AT4G13170</t>
  </si>
  <si>
    <t>-1.30700671</t>
  </si>
  <si>
    <t>1.10969962</t>
  </si>
  <si>
    <t>1.50506968</t>
  </si>
  <si>
    <t>1.661109085</t>
  </si>
  <si>
    <t>-1.064844828</t>
  </si>
  <si>
    <t>2.113870562</t>
  </si>
  <si>
    <t>AT2G34480</t>
  </si>
  <si>
    <t>-1.305883705</t>
  </si>
  <si>
    <t>AT1G35210</t>
  </si>
  <si>
    <t>1.105340214</t>
  </si>
  <si>
    <t>1.504852992</t>
  </si>
  <si>
    <t>1.661095794</t>
  </si>
  <si>
    <t>-1.064632335</t>
  </si>
  <si>
    <t>AT4G01470</t>
  </si>
  <si>
    <t>2.112250796</t>
  </si>
  <si>
    <t>AT5G56670</t>
  </si>
  <si>
    <t>-1.305208215</t>
  </si>
  <si>
    <t>1.105200146</t>
  </si>
  <si>
    <t>1.500440457</t>
  </si>
  <si>
    <t>1.657268506</t>
  </si>
  <si>
    <t>AT2G19650</t>
  </si>
  <si>
    <t>-1.064555985</t>
  </si>
  <si>
    <t>AT1G01250</t>
  </si>
  <si>
    <t>2.111595715</t>
  </si>
  <si>
    <t>AT1G01100</t>
  </si>
  <si>
    <t>-1.303914322</t>
  </si>
  <si>
    <t>1.105085197</t>
  </si>
  <si>
    <t>1.496994736</t>
  </si>
  <si>
    <t>1.652481355</t>
  </si>
  <si>
    <t>-1.063939077</t>
  </si>
  <si>
    <t>2.107639179</t>
  </si>
  <si>
    <t>AT4G36130</t>
  </si>
  <si>
    <t>-1.301166251</t>
  </si>
  <si>
    <t>1.100353171</t>
  </si>
  <si>
    <t>1.495309235</t>
  </si>
  <si>
    <t>AT3G57930</t>
  </si>
  <si>
    <t>1.649334344</t>
  </si>
  <si>
    <t>-1.062530181</t>
  </si>
  <si>
    <t>AT2G37870</t>
  </si>
  <si>
    <t>2.107600743</t>
  </si>
  <si>
    <t>AT5G35495</t>
  </si>
  <si>
    <t>-1.300731487</t>
  </si>
  <si>
    <t>1.097559006</t>
  </si>
  <si>
    <t>1.494792701</t>
  </si>
  <si>
    <t>AT1G29690</t>
  </si>
  <si>
    <t>1.647758933</t>
  </si>
  <si>
    <t>-1.062287221</t>
  </si>
  <si>
    <t>AT2G25095</t>
  </si>
  <si>
    <t>2.102271821</t>
  </si>
  <si>
    <t>AT3G54750</t>
  </si>
  <si>
    <t>-1.300268615</t>
  </si>
  <si>
    <t>AT1G20510</t>
  </si>
  <si>
    <t>1.095895859</t>
  </si>
  <si>
    <t>1.49433333</t>
  </si>
  <si>
    <t>1.646929075</t>
  </si>
  <si>
    <t>AT5G40390</t>
  </si>
  <si>
    <t>-1.062216659</t>
  </si>
  <si>
    <t>2.09961552</t>
  </si>
  <si>
    <t>AT3G03820</t>
  </si>
  <si>
    <t>-1.294691111</t>
  </si>
  <si>
    <t>AT5G24280</t>
  </si>
  <si>
    <t>1.094546235</t>
  </si>
  <si>
    <t>1.493029788</t>
  </si>
  <si>
    <t>1.645712407</t>
  </si>
  <si>
    <t>-1.061485469</t>
  </si>
  <si>
    <t>AT1G76610</t>
  </si>
  <si>
    <t>2.098590877</t>
  </si>
  <si>
    <t>-1.291854011</t>
  </si>
  <si>
    <t>AT2G30250</t>
  </si>
  <si>
    <t>1.093059137</t>
  </si>
  <si>
    <t>1.490424913</t>
  </si>
  <si>
    <t>AT4G11521</t>
  </si>
  <si>
    <t>1.644832518</t>
  </si>
  <si>
    <t>AT2G34610</t>
  </si>
  <si>
    <t>-1.059698737</t>
  </si>
  <si>
    <t>2.094232487</t>
  </si>
  <si>
    <t>AT3G60770</t>
  </si>
  <si>
    <t>-1.290606344</t>
  </si>
  <si>
    <t>AT5G13170</t>
  </si>
  <si>
    <t>1.088932653</t>
  </si>
  <si>
    <t>1.488647118</t>
  </si>
  <si>
    <t>1.644024881</t>
  </si>
  <si>
    <t>AT4G18425</t>
  </si>
  <si>
    <t>-1.058945900</t>
  </si>
  <si>
    <t>2.093660268</t>
  </si>
  <si>
    <t>AT1G09690</t>
  </si>
  <si>
    <t>-1.290198648</t>
  </si>
  <si>
    <t>1.085581054</t>
  </si>
  <si>
    <t>1.488394047</t>
  </si>
  <si>
    <t>1.638544655</t>
  </si>
  <si>
    <t>-1.057687877</t>
  </si>
  <si>
    <t>2.093318602</t>
  </si>
  <si>
    <t>-1.289874136</t>
  </si>
  <si>
    <t>AT3G52450</t>
  </si>
  <si>
    <t>1.085223707</t>
  </si>
  <si>
    <t>1.486551599</t>
  </si>
  <si>
    <t>1.638516867</t>
  </si>
  <si>
    <t>AT4G14695</t>
  </si>
  <si>
    <t>-1.057464340</t>
  </si>
  <si>
    <t>2.092594634</t>
  </si>
  <si>
    <t>-1.288940249</t>
  </si>
  <si>
    <t>1.084523988</t>
  </si>
  <si>
    <t>1.486178359</t>
  </si>
  <si>
    <t>AT1G21520</t>
  </si>
  <si>
    <t>1.634554912</t>
  </si>
  <si>
    <t>AT3G06145</t>
  </si>
  <si>
    <t>-1.057152548</t>
  </si>
  <si>
    <t>2.091981542</t>
  </si>
  <si>
    <t>-1.28878335</t>
  </si>
  <si>
    <t>100 hrs</t>
  </si>
  <si>
    <t>AT3G20440</t>
  </si>
  <si>
    <t>1.082783263</t>
  </si>
  <si>
    <t>1.485881622</t>
  </si>
  <si>
    <t>AT1G42980</t>
  </si>
  <si>
    <t>1.629961026</t>
  </si>
  <si>
    <t>AT5G15850</t>
  </si>
  <si>
    <t>-1.056499946</t>
  </si>
  <si>
    <t>AT3G10815</t>
  </si>
  <si>
    <t>2.091809464</t>
  </si>
  <si>
    <t>-1.288229288</t>
  </si>
  <si>
    <t>AT1G67120</t>
  </si>
  <si>
    <t>1.082739268</t>
  </si>
  <si>
    <t>1.485780825</t>
  </si>
  <si>
    <t>AT2G36220</t>
  </si>
  <si>
    <t>1.623529074</t>
  </si>
  <si>
    <t>-1.055791360</t>
  </si>
  <si>
    <t>AT2G01880</t>
  </si>
  <si>
    <t>2.090581523</t>
  </si>
  <si>
    <t>AT3G54830</t>
  </si>
  <si>
    <t>-1.286105748</t>
  </si>
  <si>
    <t>1.08171293</t>
  </si>
  <si>
    <t>1.48555431</t>
  </si>
  <si>
    <t>1.622991393</t>
  </si>
  <si>
    <t>AT2G20570</t>
  </si>
  <si>
    <t>-1.055734630</t>
  </si>
  <si>
    <t>AT1G56650</t>
  </si>
  <si>
    <t>2.09048307</t>
  </si>
  <si>
    <t>AT5G64140</t>
  </si>
  <si>
    <t>-1.286099019</t>
  </si>
  <si>
    <t>AT1G27100</t>
  </si>
  <si>
    <t>1.076585906</t>
  </si>
  <si>
    <t>1.48372797</t>
  </si>
  <si>
    <t>1.620752535</t>
  </si>
  <si>
    <t>-1.055213369</t>
  </si>
  <si>
    <t>2.089179727</t>
  </si>
  <si>
    <t>AT5G41761</t>
  </si>
  <si>
    <t>-1.28493721</t>
  </si>
  <si>
    <t>AT3G49320</t>
  </si>
  <si>
    <t>1.075666639</t>
  </si>
  <si>
    <t>1.477177323</t>
  </si>
  <si>
    <t>1.617317901</t>
  </si>
  <si>
    <t>-1.055209517</t>
  </si>
  <si>
    <t>AT2G47770</t>
  </si>
  <si>
    <t>2.088705642</t>
  </si>
  <si>
    <t>AT5G50930</t>
  </si>
  <si>
    <t>-1.284824302</t>
  </si>
  <si>
    <t>AT1G51700</t>
  </si>
  <si>
    <t>1.074762059</t>
  </si>
  <si>
    <t>AT2G16367</t>
  </si>
  <si>
    <t>1.476057079</t>
  </si>
  <si>
    <t>AT3G44350</t>
  </si>
  <si>
    <t>1.614150839</t>
  </si>
  <si>
    <t>AT1G12110</t>
  </si>
  <si>
    <t>-1.053609464</t>
  </si>
  <si>
    <t>2.082275885</t>
  </si>
  <si>
    <t>AT3G45030</t>
  </si>
  <si>
    <t>-1.284409494</t>
  </si>
  <si>
    <t>1.074634787</t>
  </si>
  <si>
    <t>1.470836424</t>
  </si>
  <si>
    <t>1.609237042</t>
  </si>
  <si>
    <t>AT5G24100</t>
  </si>
  <si>
    <t>-1.052372053</t>
  </si>
  <si>
    <t>2.078507998</t>
  </si>
  <si>
    <t>AT1G64220</t>
  </si>
  <si>
    <t>-1.284132348</t>
  </si>
  <si>
    <t>1.070321402</t>
  </si>
  <si>
    <t>1.470488315</t>
  </si>
  <si>
    <t>1.608784349</t>
  </si>
  <si>
    <t>AT1G29720</t>
  </si>
  <si>
    <t>-1.050912395</t>
  </si>
  <si>
    <t>2.074487189</t>
  </si>
  <si>
    <t>AT1G73620</t>
  </si>
  <si>
    <t>-1.283820056</t>
  </si>
  <si>
    <t>AT2G18210</t>
  </si>
  <si>
    <t>1.06961485</t>
  </si>
  <si>
    <t>1.470166416</t>
  </si>
  <si>
    <t>1.605991737</t>
  </si>
  <si>
    <t>AT5G36150</t>
  </si>
  <si>
    <t>-1.050590368</t>
  </si>
  <si>
    <t>AT5G05530</t>
  </si>
  <si>
    <t>2.073186687</t>
  </si>
  <si>
    <t>AT3G03920</t>
  </si>
  <si>
    <t>-1.282646067</t>
  </si>
  <si>
    <t>AT3G05790</t>
  </si>
  <si>
    <t>1.066456558</t>
  </si>
  <si>
    <t>1.468979911</t>
  </si>
  <si>
    <t>1.604379322</t>
  </si>
  <si>
    <t>-1.048453396</t>
  </si>
  <si>
    <t>2.069358305</t>
  </si>
  <si>
    <t>AT1G57860</t>
  </si>
  <si>
    <t>-1.282209422</t>
  </si>
  <si>
    <t>AT3G52800</t>
  </si>
  <si>
    <t>1.063768994</t>
  </si>
  <si>
    <t>AT4G28703</t>
  </si>
  <si>
    <t>1.466056014</t>
  </si>
  <si>
    <t>AT1G69900</t>
  </si>
  <si>
    <t>1.602834529</t>
  </si>
  <si>
    <t>AT4G35720</t>
  </si>
  <si>
    <t>-1.047809040</t>
  </si>
  <si>
    <t>2.06276078</t>
  </si>
  <si>
    <t>AT5G58420</t>
  </si>
  <si>
    <t>-1.281721174</t>
  </si>
  <si>
    <t>1.063651044</t>
  </si>
  <si>
    <t>1.463582966</t>
  </si>
  <si>
    <t>1.601654976</t>
  </si>
  <si>
    <t>AT5G28510</t>
  </si>
  <si>
    <t>-1.046342233</t>
  </si>
  <si>
    <t>2.056649848</t>
  </si>
  <si>
    <t>AT1G04040</t>
  </si>
  <si>
    <t>-1.280113242</t>
  </si>
  <si>
    <t>AT2G34600</t>
  </si>
  <si>
    <t>1.063438233</t>
  </si>
  <si>
    <t>AT1G17147</t>
  </si>
  <si>
    <t>1.462711726</t>
  </si>
  <si>
    <t>1.60037493</t>
  </si>
  <si>
    <t>-1.044707369</t>
  </si>
  <si>
    <t>2.0548204</t>
  </si>
  <si>
    <t>AT4G26960</t>
  </si>
  <si>
    <t>-1.279661904</t>
  </si>
  <si>
    <t>1.062710572</t>
  </si>
  <si>
    <t>1.461799711</t>
  </si>
  <si>
    <t>1.597290343</t>
  </si>
  <si>
    <t>AT3G19184</t>
  </si>
  <si>
    <t>-1.044442088</t>
  </si>
  <si>
    <t>2.052236596</t>
  </si>
  <si>
    <t>AT4G09320</t>
  </si>
  <si>
    <t>-1.279239012</t>
  </si>
  <si>
    <t>1.061845578</t>
  </si>
  <si>
    <t>AT1G78830</t>
  </si>
  <si>
    <t>1.458279061</t>
  </si>
  <si>
    <t>AT2G33710</t>
  </si>
  <si>
    <t>1.593243156</t>
  </si>
  <si>
    <t>-1.044125693</t>
  </si>
  <si>
    <t>2.048242664</t>
  </si>
  <si>
    <t>-1.278147079</t>
  </si>
  <si>
    <t>AT1G75020</t>
  </si>
  <si>
    <t>1.060696868</t>
  </si>
  <si>
    <t>1.458121947</t>
  </si>
  <si>
    <t>AT1G07000</t>
  </si>
  <si>
    <t>1.590771696</t>
  </si>
  <si>
    <t>-1.042356378</t>
  </si>
  <si>
    <t>2.048046206</t>
  </si>
  <si>
    <t>AT1G66050</t>
  </si>
  <si>
    <t>-1.276879419</t>
  </si>
  <si>
    <t>AT1G32640</t>
  </si>
  <si>
    <t>1.057889248</t>
  </si>
  <si>
    <t>1.457172097</t>
  </si>
  <si>
    <t>AT3G62720</t>
  </si>
  <si>
    <t>1.590598918</t>
  </si>
  <si>
    <t>AT5G38230</t>
  </si>
  <si>
    <t>-1.042114575</t>
  </si>
  <si>
    <t>2.047647928</t>
  </si>
  <si>
    <t>AT5G08020</t>
  </si>
  <si>
    <t>-1.274725171</t>
  </si>
  <si>
    <t>AT1G55360</t>
  </si>
  <si>
    <t>1.05248477</t>
  </si>
  <si>
    <t>1.456928215</t>
  </si>
  <si>
    <t>AT2G40095</t>
  </si>
  <si>
    <t>1.589848489</t>
  </si>
  <si>
    <t>AT1G56670</t>
  </si>
  <si>
    <t>-1.042097570</t>
  </si>
  <si>
    <t>AT5G65280</t>
  </si>
  <si>
    <t>2.047184553</t>
  </si>
  <si>
    <t>AT2G02740</t>
  </si>
  <si>
    <t>-1.273848078</t>
  </si>
  <si>
    <t>1.052130515</t>
  </si>
  <si>
    <t>1.45545189</t>
  </si>
  <si>
    <t>AT4G27652</t>
  </si>
  <si>
    <t>1.588669832</t>
  </si>
  <si>
    <t>AT1G55920</t>
  </si>
  <si>
    <t>-1.041775525</t>
  </si>
  <si>
    <t>AT1G62225</t>
  </si>
  <si>
    <t>2.042955501</t>
  </si>
  <si>
    <t>AT2G42610</t>
  </si>
  <si>
    <t>-1.272553227</t>
  </si>
  <si>
    <t>AT5G43450</t>
  </si>
  <si>
    <t>1.050492333</t>
  </si>
  <si>
    <t>1.454696804</t>
  </si>
  <si>
    <t>1.58734461</t>
  </si>
  <si>
    <t>AT4G24260</t>
  </si>
  <si>
    <t>-1.039543520</t>
  </si>
  <si>
    <t>2.025711735</t>
  </si>
  <si>
    <t>AT4G31985</t>
  </si>
  <si>
    <t>-1.271048381</t>
  </si>
  <si>
    <t>AT3G02140</t>
  </si>
  <si>
    <t>1.049928229</t>
  </si>
  <si>
    <t>1.452692832</t>
  </si>
  <si>
    <t>AT1G63720</t>
  </si>
  <si>
    <t>1.581576184</t>
  </si>
  <si>
    <t>AT5G43370</t>
  </si>
  <si>
    <t>-1.039408155</t>
  </si>
  <si>
    <t>AT3G09290</t>
  </si>
  <si>
    <t>2.022766847</t>
  </si>
  <si>
    <t>AT4G25990</t>
  </si>
  <si>
    <t>-1.270913918</t>
  </si>
  <si>
    <t>1.046745371</t>
  </si>
  <si>
    <t>1.452503727</t>
  </si>
  <si>
    <t>AT4G02380</t>
  </si>
  <si>
    <t>1.578923739</t>
  </si>
  <si>
    <t>AT5G50335</t>
  </si>
  <si>
    <t>-1.038559817</t>
  </si>
  <si>
    <t>2.022255111</t>
  </si>
  <si>
    <t>AT3G06680</t>
  </si>
  <si>
    <t>-1.270033887</t>
  </si>
  <si>
    <t>AT1G66180</t>
  </si>
  <si>
    <t>1.044979893</t>
  </si>
  <si>
    <t>AT5G17860</t>
  </si>
  <si>
    <t>1.452079098</t>
  </si>
  <si>
    <t>1.578026524</t>
  </si>
  <si>
    <t>AT1G67110</t>
  </si>
  <si>
    <t>-1.037369353</t>
  </si>
  <si>
    <t>AT1G14250</t>
  </si>
  <si>
    <t>2.016693309</t>
  </si>
  <si>
    <t>AT5G04800</t>
  </si>
  <si>
    <t>-1.269410814</t>
  </si>
  <si>
    <t>1.043155342</t>
  </si>
  <si>
    <t>1.451633149</t>
  </si>
  <si>
    <t>1.57631702</t>
  </si>
  <si>
    <t>AT4G20240</t>
  </si>
  <si>
    <t>-1.037074759</t>
  </si>
  <si>
    <t>2.016015962</t>
  </si>
  <si>
    <t>-1.269371593</t>
  </si>
  <si>
    <t>AT1G67470</t>
  </si>
  <si>
    <t>1.042993433</t>
  </si>
  <si>
    <t>1.450724981</t>
  </si>
  <si>
    <t>1.576312509</t>
  </si>
  <si>
    <t>AT1G28450</t>
  </si>
  <si>
    <t>-1.036755605</t>
  </si>
  <si>
    <t>2.011708672</t>
  </si>
  <si>
    <t>AT3G10110</t>
  </si>
  <si>
    <t>-1.268941109</t>
  </si>
  <si>
    <t>1.042656968</t>
  </si>
  <si>
    <t>1.449025465</t>
  </si>
  <si>
    <t>AT5G39580</t>
  </si>
  <si>
    <t>1.572928938</t>
  </si>
  <si>
    <t>AT2G46950</t>
  </si>
  <si>
    <t>-1.035564570</t>
  </si>
  <si>
    <t>AT5G24655</t>
  </si>
  <si>
    <t>2.010387195</t>
  </si>
  <si>
    <t>AT5G52055</t>
  </si>
  <si>
    <t>-1.266567947</t>
  </si>
  <si>
    <t>AT5G63160</t>
  </si>
  <si>
    <t>1.039915869</t>
  </si>
  <si>
    <t>1.447195988</t>
  </si>
  <si>
    <t>AT4G28460</t>
  </si>
  <si>
    <t>1.571957088</t>
  </si>
  <si>
    <t>AT2G06200</t>
  </si>
  <si>
    <t>-1.033042490</t>
  </si>
  <si>
    <t>2.010353869</t>
  </si>
  <si>
    <t>AT1G51380</t>
  </si>
  <si>
    <t>-1.266318701</t>
  </si>
  <si>
    <t>AT5G61600</t>
  </si>
  <si>
    <t>1.039505957</t>
  </si>
  <si>
    <t>1.446190071</t>
  </si>
  <si>
    <t>1.571237056</t>
  </si>
  <si>
    <t>-1.032291874</t>
  </si>
  <si>
    <t>AT5G50050</t>
  </si>
  <si>
    <t>2.010204348</t>
  </si>
  <si>
    <t>AT5G02610</t>
  </si>
  <si>
    <t>-1.265169888</t>
  </si>
  <si>
    <t>1.038142674</t>
  </si>
  <si>
    <t>1.445808248</t>
  </si>
  <si>
    <t>AT2G23100</t>
  </si>
  <si>
    <t>1.568550068</t>
  </si>
  <si>
    <t>AT2G36100</t>
  </si>
  <si>
    <t>-1.030969006</t>
  </si>
  <si>
    <t>2.006299741</t>
  </si>
  <si>
    <t>AT1G14810</t>
  </si>
  <si>
    <t>-1.264667172</t>
  </si>
  <si>
    <t>1.036345708</t>
  </si>
  <si>
    <t>AT5G66080</t>
  </si>
  <si>
    <t>1.445783116</t>
  </si>
  <si>
    <t>AT2G35637</t>
  </si>
  <si>
    <t>1.567823545</t>
  </si>
  <si>
    <t>AT3G29030</t>
  </si>
  <si>
    <t>-1.030782235</t>
  </si>
  <si>
    <t>2.005054492</t>
  </si>
  <si>
    <t>-1.264044717</t>
  </si>
  <si>
    <t>AT3G16510</t>
  </si>
  <si>
    <t>1.03584817</t>
  </si>
  <si>
    <t>1.445718435</t>
  </si>
  <si>
    <t>AT4G33050</t>
  </si>
  <si>
    <t>1.566023103</t>
  </si>
  <si>
    <t>AT2G04170</t>
  </si>
  <si>
    <t>-1.030324646</t>
  </si>
  <si>
    <t>AT1G73325</t>
  </si>
  <si>
    <t>2.002880009</t>
  </si>
  <si>
    <t>AT5G53980</t>
  </si>
  <si>
    <t>-1.262961961</t>
  </si>
  <si>
    <t>AT1G23030</t>
  </si>
  <si>
    <t>1.034523511</t>
  </si>
  <si>
    <t>1.445451404</t>
  </si>
  <si>
    <t>AT2G47060</t>
  </si>
  <si>
    <t>1.565993881</t>
  </si>
  <si>
    <t>AT1G11190</t>
  </si>
  <si>
    <t>-1.028129977</t>
  </si>
  <si>
    <t>AT2G41070</t>
  </si>
  <si>
    <t>2.00286739</t>
  </si>
  <si>
    <t>AT2G17630</t>
  </si>
  <si>
    <t>-1.262852332</t>
  </si>
  <si>
    <t>1.034179399</t>
  </si>
  <si>
    <t>1.440001071</t>
  </si>
  <si>
    <t>AT5G43620</t>
  </si>
  <si>
    <t>1.565871231</t>
  </si>
  <si>
    <t>AT3G21180</t>
  </si>
  <si>
    <t>-1.027481999</t>
  </si>
  <si>
    <t>1.999660772</t>
  </si>
  <si>
    <t>AT2G37690</t>
  </si>
  <si>
    <t>-1.262417222</t>
  </si>
  <si>
    <t>AT1G05680</t>
  </si>
  <si>
    <t>1.030138717</t>
  </si>
  <si>
    <t>1.435619757</t>
  </si>
  <si>
    <t>AT5G66675</t>
  </si>
  <si>
    <t>1.564190723</t>
  </si>
  <si>
    <t>AT3G23090</t>
  </si>
  <si>
    <t>-1.025710853</t>
  </si>
  <si>
    <t>1.992105479</t>
  </si>
  <si>
    <t>AT3G14540</t>
  </si>
  <si>
    <t>-1.262067843</t>
  </si>
  <si>
    <t>AT1G78410</t>
  </si>
  <si>
    <t>1.029456416</t>
  </si>
  <si>
    <t>1.435598659</t>
  </si>
  <si>
    <t>AT3G09870</t>
  </si>
  <si>
    <t>1.562916627</t>
  </si>
  <si>
    <t>AT1G34330</t>
  </si>
  <si>
    <t>-1.025620181</t>
  </si>
  <si>
    <t>1.990345989</t>
  </si>
  <si>
    <t>-1.261620939</t>
  </si>
  <si>
    <t>AT5G15120</t>
  </si>
  <si>
    <t>1.028690985</t>
  </si>
  <si>
    <t>1.43425883</t>
  </si>
  <si>
    <t>1.562369772</t>
  </si>
  <si>
    <t>AT5G43350</t>
  </si>
  <si>
    <t>-1.025510495</t>
  </si>
  <si>
    <t>1.986509244</t>
  </si>
  <si>
    <t>-1.260874656</t>
  </si>
  <si>
    <t>AT3G09520</t>
  </si>
  <si>
    <t>1.026755922</t>
  </si>
  <si>
    <t>1.429093722</t>
  </si>
  <si>
    <t>AT4G34390</t>
  </si>
  <si>
    <t>1.561770056</t>
  </si>
  <si>
    <t>AT1G06350</t>
  </si>
  <si>
    <t>-1.025328972</t>
  </si>
  <si>
    <t>1.985969843</t>
  </si>
  <si>
    <t>AT1G15930</t>
  </si>
  <si>
    <t>-1.260140638</t>
  </si>
  <si>
    <t>1.025077731</t>
  </si>
  <si>
    <t>1.428653237</t>
  </si>
  <si>
    <t>1.560982542</t>
  </si>
  <si>
    <t>AT5G22430</t>
  </si>
  <si>
    <t>-1.024552456</t>
  </si>
  <si>
    <t>1.984532162</t>
  </si>
  <si>
    <t>AT5G27850</t>
  </si>
  <si>
    <t>-1.260049566</t>
  </si>
  <si>
    <t>1.022548158</t>
  </si>
  <si>
    <t>1.428003373</t>
  </si>
  <si>
    <t>1.558188878</t>
  </si>
  <si>
    <t>-1.024444291</t>
  </si>
  <si>
    <t>1.980651269</t>
  </si>
  <si>
    <t>-1.255785659</t>
  </si>
  <si>
    <t>AT5G62020</t>
  </si>
  <si>
    <t>1.019562579</t>
  </si>
  <si>
    <t>1.426309878</t>
  </si>
  <si>
    <t>AT5G62570</t>
  </si>
  <si>
    <t>1.556420662</t>
  </si>
  <si>
    <t>AT3G17130</t>
  </si>
  <si>
    <t>-1.023739484</t>
  </si>
  <si>
    <t>1.976983627</t>
  </si>
  <si>
    <t>AT3G02832</t>
  </si>
  <si>
    <t>-1.255343859</t>
  </si>
  <si>
    <t>AT5G25190</t>
  </si>
  <si>
    <t>1.019019123</t>
  </si>
  <si>
    <t>1.425519308</t>
  </si>
  <si>
    <t>1.553341099</t>
  </si>
  <si>
    <t>-1.023616314</t>
  </si>
  <si>
    <t>1.973120098</t>
  </si>
  <si>
    <t>AT4G15640</t>
  </si>
  <si>
    <t>-1.253854361</t>
  </si>
  <si>
    <t>1.014142733</t>
  </si>
  <si>
    <t>1.422957323</t>
  </si>
  <si>
    <t>AT4G39580</t>
  </si>
  <si>
    <t>1.553215639</t>
  </si>
  <si>
    <t>-1.023418450</t>
  </si>
  <si>
    <t>AT1G42240</t>
  </si>
  <si>
    <t>1.973083263</t>
  </si>
  <si>
    <t>AT5G65880</t>
  </si>
  <si>
    <t>-1.253819378</t>
  </si>
  <si>
    <t>AT1G10560</t>
  </si>
  <si>
    <t>1.009346757</t>
  </si>
  <si>
    <t>1.422000457</t>
  </si>
  <si>
    <t>AT1G32350</t>
  </si>
  <si>
    <t>1.551758033</t>
  </si>
  <si>
    <t>-1.022837531</t>
  </si>
  <si>
    <t>AT1G14800</t>
  </si>
  <si>
    <t>1.969435009</t>
  </si>
  <si>
    <t>AT1G79150</t>
  </si>
  <si>
    <t>-1.253642121</t>
  </si>
  <si>
    <t>AT5G04760</t>
  </si>
  <si>
    <t>1.009040116</t>
  </si>
  <si>
    <t>AT1G72416</t>
  </si>
  <si>
    <t>1.420564316</t>
  </si>
  <si>
    <t>1.549345852</t>
  </si>
  <si>
    <t>-1.019310155</t>
  </si>
  <si>
    <t>1.962474746</t>
  </si>
  <si>
    <t>AT3G23620</t>
  </si>
  <si>
    <t>-1.253459416</t>
  </si>
  <si>
    <t>AT3G17770</t>
  </si>
  <si>
    <t>1.008330691</t>
  </si>
  <si>
    <t>1.418018417</t>
  </si>
  <si>
    <t>AT1G51620</t>
  </si>
  <si>
    <t>1.548462923</t>
  </si>
  <si>
    <t>AT4G30670</t>
  </si>
  <si>
    <t>-1.018990553</t>
  </si>
  <si>
    <t>AT1G51090</t>
  </si>
  <si>
    <t>1.96125745</t>
  </si>
  <si>
    <t>AT1G77750</t>
  </si>
  <si>
    <t>-1.251909644</t>
  </si>
  <si>
    <t>AT1G23390</t>
  </si>
  <si>
    <t>1.006235625</t>
  </si>
  <si>
    <t>1.416070042</t>
  </si>
  <si>
    <t>AT5G58120</t>
  </si>
  <si>
    <t>1.547561538</t>
  </si>
  <si>
    <t>AT4G09990</t>
  </si>
  <si>
    <t>-1.018454867</t>
  </si>
  <si>
    <t>1.957112531</t>
  </si>
  <si>
    <t>AT3G06700</t>
  </si>
  <si>
    <t>-1.251578452</t>
  </si>
  <si>
    <t>1.005739241</t>
  </si>
  <si>
    <t>AT3G25510</t>
  </si>
  <si>
    <t>1.415258684</t>
  </si>
  <si>
    <t>1.547443587</t>
  </si>
  <si>
    <t>AT4G18630</t>
  </si>
  <si>
    <t>-1.016468584</t>
  </si>
  <si>
    <t>1.956758636</t>
  </si>
  <si>
    <t>-1.251502597</t>
  </si>
  <si>
    <t>1.005393041</t>
  </si>
  <si>
    <t>AT2G15880</t>
  </si>
  <si>
    <t>1.41438001</t>
  </si>
  <si>
    <t>1.543004325</t>
  </si>
  <si>
    <t>AT1G19840</t>
  </si>
  <si>
    <t>-1.015956734</t>
  </si>
  <si>
    <t>AT3G02100</t>
  </si>
  <si>
    <t>1.956505698</t>
  </si>
  <si>
    <t>-1.250821003</t>
  </si>
  <si>
    <t>AT2G03760</t>
  </si>
  <si>
    <t>1.003178547</t>
  </si>
  <si>
    <t>1.41318913</t>
  </si>
  <si>
    <t>AT5G22920</t>
  </si>
  <si>
    <t>1.535237266</t>
  </si>
  <si>
    <t>AT1G35513</t>
  </si>
  <si>
    <t>-1.013813131</t>
  </si>
  <si>
    <t>1.955169001</t>
  </si>
  <si>
    <t>AT1G66040</t>
  </si>
  <si>
    <t>-1.249492888</t>
  </si>
  <si>
    <t>AT1G11960</t>
  </si>
  <si>
    <t>1.001178492</t>
  </si>
  <si>
    <t>1.411272594</t>
  </si>
  <si>
    <t>1.533895339</t>
  </si>
  <si>
    <t>AT1G69050</t>
  </si>
  <si>
    <t>-1.013176590</t>
  </si>
  <si>
    <t>1.955117043</t>
  </si>
  <si>
    <t>AT2G38810</t>
  </si>
  <si>
    <t>-1.249028475</t>
  </si>
  <si>
    <t>1.409383851</t>
  </si>
  <si>
    <t>1.533234389</t>
  </si>
  <si>
    <t>-1.011667735</t>
  </si>
  <si>
    <t>1.953558755</t>
  </si>
  <si>
    <t>-1.248552761</t>
  </si>
  <si>
    <t>1.407472154</t>
  </si>
  <si>
    <t>1.529950393</t>
  </si>
  <si>
    <t>AT2G27820</t>
  </si>
  <si>
    <t>-1.010631608</t>
  </si>
  <si>
    <t>AT4G31248</t>
  </si>
  <si>
    <t>1.951109874</t>
  </si>
  <si>
    <t>AT4G30800</t>
  </si>
  <si>
    <t>-1.247204426</t>
  </si>
  <si>
    <t>1.402284509</t>
  </si>
  <si>
    <t>1.528684247</t>
  </si>
  <si>
    <t>AT5G10990</t>
  </si>
  <si>
    <t>-1.010434340</t>
  </si>
  <si>
    <t>1.94944757</t>
  </si>
  <si>
    <t>AT4G02930</t>
  </si>
  <si>
    <t>-1.2467529</t>
  </si>
  <si>
    <t>AT5G37540</t>
  </si>
  <si>
    <t>1.400245064</t>
  </si>
  <si>
    <t>1.527707664</t>
  </si>
  <si>
    <t>AT5G10100</t>
  </si>
  <si>
    <t>-1.009793604</t>
  </si>
  <si>
    <t>1.945836933</t>
  </si>
  <si>
    <t>AT1G80270</t>
  </si>
  <si>
    <t>-1.246270327</t>
  </si>
  <si>
    <t>1.399782701</t>
  </si>
  <si>
    <t>AT1G70740</t>
  </si>
  <si>
    <t>1.523499837</t>
  </si>
  <si>
    <t>AT4G01080</t>
  </si>
  <si>
    <t>-1.006537775</t>
  </si>
  <si>
    <t>1.945390777</t>
  </si>
  <si>
    <t>AT1G47210</t>
  </si>
  <si>
    <t>-1.24443104</t>
  </si>
  <si>
    <t>1.39957612</t>
  </si>
  <si>
    <t>AT5G18470</t>
  </si>
  <si>
    <t>1.522433655</t>
  </si>
  <si>
    <t>AT3G51750</t>
  </si>
  <si>
    <t>-1.002527668</t>
  </si>
  <si>
    <t>1.943032145</t>
  </si>
  <si>
    <t>AT1G50040</t>
  </si>
  <si>
    <t>-1.244070425</t>
  </si>
  <si>
    <t>1.399275467</t>
  </si>
  <si>
    <t>AT1G44830</t>
  </si>
  <si>
    <t>1.52140666</t>
  </si>
  <si>
    <t>AT5G47600</t>
  </si>
  <si>
    <t>-1.002282475</t>
  </si>
  <si>
    <t>1.942929699</t>
  </si>
  <si>
    <t>-1.242599069</t>
  </si>
  <si>
    <t>AT3G49580</t>
  </si>
  <si>
    <t>1.39895591</t>
  </si>
  <si>
    <t>1.520242146</t>
  </si>
  <si>
    <t>AT1G27620</t>
  </si>
  <si>
    <t>-1.001767082</t>
  </si>
  <si>
    <t>1.941325455</t>
  </si>
  <si>
    <t>AT3G60440</t>
  </si>
  <si>
    <t>-1.242171591</t>
  </si>
  <si>
    <t>1.398032377</t>
  </si>
  <si>
    <t>AT4G23610</t>
  </si>
  <si>
    <t>1.520105661</t>
  </si>
  <si>
    <t>-1.001289647</t>
  </si>
  <si>
    <t>1.939202491</t>
  </si>
  <si>
    <t>-1.242070982</t>
  </si>
  <si>
    <t>1.397273588</t>
  </si>
  <si>
    <t>AT1G42990</t>
  </si>
  <si>
    <t>1.519079305</t>
  </si>
  <si>
    <t>1.938281022</t>
  </si>
  <si>
    <t>AT5G38890</t>
  </si>
  <si>
    <t>-1.241418502</t>
  </si>
  <si>
    <t>1.39445996</t>
  </si>
  <si>
    <t>AT1G18990</t>
  </si>
  <si>
    <t>1.515027842</t>
  </si>
  <si>
    <t>1.9343537</t>
  </si>
  <si>
    <t>AT2G35040</t>
  </si>
  <si>
    <t>-1.240805401</t>
  </si>
  <si>
    <t>1.393840441</t>
  </si>
  <si>
    <t>1.509459067</t>
  </si>
  <si>
    <t>1.931569705</t>
  </si>
  <si>
    <t>AT4G16390</t>
  </si>
  <si>
    <t>-1.239626948</t>
  </si>
  <si>
    <t>1.393384923</t>
  </si>
  <si>
    <t>1.505047045</t>
  </si>
  <si>
    <t>AT5G24780</t>
  </si>
  <si>
    <t>1.929331379</t>
  </si>
  <si>
    <t>AT4G00620</t>
  </si>
  <si>
    <t>-1.239111212</t>
  </si>
  <si>
    <t>1.393202077</t>
  </si>
  <si>
    <t>1.504467961</t>
  </si>
  <si>
    <t>1.928442505</t>
  </si>
  <si>
    <t>AT3G52590</t>
  </si>
  <si>
    <t>-1.235528412</t>
  </si>
  <si>
    <t>1.389558734</t>
  </si>
  <si>
    <t>AT3G54000</t>
  </si>
  <si>
    <t>1.502096220</t>
  </si>
  <si>
    <t>AT1G02850</t>
  </si>
  <si>
    <t>1.928421414</t>
  </si>
  <si>
    <t>AT5G45775</t>
  </si>
  <si>
    <t>-1.231905776</t>
  </si>
  <si>
    <t>1.388938242</t>
  </si>
  <si>
    <t>AT1G79245</t>
  </si>
  <si>
    <t>1.500423027</t>
  </si>
  <si>
    <t>1.920729353</t>
  </si>
  <si>
    <t>AT4G09480</t>
  </si>
  <si>
    <t>-1.231681401</t>
  </si>
  <si>
    <t>1.387072313</t>
  </si>
  <si>
    <t>1.499895578</t>
  </si>
  <si>
    <t>1.917813334</t>
  </si>
  <si>
    <t>AT3G49910</t>
  </si>
  <si>
    <t>-1.231405698</t>
  </si>
  <si>
    <t>AT1G07985</t>
  </si>
  <si>
    <t>1.384656429</t>
  </si>
  <si>
    <t>1.496968589</t>
  </si>
  <si>
    <t>AT1G24130</t>
  </si>
  <si>
    <t>1.913352648</t>
  </si>
  <si>
    <t>-1.230188956</t>
  </si>
  <si>
    <t>1.384434187</t>
  </si>
  <si>
    <t>1.495664172</t>
  </si>
  <si>
    <t>1.912867017</t>
  </si>
  <si>
    <t>AT2G43460</t>
  </si>
  <si>
    <t>-1.229761074</t>
  </si>
  <si>
    <t>1.384322289</t>
  </si>
  <si>
    <t>1.493907135</t>
  </si>
  <si>
    <t>1.911973842</t>
  </si>
  <si>
    <t>AT5G55510</t>
  </si>
  <si>
    <t>-1.228345277</t>
  </si>
  <si>
    <t>1.383989274</t>
  </si>
  <si>
    <t>AT5G41100</t>
  </si>
  <si>
    <t>1.493375799</t>
  </si>
  <si>
    <t>1.911520539</t>
  </si>
  <si>
    <t>-1.228104199</t>
  </si>
  <si>
    <t>1.383197709</t>
  </si>
  <si>
    <t>AT1G14100</t>
  </si>
  <si>
    <t>1.490191593</t>
  </si>
  <si>
    <t>1.909306784</t>
  </si>
  <si>
    <t>-1.227347942</t>
  </si>
  <si>
    <t>1.379285345</t>
  </si>
  <si>
    <t>AT2G05420</t>
  </si>
  <si>
    <t>1.489710996</t>
  </si>
  <si>
    <t>1.908460715</t>
  </si>
  <si>
    <t>-1.227210773</t>
  </si>
  <si>
    <t>1.378480432</t>
  </si>
  <si>
    <t>1.482579436</t>
  </si>
  <si>
    <t>AT2G46940</t>
  </si>
  <si>
    <t>1.907975955</t>
  </si>
  <si>
    <t>AT3G06530</t>
  </si>
  <si>
    <t>-1.226160548</t>
  </si>
  <si>
    <t>AT4G34310</t>
  </si>
  <si>
    <t>1.376701267</t>
  </si>
  <si>
    <t>AT5G62240</t>
  </si>
  <si>
    <t>1.480620115</t>
  </si>
  <si>
    <t>1.906651741</t>
  </si>
  <si>
    <t>AT4G16807</t>
  </si>
  <si>
    <t>-1.224135213</t>
  </si>
  <si>
    <t>1.374803883</t>
  </si>
  <si>
    <t>1.478843849</t>
  </si>
  <si>
    <t>1.905808172</t>
  </si>
  <si>
    <t>AT4G26230</t>
  </si>
  <si>
    <t>-1.223984622</t>
  </si>
  <si>
    <t>1.374755913</t>
  </si>
  <si>
    <t>AT2G27650</t>
  </si>
  <si>
    <t>1.478657742</t>
  </si>
  <si>
    <t>1.898704272</t>
  </si>
  <si>
    <t>AT5G27770</t>
  </si>
  <si>
    <t>-1.223946813</t>
  </si>
  <si>
    <t>1.374033493</t>
  </si>
  <si>
    <t>AT2G29300</t>
  </si>
  <si>
    <t>1.477222335</t>
  </si>
  <si>
    <t>1.893316012</t>
  </si>
  <si>
    <t>-1.222912138</t>
  </si>
  <si>
    <t>1.373693468</t>
  </si>
  <si>
    <t>AT1G08930</t>
  </si>
  <si>
    <t>1.474783300</t>
  </si>
  <si>
    <t>AT5G06300</t>
  </si>
  <si>
    <t>1.885724037</t>
  </si>
  <si>
    <t>AT3G59540</t>
  </si>
  <si>
    <t>-1.22250488</t>
  </si>
  <si>
    <t>1.368165521</t>
  </si>
  <si>
    <t>1.474486554</t>
  </si>
  <si>
    <t>AT1G19210</t>
  </si>
  <si>
    <t>1.885445792</t>
  </si>
  <si>
    <t>AT5G65360</t>
  </si>
  <si>
    <t>-1.22184456</t>
  </si>
  <si>
    <t>AT3G04210</t>
  </si>
  <si>
    <t>1.36757878</t>
  </si>
  <si>
    <t>1.474401033</t>
  </si>
  <si>
    <t>1.88362012</t>
  </si>
  <si>
    <t>AT5G07090</t>
  </si>
  <si>
    <t>-1.218813581</t>
  </si>
  <si>
    <t>1.365586758</t>
  </si>
  <si>
    <t>AT5G64660</t>
  </si>
  <si>
    <t>1.473017996</t>
  </si>
  <si>
    <t>1.881672101</t>
  </si>
  <si>
    <t>AT2G20980</t>
  </si>
  <si>
    <t>-1.218774562</t>
  </si>
  <si>
    <t>1.363914608</t>
  </si>
  <si>
    <t>1.472714814</t>
  </si>
  <si>
    <t>AT5G54060</t>
  </si>
  <si>
    <t>1.878850887</t>
  </si>
  <si>
    <t>-1.218303402</t>
  </si>
  <si>
    <t>124 hrs</t>
  </si>
  <si>
    <t>AT1G75000</t>
  </si>
  <si>
    <t>1.36361941</t>
  </si>
  <si>
    <t>AT3G55870</t>
  </si>
  <si>
    <t>1.472377062</t>
  </si>
  <si>
    <t>1.876919997</t>
  </si>
  <si>
    <t>AT5G27330</t>
  </si>
  <si>
    <t>-1.218216632</t>
  </si>
  <si>
    <t>1.360066228</t>
  </si>
  <si>
    <t>AT4G23215</t>
  </si>
  <si>
    <t>1.468168659</t>
  </si>
  <si>
    <t>AT1G26762</t>
  </si>
  <si>
    <t>1.876620006</t>
  </si>
  <si>
    <t>AT3G07000</t>
  </si>
  <si>
    <t>-1.217146131</t>
  </si>
  <si>
    <t>1.359950033</t>
  </si>
  <si>
    <t>AT2G29110</t>
  </si>
  <si>
    <t>1.467240842</t>
  </si>
  <si>
    <t>AT1G08115</t>
  </si>
  <si>
    <t>1.876443269</t>
  </si>
  <si>
    <t>AT1G18320</t>
  </si>
  <si>
    <t>-1.216109912</t>
  </si>
  <si>
    <t>1.358069224</t>
  </si>
  <si>
    <t>1.466227472</t>
  </si>
  <si>
    <t>AT2G36970</t>
  </si>
  <si>
    <t>1.873230296</t>
  </si>
  <si>
    <t>AT2G44040</t>
  </si>
  <si>
    <t>-1.21461701</t>
  </si>
  <si>
    <t>AT1G28330</t>
  </si>
  <si>
    <t>1.357672969</t>
  </si>
  <si>
    <t>AT4G20830</t>
  </si>
  <si>
    <t>1.466102499</t>
  </si>
  <si>
    <t>AT5G09800</t>
  </si>
  <si>
    <t>1.870758088</t>
  </si>
  <si>
    <t>AT1G67035</t>
  </si>
  <si>
    <t>-1.213641507</t>
  </si>
  <si>
    <t>1.357545821</t>
  </si>
  <si>
    <t>1.465593993</t>
  </si>
  <si>
    <t>1.868011435</t>
  </si>
  <si>
    <t>AT1G28790</t>
  </si>
  <si>
    <t>-1.212766024</t>
  </si>
  <si>
    <t>1.355504651</t>
  </si>
  <si>
    <t>1.464206757</t>
  </si>
  <si>
    <t>1.866398423</t>
  </si>
  <si>
    <t>-1.212311925</t>
  </si>
  <si>
    <t>1.355401767</t>
  </si>
  <si>
    <t>AT2G05540</t>
  </si>
  <si>
    <t>1.461970736</t>
  </si>
  <si>
    <t>AT4G35190</t>
  </si>
  <si>
    <t>1.863755544</t>
  </si>
  <si>
    <t>AT4G00960</t>
  </si>
  <si>
    <t>-1.212124441</t>
  </si>
  <si>
    <t>AT1G09530</t>
  </si>
  <si>
    <t>1.353994218</t>
  </si>
  <si>
    <t>AT3G50950</t>
  </si>
  <si>
    <t>1.460866559</t>
  </si>
  <si>
    <t>1.863066013</t>
  </si>
  <si>
    <t>AT1G62500</t>
  </si>
  <si>
    <t>-1.21148817</t>
  </si>
  <si>
    <t>1.3516173</t>
  </si>
  <si>
    <t>AT1G61890</t>
  </si>
  <si>
    <t>1.460603431</t>
  </si>
  <si>
    <t>AT4G30270</t>
  </si>
  <si>
    <t>1.861568364</t>
  </si>
  <si>
    <t>AT1G30960</t>
  </si>
  <si>
    <t>-1.211098109</t>
  </si>
  <si>
    <t>AT1G56510</t>
  </si>
  <si>
    <t>1.351079673</t>
  </si>
  <si>
    <t>1.457889527</t>
  </si>
  <si>
    <t>AT1G17380</t>
  </si>
  <si>
    <t>1.861181577</t>
  </si>
  <si>
    <t>AT1G31660</t>
  </si>
  <si>
    <t>-1.210603212</t>
  </si>
  <si>
    <t>AT3G11820</t>
  </si>
  <si>
    <t>1.350248702</t>
  </si>
  <si>
    <t>1.457535077</t>
  </si>
  <si>
    <t>AT5G15500</t>
  </si>
  <si>
    <t>1.855031804</t>
  </si>
  <si>
    <t>AT3G55010</t>
  </si>
  <si>
    <t>-1.210541556</t>
  </si>
  <si>
    <t>1.348051007</t>
  </si>
  <si>
    <t>1.456912256</t>
  </si>
  <si>
    <t>1.853389626</t>
  </si>
  <si>
    <t>AT1G29250</t>
  </si>
  <si>
    <t>-1.210504707</t>
  </si>
  <si>
    <t>1.342705629</t>
  </si>
  <si>
    <t>1.455657796</t>
  </si>
  <si>
    <t>1.852465034</t>
  </si>
  <si>
    <t>-1.21029505</t>
  </si>
  <si>
    <t>1.340627618</t>
  </si>
  <si>
    <t>1.455652899</t>
  </si>
  <si>
    <t>AT4G16590</t>
  </si>
  <si>
    <t>1.852020617</t>
  </si>
  <si>
    <t>AT5G59340</t>
  </si>
  <si>
    <t>-1.208367495</t>
  </si>
  <si>
    <t>1.339663027</t>
  </si>
  <si>
    <t>AT1G16420</t>
  </si>
  <si>
    <t>1.455155861</t>
  </si>
  <si>
    <t>AT3G50770</t>
  </si>
  <si>
    <t>1.85060996</t>
  </si>
  <si>
    <t>AT3G14390</t>
  </si>
  <si>
    <t>-1.208213695</t>
  </si>
  <si>
    <t>1.338486186</t>
  </si>
  <si>
    <t>AT5G64310</t>
  </si>
  <si>
    <t>1.452914182</t>
  </si>
  <si>
    <t>AT4G14090</t>
  </si>
  <si>
    <t>1.849873925</t>
  </si>
  <si>
    <t>-1.20719609</t>
  </si>
  <si>
    <t>1.338043508</t>
  </si>
  <si>
    <t>AT4G16563</t>
  </si>
  <si>
    <t>1.452306581</t>
  </si>
  <si>
    <t>AT3G46970</t>
  </si>
  <si>
    <t>1.848223051</t>
  </si>
  <si>
    <t>AT4G29410</t>
  </si>
  <si>
    <t>-1.206865202</t>
  </si>
  <si>
    <t>1.336793999</t>
  </si>
  <si>
    <t>1.449487811</t>
  </si>
  <si>
    <t>AT1G66780</t>
  </si>
  <si>
    <t>1.844620122</t>
  </si>
  <si>
    <t>AT1G04020</t>
  </si>
  <si>
    <t>-1.206026518</t>
  </si>
  <si>
    <t>1.333456952</t>
  </si>
  <si>
    <t>1.446972490</t>
  </si>
  <si>
    <t>AT2G35070</t>
  </si>
  <si>
    <t>1.84268353</t>
  </si>
  <si>
    <t>AT3G49620</t>
  </si>
  <si>
    <t>-1.205989198</t>
  </si>
  <si>
    <t>1.332644499</t>
  </si>
  <si>
    <t>1.443442104</t>
  </si>
  <si>
    <t>1.84136491</t>
  </si>
  <si>
    <t>AT3G58660</t>
  </si>
  <si>
    <t>-1.204062119</t>
  </si>
  <si>
    <t>1.331203375</t>
  </si>
  <si>
    <t>1.439375175</t>
  </si>
  <si>
    <t>1.840967728</t>
  </si>
  <si>
    <t>AT1G27400</t>
  </si>
  <si>
    <t>-1.203944783</t>
  </si>
  <si>
    <t>1.328904682</t>
  </si>
  <si>
    <t>1.437786187</t>
  </si>
  <si>
    <t>AT3G06890</t>
  </si>
  <si>
    <t>1.838129189</t>
  </si>
  <si>
    <t>AT3G12270</t>
  </si>
  <si>
    <t>-1.203554343</t>
  </si>
  <si>
    <t>1.327958869</t>
  </si>
  <si>
    <t>AT5G66150</t>
  </si>
  <si>
    <t>1.437247090</t>
  </si>
  <si>
    <t>AT5G66400</t>
  </si>
  <si>
    <t>1.837676969</t>
  </si>
  <si>
    <t>-1.200819792</t>
  </si>
  <si>
    <t>1.325854556</t>
  </si>
  <si>
    <t>AT4G32800</t>
  </si>
  <si>
    <t>1.437032775</t>
  </si>
  <si>
    <t>1.835367013</t>
  </si>
  <si>
    <t>AT3G59550</t>
  </si>
  <si>
    <t>-1.200711776</t>
  </si>
  <si>
    <t>1.325065357</t>
  </si>
  <si>
    <t>1.436779179</t>
  </si>
  <si>
    <t>1.830850731</t>
  </si>
  <si>
    <t>AT1G49910</t>
  </si>
  <si>
    <t>-1.200511305</t>
  </si>
  <si>
    <t>1.317617783</t>
  </si>
  <si>
    <t>1.434620497</t>
  </si>
  <si>
    <t>1.829945002</t>
  </si>
  <si>
    <t>-1.200071995</t>
  </si>
  <si>
    <t>AT2G15830</t>
  </si>
  <si>
    <t>1.317537987</t>
  </si>
  <si>
    <t>1.433107065</t>
  </si>
  <si>
    <t>AT5G24065</t>
  </si>
  <si>
    <t>1.829929751</t>
  </si>
  <si>
    <t>AT2G38720</t>
  </si>
  <si>
    <t>-1.199806719</t>
  </si>
  <si>
    <t>AT1G74440</t>
  </si>
  <si>
    <t>1.31404375</t>
  </si>
  <si>
    <t>1.429909900</t>
  </si>
  <si>
    <t>1.829440698</t>
  </si>
  <si>
    <t>AT5G56710</t>
  </si>
  <si>
    <t>-1.197234869</t>
  </si>
  <si>
    <t>1.313592198</t>
  </si>
  <si>
    <t>AT3G09830</t>
  </si>
  <si>
    <t>1.429809832</t>
  </si>
  <si>
    <t>1.829435701</t>
  </si>
  <si>
    <t>AT3G18580</t>
  </si>
  <si>
    <t>-1.197082731</t>
  </si>
  <si>
    <t>1.31303533</t>
  </si>
  <si>
    <t>AT4G10200</t>
  </si>
  <si>
    <t>1.427947724</t>
  </si>
  <si>
    <t>AT1G19630</t>
  </si>
  <si>
    <t>1.827729672</t>
  </si>
  <si>
    <t>AT2G45710</t>
  </si>
  <si>
    <t>-1.194591532</t>
  </si>
  <si>
    <t>1.311879438</t>
  </si>
  <si>
    <t>AT5G39785</t>
  </si>
  <si>
    <t>1.426968108</t>
  </si>
  <si>
    <t>AT5G24770</t>
  </si>
  <si>
    <t>1.82744574</t>
  </si>
  <si>
    <t>AT3G21300</t>
  </si>
  <si>
    <t>-1.192859678</t>
  </si>
  <si>
    <t>AT5G66880</t>
  </si>
  <si>
    <t>1.308713776</t>
  </si>
  <si>
    <t>AT5G48380</t>
  </si>
  <si>
    <t>1.425479290</t>
  </si>
  <si>
    <t>1.827177421</t>
  </si>
  <si>
    <t>AT1G72440</t>
  </si>
  <si>
    <t>-1.192714427</t>
  </si>
  <si>
    <t>1.308385444</t>
  </si>
  <si>
    <t>AT2G35640</t>
  </si>
  <si>
    <t>1.418024950</t>
  </si>
  <si>
    <t>1.826159968</t>
  </si>
  <si>
    <t>AT4G00100</t>
  </si>
  <si>
    <t>-1.192582022</t>
  </si>
  <si>
    <t>1.30694709</t>
  </si>
  <si>
    <t>1.414592509</t>
  </si>
  <si>
    <t>1.826027038</t>
  </si>
  <si>
    <t>AT1G04270</t>
  </si>
  <si>
    <t>-1.192250368</t>
  </si>
  <si>
    <t>1.306681674</t>
  </si>
  <si>
    <t>AT1G61390</t>
  </si>
  <si>
    <t>1.412815042</t>
  </si>
  <si>
    <t>1.825411948</t>
  </si>
  <si>
    <t>AT5G61030</t>
  </si>
  <si>
    <t>-1.190537188</t>
  </si>
  <si>
    <t>AT4G30440</t>
  </si>
  <si>
    <t>1.305002259</t>
  </si>
  <si>
    <t>AT3G26500</t>
  </si>
  <si>
    <t>1.412603062</t>
  </si>
  <si>
    <t>1.823812677</t>
  </si>
  <si>
    <t>AT5G27660</t>
  </si>
  <si>
    <t>-1.190235387</t>
  </si>
  <si>
    <t>AT4G28260</t>
  </si>
  <si>
    <t>1.303180519</t>
  </si>
  <si>
    <t>AT4G31877</t>
  </si>
  <si>
    <t>1.410680372</t>
  </si>
  <si>
    <t>AT2G39855</t>
  </si>
  <si>
    <t>1.823704003</t>
  </si>
  <si>
    <t>AT2G19750</t>
  </si>
  <si>
    <t>-1.189097418</t>
  </si>
  <si>
    <t>AT3G26740</t>
  </si>
  <si>
    <t>1.302270149</t>
  </si>
  <si>
    <t>1.409336643</t>
  </si>
  <si>
    <t>1.822530379</t>
  </si>
  <si>
    <t>AT5G09510</t>
  </si>
  <si>
    <t>-1.186824379</t>
  </si>
  <si>
    <t>1.302147819</t>
  </si>
  <si>
    <t>1.409112424</t>
  </si>
  <si>
    <t>AT1G17540</t>
  </si>
  <si>
    <t>1.822522013</t>
  </si>
  <si>
    <t>AT5G23740</t>
  </si>
  <si>
    <t>-1.186605808</t>
  </si>
  <si>
    <t>1.300814051</t>
  </si>
  <si>
    <t>AT3G20600</t>
  </si>
  <si>
    <t>1.408819169</t>
  </si>
  <si>
    <t>1.82189347</t>
  </si>
  <si>
    <t>AT4G14700</t>
  </si>
  <si>
    <t>-1.185932079</t>
  </si>
  <si>
    <t>1.299522706</t>
  </si>
  <si>
    <t>AT3G55700</t>
  </si>
  <si>
    <t>1.407232884</t>
  </si>
  <si>
    <t>1.821447749</t>
  </si>
  <si>
    <t>AT2G36170</t>
  </si>
  <si>
    <t>-1.185893205</t>
  </si>
  <si>
    <t>1.298603203</t>
  </si>
  <si>
    <t>AT5G39020</t>
  </si>
  <si>
    <t>1.406286051</t>
  </si>
  <si>
    <t>AT5G09220</t>
  </si>
  <si>
    <t>1.818918298</t>
  </si>
  <si>
    <t>AT2G29680</t>
  </si>
  <si>
    <t>-1.185520405</t>
  </si>
  <si>
    <t>1.297611661</t>
  </si>
  <si>
    <t>AT1G61460</t>
  </si>
  <si>
    <t>1.405541504</t>
  </si>
  <si>
    <t>1.81448173</t>
  </si>
  <si>
    <t>AT3G59650</t>
  </si>
  <si>
    <t>-1.185217705</t>
  </si>
  <si>
    <t>1.294754774</t>
  </si>
  <si>
    <t>AT3G07195</t>
  </si>
  <si>
    <t>1.403154723</t>
  </si>
  <si>
    <t>AT1G14520</t>
  </si>
  <si>
    <t>1.814310418</t>
  </si>
  <si>
    <t>AT1G34520</t>
  </si>
  <si>
    <t>-1.184262916</t>
  </si>
  <si>
    <t>AT2G43290</t>
  </si>
  <si>
    <t>1.294485866</t>
  </si>
  <si>
    <t>1.403110087</t>
  </si>
  <si>
    <t>1.81359359</t>
  </si>
  <si>
    <t>AT5G23420</t>
  </si>
  <si>
    <t>-1.183371096</t>
  </si>
  <si>
    <t>AT1G25370</t>
  </si>
  <si>
    <t>1.292736477</t>
  </si>
  <si>
    <t>AT5G14470</t>
  </si>
  <si>
    <t>1.403001250</t>
  </si>
  <si>
    <t>AT3G30725</t>
  </si>
  <si>
    <t>1.812767909</t>
  </si>
  <si>
    <t>AT5G18820</t>
  </si>
  <si>
    <t>-1.183049526</t>
  </si>
  <si>
    <t>AT2G42540</t>
  </si>
  <si>
    <t>1.291842587</t>
  </si>
  <si>
    <t>1.402638331</t>
  </si>
  <si>
    <t>1.812054556</t>
  </si>
  <si>
    <t>AT3G54400</t>
  </si>
  <si>
    <t>-1.182597526</t>
  </si>
  <si>
    <t>1.290551797</t>
  </si>
  <si>
    <t>AT4G15680</t>
  </si>
  <si>
    <t>1.398166343</t>
  </si>
  <si>
    <t>AT4G33550</t>
  </si>
  <si>
    <t>1.810475752</t>
  </si>
  <si>
    <t>AT4G38840</t>
  </si>
  <si>
    <t>-1.181744912</t>
  </si>
  <si>
    <t>1.290184037</t>
  </si>
  <si>
    <t>AT4G00970</t>
  </si>
  <si>
    <t>1.397977202</t>
  </si>
  <si>
    <t>AT4G24450</t>
  </si>
  <si>
    <t>1.807767859</t>
  </si>
  <si>
    <t>AT3G07050</t>
  </si>
  <si>
    <t>-1.181321634</t>
  </si>
  <si>
    <t>1.290053154</t>
  </si>
  <si>
    <t>1.397253781</t>
  </si>
  <si>
    <t>1.806157353</t>
  </si>
  <si>
    <t>AT2G43110</t>
  </si>
  <si>
    <t>-1.180861786</t>
  </si>
  <si>
    <t>AT5G40920</t>
  </si>
  <si>
    <t>1.289630535</t>
  </si>
  <si>
    <t>AT1G23870</t>
  </si>
  <si>
    <t>1.397091134</t>
  </si>
  <si>
    <t>AT3G52820</t>
  </si>
  <si>
    <t>1.805905119</t>
  </si>
  <si>
    <t>AT3G53020</t>
  </si>
  <si>
    <t>-1.180822106</t>
  </si>
  <si>
    <t>1.288499764</t>
  </si>
  <si>
    <t>AT5G11250</t>
  </si>
  <si>
    <t>1.396780265</t>
  </si>
  <si>
    <t>1.805301504</t>
  </si>
  <si>
    <t>-1.178652763</t>
  </si>
  <si>
    <t>AT4G08850</t>
  </si>
  <si>
    <t>1.28740105</t>
  </si>
  <si>
    <t>AT3G10985</t>
  </si>
  <si>
    <t>1.396298441</t>
  </si>
  <si>
    <t>1.805283261</t>
  </si>
  <si>
    <t>AT2G35790</t>
  </si>
  <si>
    <t>-1.178055626</t>
  </si>
  <si>
    <t>1.287388397</t>
  </si>
  <si>
    <t>1.394331032</t>
  </si>
  <si>
    <t>AT5G09440</t>
  </si>
  <si>
    <t>1.801926089</t>
  </si>
  <si>
    <t>-1.177533603</t>
  </si>
  <si>
    <t>AT4G31550</t>
  </si>
  <si>
    <t>1.286691259</t>
  </si>
  <si>
    <t>1.393421260</t>
  </si>
  <si>
    <t>AT1G19750</t>
  </si>
  <si>
    <t>1.80079886</t>
  </si>
  <si>
    <t>AT2G40400</t>
  </si>
  <si>
    <t>-1.177430101</t>
  </si>
  <si>
    <t>1.286377894</t>
  </si>
  <si>
    <t>AT4G36550</t>
  </si>
  <si>
    <t>1.389616469</t>
  </si>
  <si>
    <t>1.800300397</t>
  </si>
  <si>
    <t>AT3G56090</t>
  </si>
  <si>
    <t>-1.177122948</t>
  </si>
  <si>
    <t>1.286175405</t>
  </si>
  <si>
    <t>AT3G15200</t>
  </si>
  <si>
    <t>1.388940210</t>
  </si>
  <si>
    <t>1.797941705</t>
  </si>
  <si>
    <t>AT1G52830</t>
  </si>
  <si>
    <t>-1.176810213</t>
  </si>
  <si>
    <t>1.283068277</t>
  </si>
  <si>
    <t>1.388173659</t>
  </si>
  <si>
    <t>1.797162149</t>
  </si>
  <si>
    <t>AT1G53690</t>
  </si>
  <si>
    <t>-1.176601928</t>
  </si>
  <si>
    <t>1.282381545</t>
  </si>
  <si>
    <t>AT1G20390</t>
  </si>
  <si>
    <t>1.386814210</t>
  </si>
  <si>
    <t>1.797151556</t>
  </si>
  <si>
    <t>AT5G59870</t>
  </si>
  <si>
    <t>-1.176453351</t>
  </si>
  <si>
    <t>1.281155843</t>
  </si>
  <si>
    <t>1.386322135</t>
  </si>
  <si>
    <t>1.796720793</t>
  </si>
  <si>
    <t>AT1G64210</t>
  </si>
  <si>
    <t>-1.1759448</t>
  </si>
  <si>
    <t>AT1G70290</t>
  </si>
  <si>
    <t>1.280775798</t>
  </si>
  <si>
    <t>AT4G34380</t>
  </si>
  <si>
    <t>1.385298663</t>
  </si>
  <si>
    <t>AT1G30220</t>
  </si>
  <si>
    <t>1.791684395</t>
  </si>
  <si>
    <t>AT5G07900</t>
  </si>
  <si>
    <t>-1.175899035</t>
  </si>
  <si>
    <t>AT3G25610</t>
  </si>
  <si>
    <t>1.279650418</t>
  </si>
  <si>
    <t>AT1G26976</t>
  </si>
  <si>
    <t>1.383435690</t>
  </si>
  <si>
    <t>AT2G22500</t>
  </si>
  <si>
    <t>1.791627572</t>
  </si>
  <si>
    <t>AT5G22100</t>
  </si>
  <si>
    <t>-1.175103666</t>
  </si>
  <si>
    <t>1.277938603</t>
  </si>
  <si>
    <t>AT1G68170</t>
  </si>
  <si>
    <t>1.382683736</t>
  </si>
  <si>
    <t>1.791582848</t>
  </si>
  <si>
    <t>AT5G41880</t>
  </si>
  <si>
    <t>-1.174055332</t>
  </si>
  <si>
    <t>AT4G38550</t>
  </si>
  <si>
    <t>1.277606287</t>
  </si>
  <si>
    <t>AT4G11300</t>
  </si>
  <si>
    <t>1.380052366</t>
  </si>
  <si>
    <t>AT1G55110</t>
  </si>
  <si>
    <t>1.791264558</t>
  </si>
  <si>
    <t>-1.173880148</t>
  </si>
  <si>
    <t>AT5G62480</t>
  </si>
  <si>
    <t>1.277007862</t>
  </si>
  <si>
    <t>1.379811822</t>
  </si>
  <si>
    <t>1.791080915</t>
  </si>
  <si>
    <t>AT2G01860</t>
  </si>
  <si>
    <t>-1.173500773</t>
  </si>
  <si>
    <t>AT1G09350</t>
  </si>
  <si>
    <t>1.27660353</t>
  </si>
  <si>
    <t>AT2G07773</t>
  </si>
  <si>
    <t>1.379452995</t>
  </si>
  <si>
    <t>1.79106806</t>
  </si>
  <si>
    <t>AT1G54010</t>
  </si>
  <si>
    <t>-1.172634537</t>
  </si>
  <si>
    <t>1.27617003</t>
  </si>
  <si>
    <t>AT5G03360</t>
  </si>
  <si>
    <t>1.378561205</t>
  </si>
  <si>
    <t>1.790334894</t>
  </si>
  <si>
    <t>AT2G34050</t>
  </si>
  <si>
    <t>-1.172500736</t>
  </si>
  <si>
    <t>1.27566977</t>
  </si>
  <si>
    <t>1.378263322</t>
  </si>
  <si>
    <t>1.788815921</t>
  </si>
  <si>
    <t>AT3G22090</t>
  </si>
  <si>
    <t>-1.172464306</t>
  </si>
  <si>
    <t>1.274884367</t>
  </si>
  <si>
    <t>1.378220388</t>
  </si>
  <si>
    <t>AT2G43510</t>
  </si>
  <si>
    <t>1.785602468</t>
  </si>
  <si>
    <t>-1.171429335</t>
  </si>
  <si>
    <t>1.273910918</t>
  </si>
  <si>
    <t>AT5G25260</t>
  </si>
  <si>
    <t>1.377515112</t>
  </si>
  <si>
    <t>AT5G17220</t>
  </si>
  <si>
    <t>1.784803052</t>
  </si>
  <si>
    <t>AT5G20290</t>
  </si>
  <si>
    <t>-1.170980023</t>
  </si>
  <si>
    <t>AT1G35710</t>
  </si>
  <si>
    <t>1.271017353</t>
  </si>
  <si>
    <t>1.376412584</t>
  </si>
  <si>
    <t>1.783798325</t>
  </si>
  <si>
    <t>AT3G05060</t>
  </si>
  <si>
    <t>-1.170799491</t>
  </si>
  <si>
    <t>AT3G47820</t>
  </si>
  <si>
    <t>1.270646577</t>
  </si>
  <si>
    <t>AT1G09932</t>
  </si>
  <si>
    <t>1.373351671</t>
  </si>
  <si>
    <t>AT4G21440</t>
  </si>
  <si>
    <t>1.783704378</t>
  </si>
  <si>
    <t>AT2G41840</t>
  </si>
  <si>
    <t>-1.170680074</t>
  </si>
  <si>
    <t>AT4G28140</t>
  </si>
  <si>
    <t>1.270207437</t>
  </si>
  <si>
    <t>AT1G22810</t>
  </si>
  <si>
    <t>1.370241947</t>
  </si>
  <si>
    <t>1.783326125</t>
  </si>
  <si>
    <t>AT3G22660</t>
  </si>
  <si>
    <t>-1.17021412</t>
  </si>
  <si>
    <t>1.267657616</t>
  </si>
  <si>
    <t>1.369460220</t>
  </si>
  <si>
    <t>AT3G01960</t>
  </si>
  <si>
    <t>1.781882977</t>
  </si>
  <si>
    <t>AT5G01040</t>
  </si>
  <si>
    <t>-1.169517087</t>
  </si>
  <si>
    <t>1.267390046</t>
  </si>
  <si>
    <t>1.368727548</t>
  </si>
  <si>
    <t>1.780423746</t>
  </si>
  <si>
    <t>AT2G29570</t>
  </si>
  <si>
    <t>-1.16796784</t>
  </si>
  <si>
    <t>1.26680353</t>
  </si>
  <si>
    <t>1.365210323</t>
  </si>
  <si>
    <t>1.780342528</t>
  </si>
  <si>
    <t>AT3G02560</t>
  </si>
  <si>
    <t>-1.165783579</t>
  </si>
  <si>
    <t>1.266577773</t>
  </si>
  <si>
    <t>AT5G25440</t>
  </si>
  <si>
    <t>1.363310156</t>
  </si>
  <si>
    <t>1.777417052</t>
  </si>
  <si>
    <t>AT5G10390</t>
  </si>
  <si>
    <t>-1.164860024</t>
  </si>
  <si>
    <t>AT1G59620</t>
  </si>
  <si>
    <t>1.266553602</t>
  </si>
  <si>
    <t>AT3G57760</t>
  </si>
  <si>
    <t>1.360703703</t>
  </si>
  <si>
    <t>1.776369294</t>
  </si>
  <si>
    <t>AT5G41520</t>
  </si>
  <si>
    <t>-1.163756495</t>
  </si>
  <si>
    <t>1.26619323</t>
  </si>
  <si>
    <t>1.359860229</t>
  </si>
  <si>
    <t>1.774750341</t>
  </si>
  <si>
    <t>AT5G41590</t>
  </si>
  <si>
    <t>-1.163728154</t>
  </si>
  <si>
    <t>1.261462102</t>
  </si>
  <si>
    <t>1.359482948</t>
  </si>
  <si>
    <t>AT1G47990</t>
  </si>
  <si>
    <t>1.774323457</t>
  </si>
  <si>
    <t>AT5G02450</t>
  </si>
  <si>
    <t>-1.163354444</t>
  </si>
  <si>
    <t>AT3G02800</t>
  </si>
  <si>
    <t>1.257796272</t>
  </si>
  <si>
    <t>1.355250126</t>
  </si>
  <si>
    <t>1.77011508</t>
  </si>
  <si>
    <t>AT4G26600</t>
  </si>
  <si>
    <t>-1.163120469</t>
  </si>
  <si>
    <t>AT5G10740</t>
  </si>
  <si>
    <t>1.257115158</t>
  </si>
  <si>
    <t>AT1G24150</t>
  </si>
  <si>
    <t>1.353820526</t>
  </si>
  <si>
    <t>AT2G29460</t>
  </si>
  <si>
    <t>1.766632093</t>
  </si>
  <si>
    <t>AT1G49640</t>
  </si>
  <si>
    <t>-1.161831912</t>
  </si>
  <si>
    <t>148 hrs</t>
  </si>
  <si>
    <t>AT3G56400</t>
  </si>
  <si>
    <t>1.255635605</t>
  </si>
  <si>
    <t>AT3G21780</t>
  </si>
  <si>
    <t>1.353343133</t>
  </si>
  <si>
    <t>AT3G62090</t>
  </si>
  <si>
    <t>1.763553449</t>
  </si>
  <si>
    <t>AT4G02850</t>
  </si>
  <si>
    <t>-1.161639482</t>
  </si>
  <si>
    <t>1.254468468</t>
  </si>
  <si>
    <t>1.352596342</t>
  </si>
  <si>
    <t>AT3G10185</t>
  </si>
  <si>
    <t>1.75924092</t>
  </si>
  <si>
    <t>AT4G28520</t>
  </si>
  <si>
    <t>-1.161479797</t>
  </si>
  <si>
    <t>1.254313185</t>
  </si>
  <si>
    <t>AT3G57520</t>
  </si>
  <si>
    <t>1.351667942</t>
  </si>
  <si>
    <t>AT5G21960</t>
  </si>
  <si>
    <t>1.753580996</t>
  </si>
  <si>
    <t>AT4G30250</t>
  </si>
  <si>
    <t>-1.160756843</t>
  </si>
  <si>
    <t>AT1G53310</t>
  </si>
  <si>
    <t>1.252481016</t>
  </si>
  <si>
    <t>AT3G19680</t>
  </si>
  <si>
    <t>1.351311602</t>
  </si>
  <si>
    <t>1.749879827</t>
  </si>
  <si>
    <t>AT1G69770</t>
  </si>
  <si>
    <t>-1.160631687</t>
  </si>
  <si>
    <t>1.250002631</t>
  </si>
  <si>
    <t>AT4G24380</t>
  </si>
  <si>
    <t>1.350431650</t>
  </si>
  <si>
    <t>AT1G48370</t>
  </si>
  <si>
    <t>1.749612267</t>
  </si>
  <si>
    <t>AT5G50810</t>
  </si>
  <si>
    <t>-1.160443856</t>
  </si>
  <si>
    <t>1.249295778</t>
  </si>
  <si>
    <t>AT3G20810</t>
  </si>
  <si>
    <t>1.349747575</t>
  </si>
  <si>
    <t>AT3G17110</t>
  </si>
  <si>
    <t>1.749559117</t>
  </si>
  <si>
    <t>AT1G56050</t>
  </si>
  <si>
    <t>-1.159852346</t>
  </si>
  <si>
    <t>1.249229249</t>
  </si>
  <si>
    <t>1.349183961</t>
  </si>
  <si>
    <t>1.746486396</t>
  </si>
  <si>
    <t>AT1G07930</t>
  </si>
  <si>
    <t>-1.159812258</t>
  </si>
  <si>
    <t>AT5G13820</t>
  </si>
  <si>
    <t>1.248250662</t>
  </si>
  <si>
    <t>1.348974128</t>
  </si>
  <si>
    <t>AT5G04010</t>
  </si>
  <si>
    <t>1.745900491</t>
  </si>
  <si>
    <t>AT2G01818</t>
  </si>
  <si>
    <t>-1.159596057</t>
  </si>
  <si>
    <t>1.24611058</t>
  </si>
  <si>
    <t>AT2G40350</t>
  </si>
  <si>
    <t>1.348829202</t>
  </si>
  <si>
    <t>1.740861555</t>
  </si>
  <si>
    <t>AT4G25740</t>
  </si>
  <si>
    <t>-1.159441065</t>
  </si>
  <si>
    <t>1.245015412</t>
  </si>
  <si>
    <t>1.348173863</t>
  </si>
  <si>
    <t>AT5G53420</t>
  </si>
  <si>
    <t>1.739375877</t>
  </si>
  <si>
    <t>AT3G43980</t>
  </si>
  <si>
    <t>-1.159338338</t>
  </si>
  <si>
    <t>AT3G26510</t>
  </si>
  <si>
    <t>1.244714392</t>
  </si>
  <si>
    <t>AT3G27970</t>
  </si>
  <si>
    <t>1.346458625</t>
  </si>
  <si>
    <t>1.73727188</t>
  </si>
  <si>
    <t>AT3G01015</t>
  </si>
  <si>
    <t>-1.15836379</t>
  </si>
  <si>
    <t>1.244016864</t>
  </si>
  <si>
    <t>AT5G25250</t>
  </si>
  <si>
    <t>1.344549054</t>
  </si>
  <si>
    <t>AT5G61650</t>
  </si>
  <si>
    <t>1.732517977</t>
  </si>
  <si>
    <t>AT1G74550</t>
  </si>
  <si>
    <t>-1.158349585</t>
  </si>
  <si>
    <t>AT4G19960</t>
  </si>
  <si>
    <t>1.242820847</t>
  </si>
  <si>
    <t>1.344331440</t>
  </si>
  <si>
    <t>AT3G52180</t>
  </si>
  <si>
    <t>1.732128771</t>
  </si>
  <si>
    <t>AT3G53740</t>
  </si>
  <si>
    <t>-1.158279312</t>
  </si>
  <si>
    <t>1.236253787</t>
  </si>
  <si>
    <t>1.343077489</t>
  </si>
  <si>
    <t>1.731554143</t>
  </si>
  <si>
    <t>AT1G50490</t>
  </si>
  <si>
    <t>-1.156941986</t>
  </si>
  <si>
    <t>1.234114157</t>
  </si>
  <si>
    <t>AT4G15260</t>
  </si>
  <si>
    <t>1.343016082</t>
  </si>
  <si>
    <t>AT5G40180</t>
  </si>
  <si>
    <t>1.730351539</t>
  </si>
  <si>
    <t>-1.15657615</t>
  </si>
  <si>
    <t>1.232015629</t>
  </si>
  <si>
    <t>1.342135469</t>
  </si>
  <si>
    <t>1.729926326</t>
  </si>
  <si>
    <t>AT2G18900</t>
  </si>
  <si>
    <t>-1.156490393</t>
  </si>
  <si>
    <t>1.229105769</t>
  </si>
  <si>
    <t>AT5G55150</t>
  </si>
  <si>
    <t>1.341600632</t>
  </si>
  <si>
    <t>AT3G05030</t>
  </si>
  <si>
    <t>1.725051354</t>
  </si>
  <si>
    <t>-1.156454313</t>
  </si>
  <si>
    <t>1.228225225</t>
  </si>
  <si>
    <t>AT1G35230</t>
  </si>
  <si>
    <t>1.335794100</t>
  </si>
  <si>
    <t>AT1G05610</t>
  </si>
  <si>
    <t>1.724975694</t>
  </si>
  <si>
    <t>AT5G56580</t>
  </si>
  <si>
    <t>-1.156283931</t>
  </si>
  <si>
    <t>1.227843165</t>
  </si>
  <si>
    <t>AT1G33475</t>
  </si>
  <si>
    <t>1.335436996</t>
  </si>
  <si>
    <t>1.724468132</t>
  </si>
  <si>
    <t>AT3G05740</t>
  </si>
  <si>
    <t>-1.155818536</t>
  </si>
  <si>
    <t>AT3G49780</t>
  </si>
  <si>
    <t>1.227327806</t>
  </si>
  <si>
    <t>1.334715208</t>
  </si>
  <si>
    <t>1.720747564</t>
  </si>
  <si>
    <t>AT2G20490</t>
  </si>
  <si>
    <t>-1.155705274</t>
  </si>
  <si>
    <t>1.225347594</t>
  </si>
  <si>
    <t>AT1G69795</t>
  </si>
  <si>
    <t>1.333766907</t>
  </si>
  <si>
    <t>AT1G28190</t>
  </si>
  <si>
    <t>1.720079882</t>
  </si>
  <si>
    <t>AT2G34260</t>
  </si>
  <si>
    <t>-1.155415084</t>
  </si>
  <si>
    <t>1.223314739</t>
  </si>
  <si>
    <t>1.329373695</t>
  </si>
  <si>
    <t>AT3G28007</t>
  </si>
  <si>
    <t>1.717233673</t>
  </si>
  <si>
    <t>AT3G49410</t>
  </si>
  <si>
    <t>-1.154451239</t>
  </si>
  <si>
    <t>1.222519873</t>
  </si>
  <si>
    <t>1.328727935</t>
  </si>
  <si>
    <t>1.716343318</t>
  </si>
  <si>
    <t>AT4G31810</t>
  </si>
  <si>
    <t>-1.153649026</t>
  </si>
  <si>
    <t>1.222364901</t>
  </si>
  <si>
    <t>AT3G56790</t>
  </si>
  <si>
    <t>1.326997336</t>
  </si>
  <si>
    <t>1.715192716</t>
  </si>
  <si>
    <t>AT1G55390</t>
  </si>
  <si>
    <t>-1.153516894</t>
  </si>
  <si>
    <t>AT4G33300</t>
  </si>
  <si>
    <t>1.222337416</t>
  </si>
  <si>
    <t>1.323983199</t>
  </si>
  <si>
    <t>1.714648555</t>
  </si>
  <si>
    <t>AT3G04920</t>
  </si>
  <si>
    <t>-1.153493177</t>
  </si>
  <si>
    <t>1.221672981</t>
  </si>
  <si>
    <t>AT1G14480</t>
  </si>
  <si>
    <t>1.323406420</t>
  </si>
  <si>
    <t>AT3G52620</t>
  </si>
  <si>
    <t>1.711976592</t>
  </si>
  <si>
    <t>-1.151847611</t>
  </si>
  <si>
    <t>1.215050121</t>
  </si>
  <si>
    <t>1.321539037</t>
  </si>
  <si>
    <t>1.711801238</t>
  </si>
  <si>
    <t>-1.150735256</t>
  </si>
  <si>
    <t>AT3G08510</t>
  </si>
  <si>
    <t>1.215031172</t>
  </si>
  <si>
    <t>1.320771955</t>
  </si>
  <si>
    <t>1.711624073</t>
  </si>
  <si>
    <t>AT4G12870</t>
  </si>
  <si>
    <t>-1.150487583</t>
  </si>
  <si>
    <t>AT3G04350</t>
  </si>
  <si>
    <t>1.214442458</t>
  </si>
  <si>
    <t>AT5G23130</t>
  </si>
  <si>
    <t>1.320725067</t>
  </si>
  <si>
    <t>AT1G22110</t>
  </si>
  <si>
    <t>1.709827283</t>
  </si>
  <si>
    <t>AT5G50750</t>
  </si>
  <si>
    <t>-1.149782524</t>
  </si>
  <si>
    <t>1.213475249</t>
  </si>
  <si>
    <t>1.319911883</t>
  </si>
  <si>
    <t>1.709087639</t>
  </si>
  <si>
    <t>AT3G54560</t>
  </si>
  <si>
    <t>-1.148629134</t>
  </si>
  <si>
    <t>1.213029297</t>
  </si>
  <si>
    <t>AT4G12200</t>
  </si>
  <si>
    <t>1.319734685</t>
  </si>
  <si>
    <t>AT1G58300</t>
  </si>
  <si>
    <t>1.708068624</t>
  </si>
  <si>
    <t>AT1G62350</t>
  </si>
  <si>
    <t>-1.148491062</t>
  </si>
  <si>
    <t>1.212899635</t>
  </si>
  <si>
    <t>1.317798187</t>
  </si>
  <si>
    <t>AT1G09500</t>
  </si>
  <si>
    <t>1.706228456</t>
  </si>
  <si>
    <t>AT2G35075</t>
  </si>
  <si>
    <t>-1.148270867</t>
  </si>
  <si>
    <t>AT5G40910</t>
  </si>
  <si>
    <t>1.211114344</t>
  </si>
  <si>
    <t>AT1G65240</t>
  </si>
  <si>
    <t>1.314431406</t>
  </si>
  <si>
    <t>AT1G20823</t>
  </si>
  <si>
    <t>1.705326459</t>
  </si>
  <si>
    <t>-1.147224718</t>
  </si>
  <si>
    <t>1.210572485</t>
  </si>
  <si>
    <t>AT3G47570</t>
  </si>
  <si>
    <t>1.314020573</t>
  </si>
  <si>
    <t>AT5G07990</t>
  </si>
  <si>
    <t>1.703598788</t>
  </si>
  <si>
    <t>AT3G10090</t>
  </si>
  <si>
    <t>-1.146668679</t>
  </si>
  <si>
    <t>1.21014474</t>
  </si>
  <si>
    <t>1.312936188</t>
  </si>
  <si>
    <t>1.702623336</t>
  </si>
  <si>
    <t>AT3G21540</t>
  </si>
  <si>
    <t>-1.144378251</t>
  </si>
  <si>
    <t>1.206142581</t>
  </si>
  <si>
    <t>1.312675862</t>
  </si>
  <si>
    <t>AT5G56880</t>
  </si>
  <si>
    <t>1.701228602</t>
  </si>
  <si>
    <t>AT5G43970</t>
  </si>
  <si>
    <t>-1.141599934</t>
  </si>
  <si>
    <t>1.206120064</t>
  </si>
  <si>
    <t>AT5G61380</t>
  </si>
  <si>
    <t>1.312231043</t>
  </si>
  <si>
    <t>AT2G37880</t>
  </si>
  <si>
    <t>1.698330938</t>
  </si>
  <si>
    <t>-1.141525272</t>
  </si>
  <si>
    <t>1.206093642</t>
  </si>
  <si>
    <t>AT3G57740</t>
  </si>
  <si>
    <t>1.311209624</t>
  </si>
  <si>
    <t>1.697753609</t>
  </si>
  <si>
    <t>AT5G18380</t>
  </si>
  <si>
    <t>-1.141383621</t>
  </si>
  <si>
    <t>1.205794802</t>
  </si>
  <si>
    <t>1.310819195</t>
  </si>
  <si>
    <t>AT2G42530</t>
  </si>
  <si>
    <t>1.695801951</t>
  </si>
  <si>
    <t>AT1G06160</t>
  </si>
  <si>
    <t>-1.141001798</t>
  </si>
  <si>
    <t>1.20520354</t>
  </si>
  <si>
    <t>AT5G59570</t>
  </si>
  <si>
    <t>1.309429719</t>
  </si>
  <si>
    <t>1.693759001</t>
  </si>
  <si>
    <t>-1.139830284</t>
  </si>
  <si>
    <t>1.204468551</t>
  </si>
  <si>
    <t>AT4G17920</t>
  </si>
  <si>
    <t>1.306875374</t>
  </si>
  <si>
    <t>AT1G57590</t>
  </si>
  <si>
    <t>1.692598666</t>
  </si>
  <si>
    <t>AT5G60150</t>
  </si>
  <si>
    <t>-1.139637512</t>
  </si>
  <si>
    <t>1.199721137</t>
  </si>
  <si>
    <t>AT5G45310</t>
  </si>
  <si>
    <t>1.304064432</t>
  </si>
  <si>
    <t>AT3G25760</t>
  </si>
  <si>
    <t>1.690563163</t>
  </si>
  <si>
    <t>AT3G55340</t>
  </si>
  <si>
    <t>-1.13932144</t>
  </si>
  <si>
    <t>1.197897</t>
  </si>
  <si>
    <t>AT5G36000</t>
  </si>
  <si>
    <t>1.303626747</t>
  </si>
  <si>
    <t>AT1G07620</t>
  </si>
  <si>
    <t>1.687560158</t>
  </si>
  <si>
    <t>AT3G10590</t>
  </si>
  <si>
    <t>-1.138492343</t>
  </si>
  <si>
    <t>1.197556372</t>
  </si>
  <si>
    <t>AT3G53250</t>
  </si>
  <si>
    <t>1.300332143</t>
  </si>
  <si>
    <t>AT4G12290</t>
  </si>
  <si>
    <t>1.686525483</t>
  </si>
  <si>
    <t>-1.138287047</t>
  </si>
  <si>
    <t>1.196856765</t>
  </si>
  <si>
    <t>AT4G34881</t>
  </si>
  <si>
    <t>1.300317052</t>
  </si>
  <si>
    <t>AT5G42825</t>
  </si>
  <si>
    <t>1.685377014</t>
  </si>
  <si>
    <t>AT1G64185</t>
  </si>
  <si>
    <t>-1.137920855</t>
  </si>
  <si>
    <t>AT5G51050</t>
  </si>
  <si>
    <t>1.196385845</t>
  </si>
  <si>
    <t>1.300235900</t>
  </si>
  <si>
    <t>1.685320618</t>
  </si>
  <si>
    <t>AT2G47990</t>
  </si>
  <si>
    <t>-1.13726295</t>
  </si>
  <si>
    <t>AT5G54730</t>
  </si>
  <si>
    <t>1.191956818</t>
  </si>
  <si>
    <t>AT1G52450</t>
  </si>
  <si>
    <t>1.299650092</t>
  </si>
  <si>
    <t>AT1G73700</t>
  </si>
  <si>
    <t>1.684608171</t>
  </si>
  <si>
    <t>AT5G40770</t>
  </si>
  <si>
    <t>-1.137186847</t>
  </si>
  <si>
    <t>AT5G48850</t>
  </si>
  <si>
    <t>1.19078012</t>
  </si>
  <si>
    <t>AT3G26910</t>
  </si>
  <si>
    <t>1.297019734</t>
  </si>
  <si>
    <t>1.683021992</t>
  </si>
  <si>
    <t>-1.136644626</t>
  </si>
  <si>
    <t>1.187696434</t>
  </si>
  <si>
    <t>1.296377435</t>
  </si>
  <si>
    <t>AT5G06860</t>
  </si>
  <si>
    <t>1.682749242</t>
  </si>
  <si>
    <t>AT5G17160</t>
  </si>
  <si>
    <t>-1.136576874</t>
  </si>
  <si>
    <t>1.184652215</t>
  </si>
  <si>
    <t>1.295611962</t>
  </si>
  <si>
    <t>AT5G59670</t>
  </si>
  <si>
    <t>1.682031249</t>
  </si>
  <si>
    <t>AT2G20690</t>
  </si>
  <si>
    <t>-1.136065883</t>
  </si>
  <si>
    <t>1.184231952</t>
  </si>
  <si>
    <t>AT1G52430</t>
  </si>
  <si>
    <t>1.295376140</t>
  </si>
  <si>
    <t>AT1G73330</t>
  </si>
  <si>
    <t>1.680039442</t>
  </si>
  <si>
    <t>AT3G22100</t>
  </si>
  <si>
    <t>-1.135730205</t>
  </si>
  <si>
    <t>1.181143576</t>
  </si>
  <si>
    <t>1.294571130</t>
  </si>
  <si>
    <t>1.678151622</t>
  </si>
  <si>
    <t>AT5G13830</t>
  </si>
  <si>
    <t>-1.135268205</t>
  </si>
  <si>
    <t>1.180770024</t>
  </si>
  <si>
    <t>1.294393893</t>
  </si>
  <si>
    <t>AT4G16000</t>
  </si>
  <si>
    <t>1.675807851</t>
  </si>
  <si>
    <t>AT5G13060</t>
  </si>
  <si>
    <t>-1.134333177</t>
  </si>
  <si>
    <t>AT3G11230</t>
  </si>
  <si>
    <t>1.179717378</t>
  </si>
  <si>
    <t>AT4G40020</t>
  </si>
  <si>
    <t>1.294013459</t>
  </si>
  <si>
    <t>AT5G42800</t>
  </si>
  <si>
    <t>1.674579412</t>
  </si>
  <si>
    <t>AT3G49170</t>
  </si>
  <si>
    <t>-1.134249177</t>
  </si>
  <si>
    <t>1.178570864</t>
  </si>
  <si>
    <t>1.292939136</t>
  </si>
  <si>
    <t>AT2G16595</t>
  </si>
  <si>
    <t>1.673777397</t>
  </si>
  <si>
    <t>AT1G08580</t>
  </si>
  <si>
    <t>-1.133318043</t>
  </si>
  <si>
    <t>1.177927333</t>
  </si>
  <si>
    <t>AT2G32800</t>
  </si>
  <si>
    <t>1.292624367</t>
  </si>
  <si>
    <t>AT4G19390</t>
  </si>
  <si>
    <t>1.669334849</t>
  </si>
  <si>
    <t>AT3G61100</t>
  </si>
  <si>
    <t>-1.132987394</t>
  </si>
  <si>
    <t>1.177216777</t>
  </si>
  <si>
    <t>AT4G27410</t>
  </si>
  <si>
    <t>1.291463440</t>
  </si>
  <si>
    <t>AT2G34810</t>
  </si>
  <si>
    <t>1.667542894</t>
  </si>
  <si>
    <t>AT4G15770</t>
  </si>
  <si>
    <t>-1.132823261</t>
  </si>
  <si>
    <t>AT5G48657</t>
  </si>
  <si>
    <t>1.176531058</t>
  </si>
  <si>
    <t>AT3G57640</t>
  </si>
  <si>
    <t>1.291074925</t>
  </si>
  <si>
    <t>1.666116697</t>
  </si>
  <si>
    <t>AT5G08460</t>
  </si>
  <si>
    <t>-1.132733465</t>
  </si>
  <si>
    <t>1.175982632</t>
  </si>
  <si>
    <t>AT1G03730</t>
  </si>
  <si>
    <t>1.289133035</t>
  </si>
  <si>
    <t>1.665384057</t>
  </si>
  <si>
    <t>AT4G25340</t>
  </si>
  <si>
    <t>-1.132047459</t>
  </si>
  <si>
    <t>AT3G24230</t>
  </si>
  <si>
    <t>1.175893958</t>
  </si>
  <si>
    <t>AT1G57630</t>
  </si>
  <si>
    <t>1.287168591</t>
  </si>
  <si>
    <t>1.664570886</t>
  </si>
  <si>
    <t>-1.130323969</t>
  </si>
  <si>
    <t>1.175665799</t>
  </si>
  <si>
    <t>1.286122106</t>
  </si>
  <si>
    <t>1.663706599</t>
  </si>
  <si>
    <t>AT3G52040</t>
  </si>
  <si>
    <t>-1.130066592</t>
  </si>
  <si>
    <t>1.174847291</t>
  </si>
  <si>
    <t>1.284975993</t>
  </si>
  <si>
    <t>1.663405016</t>
  </si>
  <si>
    <t>AT4G13495</t>
  </si>
  <si>
    <t>-1.129714145</t>
  </si>
  <si>
    <t>1.174448358</t>
  </si>
  <si>
    <t>1.284225236</t>
  </si>
  <si>
    <t>AT5G01900</t>
  </si>
  <si>
    <t>1.663385816</t>
  </si>
  <si>
    <t>AT3G16810</t>
  </si>
  <si>
    <t>-1.129548659</t>
  </si>
  <si>
    <t>AT4G36000</t>
  </si>
  <si>
    <t>1.174097566</t>
  </si>
  <si>
    <t>AT3G61630</t>
  </si>
  <si>
    <t>1.283837238</t>
  </si>
  <si>
    <t>1.663113983</t>
  </si>
  <si>
    <t>AT3G03130</t>
  </si>
  <si>
    <t>-1.129136333</t>
  </si>
  <si>
    <t>AT4G26400</t>
  </si>
  <si>
    <t>1.170592457</t>
  </si>
  <si>
    <t>AT2G17880</t>
  </si>
  <si>
    <t>1.283500944</t>
  </si>
  <si>
    <t>1.653822154</t>
  </si>
  <si>
    <t>AT3G11050</t>
  </si>
  <si>
    <t>-1.129015216</t>
  </si>
  <si>
    <t>1.170071188</t>
  </si>
  <si>
    <t>AT1G54740</t>
  </si>
  <si>
    <t>1.281006874</t>
  </si>
  <si>
    <t>1.653573436</t>
  </si>
  <si>
    <t>AT2G30200</t>
  </si>
  <si>
    <t>-1.128535525</t>
  </si>
  <si>
    <t>1.166739867</t>
  </si>
  <si>
    <t>AT5G05365</t>
  </si>
  <si>
    <t>1.280645921</t>
  </si>
  <si>
    <t>AT3G09660</t>
  </si>
  <si>
    <t>1.652431934</t>
  </si>
  <si>
    <t>AT4G37660</t>
  </si>
  <si>
    <t>-1.128360932</t>
  </si>
  <si>
    <t>1.166209271</t>
  </si>
  <si>
    <t>1.277226763</t>
  </si>
  <si>
    <t>1.650913519</t>
  </si>
  <si>
    <t>AT1G08640</t>
  </si>
  <si>
    <t>-1.127472249</t>
  </si>
  <si>
    <t>1.165575858</t>
  </si>
  <si>
    <t>AT4G14450</t>
  </si>
  <si>
    <t>1.276972476</t>
  </si>
  <si>
    <t>1.649346105</t>
  </si>
  <si>
    <t>AT1G10770</t>
  </si>
  <si>
    <t>-1.12713993</t>
  </si>
  <si>
    <t>1.164397044</t>
  </si>
  <si>
    <t>AT1G70581</t>
  </si>
  <si>
    <t>1.275540957</t>
  </si>
  <si>
    <t>1.647338007</t>
  </si>
  <si>
    <t>AT3G61110</t>
  </si>
  <si>
    <t>-1.125975208</t>
  </si>
  <si>
    <t>AT1G77890</t>
  </si>
  <si>
    <t>1.163234294</t>
  </si>
  <si>
    <t>1.275267782</t>
  </si>
  <si>
    <t>1.647158631</t>
  </si>
  <si>
    <t>AT3G24830</t>
  </si>
  <si>
    <t>-1.12582405</t>
  </si>
  <si>
    <t>1.161653187</t>
  </si>
  <si>
    <t>AT4G15690</t>
  </si>
  <si>
    <t>1.275087748</t>
  </si>
  <si>
    <t>1.646148178</t>
  </si>
  <si>
    <t>AT2G41450</t>
  </si>
  <si>
    <t>-1.12575463</t>
  </si>
  <si>
    <t>1.160638349</t>
  </si>
  <si>
    <t>1.274122959</t>
  </si>
  <si>
    <t>AT3G13432</t>
  </si>
  <si>
    <t>1.646027437</t>
  </si>
  <si>
    <t>AT1G29460</t>
  </si>
  <si>
    <t>-1.125168264</t>
  </si>
  <si>
    <t>1.160308281</t>
  </si>
  <si>
    <t>AT2G35290</t>
  </si>
  <si>
    <t>1.273858839</t>
  </si>
  <si>
    <t>AT5G51190</t>
  </si>
  <si>
    <t>1.640254367</t>
  </si>
  <si>
    <t>AT1G65470</t>
  </si>
  <si>
    <t>-1.12486141</t>
  </si>
  <si>
    <t>AT4G36648</t>
  </si>
  <si>
    <t>1.159507417</t>
  </si>
  <si>
    <t>1.273304691</t>
  </si>
  <si>
    <t>AT3G28850</t>
  </si>
  <si>
    <t>1.640058178</t>
  </si>
  <si>
    <t>AT3G54470</t>
  </si>
  <si>
    <t>-1.124059365</t>
  </si>
  <si>
    <t>172 hrs</t>
  </si>
  <si>
    <t>#26-EX#1</t>
  </si>
  <si>
    <t>1.158454585</t>
  </si>
  <si>
    <t>AT5G11070</t>
  </si>
  <si>
    <t>1.270129092</t>
  </si>
  <si>
    <t>1.638448655</t>
  </si>
  <si>
    <t>AT5G10920</t>
  </si>
  <si>
    <t>-1.12374202</t>
  </si>
  <si>
    <t>1.155785052</t>
  </si>
  <si>
    <t>AT2G18690</t>
  </si>
  <si>
    <t>1.269747989</t>
  </si>
  <si>
    <t>1.638000888</t>
  </si>
  <si>
    <t>AT1G27050</t>
  </si>
  <si>
    <t>-1.122840416</t>
  </si>
  <si>
    <t>1.155728589</t>
  </si>
  <si>
    <t>AT1G63870</t>
  </si>
  <si>
    <t>1.268618477</t>
  </si>
  <si>
    <t>1.63339053</t>
  </si>
  <si>
    <t>AT1G11545</t>
  </si>
  <si>
    <t>-1.122651749</t>
  </si>
  <si>
    <t>1.151985482</t>
  </si>
  <si>
    <t>AT5G26770</t>
  </si>
  <si>
    <t>1.268589257</t>
  </si>
  <si>
    <t>AT2G46270</t>
  </si>
  <si>
    <t>1.632663469</t>
  </si>
  <si>
    <t>AT3G25940</t>
  </si>
  <si>
    <t>-1.122142809</t>
  </si>
  <si>
    <t>AT1G65486</t>
  </si>
  <si>
    <t>1.151630296</t>
  </si>
  <si>
    <t>1.265363228</t>
  </si>
  <si>
    <t>AT3G61880</t>
  </si>
  <si>
    <t>1.629605716</t>
  </si>
  <si>
    <t>AT1G49410</t>
  </si>
  <si>
    <t>-1.121943473</t>
  </si>
  <si>
    <t>1.151002976</t>
  </si>
  <si>
    <t>1.265008636</t>
  </si>
  <si>
    <t>AT4G07940</t>
  </si>
  <si>
    <t>1.626466762</t>
  </si>
  <si>
    <t>AT4G34810</t>
  </si>
  <si>
    <t>-1.119817556</t>
  </si>
  <si>
    <t>1.148845426</t>
  </si>
  <si>
    <t>1.262723153</t>
  </si>
  <si>
    <t>AT2G46375</t>
  </si>
  <si>
    <t>1.62192853</t>
  </si>
  <si>
    <t>AT1G16445</t>
  </si>
  <si>
    <t>-1.119598072</t>
  </si>
  <si>
    <t>AT1G80610</t>
  </si>
  <si>
    <t>1.14837631</t>
  </si>
  <si>
    <t>AT1G30740</t>
  </si>
  <si>
    <t>1.262694869</t>
  </si>
  <si>
    <t>1.621765217</t>
  </si>
  <si>
    <t>AT5G39330</t>
  </si>
  <si>
    <t>-1.119528269</t>
  </si>
  <si>
    <t>AT3G19380</t>
  </si>
  <si>
    <t>1.147538385</t>
  </si>
  <si>
    <t>1.261593716</t>
  </si>
  <si>
    <t>1.621041842</t>
  </si>
  <si>
    <t>AT3G33004</t>
  </si>
  <si>
    <t>-1.11945006</t>
  </si>
  <si>
    <t>AT4G19690</t>
  </si>
  <si>
    <t>1.146562142</t>
  </si>
  <si>
    <t>1.260886820</t>
  </si>
  <si>
    <t>1.620661254</t>
  </si>
  <si>
    <t>AT3G03600</t>
  </si>
  <si>
    <t>-1.118006016</t>
  </si>
  <si>
    <t>1.145496676</t>
  </si>
  <si>
    <t>AT1G65200</t>
  </si>
  <si>
    <t>1.260279964</t>
  </si>
  <si>
    <t>1.619409359</t>
  </si>
  <si>
    <t>-1.116135301</t>
  </si>
  <si>
    <t>AT1G22070</t>
  </si>
  <si>
    <t>1.143563272</t>
  </si>
  <si>
    <t>AT1G15890</t>
  </si>
  <si>
    <t>1.258753303</t>
  </si>
  <si>
    <t>1.618712072</t>
  </si>
  <si>
    <t>AT2G05220</t>
  </si>
  <si>
    <t>-1.115573642</t>
  </si>
  <si>
    <t>1.141983302</t>
  </si>
  <si>
    <t>AT3G46930</t>
  </si>
  <si>
    <t>1.258655751</t>
  </si>
  <si>
    <t>1.615290842</t>
  </si>
  <si>
    <t>AT1G02730</t>
  </si>
  <si>
    <t>-1.11552842</t>
  </si>
  <si>
    <t>AT4G35770</t>
  </si>
  <si>
    <t>1.14119006</t>
  </si>
  <si>
    <t>AT4G22780</t>
  </si>
  <si>
    <t>1.256620819</t>
  </si>
  <si>
    <t>1.61423745</t>
  </si>
  <si>
    <t>AT3G55510</t>
  </si>
  <si>
    <t>-1.115452522</t>
  </si>
  <si>
    <t>1.14066499</t>
  </si>
  <si>
    <t>AT3G23240</t>
  </si>
  <si>
    <t>1.255703414</t>
  </si>
  <si>
    <t>AT2G25625</t>
  </si>
  <si>
    <t>1.613738872</t>
  </si>
  <si>
    <t>AT1G08360</t>
  </si>
  <si>
    <t>-1.11528779</t>
  </si>
  <si>
    <t>AT5G14565</t>
  </si>
  <si>
    <t>1.139954729</t>
  </si>
  <si>
    <t>AT3G55430</t>
  </si>
  <si>
    <t>1.255166841</t>
  </si>
  <si>
    <t>AT1G51140</t>
  </si>
  <si>
    <t>1.61228958</t>
  </si>
  <si>
    <t>AT4G10265</t>
  </si>
  <si>
    <t>-1.114010884</t>
  </si>
  <si>
    <t>AT4G36500</t>
  </si>
  <si>
    <t>1.139919103</t>
  </si>
  <si>
    <t>AT5G27920</t>
  </si>
  <si>
    <t>1.254840396</t>
  </si>
  <si>
    <t>1.610809702</t>
  </si>
  <si>
    <t>AT3G49080</t>
  </si>
  <si>
    <t>-1.113891701</t>
  </si>
  <si>
    <t>1.139894333</t>
  </si>
  <si>
    <t>AT5G14930</t>
  </si>
  <si>
    <t>1.254793530</t>
  </si>
  <si>
    <t>1.610356222</t>
  </si>
  <si>
    <t>AT3G11402</t>
  </si>
  <si>
    <t>-1.113030672</t>
  </si>
  <si>
    <t>1.138478372</t>
  </si>
  <si>
    <t>AT1G21010</t>
  </si>
  <si>
    <t>1.253490807</t>
  </si>
  <si>
    <t>AT2G47880</t>
  </si>
  <si>
    <t>1.609561173</t>
  </si>
  <si>
    <t>AT1G69140</t>
  </si>
  <si>
    <t>-1.112216165</t>
  </si>
  <si>
    <t>1.136626799</t>
  </si>
  <si>
    <t>AT4G15975</t>
  </si>
  <si>
    <t>1.253030532</t>
  </si>
  <si>
    <t>AT3G21710</t>
  </si>
  <si>
    <t>1.608229292</t>
  </si>
  <si>
    <t>AT3G09500</t>
  </si>
  <si>
    <t>-1.111917957</t>
  </si>
  <si>
    <t>AT4G17900</t>
  </si>
  <si>
    <t>1.136413358</t>
  </si>
  <si>
    <t>1.252642434</t>
  </si>
  <si>
    <t>AT4G37140</t>
  </si>
  <si>
    <t>1.607910078</t>
  </si>
  <si>
    <t>AT1G15440</t>
  </si>
  <si>
    <t>-1.109351954</t>
  </si>
  <si>
    <t>AT2G41410</t>
  </si>
  <si>
    <t>1.135335294</t>
  </si>
  <si>
    <t>AT3G26815</t>
  </si>
  <si>
    <t>1.251129230</t>
  </si>
  <si>
    <t>1.607403058</t>
  </si>
  <si>
    <t>AT1G53645</t>
  </si>
  <si>
    <t>-1.109031343</t>
  </si>
  <si>
    <t>1.134343614</t>
  </si>
  <si>
    <t>1.250340169</t>
  </si>
  <si>
    <t>AT3G09560</t>
  </si>
  <si>
    <t>1.60722964</t>
  </si>
  <si>
    <t>AT3G23370</t>
  </si>
  <si>
    <t>-1.107878954</t>
  </si>
  <si>
    <t>AT2G18670</t>
  </si>
  <si>
    <t>1.13364367</t>
  </si>
  <si>
    <t>AT1G48320</t>
  </si>
  <si>
    <t>1.250066663</t>
  </si>
  <si>
    <t>AT1G32900</t>
  </si>
  <si>
    <t>1.606805625</t>
  </si>
  <si>
    <t>AT5G39550</t>
  </si>
  <si>
    <t>-1.107371886</t>
  </si>
  <si>
    <t>1.133187338</t>
  </si>
  <si>
    <t>AT2G19710</t>
  </si>
  <si>
    <t>1.249376708</t>
  </si>
  <si>
    <t>1.606613474</t>
  </si>
  <si>
    <t>AT3G46560</t>
  </si>
  <si>
    <t>-1.107208232</t>
  </si>
  <si>
    <t>1.132378882</t>
  </si>
  <si>
    <t>AT2G35590</t>
  </si>
  <si>
    <t>1.249149633</t>
  </si>
  <si>
    <t>1.605978424</t>
  </si>
  <si>
    <t>AT5G64710</t>
  </si>
  <si>
    <t>-1.107105955</t>
  </si>
  <si>
    <t>1.130725248</t>
  </si>
  <si>
    <t>1.248377766</t>
  </si>
  <si>
    <t>AT5G10600</t>
  </si>
  <si>
    <t>1.605411205</t>
  </si>
  <si>
    <t>AT5G45700</t>
  </si>
  <si>
    <t>-1.106344006</t>
  </si>
  <si>
    <t>1.130578285</t>
  </si>
  <si>
    <t>AT1G74330</t>
  </si>
  <si>
    <t>1.247908336</t>
  </si>
  <si>
    <t>1.602272874</t>
  </si>
  <si>
    <t>AT5G19300</t>
  </si>
  <si>
    <t>-1.106128953</t>
  </si>
  <si>
    <t>1.130491599</t>
  </si>
  <si>
    <t>AT3G30775</t>
  </si>
  <si>
    <t>1.247242854</t>
  </si>
  <si>
    <t>AT3G22740</t>
  </si>
  <si>
    <t>1.602249915</t>
  </si>
  <si>
    <t>-1.10459503</t>
  </si>
  <si>
    <t>1.129057968</t>
  </si>
  <si>
    <t>AT3G47840</t>
  </si>
  <si>
    <t>1.247209401</t>
  </si>
  <si>
    <t>AT3G42182</t>
  </si>
  <si>
    <t>1.600270619</t>
  </si>
  <si>
    <t>AT1G48920</t>
  </si>
  <si>
    <t>-1.104463009</t>
  </si>
  <si>
    <t>1.12702622</t>
  </si>
  <si>
    <t>1.246601349</t>
  </si>
  <si>
    <t>AT5G57190</t>
  </si>
  <si>
    <t>1.600220009</t>
  </si>
  <si>
    <t>AT1G02780</t>
  </si>
  <si>
    <t>-1.103959825</t>
  </si>
  <si>
    <t>AT4G23230</t>
  </si>
  <si>
    <t>1.125225199</t>
  </si>
  <si>
    <t>AT2G21350</t>
  </si>
  <si>
    <t>1.244497560</t>
  </si>
  <si>
    <t>AT1G68620</t>
  </si>
  <si>
    <t>1.59892807</t>
  </si>
  <si>
    <t>AT1G07770</t>
  </si>
  <si>
    <t>-1.103255699</t>
  </si>
  <si>
    <t>1.122718608</t>
  </si>
  <si>
    <t>AT5G37490</t>
  </si>
  <si>
    <t>1.242354737</t>
  </si>
  <si>
    <t>1.598183426</t>
  </si>
  <si>
    <t>AT2G31610</t>
  </si>
  <si>
    <t>-1.103165685</t>
  </si>
  <si>
    <t>1.120812954</t>
  </si>
  <si>
    <t>1.241104992</t>
  </si>
  <si>
    <t>AT4G09820</t>
  </si>
  <si>
    <t>1.595721279</t>
  </si>
  <si>
    <t>-1.102770017</t>
  </si>
  <si>
    <t>1.120240169</t>
  </si>
  <si>
    <t>AT5G25910</t>
  </si>
  <si>
    <t>1.241017712</t>
  </si>
  <si>
    <t>AT5G56630</t>
  </si>
  <si>
    <t>1.594975729</t>
  </si>
  <si>
    <t>AT3G10690</t>
  </si>
  <si>
    <t>-1.102683251</t>
  </si>
  <si>
    <t>1.118296284</t>
  </si>
  <si>
    <t>AT1G66170</t>
  </si>
  <si>
    <t>1.240950635</t>
  </si>
  <si>
    <t>AT4G13030</t>
  </si>
  <si>
    <t>1.594364737</t>
  </si>
  <si>
    <t>AT4G33865</t>
  </si>
  <si>
    <t>-1.102675182</t>
  </si>
  <si>
    <t>1.116279351</t>
  </si>
  <si>
    <t>AT3G08760</t>
  </si>
  <si>
    <t>1.240755380</t>
  </si>
  <si>
    <t>1.593906982</t>
  </si>
  <si>
    <t>AT3G11390</t>
  </si>
  <si>
    <t>-1.102429792</t>
  </si>
  <si>
    <t>AT5G55970</t>
  </si>
  <si>
    <t>1.115465042</t>
  </si>
  <si>
    <t>AT5G26030</t>
  </si>
  <si>
    <t>1.240725711</t>
  </si>
  <si>
    <t>1.592897002</t>
  </si>
  <si>
    <t>AT5G23300</t>
  </si>
  <si>
    <t>-1.101708537</t>
  </si>
  <si>
    <t>1.115337181</t>
  </si>
  <si>
    <t>1.240123517</t>
  </si>
  <si>
    <t>1.590568091</t>
  </si>
  <si>
    <t>AT1G18630</t>
  </si>
  <si>
    <t>-1.100679507</t>
  </si>
  <si>
    <t>AT2G41430</t>
  </si>
  <si>
    <t>1.114304309</t>
  </si>
  <si>
    <t>AT1G17990</t>
  </si>
  <si>
    <t>1.239120212</t>
  </si>
  <si>
    <t>AT1G69870</t>
  </si>
  <si>
    <t>1.590338515</t>
  </si>
  <si>
    <t>AT1G80750</t>
  </si>
  <si>
    <t>-1.100653104</t>
  </si>
  <si>
    <t>1.113014147</t>
  </si>
  <si>
    <t>1.238413133</t>
  </si>
  <si>
    <t>1.589706323</t>
  </si>
  <si>
    <t>AT1G80190</t>
  </si>
  <si>
    <t>-1.099993593</t>
  </si>
  <si>
    <t>1.11164486</t>
  </si>
  <si>
    <t>AT5G17850</t>
  </si>
  <si>
    <t>1.238093626</t>
  </si>
  <si>
    <t>AT1G30840</t>
  </si>
  <si>
    <t>1.587048859</t>
  </si>
  <si>
    <t>-1.0980699</t>
  </si>
  <si>
    <t>1.111570997</t>
  </si>
  <si>
    <t>1.235689662</t>
  </si>
  <si>
    <t>AT4G19740</t>
  </si>
  <si>
    <t>1.586973224</t>
  </si>
  <si>
    <t>AT5G38300</t>
  </si>
  <si>
    <t>-1.098044055</t>
  </si>
  <si>
    <t>1.109139409</t>
  </si>
  <si>
    <t>1.234695756</t>
  </si>
  <si>
    <t>AT4G22880</t>
  </si>
  <si>
    <t>1.58377429</t>
  </si>
  <si>
    <t>AT3G11250</t>
  </si>
  <si>
    <t>-1.09740393</t>
  </si>
  <si>
    <t>1.109117769</t>
  </si>
  <si>
    <t>AT3G05200</t>
  </si>
  <si>
    <t>1.233634430</t>
  </si>
  <si>
    <t>AT2G31945</t>
  </si>
  <si>
    <t>1.583310046</t>
  </si>
  <si>
    <t>AT2G38620</t>
  </si>
  <si>
    <t>-1.097339416</t>
  </si>
  <si>
    <t>1.107982991</t>
  </si>
  <si>
    <t>AT5G11242</t>
  </si>
  <si>
    <t>1.231119486</t>
  </si>
  <si>
    <t>1.582211121</t>
  </si>
  <si>
    <t>AT4G16265</t>
  </si>
  <si>
    <t>-1.097218377</t>
  </si>
  <si>
    <t>AT1G18870</t>
  </si>
  <si>
    <t>1.107609834</t>
  </si>
  <si>
    <t>AT3G08040</t>
  </si>
  <si>
    <t>1.229509768</t>
  </si>
  <si>
    <t>AT3G44860</t>
  </si>
  <si>
    <t>1.577757763</t>
  </si>
  <si>
    <t>AT4G25050</t>
  </si>
  <si>
    <t>-1.097058168</t>
  </si>
  <si>
    <t>AT1G53170</t>
  </si>
  <si>
    <t>1.106643568</t>
  </si>
  <si>
    <t>AT1G18020</t>
  </si>
  <si>
    <t>1.228795130</t>
  </si>
  <si>
    <t>1.577402748</t>
  </si>
  <si>
    <t>-1.09699</t>
  </si>
  <si>
    <t>1.106633055</t>
  </si>
  <si>
    <t>AT3G12830</t>
  </si>
  <si>
    <t>1.227334533</t>
  </si>
  <si>
    <t>1.576883751</t>
  </si>
  <si>
    <t>AT5G26860</t>
  </si>
  <si>
    <t>-1.096530464</t>
  </si>
  <si>
    <t>AT5G24155</t>
  </si>
  <si>
    <t>1.106263934</t>
  </si>
  <si>
    <t>AT5G65920</t>
  </si>
  <si>
    <t>1.226471413</t>
  </si>
  <si>
    <t>1.576245555</t>
  </si>
  <si>
    <t>AT5G27395</t>
  </si>
  <si>
    <t>-1.096260124</t>
  </si>
  <si>
    <t>1.105824442</t>
  </si>
  <si>
    <t>AT1G17420</t>
  </si>
  <si>
    <t>1.225111627</t>
  </si>
  <si>
    <t>AT1G26390</t>
  </si>
  <si>
    <t>1.574807147</t>
  </si>
  <si>
    <t>-1.095202147</t>
  </si>
  <si>
    <t>1.105776307</t>
  </si>
  <si>
    <t>AT4G16146</t>
  </si>
  <si>
    <t>1.224126830</t>
  </si>
  <si>
    <t>AT2G47190</t>
  </si>
  <si>
    <t>1.573192337</t>
  </si>
  <si>
    <t>AT3G22800</t>
  </si>
  <si>
    <t>-1.095179938</t>
  </si>
  <si>
    <t>AT1G35720</t>
  </si>
  <si>
    <t>1.105514247</t>
  </si>
  <si>
    <t>AT5G58610</t>
  </si>
  <si>
    <t>1.222728260</t>
  </si>
  <si>
    <t>AT4G25480</t>
  </si>
  <si>
    <t>1.572095532</t>
  </si>
  <si>
    <t>AT5G41471</t>
  </si>
  <si>
    <t>-1.094765918</t>
  </si>
  <si>
    <t>1.105472092</t>
  </si>
  <si>
    <t>1.220200884</t>
  </si>
  <si>
    <t>AT1G03940</t>
  </si>
  <si>
    <t>1.571731458</t>
  </si>
  <si>
    <t>AT5G65860</t>
  </si>
  <si>
    <t>-1.094734571</t>
  </si>
  <si>
    <t>1.104456714</t>
  </si>
  <si>
    <t>AT2G32740</t>
  </si>
  <si>
    <t>1.219013409</t>
  </si>
  <si>
    <t>AT1G11460</t>
  </si>
  <si>
    <t>1.571109805</t>
  </si>
  <si>
    <t>AT3G56030</t>
  </si>
  <si>
    <t>-1.093693707</t>
  </si>
  <si>
    <t>AT5G60800</t>
  </si>
  <si>
    <t>1.103807999</t>
  </si>
  <si>
    <t>AT1G02610</t>
  </si>
  <si>
    <t>1.218853693</t>
  </si>
  <si>
    <t>AT1G68050</t>
  </si>
  <si>
    <t>1.571020396</t>
  </si>
  <si>
    <t>-1.093569906</t>
  </si>
  <si>
    <t>AT1G50590</t>
  </si>
  <si>
    <t>1.103340414</t>
  </si>
  <si>
    <t>1.218054993</t>
  </si>
  <si>
    <t>AT3G12900</t>
  </si>
  <si>
    <t>1.570578107</t>
  </si>
  <si>
    <t>AT2G05765</t>
  </si>
  <si>
    <t>-1.093432315</t>
  </si>
  <si>
    <t>1.102483203</t>
  </si>
  <si>
    <t>1.218045160</t>
  </si>
  <si>
    <t>AT4G36570</t>
  </si>
  <si>
    <t>1.569709428</t>
  </si>
  <si>
    <t>AT2G24490</t>
  </si>
  <si>
    <t>-1.093030763</t>
  </si>
  <si>
    <t>1.102450993</t>
  </si>
  <si>
    <t>AT1G65110</t>
  </si>
  <si>
    <t>1.217980324</t>
  </si>
  <si>
    <t>AT2G19810</t>
  </si>
  <si>
    <t>1.568634141</t>
  </si>
  <si>
    <t>-1.092652067</t>
  </si>
  <si>
    <t>1.102334159</t>
  </si>
  <si>
    <t>AT5G27902</t>
  </si>
  <si>
    <t>1.215463209</t>
  </si>
  <si>
    <t>1.56779745</t>
  </si>
  <si>
    <t>AT5G08600</t>
  </si>
  <si>
    <t>-1.092339604</t>
  </si>
  <si>
    <t>AT1G31130</t>
  </si>
  <si>
    <t>1.102318368</t>
  </si>
  <si>
    <t>AT3G13600</t>
  </si>
  <si>
    <t>1.215287452</t>
  </si>
  <si>
    <t>1.566121553</t>
  </si>
  <si>
    <t>AT5G09840</t>
  </si>
  <si>
    <t>-1.090090244</t>
  </si>
  <si>
    <t>1.101796763</t>
  </si>
  <si>
    <t>AT4G26090</t>
  </si>
  <si>
    <t>1.213796484</t>
  </si>
  <si>
    <t>1.564068926</t>
  </si>
  <si>
    <t>AT4G29580</t>
  </si>
  <si>
    <t>-1.089788277</t>
  </si>
  <si>
    <t>1.101757511</t>
  </si>
  <si>
    <t>1.213220811</t>
  </si>
  <si>
    <t>1.563372667</t>
  </si>
  <si>
    <t>AT1G45110</t>
  </si>
  <si>
    <t>-1.089555295</t>
  </si>
  <si>
    <t>1.101115939</t>
  </si>
  <si>
    <t>1.211540789</t>
  </si>
  <si>
    <t>AT5G61430</t>
  </si>
  <si>
    <t>1.563260164</t>
  </si>
  <si>
    <t>AT4G18040</t>
  </si>
  <si>
    <t>-1.088769473</t>
  </si>
  <si>
    <t>1.099290885</t>
  </si>
  <si>
    <t>AT1G75490</t>
  </si>
  <si>
    <t>1.211224002</t>
  </si>
  <si>
    <t>1.562314897</t>
  </si>
  <si>
    <t>AT3G08520</t>
  </si>
  <si>
    <t>-1.087920043</t>
  </si>
  <si>
    <t>1.099028469</t>
  </si>
  <si>
    <t>AT4G15720</t>
  </si>
  <si>
    <t>1.209509802</t>
  </si>
  <si>
    <t>AT3G14025</t>
  </si>
  <si>
    <t>1.560940271</t>
  </si>
  <si>
    <t>AT5G66750</t>
  </si>
  <si>
    <t>-1.087851835</t>
  </si>
  <si>
    <t>1.098982764</t>
  </si>
  <si>
    <t>AT5G22250</t>
  </si>
  <si>
    <t>1.208647080</t>
  </si>
  <si>
    <t>1.559300829</t>
  </si>
  <si>
    <t>AT5G62280</t>
  </si>
  <si>
    <t>-1.087836477</t>
  </si>
  <si>
    <t>1.098728376</t>
  </si>
  <si>
    <t>1.208471636</t>
  </si>
  <si>
    <t>1.558747436</t>
  </si>
  <si>
    <t>AT5G61770</t>
  </si>
  <si>
    <t>-1.086775424</t>
  </si>
  <si>
    <t>AT3G08860</t>
  </si>
  <si>
    <t>1.097417563</t>
  </si>
  <si>
    <t>1.207524975</t>
  </si>
  <si>
    <t>1.556920243</t>
  </si>
  <si>
    <t>AT4G02110</t>
  </si>
  <si>
    <t>-1.086700022</t>
  </si>
  <si>
    <t>1.094183668</t>
  </si>
  <si>
    <t>1.207229789</t>
  </si>
  <si>
    <t>AT5G59220</t>
  </si>
  <si>
    <t>1.556371493</t>
  </si>
  <si>
    <t>-1.085730484</t>
  </si>
  <si>
    <t>1.0931524</t>
  </si>
  <si>
    <t>1.206899252</t>
  </si>
  <si>
    <t>AT1G72060</t>
  </si>
  <si>
    <t>1.553717478</t>
  </si>
  <si>
    <t>AT3G55660</t>
  </si>
  <si>
    <t>-1.085318459</t>
  </si>
  <si>
    <t>1.092066612</t>
  </si>
  <si>
    <t>1.206402244</t>
  </si>
  <si>
    <t>1.552755216</t>
  </si>
  <si>
    <t>AT3G56330</t>
  </si>
  <si>
    <t>-1.085090522</t>
  </si>
  <si>
    <t>AT3G15530</t>
  </si>
  <si>
    <t>1.091535955</t>
  </si>
  <si>
    <t>AT4G17460</t>
  </si>
  <si>
    <t>1.205990972</t>
  </si>
  <si>
    <t>1.551751358</t>
  </si>
  <si>
    <t>AT1G23280</t>
  </si>
  <si>
    <t>-1.084930288</t>
  </si>
  <si>
    <t>AT3G26220</t>
  </si>
  <si>
    <t>1.091525803</t>
  </si>
  <si>
    <t>AT5G08240</t>
  </si>
  <si>
    <t>1.205525247</t>
  </si>
  <si>
    <t>AT3G54870</t>
  </si>
  <si>
    <t>1.551063445</t>
  </si>
  <si>
    <t>AT5G44635</t>
  </si>
  <si>
    <t>-1.084829988</t>
  </si>
  <si>
    <t>AT4G19880</t>
  </si>
  <si>
    <t>1.091352061</t>
  </si>
  <si>
    <t>AT2G15130</t>
  </si>
  <si>
    <t>1.204270949</t>
  </si>
  <si>
    <t>AT1G10060</t>
  </si>
  <si>
    <t>1.541541419</t>
  </si>
  <si>
    <t>AT2G42260</t>
  </si>
  <si>
    <t>-1.084424073</t>
  </si>
  <si>
    <t>1.089846439</t>
  </si>
  <si>
    <t>1.201890072</t>
  </si>
  <si>
    <t>AT1G69480</t>
  </si>
  <si>
    <t>1.541452973</t>
  </si>
  <si>
    <t>AT1G15540</t>
  </si>
  <si>
    <t>-1.084188704</t>
  </si>
  <si>
    <t>1.087596993</t>
  </si>
  <si>
    <t>AT5G10380</t>
  </si>
  <si>
    <t>1.200576586</t>
  </si>
  <si>
    <t>1.541119252</t>
  </si>
  <si>
    <t>AT1G09200</t>
  </si>
  <si>
    <t>-1.083747885</t>
  </si>
  <si>
    <t>AT4G02330</t>
  </si>
  <si>
    <t>1.084463929</t>
  </si>
  <si>
    <t>AT3G53810</t>
  </si>
  <si>
    <t>1.200538337</t>
  </si>
  <si>
    <t>1.541032175</t>
  </si>
  <si>
    <t>AT1G18250</t>
  </si>
  <si>
    <t>-1.083250147</t>
  </si>
  <si>
    <t>AT4G27260</t>
  </si>
  <si>
    <t>1.082463621</t>
  </si>
  <si>
    <t>AT2G37025</t>
  </si>
  <si>
    <t>1.196104136</t>
  </si>
  <si>
    <t>AT1G52000</t>
  </si>
  <si>
    <t>1.540639317</t>
  </si>
  <si>
    <t>AT3G13470</t>
  </si>
  <si>
    <t>-1.082993671</t>
  </si>
  <si>
    <t>1.081919429</t>
  </si>
  <si>
    <t>1.193610856</t>
  </si>
  <si>
    <t>1.540539444</t>
  </si>
  <si>
    <t>-1.082760479</t>
  </si>
  <si>
    <t>1.08097924</t>
  </si>
  <si>
    <t>AT3G19040</t>
  </si>
  <si>
    <t>1.191957653</t>
  </si>
  <si>
    <t>AT4G14020</t>
  </si>
  <si>
    <t>1.538923878</t>
  </si>
  <si>
    <t>AT5G60730</t>
  </si>
  <si>
    <t>-1.082645208</t>
  </si>
  <si>
    <t>1.079208114</t>
  </si>
  <si>
    <t>AT3G16030</t>
  </si>
  <si>
    <t>1.191160128</t>
  </si>
  <si>
    <t>AT4G16190</t>
  </si>
  <si>
    <t>1.538590634</t>
  </si>
  <si>
    <t>AT4G37910</t>
  </si>
  <si>
    <t>-1.082101189</t>
  </si>
  <si>
    <t>1.078956798</t>
  </si>
  <si>
    <t>AT3G06710</t>
  </si>
  <si>
    <t>1.190629404</t>
  </si>
  <si>
    <t>1.533784516</t>
  </si>
  <si>
    <t>AT5G11240</t>
  </si>
  <si>
    <t>-1.080358009</t>
  </si>
  <si>
    <t>AT3G59880</t>
  </si>
  <si>
    <t>1.078372934</t>
  </si>
  <si>
    <t>1.189898834</t>
  </si>
  <si>
    <t>1.533052318</t>
  </si>
  <si>
    <t>AT5G25090</t>
  </si>
  <si>
    <t>-1.080228238</t>
  </si>
  <si>
    <t>1.078001102</t>
  </si>
  <si>
    <t>AT5G66960</t>
  </si>
  <si>
    <t>1.189768018</t>
  </si>
  <si>
    <t>AT4G01060</t>
  </si>
  <si>
    <t>1.528719269</t>
  </si>
  <si>
    <t>AT2G09990</t>
  </si>
  <si>
    <t>-1.07961543</t>
  </si>
  <si>
    <t>1.07665455</t>
  </si>
  <si>
    <t>AT4G18205</t>
  </si>
  <si>
    <t>1.189516816</t>
  </si>
  <si>
    <t>AT4G37150</t>
  </si>
  <si>
    <t>1.527509026</t>
  </si>
  <si>
    <t>AT1G28395</t>
  </si>
  <si>
    <t>-1.079324491</t>
  </si>
  <si>
    <t>AT2G43530</t>
  </si>
  <si>
    <t>1.076152545</t>
  </si>
  <si>
    <t>ATMG00990</t>
  </si>
  <si>
    <t>1.189335118</t>
  </si>
  <si>
    <t>1.527140517</t>
  </si>
  <si>
    <t>-1.079129366</t>
  </si>
  <si>
    <t>AT5G66900</t>
  </si>
  <si>
    <t>1.074957023</t>
  </si>
  <si>
    <t>AT1G18740</t>
  </si>
  <si>
    <t>1.189145821</t>
  </si>
  <si>
    <t>1.527003692</t>
  </si>
  <si>
    <t>AT1G10470</t>
  </si>
  <si>
    <t>-1.078978784</t>
  </si>
  <si>
    <t>1.074717071</t>
  </si>
  <si>
    <t>AT2G35980</t>
  </si>
  <si>
    <t>1.187227873</t>
  </si>
  <si>
    <t>AT5G47240</t>
  </si>
  <si>
    <t>1.526013633</t>
  </si>
  <si>
    <t>AT1G02690</t>
  </si>
  <si>
    <t>-1.078883921</t>
  </si>
  <si>
    <t>1.072184611</t>
  </si>
  <si>
    <t>1.186053008</t>
  </si>
  <si>
    <t>1.525824282</t>
  </si>
  <si>
    <t>AT5G52470</t>
  </si>
  <si>
    <t>-1.078625336</t>
  </si>
  <si>
    <t>1.071617021</t>
  </si>
  <si>
    <t>AT4G16460</t>
  </si>
  <si>
    <t>1.184320862</t>
  </si>
  <si>
    <t>1.524018314</t>
  </si>
  <si>
    <t>AT1G15390</t>
  </si>
  <si>
    <t>-1.078433178</t>
  </si>
  <si>
    <t>1.070103771</t>
  </si>
  <si>
    <t>1.184169121</t>
  </si>
  <si>
    <t>AT5G64230</t>
  </si>
  <si>
    <t>1.523375138</t>
  </si>
  <si>
    <t>AT3G14740</t>
  </si>
  <si>
    <t>-1.077712358</t>
  </si>
  <si>
    <t>1.069788855</t>
  </si>
  <si>
    <t>1.184122754</t>
  </si>
  <si>
    <t>AT3G12500</t>
  </si>
  <si>
    <t>1.521887688</t>
  </si>
  <si>
    <t>AT5G46330</t>
  </si>
  <si>
    <t>-1.077621137</t>
  </si>
  <si>
    <t>AT5G25240</t>
  </si>
  <si>
    <t>1.067701107</t>
  </si>
  <si>
    <t>AT1G24095</t>
  </si>
  <si>
    <t>1.183484906</t>
  </si>
  <si>
    <t>AT3G02670</t>
  </si>
  <si>
    <t>1.521596923</t>
  </si>
  <si>
    <t>AT3G02080</t>
  </si>
  <si>
    <t>-1.076673271</t>
  </si>
  <si>
    <t>1.067256927</t>
  </si>
  <si>
    <t>AT1G14880</t>
  </si>
  <si>
    <t>1.183175548</t>
  </si>
  <si>
    <t>1.521183057</t>
  </si>
  <si>
    <t>AT3G23990</t>
  </si>
  <si>
    <t>-1.076630169</t>
  </si>
  <si>
    <t>AT5G46050</t>
  </si>
  <si>
    <t>1.066818279</t>
  </si>
  <si>
    <t>AT5G15340</t>
  </si>
  <si>
    <t>1.181732522</t>
  </si>
  <si>
    <t>AT5G65870</t>
  </si>
  <si>
    <t>1.520857586</t>
  </si>
  <si>
    <t>AT4G11070</t>
  </si>
  <si>
    <t>-1.076616807</t>
  </si>
  <si>
    <t>1.06238935</t>
  </si>
  <si>
    <t>1.181241348</t>
  </si>
  <si>
    <t>1.520714114</t>
  </si>
  <si>
    <t>AT2G33370</t>
  </si>
  <si>
    <t>-1.075944382</t>
  </si>
  <si>
    <t>1.061711634</t>
  </si>
  <si>
    <t>AT3G15357</t>
  </si>
  <si>
    <t>1.180852199</t>
  </si>
  <si>
    <t>1.520702417</t>
  </si>
  <si>
    <t>AT4G30840</t>
  </si>
  <si>
    <t>-1.075665974</t>
  </si>
  <si>
    <t>1.061109444</t>
  </si>
  <si>
    <t>1.178821188</t>
  </si>
  <si>
    <t>1.520469817</t>
  </si>
  <si>
    <t>-1.07555326</t>
  </si>
  <si>
    <t>AT1G04330</t>
  </si>
  <si>
    <t>1.059507962</t>
  </si>
  <si>
    <t>AT2G16650</t>
  </si>
  <si>
    <t>1.178687512</t>
  </si>
  <si>
    <t>AT5G06530</t>
  </si>
  <si>
    <t>1.517064831</t>
  </si>
  <si>
    <t>AT3G60660</t>
  </si>
  <si>
    <t>-1.074590585</t>
  </si>
  <si>
    <t>AT1G67481</t>
  </si>
  <si>
    <t>1.05800337</t>
  </si>
  <si>
    <t>1.178454292</t>
  </si>
  <si>
    <t>1.516139079</t>
  </si>
  <si>
    <t>AT5G06070</t>
  </si>
  <si>
    <t>-1.074589847</t>
  </si>
  <si>
    <t>AT3G02550</t>
  </si>
  <si>
    <t>1.057793542</t>
  </si>
  <si>
    <t>AT2G38250</t>
  </si>
  <si>
    <t>1.178248582</t>
  </si>
  <si>
    <t>1.511897102</t>
  </si>
  <si>
    <t>AT5G60880</t>
  </si>
  <si>
    <t>-1.07458791</t>
  </si>
  <si>
    <t>AT4G17470</t>
  </si>
  <si>
    <t>1.056432994</t>
  </si>
  <si>
    <t>AT5G51990</t>
  </si>
  <si>
    <t>1.177634234</t>
  </si>
  <si>
    <t>AT1G63530</t>
  </si>
  <si>
    <t>1.510996873</t>
  </si>
  <si>
    <t>AT2G23930</t>
  </si>
  <si>
    <t>-1.073618614</t>
  </si>
  <si>
    <t>1.052480672</t>
  </si>
  <si>
    <t>AT1G33560</t>
  </si>
  <si>
    <t>1.176973766</t>
  </si>
  <si>
    <t>1.504123494</t>
  </si>
  <si>
    <t>AT4G03292</t>
  </si>
  <si>
    <t>-1.073335527</t>
  </si>
  <si>
    <t>AT5G02290</t>
  </si>
  <si>
    <t>1.052400933</t>
  </si>
  <si>
    <t>AT5G64450</t>
  </si>
  <si>
    <t>1.176240255</t>
  </si>
  <si>
    <t>1.50367744</t>
  </si>
  <si>
    <t>AT5G14120</t>
  </si>
  <si>
    <t>-1.073154774</t>
  </si>
  <si>
    <t>1.052026187</t>
  </si>
  <si>
    <t>AT5G13190</t>
  </si>
  <si>
    <t>1.173014200</t>
  </si>
  <si>
    <t>AT4G02360</t>
  </si>
  <si>
    <t>1.503218324</t>
  </si>
  <si>
    <t>AT2G27970</t>
  </si>
  <si>
    <t>-1.072571776</t>
  </si>
  <si>
    <t>1.050012103</t>
  </si>
  <si>
    <t>1.170644952</t>
  </si>
  <si>
    <t>1.500128808</t>
  </si>
  <si>
    <t>AT5G50610</t>
  </si>
  <si>
    <t>-1.072098967</t>
  </si>
  <si>
    <t>1.049213076</t>
  </si>
  <si>
    <t>1.170071724</t>
  </si>
  <si>
    <t>1.499538687</t>
  </si>
  <si>
    <t>AT5G50710</t>
  </si>
  <si>
    <t>1.047748984</t>
  </si>
  <si>
    <t>1.169987635</t>
  </si>
  <si>
    <t>AT5G37760</t>
  </si>
  <si>
    <t>1.49944686</t>
  </si>
  <si>
    <t>AT3G48160</t>
  </si>
  <si>
    <t>-1.071673578</t>
  </si>
  <si>
    <t>1.047302526</t>
  </si>
  <si>
    <t>1.169742505</t>
  </si>
  <si>
    <t>1.497544694</t>
  </si>
  <si>
    <t>AT5G05860</t>
  </si>
  <si>
    <t>-1.07082543</t>
  </si>
  <si>
    <t>1.047213877</t>
  </si>
  <si>
    <t>AT1G15405</t>
  </si>
  <si>
    <t>1.168331166</t>
  </si>
  <si>
    <t>1.494814105</t>
  </si>
  <si>
    <t>AT1G63810</t>
  </si>
  <si>
    <t>-1.070556302</t>
  </si>
  <si>
    <t>1.046325228</t>
  </si>
  <si>
    <t>1.167477280</t>
  </si>
  <si>
    <t>AT1G11785</t>
  </si>
  <si>
    <t>1.493031079</t>
  </si>
  <si>
    <t>AT1G03860</t>
  </si>
  <si>
    <t>-1.070541539</t>
  </si>
  <si>
    <t>AT1G67860</t>
  </si>
  <si>
    <t>1.046156643</t>
  </si>
  <si>
    <t>AT3G07040</t>
  </si>
  <si>
    <t>1.163959582</t>
  </si>
  <si>
    <t>1.488481533</t>
  </si>
  <si>
    <t>AT1G74030</t>
  </si>
  <si>
    <t>-1.070151208</t>
  </si>
  <si>
    <t>AT1G80920</t>
  </si>
  <si>
    <t>1.045811503</t>
  </si>
  <si>
    <t>1.163845651</t>
  </si>
  <si>
    <t>1.486009307</t>
  </si>
  <si>
    <t>AT1G57820</t>
  </si>
  <si>
    <t>-1.070067817</t>
  </si>
  <si>
    <t>AT1G13210</t>
  </si>
  <si>
    <t>1.045242417</t>
  </si>
  <si>
    <t>1.161901043</t>
  </si>
  <si>
    <t>AT5G27980</t>
  </si>
  <si>
    <t>1.485967467</t>
  </si>
  <si>
    <t>AT2G40590</t>
  </si>
  <si>
    <t>-1.069859453</t>
  </si>
  <si>
    <t>AT4G01010</t>
  </si>
  <si>
    <t>1.044962091</t>
  </si>
  <si>
    <t>ATCG00340</t>
  </si>
  <si>
    <t>1.161206735</t>
  </si>
  <si>
    <t>AT1G02470</t>
  </si>
  <si>
    <t>1.483650943</t>
  </si>
  <si>
    <t>AT3G27180</t>
  </si>
  <si>
    <t>-1.069176619</t>
  </si>
  <si>
    <t>AT1G64610</t>
  </si>
  <si>
    <t>1.044277464</t>
  </si>
  <si>
    <t>AT3G55710</t>
  </si>
  <si>
    <t>1.160057653</t>
  </si>
  <si>
    <t>AT1G21550</t>
  </si>
  <si>
    <t>1.483177885</t>
  </si>
  <si>
    <t>-1.069152089</t>
  </si>
  <si>
    <t>1.043945586</t>
  </si>
  <si>
    <t>AT1G56300</t>
  </si>
  <si>
    <t>1.159884700</t>
  </si>
  <si>
    <t>AT5G36180</t>
  </si>
  <si>
    <t>1.482865574</t>
  </si>
  <si>
    <t>AT1G29450</t>
  </si>
  <si>
    <t>-1.068591332</t>
  </si>
  <si>
    <t>1.042053074</t>
  </si>
  <si>
    <t>AT2G35480</t>
  </si>
  <si>
    <t>1.159075060</t>
  </si>
  <si>
    <t>AT4G36950</t>
  </si>
  <si>
    <t>1.482745212</t>
  </si>
  <si>
    <t>AT1G75150</t>
  </si>
  <si>
    <t>-1.068055938</t>
  </si>
  <si>
    <t>1.041853404</t>
  </si>
  <si>
    <t>AT3G13405</t>
  </si>
  <si>
    <t>1.158348417</t>
  </si>
  <si>
    <t>AT4G12080</t>
  </si>
  <si>
    <t>1.482353319</t>
  </si>
  <si>
    <t>AT4G16630</t>
  </si>
  <si>
    <t>-1.067384943</t>
  </si>
  <si>
    <t>AT4G19160</t>
  </si>
  <si>
    <t>1.041447374</t>
  </si>
  <si>
    <t>AT4G11170</t>
  </si>
  <si>
    <t>1.158093520</t>
  </si>
  <si>
    <t>AT1G77855</t>
  </si>
  <si>
    <t>1.481999713</t>
  </si>
  <si>
    <t>AT1G31180</t>
  </si>
  <si>
    <t>-1.067022965</t>
  </si>
  <si>
    <t>1.041125139</t>
  </si>
  <si>
    <t>AT4G13340</t>
  </si>
  <si>
    <t>1.158007982</t>
  </si>
  <si>
    <t>AT1G18050</t>
  </si>
  <si>
    <t>1.48149935</t>
  </si>
  <si>
    <t>AT5G14050</t>
  </si>
  <si>
    <t>-1.066842596</t>
  </si>
  <si>
    <t>1.039550075</t>
  </si>
  <si>
    <t>AT3G15620</t>
  </si>
  <si>
    <t>1.157479859</t>
  </si>
  <si>
    <t>AT1G62540</t>
  </si>
  <si>
    <t>1.481208826</t>
  </si>
  <si>
    <t>AT1G66520</t>
  </si>
  <si>
    <t>-1.066811358</t>
  </si>
  <si>
    <t>1.038841324</t>
  </si>
  <si>
    <t>AT3G50490</t>
  </si>
  <si>
    <t>1.157354714</t>
  </si>
  <si>
    <t>AT2G43570</t>
  </si>
  <si>
    <t>1.480800767</t>
  </si>
  <si>
    <t>AT5G22650</t>
  </si>
  <si>
    <t>-1.06659871</t>
  </si>
  <si>
    <t>1.038744632</t>
  </si>
  <si>
    <t>AT1G56520</t>
  </si>
  <si>
    <t>1.157187905</t>
  </si>
  <si>
    <t>AT3G19150</t>
  </si>
  <si>
    <t>1.477833149</t>
  </si>
  <si>
    <t>-1.065663911</t>
  </si>
  <si>
    <t>1.036707443</t>
  </si>
  <si>
    <t>1.156161019</t>
  </si>
  <si>
    <t>1.476870967</t>
  </si>
  <si>
    <t>AT3G18730</t>
  </si>
  <si>
    <t>-1.065009344</t>
  </si>
  <si>
    <t>AT3G11580</t>
  </si>
  <si>
    <t>1.035458422</t>
  </si>
  <si>
    <t>1.155972239</t>
  </si>
  <si>
    <t>1.476789545</t>
  </si>
  <si>
    <t>AT2G18330</t>
  </si>
  <si>
    <t>-1.063912757</t>
  </si>
  <si>
    <t>AT5G01880</t>
  </si>
  <si>
    <t>1.035311846</t>
  </si>
  <si>
    <t>AT4G04330</t>
  </si>
  <si>
    <t>1.153834715</t>
  </si>
  <si>
    <t>1.476533916</t>
  </si>
  <si>
    <t>AT1G29320</t>
  </si>
  <si>
    <t>-1.063346278</t>
  </si>
  <si>
    <t>1.033363996</t>
  </si>
  <si>
    <t>AT5G61560</t>
  </si>
  <si>
    <t>1.153395089</t>
  </si>
  <si>
    <t>1.476152557</t>
  </si>
  <si>
    <t>AT1G56045</t>
  </si>
  <si>
    <t>-1.063235685</t>
  </si>
  <si>
    <t>AT5G26220</t>
  </si>
  <si>
    <t>1.033070584</t>
  </si>
  <si>
    <t>AT3G11460</t>
  </si>
  <si>
    <t>1.151690409</t>
  </si>
  <si>
    <t>1.476024407</t>
  </si>
  <si>
    <t>-1.063074026</t>
  </si>
  <si>
    <t>1.032397454</t>
  </si>
  <si>
    <t>AT4G05330</t>
  </si>
  <si>
    <t>1.148895940</t>
  </si>
  <si>
    <t>1.473541439</t>
  </si>
  <si>
    <t>-1.062715179</t>
  </si>
  <si>
    <t>AT2G36390</t>
  </si>
  <si>
    <t>1.031882166</t>
  </si>
  <si>
    <t>1.148127688</t>
  </si>
  <si>
    <t>AT5G52740</t>
  </si>
  <si>
    <t>1.472654465</t>
  </si>
  <si>
    <t>AT4G27010</t>
  </si>
  <si>
    <t>-1.062488984</t>
  </si>
  <si>
    <t>1.031425149</t>
  </si>
  <si>
    <t>1.144275135</t>
  </si>
  <si>
    <t>1.472121022</t>
  </si>
  <si>
    <t>AT5G05990</t>
  </si>
  <si>
    <t>-1.061967758</t>
  </si>
  <si>
    <t>AT1G76360</t>
  </si>
  <si>
    <t>1.031388464</t>
  </si>
  <si>
    <t>AT4G34580</t>
  </si>
  <si>
    <t>1.144221196</t>
  </si>
  <si>
    <t>1.471979351</t>
  </si>
  <si>
    <t>AT5G10360</t>
  </si>
  <si>
    <t>-1.061844633</t>
  </si>
  <si>
    <t>1.030721981</t>
  </si>
  <si>
    <t>1.142750311</t>
  </si>
  <si>
    <t>1.471452624</t>
  </si>
  <si>
    <t>AT3G03630</t>
  </si>
  <si>
    <t>-1.061269213</t>
  </si>
  <si>
    <t>1.029920033</t>
  </si>
  <si>
    <t>AT5G10605</t>
  </si>
  <si>
    <t>1.141886202</t>
  </si>
  <si>
    <t>AT3G27460</t>
  </si>
  <si>
    <t>1.469387149</t>
  </si>
  <si>
    <t>AT3G17830</t>
  </si>
  <si>
    <t>-1.060791432</t>
  </si>
  <si>
    <t>1.028635762</t>
  </si>
  <si>
    <t>AT2G38240</t>
  </si>
  <si>
    <t>1.141200722</t>
  </si>
  <si>
    <t>1.469209243</t>
  </si>
  <si>
    <t>AT5G06905</t>
  </si>
  <si>
    <t>-1.060156557</t>
  </si>
  <si>
    <t>1.027466918</t>
  </si>
  <si>
    <t>1.139949172</t>
  </si>
  <si>
    <t>1.468033647</t>
  </si>
  <si>
    <t>AT2G17250</t>
  </si>
  <si>
    <t>-1.059468692</t>
  </si>
  <si>
    <t>1.026367319</t>
  </si>
  <si>
    <t>AT5G51390</t>
  </si>
  <si>
    <t>1.139520016</t>
  </si>
  <si>
    <t>AT1G66783</t>
  </si>
  <si>
    <t>1.467408803</t>
  </si>
  <si>
    <t>AT2G19385</t>
  </si>
  <si>
    <t>-1.058950916</t>
  </si>
  <si>
    <t>AT5G05140</t>
  </si>
  <si>
    <t>1.026269901</t>
  </si>
  <si>
    <t>AT2G03230</t>
  </si>
  <si>
    <t>1.136451137</t>
  </si>
  <si>
    <t>AT1G43810</t>
  </si>
  <si>
    <t>1.466000841</t>
  </si>
  <si>
    <t>AT3G47340</t>
  </si>
  <si>
    <t>-1.058547053</t>
  </si>
  <si>
    <t>1.02413107</t>
  </si>
  <si>
    <t>AT4G18195</t>
  </si>
  <si>
    <t>1.136080393</t>
  </si>
  <si>
    <t>1.464771643</t>
  </si>
  <si>
    <t>AT3G25100</t>
  </si>
  <si>
    <t>-1.058417111</t>
  </si>
  <si>
    <t>1.023830614</t>
  </si>
  <si>
    <t>AT3G07650</t>
  </si>
  <si>
    <t>1.135947507</t>
  </si>
  <si>
    <t>1.464452601</t>
  </si>
  <si>
    <t>AT3G15460</t>
  </si>
  <si>
    <t>-1.058324533</t>
  </si>
  <si>
    <t>AT3G46590</t>
  </si>
  <si>
    <t>1.023642569</t>
  </si>
  <si>
    <t>AT2G07767</t>
  </si>
  <si>
    <t>1.135901440</t>
  </si>
  <si>
    <t>1.464189056</t>
  </si>
  <si>
    <t>AT1G69200</t>
  </si>
  <si>
    <t>-1.057661479</t>
  </si>
  <si>
    <t>AT1G19330</t>
  </si>
  <si>
    <t>1.022906356</t>
  </si>
  <si>
    <t>1.135463642</t>
  </si>
  <si>
    <t>1.462821585</t>
  </si>
  <si>
    <t>AT2G40510</t>
  </si>
  <si>
    <t>-1.056527435</t>
  </si>
  <si>
    <t>AT1G23200</t>
  </si>
  <si>
    <t>1.022238548</t>
  </si>
  <si>
    <t>AT2G20960</t>
  </si>
  <si>
    <t>1.134858340</t>
  </si>
  <si>
    <t>AT3G48020</t>
  </si>
  <si>
    <t>1.461990998</t>
  </si>
  <si>
    <t>AT3G51870</t>
  </si>
  <si>
    <t>-1.056327814</t>
  </si>
  <si>
    <t>AT5G54980</t>
  </si>
  <si>
    <t>1.022158135</t>
  </si>
  <si>
    <t>1.133851545</t>
  </si>
  <si>
    <t>AT2G47670</t>
  </si>
  <si>
    <t>1.459522178</t>
  </si>
  <si>
    <t>AT4G05390</t>
  </si>
  <si>
    <t>-1.056300524</t>
  </si>
  <si>
    <t>1.021196437</t>
  </si>
  <si>
    <t>1.132640422</t>
  </si>
  <si>
    <t>1.459352357</t>
  </si>
  <si>
    <t>-1.055587913</t>
  </si>
  <si>
    <t>1.020188741</t>
  </si>
  <si>
    <t>1.132168015</t>
  </si>
  <si>
    <t>AT1G13300</t>
  </si>
  <si>
    <t>1.458163233</t>
  </si>
  <si>
    <t>AT1G71850</t>
  </si>
  <si>
    <t>-1.05444091</t>
  </si>
  <si>
    <t>1.019958766</t>
  </si>
  <si>
    <t>AT3G03030</t>
  </si>
  <si>
    <t>1.131915577</t>
  </si>
  <si>
    <t>1.455596205</t>
  </si>
  <si>
    <t>AT1G48460</t>
  </si>
  <si>
    <t>-1.05435844</t>
  </si>
  <si>
    <t>AT3G18080</t>
  </si>
  <si>
    <t>1.019260545</t>
  </si>
  <si>
    <t>AT1G48530</t>
  </si>
  <si>
    <t>1.131508277</t>
  </si>
  <si>
    <t>AT3G55646</t>
  </si>
  <si>
    <t>1.454947049</t>
  </si>
  <si>
    <t>ATCG00940</t>
  </si>
  <si>
    <t>-1.053986371</t>
  </si>
  <si>
    <t>1.01860266</t>
  </si>
  <si>
    <t>AT4G37770</t>
  </si>
  <si>
    <t>1.131157789</t>
  </si>
  <si>
    <t>1.454571915</t>
  </si>
  <si>
    <t>AT2G45180</t>
  </si>
  <si>
    <t>-1.053600379</t>
  </si>
  <si>
    <t>1.017532171</t>
  </si>
  <si>
    <t>AT2G34930</t>
  </si>
  <si>
    <t>1.131124669</t>
  </si>
  <si>
    <t>1.453043986</t>
  </si>
  <si>
    <t>AT2G04390</t>
  </si>
  <si>
    <t>-1.053376413</t>
  </si>
  <si>
    <t>1.017500513</t>
  </si>
  <si>
    <t>1.130862961</t>
  </si>
  <si>
    <t>1.452358252</t>
  </si>
  <si>
    <t>ATCG01190</t>
  </si>
  <si>
    <t>-1.052572156</t>
  </si>
  <si>
    <t>1.016581859</t>
  </si>
  <si>
    <t>1.128219567</t>
  </si>
  <si>
    <t>1.451977706</t>
  </si>
  <si>
    <t>AT3G30120</t>
  </si>
  <si>
    <t>-1.052348928</t>
  </si>
  <si>
    <t>1.013582139</t>
  </si>
  <si>
    <t>AT1G66760</t>
  </si>
  <si>
    <t>1.124544134</t>
  </si>
  <si>
    <t>1.451880197</t>
  </si>
  <si>
    <t>-1.052307993</t>
  </si>
  <si>
    <t>AT4G16870</t>
  </si>
  <si>
    <t>1.013451177</t>
  </si>
  <si>
    <t>1.123712347</t>
  </si>
  <si>
    <t>AT2G36750</t>
  </si>
  <si>
    <t>1.446695944</t>
  </si>
  <si>
    <t>AT5G11420</t>
  </si>
  <si>
    <t>-1.052191508</t>
  </si>
  <si>
    <t>1.011775803</t>
  </si>
  <si>
    <t>1.123459642</t>
  </si>
  <si>
    <t>1.446129372</t>
  </si>
  <si>
    <t>AT1G78760</t>
  </si>
  <si>
    <t>-1.051501342</t>
  </si>
  <si>
    <t>1.009075059</t>
  </si>
  <si>
    <t>1.122380798</t>
  </si>
  <si>
    <t>1.446107102</t>
  </si>
  <si>
    <t>AT1G07940</t>
  </si>
  <si>
    <t>-1.051446632</t>
  </si>
  <si>
    <t>1.008801095</t>
  </si>
  <si>
    <t>1.121681283</t>
  </si>
  <si>
    <t>AT2G36790</t>
  </si>
  <si>
    <t>1.445562328</t>
  </si>
  <si>
    <t>AT1G04635</t>
  </si>
  <si>
    <t>-1.049612451</t>
  </si>
  <si>
    <t>AT2G46600</t>
  </si>
  <si>
    <t>1.007042314</t>
  </si>
  <si>
    <t>AT5G62190</t>
  </si>
  <si>
    <t>1.120716868</t>
  </si>
  <si>
    <t>AT5G58690</t>
  </si>
  <si>
    <t>1.444040145</t>
  </si>
  <si>
    <t>AT1G63160</t>
  </si>
  <si>
    <t>-1.048944237</t>
  </si>
  <si>
    <t>1.00493004</t>
  </si>
  <si>
    <t>1.120271051</t>
  </si>
  <si>
    <t>1.443753288</t>
  </si>
  <si>
    <t>-1.047822009</t>
  </si>
  <si>
    <t>1.004891012</t>
  </si>
  <si>
    <t>AT3G30730</t>
  </si>
  <si>
    <t>1.119046259</t>
  </si>
  <si>
    <t>AT5G15960</t>
  </si>
  <si>
    <t>1.442107199</t>
  </si>
  <si>
    <t>-1.046889119</t>
  </si>
  <si>
    <t>1.003741476</t>
  </si>
  <si>
    <t>AT5G66790</t>
  </si>
  <si>
    <t>1.118159691</t>
  </si>
  <si>
    <t>AT1G69260</t>
  </si>
  <si>
    <t>1.441072126</t>
  </si>
  <si>
    <t>AT5G07810</t>
  </si>
  <si>
    <t>-1.045514753</t>
  </si>
  <si>
    <t>AT3G59300</t>
  </si>
  <si>
    <t>1.003229357</t>
  </si>
  <si>
    <t>AT3G06160</t>
  </si>
  <si>
    <t>1.115782381</t>
  </si>
  <si>
    <t>AT2G47140</t>
  </si>
  <si>
    <t>1.440637708</t>
  </si>
  <si>
    <t>AT3G48150</t>
  </si>
  <si>
    <t>-1.045316037</t>
  </si>
  <si>
    <t>AT3G10040</t>
  </si>
  <si>
    <t>1.003130123</t>
  </si>
  <si>
    <t>AT1G23450</t>
  </si>
  <si>
    <t>1.112769935</t>
  </si>
  <si>
    <t>AT5G06760</t>
  </si>
  <si>
    <t>1.440084708</t>
  </si>
  <si>
    <t>AT2G36160</t>
  </si>
  <si>
    <t>-1.04406797</t>
  </si>
  <si>
    <t>1.002569446</t>
  </si>
  <si>
    <t>AT4G15700</t>
  </si>
  <si>
    <t>1.112416305</t>
  </si>
  <si>
    <t>1.439373199</t>
  </si>
  <si>
    <t>AT3G59980</t>
  </si>
  <si>
    <t>-1.043052672</t>
  </si>
  <si>
    <t>AT2G32150</t>
  </si>
  <si>
    <t>1.001644776</t>
  </si>
  <si>
    <t>AT4G35180</t>
  </si>
  <si>
    <t>1.112180417</t>
  </si>
  <si>
    <t>1.439164737</t>
  </si>
  <si>
    <t>AT1G16070</t>
  </si>
  <si>
    <t>-1.042813873</t>
  </si>
  <si>
    <t>AT1G43675</t>
  </si>
  <si>
    <t>1.110736203</t>
  </si>
  <si>
    <t>1.436881915</t>
  </si>
  <si>
    <t>-1.042565793</t>
  </si>
  <si>
    <t>AT2G04495</t>
  </si>
  <si>
    <t>1.110678211</t>
  </si>
  <si>
    <t>AT3G03470</t>
  </si>
  <si>
    <t>1.436751771</t>
  </si>
  <si>
    <t>AT3G57940</t>
  </si>
  <si>
    <t>-1.042543287</t>
  </si>
  <si>
    <t>AT3G28180</t>
  </si>
  <si>
    <t>1.110330369</t>
  </si>
  <si>
    <t>1.43622817</t>
  </si>
  <si>
    <t>AT1G14210</t>
  </si>
  <si>
    <t>-1.042376838</t>
  </si>
  <si>
    <t>AT3G47960</t>
  </si>
  <si>
    <t>1.109280236</t>
  </si>
  <si>
    <t>AT1G70800</t>
  </si>
  <si>
    <t>1.433815617</t>
  </si>
  <si>
    <t>AT3G55605</t>
  </si>
  <si>
    <t>-1.042233699</t>
  </si>
  <si>
    <t>AT5G24800</t>
  </si>
  <si>
    <t>1.108947334</t>
  </si>
  <si>
    <t>1.43293475</t>
  </si>
  <si>
    <t>AT1G78860</t>
  </si>
  <si>
    <t>-1.042130745</t>
  </si>
  <si>
    <t>AT1G31540</t>
  </si>
  <si>
    <t>1.108758842</t>
  </si>
  <si>
    <t>1.432906698</t>
  </si>
  <si>
    <t>-1.041857074</t>
  </si>
  <si>
    <t>AT4G01870</t>
  </si>
  <si>
    <t>1.108294232</t>
  </si>
  <si>
    <t>1.431609204</t>
  </si>
  <si>
    <t>AT5G21150</t>
  </si>
  <si>
    <t>-1.040855757</t>
  </si>
  <si>
    <t>1.108288642</t>
  </si>
  <si>
    <t>AT4G16008</t>
  </si>
  <si>
    <t>1.430896451</t>
  </si>
  <si>
    <t>AT4G22470</t>
  </si>
  <si>
    <t>-1.040241968</t>
  </si>
  <si>
    <t>AT3G28290</t>
  </si>
  <si>
    <t>1.108067014</t>
  </si>
  <si>
    <t>1.430422339</t>
  </si>
  <si>
    <t>-1.040112902</t>
  </si>
  <si>
    <t>AT2G39200</t>
  </si>
  <si>
    <t>1.106555426</t>
  </si>
  <si>
    <t>1.429564716</t>
  </si>
  <si>
    <t>AT5G01910</t>
  </si>
  <si>
    <t>-1.039199657</t>
  </si>
  <si>
    <t>1.106212100</t>
  </si>
  <si>
    <t>AT4G31230</t>
  </si>
  <si>
    <t>1.428963165</t>
  </si>
  <si>
    <t>AT5G49360</t>
  </si>
  <si>
    <t>-1.039060795</t>
  </si>
  <si>
    <t>1.105094492</t>
  </si>
  <si>
    <t>AT1G74200</t>
  </si>
  <si>
    <t>1.428182437</t>
  </si>
  <si>
    <t>AT1G53240</t>
  </si>
  <si>
    <t>-1.038928158</t>
  </si>
  <si>
    <t>AT4G01540</t>
  </si>
  <si>
    <t>1.104164403</t>
  </si>
  <si>
    <t>1.427887707</t>
  </si>
  <si>
    <t>AT5G63310</t>
  </si>
  <si>
    <t>-1.038207333</t>
  </si>
  <si>
    <t>AT3G28300</t>
  </si>
  <si>
    <t>1.101715097</t>
  </si>
  <si>
    <t>1.427064854</t>
  </si>
  <si>
    <t>AT5G64850</t>
  </si>
  <si>
    <t>-1.038140039</t>
  </si>
  <si>
    <t>1.099863065</t>
  </si>
  <si>
    <t>AT4G27830</t>
  </si>
  <si>
    <t>1.426890604</t>
  </si>
  <si>
    <t>AT4G19380</t>
  </si>
  <si>
    <t>-1.037731325</t>
  </si>
  <si>
    <t>1.099219510</t>
  </si>
  <si>
    <t>AT1G61575</t>
  </si>
  <si>
    <t>1.424566614</t>
  </si>
  <si>
    <t>-1.037414479</t>
  </si>
  <si>
    <t>AT5G50570</t>
  </si>
  <si>
    <t>1.097923563</t>
  </si>
  <si>
    <t>AT4G27920</t>
  </si>
  <si>
    <t>1.423599648</t>
  </si>
  <si>
    <t>AT4G02800</t>
  </si>
  <si>
    <t>-1.037371358</t>
  </si>
  <si>
    <t>AT3G21070</t>
  </si>
  <si>
    <t>1.095563309</t>
  </si>
  <si>
    <t>1.422935296</t>
  </si>
  <si>
    <t>-1.036582383</t>
  </si>
  <si>
    <t>1.095014366</t>
  </si>
  <si>
    <t>AT1G26240</t>
  </si>
  <si>
    <t>1.422299329</t>
  </si>
  <si>
    <t>AT3G04710</t>
  </si>
  <si>
    <t>-1.036499381</t>
  </si>
  <si>
    <t>1.094217947</t>
  </si>
  <si>
    <t>1.421592641</t>
  </si>
  <si>
    <t>AT3G47520</t>
  </si>
  <si>
    <t>-1.036027869</t>
  </si>
  <si>
    <t>AT1G28380</t>
  </si>
  <si>
    <t>1.092751547</t>
  </si>
  <si>
    <t>1.421406823</t>
  </si>
  <si>
    <t>AT3G52115</t>
  </si>
  <si>
    <t>-1.035944555</t>
  </si>
  <si>
    <t>AT1G79680</t>
  </si>
  <si>
    <t>1.091538300</t>
  </si>
  <si>
    <t>AT5G50450</t>
  </si>
  <si>
    <t>1.419871652</t>
  </si>
  <si>
    <t>AT5G23310</t>
  </si>
  <si>
    <t>-1.035658954</t>
  </si>
  <si>
    <t>AT2G34220</t>
  </si>
  <si>
    <t>1.091258466</t>
  </si>
  <si>
    <t>AT1G62310</t>
  </si>
  <si>
    <t>1.417621444</t>
  </si>
  <si>
    <t>AT3G56100</t>
  </si>
  <si>
    <t>-1.035117125</t>
  </si>
  <si>
    <t>1.090915991</t>
  </si>
  <si>
    <t>1.417525467</t>
  </si>
  <si>
    <t>AT4G14690</t>
  </si>
  <si>
    <t>-1.034915996</t>
  </si>
  <si>
    <t>AT5G67480</t>
  </si>
  <si>
    <t>1.090643536</t>
  </si>
  <si>
    <t>1.416921552</t>
  </si>
  <si>
    <t>AT1G51960</t>
  </si>
  <si>
    <t>-1.034815979</t>
  </si>
  <si>
    <t>AT5G22520</t>
  </si>
  <si>
    <t>1.088319726</t>
  </si>
  <si>
    <t>AT1G30190</t>
  </si>
  <si>
    <t>1.415888411</t>
  </si>
  <si>
    <t>AT4G13690</t>
  </si>
  <si>
    <t>-1.034531629</t>
  </si>
  <si>
    <t>AT3G45960</t>
  </si>
  <si>
    <t>1.088274721</t>
  </si>
  <si>
    <t>AT1G58330</t>
  </si>
  <si>
    <t>1.415864708</t>
  </si>
  <si>
    <t>AT2G13820</t>
  </si>
  <si>
    <t>-1.033821827</t>
  </si>
  <si>
    <t>AT5G50670</t>
  </si>
  <si>
    <t>1.087717077</t>
  </si>
  <si>
    <t>AT5G60260</t>
  </si>
  <si>
    <t>1.413576323</t>
  </si>
  <si>
    <t>AT1G17560</t>
  </si>
  <si>
    <t>-1.033443641</t>
  </si>
  <si>
    <t>ATCG01170</t>
  </si>
  <si>
    <t>1.087292445</t>
  </si>
  <si>
    <t>1.412786826</t>
  </si>
  <si>
    <t>-1.033363367</t>
  </si>
  <si>
    <t>AT5G63690</t>
  </si>
  <si>
    <t>1.087249236</t>
  </si>
  <si>
    <t>1.408378507</t>
  </si>
  <si>
    <t>-1.033292071</t>
  </si>
  <si>
    <t>1.085673248</t>
  </si>
  <si>
    <t>1.408373249</t>
  </si>
  <si>
    <t>-1.032824559</t>
  </si>
  <si>
    <t>AT1G13260</t>
  </si>
  <si>
    <t>1.085487042</t>
  </si>
  <si>
    <t>1.408091233</t>
  </si>
  <si>
    <t>AT3G54090</t>
  </si>
  <si>
    <t>-1.032564399</t>
  </si>
  <si>
    <t>ATCG00960</t>
  </si>
  <si>
    <t>1.085485887</t>
  </si>
  <si>
    <t>1.407228656</t>
  </si>
  <si>
    <t>AT5G61020</t>
  </si>
  <si>
    <t>-1.032039716</t>
  </si>
  <si>
    <t>AT1G20400</t>
  </si>
  <si>
    <t>1.081911989</t>
  </si>
  <si>
    <t>AT5G38780</t>
  </si>
  <si>
    <t>1.406126597</t>
  </si>
  <si>
    <t>AT3G62460</t>
  </si>
  <si>
    <t>-1.031782038</t>
  </si>
  <si>
    <t>1.080676021</t>
  </si>
  <si>
    <t>1.405812561</t>
  </si>
  <si>
    <t>AT3G11940</t>
  </si>
  <si>
    <t>-1.0314791</t>
  </si>
  <si>
    <t>1.080170901</t>
  </si>
  <si>
    <t>1.405580404</t>
  </si>
  <si>
    <t>AT4G13560</t>
  </si>
  <si>
    <t>-1.03140122</t>
  </si>
  <si>
    <t>1.079058411</t>
  </si>
  <si>
    <t>AT2G22590</t>
  </si>
  <si>
    <t>1.404384848</t>
  </si>
  <si>
    <t>AT1G48830</t>
  </si>
  <si>
    <t>-1.031188108</t>
  </si>
  <si>
    <t>1.078890701</t>
  </si>
  <si>
    <t>1.403920484</t>
  </si>
  <si>
    <t>AT5G39850</t>
  </si>
  <si>
    <t>-1.030584943</t>
  </si>
  <si>
    <t>AT3G50470</t>
  </si>
  <si>
    <t>1.078867654</t>
  </si>
  <si>
    <t>1.403574105</t>
  </si>
  <si>
    <t>AT3G02493</t>
  </si>
  <si>
    <t>-1.030465806</t>
  </si>
  <si>
    <t>1.077795553</t>
  </si>
  <si>
    <t>1.403223321</t>
  </si>
  <si>
    <t>AT3G52380</t>
  </si>
  <si>
    <t>-1.030453035</t>
  </si>
  <si>
    <t>AT3G26980</t>
  </si>
  <si>
    <t>1.077763860</t>
  </si>
  <si>
    <t>1.402670385</t>
  </si>
  <si>
    <t>AT1G16635</t>
  </si>
  <si>
    <t>-1.030364468</t>
  </si>
  <si>
    <t>AT5G41650</t>
  </si>
  <si>
    <t>1.076765221</t>
  </si>
  <si>
    <t>AT2G44430</t>
  </si>
  <si>
    <t>1.40255399</t>
  </si>
  <si>
    <t>AT3G60840</t>
  </si>
  <si>
    <t>-1.030048051</t>
  </si>
  <si>
    <t>AT5G42830</t>
  </si>
  <si>
    <t>1.075485883</t>
  </si>
  <si>
    <t>AT3G18235</t>
  </si>
  <si>
    <t>1.401030131</t>
  </si>
  <si>
    <t>-1.029518478</t>
  </si>
  <si>
    <t>1.074366297</t>
  </si>
  <si>
    <t>AT5G46871</t>
  </si>
  <si>
    <t>1.399074252</t>
  </si>
  <si>
    <t>AT1G24280</t>
  </si>
  <si>
    <t>-1.028677737</t>
  </si>
  <si>
    <t>1.072724596</t>
  </si>
  <si>
    <t>1.397979737</t>
  </si>
  <si>
    <t>AT3G06730</t>
  </si>
  <si>
    <t>-1.028603251</t>
  </si>
  <si>
    <t>AT5G42200</t>
  </si>
  <si>
    <t>1.072426963</t>
  </si>
  <si>
    <t>AT5G18130</t>
  </si>
  <si>
    <t>1.395252378</t>
  </si>
  <si>
    <t>AT3G22300</t>
  </si>
  <si>
    <t>-1.02847812</t>
  </si>
  <si>
    <t>AT4G15910</t>
  </si>
  <si>
    <t>1.071330917</t>
  </si>
  <si>
    <t>AT5G63450</t>
  </si>
  <si>
    <t>1.395197571</t>
  </si>
  <si>
    <t>AT1G15250</t>
  </si>
  <si>
    <t>-1.028135114</t>
  </si>
  <si>
    <t>AT2G25250</t>
  </si>
  <si>
    <t>1.070428719</t>
  </si>
  <si>
    <t>1.394040149</t>
  </si>
  <si>
    <t>AT2G21860</t>
  </si>
  <si>
    <t>-1.02713387</t>
  </si>
  <si>
    <t>AT4G02970</t>
  </si>
  <si>
    <t>1.070411068</t>
  </si>
  <si>
    <t>1.392310089</t>
  </si>
  <si>
    <t>AT2G20530</t>
  </si>
  <si>
    <t>-1.026508927</t>
  </si>
  <si>
    <t>1.070023239</t>
  </si>
  <si>
    <t>1.391011853</t>
  </si>
  <si>
    <t>AT5G20720</t>
  </si>
  <si>
    <t>-1.026316616</t>
  </si>
  <si>
    <t>1.068972517</t>
  </si>
  <si>
    <t>1.390281437</t>
  </si>
  <si>
    <t>AT4G02700</t>
  </si>
  <si>
    <t>-1.025702557</t>
  </si>
  <si>
    <t>AT1G73810</t>
  </si>
  <si>
    <t>1.068722194</t>
  </si>
  <si>
    <t>AT1G27720</t>
  </si>
  <si>
    <t>1.388738723</t>
  </si>
  <si>
    <t>AT3G56430</t>
  </si>
  <si>
    <t>-1.025195704</t>
  </si>
  <si>
    <t>1.068266318</t>
  </si>
  <si>
    <t>1.388002409</t>
  </si>
  <si>
    <t>AT4G13493</t>
  </si>
  <si>
    <t>-1.025122705</t>
  </si>
  <si>
    <t>AT4G36010</t>
  </si>
  <si>
    <t>1.068166506</t>
  </si>
  <si>
    <t>1.387887001</t>
  </si>
  <si>
    <t>AT2G23600</t>
  </si>
  <si>
    <t>-1.025053781</t>
  </si>
  <si>
    <t>AT3G21410</t>
  </si>
  <si>
    <t>1.067734819</t>
  </si>
  <si>
    <t>1.386656003</t>
  </si>
  <si>
    <t>AT5G58250</t>
  </si>
  <si>
    <t>-1.023985983</t>
  </si>
  <si>
    <t>AT5G61940</t>
  </si>
  <si>
    <t>1.066007715</t>
  </si>
  <si>
    <t>AT2G28660</t>
  </si>
  <si>
    <t>1.385769765</t>
  </si>
  <si>
    <t>AT5G02820</t>
  </si>
  <si>
    <t>-1.023618998</t>
  </si>
  <si>
    <t>AT1G58140</t>
  </si>
  <si>
    <t>1.06476368337</t>
  </si>
  <si>
    <t>AT5G24090</t>
  </si>
  <si>
    <t>1.385729227</t>
  </si>
  <si>
    <t>AT5G15550</t>
  </si>
  <si>
    <t>-1.023613389</t>
  </si>
  <si>
    <t>AT1G65510</t>
  </si>
  <si>
    <t>1.06475931365</t>
  </si>
  <si>
    <t>1.384726326</t>
  </si>
  <si>
    <t>AT1G63780</t>
  </si>
  <si>
    <t>-1.023124101</t>
  </si>
  <si>
    <t>AT3G01580</t>
  </si>
  <si>
    <t>1.06304269539</t>
  </si>
  <si>
    <t>AT4G28790</t>
  </si>
  <si>
    <t>1.384127187</t>
  </si>
  <si>
    <t>AT5G66660</t>
  </si>
  <si>
    <t>-1.022562342</t>
  </si>
  <si>
    <t>AT2G07751</t>
  </si>
  <si>
    <t>1.06296827807</t>
  </si>
  <si>
    <t>1.382475867</t>
  </si>
  <si>
    <t>AT1G60850</t>
  </si>
  <si>
    <t>-1.022544657</t>
  </si>
  <si>
    <t>AT4G29905</t>
  </si>
  <si>
    <t>1.06177577604</t>
  </si>
  <si>
    <t>AT3G57260</t>
  </si>
  <si>
    <t>1.380532253</t>
  </si>
  <si>
    <t>AT1G18850</t>
  </si>
  <si>
    <t>-1.022367287</t>
  </si>
  <si>
    <t>AT5G50915</t>
  </si>
  <si>
    <t>1.05950286995</t>
  </si>
  <si>
    <t>AT4G22870</t>
  </si>
  <si>
    <t>1.379917569</t>
  </si>
  <si>
    <t>AT4G21820</t>
  </si>
  <si>
    <t>-1.022263887</t>
  </si>
  <si>
    <t>AT3G28210</t>
  </si>
  <si>
    <t>1.05889695109</t>
  </si>
  <si>
    <t>AT1G76590</t>
  </si>
  <si>
    <t>1.378950841</t>
  </si>
  <si>
    <t>AT2G15000</t>
  </si>
  <si>
    <t>-1.022150296</t>
  </si>
  <si>
    <t>AT5G06620</t>
  </si>
  <si>
    <t>1.05873842853</t>
  </si>
  <si>
    <t>1.377738736</t>
  </si>
  <si>
    <t>AT1G73690</t>
  </si>
  <si>
    <t>-1.021257373</t>
  </si>
  <si>
    <t>AT2G04530</t>
  </si>
  <si>
    <t>1.05826982273</t>
  </si>
  <si>
    <t>1.377571928</t>
  </si>
  <si>
    <t>AT2G25060</t>
  </si>
  <si>
    <t>-1.020041968</t>
  </si>
  <si>
    <t>1.05633418995</t>
  </si>
  <si>
    <t>AT1G77450</t>
  </si>
  <si>
    <t>1.377057688</t>
  </si>
  <si>
    <t>AT2G34700</t>
  </si>
  <si>
    <t>-1.019768988</t>
  </si>
  <si>
    <t>AT4G39670</t>
  </si>
  <si>
    <t>1.05565040010</t>
  </si>
  <si>
    <t>AT5G59510</t>
  </si>
  <si>
    <t>1.373836906</t>
  </si>
  <si>
    <t>AT3G52970</t>
  </si>
  <si>
    <t>-1.019660764</t>
  </si>
  <si>
    <t>AT2G07675</t>
  </si>
  <si>
    <t>1.05141519042</t>
  </si>
  <si>
    <t>AT5G19097</t>
  </si>
  <si>
    <t>1.368576283</t>
  </si>
  <si>
    <t>-1.019346426</t>
  </si>
  <si>
    <t>ATMG00980</t>
  </si>
  <si>
    <t>1.05024657260</t>
  </si>
  <si>
    <t>1.368413578</t>
  </si>
  <si>
    <t>-1.019328311</t>
  </si>
  <si>
    <t>ATMG01000</t>
  </si>
  <si>
    <t>1.05010716604</t>
  </si>
  <si>
    <t>AT1G74929</t>
  </si>
  <si>
    <t>1.367750164</t>
  </si>
  <si>
    <t>AT5G26680</t>
  </si>
  <si>
    <t>-1.018707765</t>
  </si>
  <si>
    <t>AT1G34180</t>
  </si>
  <si>
    <t>1.04814346975</t>
  </si>
  <si>
    <t>1.367428178</t>
  </si>
  <si>
    <t>AT1G07920</t>
  </si>
  <si>
    <t>-1.018620451</t>
  </si>
  <si>
    <t>AT2G28830</t>
  </si>
  <si>
    <t>1.04788061846</t>
  </si>
  <si>
    <t>1.366288138</t>
  </si>
  <si>
    <t>AT5G27700</t>
  </si>
  <si>
    <t>-1.018527442</t>
  </si>
  <si>
    <t>1.04732489237</t>
  </si>
  <si>
    <t>AT4G15440</t>
  </si>
  <si>
    <t>1.36584232</t>
  </si>
  <si>
    <t>-1.017846148</t>
  </si>
  <si>
    <t>AT3G11650</t>
  </si>
  <si>
    <t>1.04644413243</t>
  </si>
  <si>
    <t>AT3G63230</t>
  </si>
  <si>
    <t>1.364187296</t>
  </si>
  <si>
    <t>AT2G37560</t>
  </si>
  <si>
    <t>-1.017686785</t>
  </si>
  <si>
    <t>AT3G54150</t>
  </si>
  <si>
    <t>1.04604861641</t>
  </si>
  <si>
    <t>1.36270756</t>
  </si>
  <si>
    <t>AT5G41670</t>
  </si>
  <si>
    <t>-1.017645602</t>
  </si>
  <si>
    <t>1.04421374176</t>
  </si>
  <si>
    <t>AT5G46874</t>
  </si>
  <si>
    <t>1.362210937</t>
  </si>
  <si>
    <t>AT5G24330</t>
  </si>
  <si>
    <t>-1.017542955</t>
  </si>
  <si>
    <t>AT3G22450</t>
  </si>
  <si>
    <t>1.04419736896</t>
  </si>
  <si>
    <t>1.362063401</t>
  </si>
  <si>
    <t>AT1G26540</t>
  </si>
  <si>
    <t>-1.017359019</t>
  </si>
  <si>
    <t>AT4G28400</t>
  </si>
  <si>
    <t>1.04419123150</t>
  </si>
  <si>
    <t>AT5G28715</t>
  </si>
  <si>
    <t>1.361935414</t>
  </si>
  <si>
    <t>AT2G17360</t>
  </si>
  <si>
    <t>-1.017138761</t>
  </si>
  <si>
    <t>AT2G15890</t>
  </si>
  <si>
    <t>1.04375578182</t>
  </si>
  <si>
    <t>AT4G38320</t>
  </si>
  <si>
    <t>1.361290416</t>
  </si>
  <si>
    <t>AT4G02060</t>
  </si>
  <si>
    <t>-1.017125567</t>
  </si>
  <si>
    <t>AT2G39660</t>
  </si>
  <si>
    <t>1.04359158929</t>
  </si>
  <si>
    <t>AT5G28910</t>
  </si>
  <si>
    <t>1.361276355</t>
  </si>
  <si>
    <t>AT1G74400</t>
  </si>
  <si>
    <t>-1.016835375</t>
  </si>
  <si>
    <t>AT5G28630</t>
  </si>
  <si>
    <t>1.04185515940</t>
  </si>
  <si>
    <t>1.36056043</t>
  </si>
  <si>
    <t>AT5G57280</t>
  </si>
  <si>
    <t>-1.01616109</t>
  </si>
  <si>
    <t>AT1G07130</t>
  </si>
  <si>
    <t>1.04170502820</t>
  </si>
  <si>
    <t>AT5G62850</t>
  </si>
  <si>
    <t>1.359585459</t>
  </si>
  <si>
    <t>AT3G10310</t>
  </si>
  <si>
    <t>-1.016047128</t>
  </si>
  <si>
    <t>AT2G13790</t>
  </si>
  <si>
    <t>1.04118556213</t>
  </si>
  <si>
    <t>1.359508994</t>
  </si>
  <si>
    <t>AT5G16930</t>
  </si>
  <si>
    <t>-1.015957075</t>
  </si>
  <si>
    <t>AT3G55880</t>
  </si>
  <si>
    <t>1.04106436275</t>
  </si>
  <si>
    <t>1.359000507</t>
  </si>
  <si>
    <t>AT4G33390</t>
  </si>
  <si>
    <t>-1.01559844</t>
  </si>
  <si>
    <t>AT5G25210</t>
  </si>
  <si>
    <t>1.04057881879</t>
  </si>
  <si>
    <t>AT1G15040</t>
  </si>
  <si>
    <t>1.358607305</t>
  </si>
  <si>
    <t>AT1G65030</t>
  </si>
  <si>
    <t>-1.015567651</t>
  </si>
  <si>
    <t>AT5G08620</t>
  </si>
  <si>
    <t>1.03838746363</t>
  </si>
  <si>
    <t>1.358499937</t>
  </si>
  <si>
    <t>AT4G39200</t>
  </si>
  <si>
    <t>-1.015414492</t>
  </si>
  <si>
    <t>AT5G18150</t>
  </si>
  <si>
    <t>1.03807127209</t>
  </si>
  <si>
    <t>1.358356317</t>
  </si>
  <si>
    <t>AT5G07000</t>
  </si>
  <si>
    <t>-1.014569869</t>
  </si>
  <si>
    <t>AT4G10650</t>
  </si>
  <si>
    <t>1.03798894939</t>
  </si>
  <si>
    <t>AT1G28600</t>
  </si>
  <si>
    <t>1.358019322</t>
  </si>
  <si>
    <t>AT5G49730</t>
  </si>
  <si>
    <t>-1.01419381</t>
  </si>
  <si>
    <t>ATMG00513</t>
  </si>
  <si>
    <t>1.03707321902</t>
  </si>
  <si>
    <t>1.357676557</t>
  </si>
  <si>
    <t>AT2G44580</t>
  </si>
  <si>
    <t>-1.013456336</t>
  </si>
  <si>
    <t>AT5G46780</t>
  </si>
  <si>
    <t>1.03668548554</t>
  </si>
  <si>
    <t>AT1G34640</t>
  </si>
  <si>
    <t>1.357103342</t>
  </si>
  <si>
    <t>AT2G43010</t>
  </si>
  <si>
    <t>-1.013147302</t>
  </si>
  <si>
    <t>ATMG00270</t>
  </si>
  <si>
    <t>1.03387208654</t>
  </si>
  <si>
    <t>1.356126555</t>
  </si>
  <si>
    <t>AT2G37990</t>
  </si>
  <si>
    <t>-1.012911436</t>
  </si>
  <si>
    <t>1.03244488445</t>
  </si>
  <si>
    <t>AT1G03495</t>
  </si>
  <si>
    <t>1.355011996</t>
  </si>
  <si>
    <t>AT3G19508</t>
  </si>
  <si>
    <t>-1.012721884</t>
  </si>
  <si>
    <t>1.03164763958</t>
  </si>
  <si>
    <t>AT4G13280</t>
  </si>
  <si>
    <t>1.354979906</t>
  </si>
  <si>
    <t>AT5G36800</t>
  </si>
  <si>
    <t>-1.01216583</t>
  </si>
  <si>
    <t>AT5G62470</t>
  </si>
  <si>
    <t>1.03087912742</t>
  </si>
  <si>
    <t>AT4G14580</t>
  </si>
  <si>
    <t>1.354208255</t>
  </si>
  <si>
    <t>AT2G33560</t>
  </si>
  <si>
    <t>-1.012119571</t>
  </si>
  <si>
    <t>AT2G39400</t>
  </si>
  <si>
    <t>1.02845640124</t>
  </si>
  <si>
    <t>1.35326439</t>
  </si>
  <si>
    <t>AT2G36870</t>
  </si>
  <si>
    <t>-1.011949617</t>
  </si>
  <si>
    <t>AT1G61400</t>
  </si>
  <si>
    <t>1.02749176794</t>
  </si>
  <si>
    <t>AT4G30140</t>
  </si>
  <si>
    <t>1.352839515</t>
  </si>
  <si>
    <t>AT3G42806</t>
  </si>
  <si>
    <t>-1.011298443</t>
  </si>
  <si>
    <t>AT1G06440</t>
  </si>
  <si>
    <t>1.02622134282</t>
  </si>
  <si>
    <t>1.35049536</t>
  </si>
  <si>
    <t>-1.010726657</t>
  </si>
  <si>
    <t>AT4G32020</t>
  </si>
  <si>
    <t>1.02595097177</t>
  </si>
  <si>
    <t>AT1G21670</t>
  </si>
  <si>
    <t>1.349804597</t>
  </si>
  <si>
    <t>AT3G27620</t>
  </si>
  <si>
    <t>-1.010228408</t>
  </si>
  <si>
    <t>AT2G34240</t>
  </si>
  <si>
    <t>1.02449925248</t>
  </si>
  <si>
    <t>AT3G42556</t>
  </si>
  <si>
    <t>1.348806164</t>
  </si>
  <si>
    <t>AT3G07290</t>
  </si>
  <si>
    <t>-1.01000962</t>
  </si>
  <si>
    <t>1.02432624151</t>
  </si>
  <si>
    <t>AT5G11930</t>
  </si>
  <si>
    <t>1.348358457</t>
  </si>
  <si>
    <t>AT4G05520</t>
  </si>
  <si>
    <t>-1.009775814</t>
  </si>
  <si>
    <t>1.02336928459</t>
  </si>
  <si>
    <t>AT5G02190</t>
  </si>
  <si>
    <t>1.344560648</t>
  </si>
  <si>
    <t>AT4G09060</t>
  </si>
  <si>
    <t>-1.009492311</t>
  </si>
  <si>
    <t>1.02237687105</t>
  </si>
  <si>
    <t>1.342528613</t>
  </si>
  <si>
    <t>AT5G36710</t>
  </si>
  <si>
    <t>-1.009320009</t>
  </si>
  <si>
    <t>AT1G11260</t>
  </si>
  <si>
    <t>1.02118892366</t>
  </si>
  <si>
    <t>AT4G39210</t>
  </si>
  <si>
    <t>1.341988494</t>
  </si>
  <si>
    <t>AT1G53700</t>
  </si>
  <si>
    <t>-1.008730802</t>
  </si>
  <si>
    <t>AT3G45638</t>
  </si>
  <si>
    <t>1.02102154759</t>
  </si>
  <si>
    <t>AT1G16850</t>
  </si>
  <si>
    <t>1.341718341</t>
  </si>
  <si>
    <t>AT5G64080</t>
  </si>
  <si>
    <t>-1.008379289</t>
  </si>
  <si>
    <t>AT4G31510</t>
  </si>
  <si>
    <t>1.02009305429</t>
  </si>
  <si>
    <t>1.341683032</t>
  </si>
  <si>
    <t>-1.007528537</t>
  </si>
  <si>
    <t>1.02000051389</t>
  </si>
  <si>
    <t>AT4G24000</t>
  </si>
  <si>
    <t>1.341543637</t>
  </si>
  <si>
    <t>AT3G49240</t>
  </si>
  <si>
    <t>-1.007524934</t>
  </si>
  <si>
    <t>1.01991379057</t>
  </si>
  <si>
    <t>1.339857682</t>
  </si>
  <si>
    <t>AT1G10460</t>
  </si>
  <si>
    <t>-1.007514445</t>
  </si>
  <si>
    <t>AT1G53330</t>
  </si>
  <si>
    <t>1.01913583522</t>
  </si>
  <si>
    <t>1.339405652</t>
  </si>
  <si>
    <t>AT2G29540</t>
  </si>
  <si>
    <t>-1.00738964</t>
  </si>
  <si>
    <t>AT4G18197</t>
  </si>
  <si>
    <t>1.01901943050</t>
  </si>
  <si>
    <t>AT5G67180</t>
  </si>
  <si>
    <t>1.339359569</t>
  </si>
  <si>
    <t>AT3G26320</t>
  </si>
  <si>
    <t>-1.007360754</t>
  </si>
  <si>
    <t>1.01889715807</t>
  </si>
  <si>
    <t>AT2G23010</t>
  </si>
  <si>
    <t>1.338180015</t>
  </si>
  <si>
    <t>AT5G63550</t>
  </si>
  <si>
    <t>-1.006984652</t>
  </si>
  <si>
    <t>AT2G13800</t>
  </si>
  <si>
    <t>1.01804578842</t>
  </si>
  <si>
    <t>1.336110767</t>
  </si>
  <si>
    <t>AT3G51470</t>
  </si>
  <si>
    <t>-1.006528813</t>
  </si>
  <si>
    <t>1.01750876704</t>
  </si>
  <si>
    <t>1.334820969</t>
  </si>
  <si>
    <t>AT2G42990</t>
  </si>
  <si>
    <t>-1.006503711</t>
  </si>
  <si>
    <t>AT1G13700</t>
  </si>
  <si>
    <t>1.01718600789</t>
  </si>
  <si>
    <t>1.334412256</t>
  </si>
  <si>
    <t>AT4G31790</t>
  </si>
  <si>
    <t>-1.006411649</t>
  </si>
  <si>
    <t>AT3G54200</t>
  </si>
  <si>
    <t>1.01673115821</t>
  </si>
  <si>
    <t>AT2G01670</t>
  </si>
  <si>
    <t>1.334183199</t>
  </si>
  <si>
    <t>AT4G12740</t>
  </si>
  <si>
    <t>-1.005842387</t>
  </si>
  <si>
    <t>1.01672993318</t>
  </si>
  <si>
    <t>AT1G60260</t>
  </si>
  <si>
    <t>1.334088572</t>
  </si>
  <si>
    <t>AT1G29395</t>
  </si>
  <si>
    <t>-1.00583876</t>
  </si>
  <si>
    <t>AT4G07825</t>
  </si>
  <si>
    <t>1.01663263938</t>
  </si>
  <si>
    <t>1.333444482</t>
  </si>
  <si>
    <t>AT5G55180</t>
  </si>
  <si>
    <t>-1.005784406</t>
  </si>
  <si>
    <t>1.01628144542</t>
  </si>
  <si>
    <t>AT5G49525</t>
  </si>
  <si>
    <t>1.333130936</t>
  </si>
  <si>
    <t>AT1G14980</t>
  </si>
  <si>
    <t>-1.005760077</t>
  </si>
  <si>
    <t>AT5G23380</t>
  </si>
  <si>
    <t>1.01450727445</t>
  </si>
  <si>
    <t>AT5G45350</t>
  </si>
  <si>
    <t>1.332867887</t>
  </si>
  <si>
    <t>-1.00533919</t>
  </si>
  <si>
    <t>AT5G61370</t>
  </si>
  <si>
    <t>1.01304912354</t>
  </si>
  <si>
    <t>AT5G36940</t>
  </si>
  <si>
    <t>1.330278916</t>
  </si>
  <si>
    <t>AT5G52220</t>
  </si>
  <si>
    <t>-1.005194612</t>
  </si>
  <si>
    <t>1.01208022863</t>
  </si>
  <si>
    <t>AT1G79310</t>
  </si>
  <si>
    <t>1.330255435</t>
  </si>
  <si>
    <t>AT4G01560</t>
  </si>
  <si>
    <t>-1.004955218</t>
  </si>
  <si>
    <t>AT1G63980</t>
  </si>
  <si>
    <t>1.01112235682</t>
  </si>
  <si>
    <t>1.329224878</t>
  </si>
  <si>
    <t>AT4G27090</t>
  </si>
  <si>
    <t>-1.004634781</t>
  </si>
  <si>
    <t>AT5G65207</t>
  </si>
  <si>
    <t>1.01040576078</t>
  </si>
  <si>
    <t>1.329039484</t>
  </si>
  <si>
    <t>AT3G27280</t>
  </si>
  <si>
    <t>-1.004228656</t>
  </si>
  <si>
    <t>AT4G12490</t>
  </si>
  <si>
    <t>1.01039372873</t>
  </si>
  <si>
    <t>AT1G65970</t>
  </si>
  <si>
    <t>1.329034739</t>
  </si>
  <si>
    <t>AT3G04400</t>
  </si>
  <si>
    <t>-1.004196981</t>
  </si>
  <si>
    <t>AT2G07731</t>
  </si>
  <si>
    <t>1.00976214820</t>
  </si>
  <si>
    <t>AT5G01200</t>
  </si>
  <si>
    <t>1.328343324</t>
  </si>
  <si>
    <t>AT3G46320</t>
  </si>
  <si>
    <t>-1.003737184</t>
  </si>
  <si>
    <t>ATCG00350</t>
  </si>
  <si>
    <t>1.00965829487</t>
  </si>
  <si>
    <t>AT3G25780</t>
  </si>
  <si>
    <t>1.327585713</t>
  </si>
  <si>
    <t>AT1G28740</t>
  </si>
  <si>
    <t>-1.003591597</t>
  </si>
  <si>
    <t>1.00948933446</t>
  </si>
  <si>
    <t>AT1G35240</t>
  </si>
  <si>
    <t>1.32748333</t>
  </si>
  <si>
    <t>AT3G20150</t>
  </si>
  <si>
    <t>-1.00348558</t>
  </si>
  <si>
    <t>AT5G58090</t>
  </si>
  <si>
    <t>1.00882655814</t>
  </si>
  <si>
    <t>AT2G45510</t>
  </si>
  <si>
    <t>1.327178251</t>
  </si>
  <si>
    <t>AT3G27740</t>
  </si>
  <si>
    <t>-1.003345922</t>
  </si>
  <si>
    <t>1.00823077006</t>
  </si>
  <si>
    <t>AT3G56350</t>
  </si>
  <si>
    <t>1.326145998</t>
  </si>
  <si>
    <t>AT4G30860</t>
  </si>
  <si>
    <t>-1.003278937</t>
  </si>
  <si>
    <t>AT5G07440</t>
  </si>
  <si>
    <t>1.00579379792</t>
  </si>
  <si>
    <t>AT4G31354</t>
  </si>
  <si>
    <t>1.325131999</t>
  </si>
  <si>
    <t>AT5G48240</t>
  </si>
  <si>
    <t>-1.00261573</t>
  </si>
  <si>
    <t>AT2G32179</t>
  </si>
  <si>
    <t>1.00546385330</t>
  </si>
  <si>
    <t>1.324637446</t>
  </si>
  <si>
    <t>AT2G22230</t>
  </si>
  <si>
    <t>-1.002405968</t>
  </si>
  <si>
    <t>AT1G56145</t>
  </si>
  <si>
    <t>1.00500789660</t>
  </si>
  <si>
    <t>AT5G28237</t>
  </si>
  <si>
    <t>1.324353648</t>
  </si>
  <si>
    <t>-1.002157782</t>
  </si>
  <si>
    <t>AT2G46510</t>
  </si>
  <si>
    <t>1.00494854498</t>
  </si>
  <si>
    <t>AT5G49320</t>
  </si>
  <si>
    <t>1.32221822</t>
  </si>
  <si>
    <t>AT4G33680</t>
  </si>
  <si>
    <t>-1.001587038</t>
  </si>
  <si>
    <t>AT5G27895</t>
  </si>
  <si>
    <t>1.00465914886</t>
  </si>
  <si>
    <t>1.321915554</t>
  </si>
  <si>
    <t>AT5G03870</t>
  </si>
  <si>
    <t>-1.001509922</t>
  </si>
  <si>
    <t>1.00357367260</t>
  </si>
  <si>
    <t>1.321747827</t>
  </si>
  <si>
    <t>AT1G05310</t>
  </si>
  <si>
    <t>-1.0012495</t>
  </si>
  <si>
    <t>1.00348803364</t>
  </si>
  <si>
    <t>AT5G58570</t>
  </si>
  <si>
    <t>1.321510284</t>
  </si>
  <si>
    <t>AT5G65980</t>
  </si>
  <si>
    <t>-1.00108011</t>
  </si>
  <si>
    <t>AT4G37180</t>
  </si>
  <si>
    <t>1.00296014494</t>
  </si>
  <si>
    <t>1.321030471</t>
  </si>
  <si>
    <t>AT1G69070</t>
  </si>
  <si>
    <t>-1.000641694</t>
  </si>
  <si>
    <t>AT1G30820</t>
  </si>
  <si>
    <t>1.00251265424</t>
  </si>
  <si>
    <t>1.320972598</t>
  </si>
  <si>
    <t>AT4G13120</t>
  </si>
  <si>
    <t>-1.00048115</t>
  </si>
  <si>
    <t>1.00225560269</t>
  </si>
  <si>
    <t>AT3G14710</t>
  </si>
  <si>
    <t>1.318959038</t>
  </si>
  <si>
    <t>AT2G43200</t>
  </si>
  <si>
    <t>-1.000155683</t>
  </si>
  <si>
    <t>AT5G49190</t>
  </si>
  <si>
    <t>1.00153455478</t>
  </si>
  <si>
    <t>AT2G38465</t>
  </si>
  <si>
    <t>1.318483471</t>
  </si>
  <si>
    <t>AT5G50600</t>
  </si>
  <si>
    <t>-1.000071701</t>
  </si>
  <si>
    <t>AT2G39620</t>
  </si>
  <si>
    <t>1.00103796725</t>
  </si>
  <si>
    <t>AT1G05300</t>
  </si>
  <si>
    <t>1.318204466</t>
  </si>
  <si>
    <t>AT5G50700</t>
  </si>
  <si>
    <t>AT5G38210</t>
  </si>
  <si>
    <t>1.00010338262</t>
  </si>
  <si>
    <t>AT2G30550</t>
  </si>
  <si>
    <t>1.318143656</t>
  </si>
  <si>
    <t>AT2G37210</t>
  </si>
  <si>
    <t>1.317843127</t>
  </si>
  <si>
    <t>AT3G09400</t>
  </si>
  <si>
    <t>1.31767561</t>
  </si>
  <si>
    <t>AT2G47130</t>
  </si>
  <si>
    <t>1.314563194</t>
  </si>
  <si>
    <t>AT4G26530</t>
  </si>
  <si>
    <t>1.314488625</t>
  </si>
  <si>
    <t>AT1G59640</t>
  </si>
  <si>
    <t>1.314341723</t>
  </si>
  <si>
    <t>AT5G05760</t>
  </si>
  <si>
    <t>1.314034159</t>
  </si>
  <si>
    <t>1.311743292</t>
  </si>
  <si>
    <t>1.308151473</t>
  </si>
  <si>
    <t>AT1G60470</t>
  </si>
  <si>
    <t>1.306848542</t>
  </si>
  <si>
    <t>1.306653304</t>
  </si>
  <si>
    <t>AT3G52700</t>
  </si>
  <si>
    <t>1.305389186</t>
  </si>
  <si>
    <t>1.305374381</t>
  </si>
  <si>
    <t>AT3G59140</t>
  </si>
  <si>
    <t>1.30464485</t>
  </si>
  <si>
    <t>AT1G61410</t>
  </si>
  <si>
    <t>1.30353262</t>
  </si>
  <si>
    <t>AT5G44240</t>
  </si>
  <si>
    <t>1.302792345</t>
  </si>
  <si>
    <t>1.301255132</t>
  </si>
  <si>
    <t>AT1G76955</t>
  </si>
  <si>
    <t>1.301062409</t>
  </si>
  <si>
    <t>AT4G31355</t>
  </si>
  <si>
    <t>1.299699172</t>
  </si>
  <si>
    <t>AT4G16400</t>
  </si>
  <si>
    <t>1.297399392</t>
  </si>
  <si>
    <t>AT3G50610</t>
  </si>
  <si>
    <t>1.297167631</t>
  </si>
  <si>
    <t>AT1G31750</t>
  </si>
  <si>
    <t>1.293103924</t>
  </si>
  <si>
    <t>1.292143387</t>
  </si>
  <si>
    <t>AT2G19900</t>
  </si>
  <si>
    <t>1.291210169</t>
  </si>
  <si>
    <t>AT1G22170</t>
  </si>
  <si>
    <t>1.290726031</t>
  </si>
  <si>
    <t>AT3G60955</t>
  </si>
  <si>
    <t>1.289281287</t>
  </si>
  <si>
    <t>AT5G59320</t>
  </si>
  <si>
    <t>1.289010797</t>
  </si>
  <si>
    <t>1.288289933</t>
  </si>
  <si>
    <t>AT3G63060</t>
  </si>
  <si>
    <t>1.287783335</t>
  </si>
  <si>
    <t>AT2G16050</t>
  </si>
  <si>
    <t>1.286413447</t>
  </si>
  <si>
    <t>AT2G15490</t>
  </si>
  <si>
    <t>1.284698404</t>
  </si>
  <si>
    <t>AT4G34135</t>
  </si>
  <si>
    <t>1.283931252</t>
  </si>
  <si>
    <t>AT5G40350</t>
  </si>
  <si>
    <t>1.283298119</t>
  </si>
  <si>
    <t>1.28267488</t>
  </si>
  <si>
    <t>1.281685177</t>
  </si>
  <si>
    <t>1.281651871</t>
  </si>
  <si>
    <t>1.281196094</t>
  </si>
  <si>
    <t>AT4G33905</t>
  </si>
  <si>
    <t>1.280076553</t>
  </si>
  <si>
    <t>AT4G17680</t>
  </si>
  <si>
    <t>1.279427342</t>
  </si>
  <si>
    <t>AT5G16740</t>
  </si>
  <si>
    <t>1.278365458</t>
  </si>
  <si>
    <t>1.278139609</t>
  </si>
  <si>
    <t>1.278127711</t>
  </si>
  <si>
    <t>AT3G47740</t>
  </si>
  <si>
    <t>1.277810924</t>
  </si>
  <si>
    <t>AT5G33303</t>
  </si>
  <si>
    <t>1.277559786</t>
  </si>
  <si>
    <t>AT4G09500</t>
  </si>
  <si>
    <t>1.276293323</t>
  </si>
  <si>
    <t>1.275907384</t>
  </si>
  <si>
    <t>1.27546597</t>
  </si>
  <si>
    <t>1.274877036</t>
  </si>
  <si>
    <t>AT1G52470</t>
  </si>
  <si>
    <t>1.273730469</t>
  </si>
  <si>
    <t>AT2G15380</t>
  </si>
  <si>
    <t>1.272325761</t>
  </si>
  <si>
    <t>AT1G80940</t>
  </si>
  <si>
    <t>1.272204106</t>
  </si>
  <si>
    <t>1.27164001</t>
  </si>
  <si>
    <t>AT5G55570</t>
  </si>
  <si>
    <t>1.270822795</t>
  </si>
  <si>
    <t>1.268270486</t>
  </si>
  <si>
    <t>AT4G02280</t>
  </si>
  <si>
    <t>1.267760029</t>
  </si>
  <si>
    <t>1.26768215</t>
  </si>
  <si>
    <t>AT2G01422</t>
  </si>
  <si>
    <t>1.267527198</t>
  </si>
  <si>
    <t>AT3G57765</t>
  </si>
  <si>
    <t>1.267497427</t>
  </si>
  <si>
    <t>AT1G33102</t>
  </si>
  <si>
    <t>1.265718338</t>
  </si>
  <si>
    <t>1.26432636</t>
  </si>
  <si>
    <t>AT3G29590</t>
  </si>
  <si>
    <t>1.263165293</t>
  </si>
  <si>
    <t>AT2G23270</t>
  </si>
  <si>
    <t>1.261038705</t>
  </si>
  <si>
    <t>AT3G29670</t>
  </si>
  <si>
    <t>1.260670553</t>
  </si>
  <si>
    <t>1.260596856</t>
  </si>
  <si>
    <t>1.260111316</t>
  </si>
  <si>
    <t>1.259937559</t>
  </si>
  <si>
    <t>AT5G61510</t>
  </si>
  <si>
    <t>1.259116158</t>
  </si>
  <si>
    <t>1.258955224</t>
  </si>
  <si>
    <t>AT5G40790</t>
  </si>
  <si>
    <t>1.258937301</t>
  </si>
  <si>
    <t>AT1G08230</t>
  </si>
  <si>
    <t>1.258010344</t>
  </si>
  <si>
    <t>ATMG00940</t>
  </si>
  <si>
    <t>1.257167345</t>
  </si>
  <si>
    <t>1.257076247</t>
  </si>
  <si>
    <t>AT5G52310</t>
  </si>
  <si>
    <t>1.256879177</t>
  </si>
  <si>
    <t>AT1G23120</t>
  </si>
  <si>
    <t>1.256305074</t>
  </si>
  <si>
    <t>AT3G50310</t>
  </si>
  <si>
    <t>1.2551702</t>
  </si>
  <si>
    <t>AT4G15490</t>
  </si>
  <si>
    <t>1.255066394</t>
  </si>
  <si>
    <t>AT3G49350</t>
  </si>
  <si>
    <t>1.254790921</t>
  </si>
  <si>
    <t>AT3G21560</t>
  </si>
  <si>
    <t>1.253549321</t>
  </si>
  <si>
    <t>AT5G45070</t>
  </si>
  <si>
    <t>1.253405581</t>
  </si>
  <si>
    <t>AT5G16080</t>
  </si>
  <si>
    <t>1.251302789</t>
  </si>
  <si>
    <t>AT4G20210</t>
  </si>
  <si>
    <t>1.250902633</t>
  </si>
  <si>
    <t>1.250680407</t>
  </si>
  <si>
    <t>1.250641378</t>
  </si>
  <si>
    <t>AT2G23790</t>
  </si>
  <si>
    <t>1.249499946</t>
  </si>
  <si>
    <t>AT2G36640</t>
  </si>
  <si>
    <t>1.248495812</t>
  </si>
  <si>
    <t>1.247978658</t>
  </si>
  <si>
    <t>AT1G28230</t>
  </si>
  <si>
    <t>1.246462589</t>
  </si>
  <si>
    <t>AT3G56700</t>
  </si>
  <si>
    <t>1.245949512</t>
  </si>
  <si>
    <t>1.245901212</t>
  </si>
  <si>
    <t>1.244877188</t>
  </si>
  <si>
    <t>1.243943112</t>
  </si>
  <si>
    <t>1.243757176</t>
  </si>
  <si>
    <t>1.242954479</t>
  </si>
  <si>
    <t>1.2421688</t>
  </si>
  <si>
    <t>AT1G45616</t>
  </si>
  <si>
    <t>1.241890213</t>
  </si>
  <si>
    <t>1.241320605</t>
  </si>
  <si>
    <t>AT1G21000</t>
  </si>
  <si>
    <t>1.240944763</t>
  </si>
  <si>
    <t>AT2G35060</t>
  </si>
  <si>
    <t>1.239968188</t>
  </si>
  <si>
    <t>AT3G50760</t>
  </si>
  <si>
    <t>1.239244131</t>
  </si>
  <si>
    <t>AT5G21120</t>
  </si>
  <si>
    <t>1.237899329</t>
  </si>
  <si>
    <t>1.237428305</t>
  </si>
  <si>
    <t>AT3G48300</t>
  </si>
  <si>
    <t>1.237247143</t>
  </si>
  <si>
    <t>1.236244035</t>
  </si>
  <si>
    <t>1.235226273</t>
  </si>
  <si>
    <t>AT5G14550</t>
  </si>
  <si>
    <t>1.23521266</t>
  </si>
  <si>
    <t>AT1G03070</t>
  </si>
  <si>
    <t>1.234591886</t>
  </si>
  <si>
    <t>1.234225853</t>
  </si>
  <si>
    <t>AT4G32270</t>
  </si>
  <si>
    <t>1.232226213</t>
  </si>
  <si>
    <t>1.232133936</t>
  </si>
  <si>
    <t>1.232002747</t>
  </si>
  <si>
    <t>AT5G13205</t>
  </si>
  <si>
    <t>1.230121193</t>
  </si>
  <si>
    <t>AT3G11670</t>
  </si>
  <si>
    <t>1.230104417</t>
  </si>
  <si>
    <t>AT2G29630</t>
  </si>
  <si>
    <t>1.229706708</t>
  </si>
  <si>
    <t>AT3G50970</t>
  </si>
  <si>
    <t>1.228821649</t>
  </si>
  <si>
    <t>AT1G76410</t>
  </si>
  <si>
    <t>1.228137525</t>
  </si>
  <si>
    <t>1.228041202</t>
  </si>
  <si>
    <t>AT4G21930</t>
  </si>
  <si>
    <t>1.227653018</t>
  </si>
  <si>
    <t>1.227528834</t>
  </si>
  <si>
    <t>1.226705369</t>
  </si>
  <si>
    <t>AT2G43840</t>
  </si>
  <si>
    <t>1.226510357</t>
  </si>
  <si>
    <t>AT4G39795</t>
  </si>
  <si>
    <t>1.226452806</t>
  </si>
  <si>
    <t>AT3G28220</t>
  </si>
  <si>
    <t>1.225942246</t>
  </si>
  <si>
    <t>1.2245499</t>
  </si>
  <si>
    <t>1.224501553</t>
  </si>
  <si>
    <t>1.22353549</t>
  </si>
  <si>
    <t>AT4G18990</t>
  </si>
  <si>
    <t>1.222855816</t>
  </si>
  <si>
    <t>1.222366596</t>
  </si>
  <si>
    <t>1.222296559</t>
  </si>
  <si>
    <t>AT3G22060</t>
  </si>
  <si>
    <t>1.221536573</t>
  </si>
  <si>
    <t>1.220985565</t>
  </si>
  <si>
    <t>AT2G41380</t>
  </si>
  <si>
    <t>1.220125387</t>
  </si>
  <si>
    <t>1.219639309</t>
  </si>
  <si>
    <t>1.219603266</t>
  </si>
  <si>
    <t>AT5G13080</t>
  </si>
  <si>
    <t>1.219537697</t>
  </si>
  <si>
    <t>AT2G14450</t>
  </si>
  <si>
    <t>1.219388647</t>
  </si>
  <si>
    <t>1.217990818</t>
  </si>
  <si>
    <t>1.216896075</t>
  </si>
  <si>
    <t>1.216193105</t>
  </si>
  <si>
    <t>AT4G17483</t>
  </si>
  <si>
    <t>1.215726134</t>
  </si>
  <si>
    <t>AT1G76530</t>
  </si>
  <si>
    <t>1.215647601</t>
  </si>
  <si>
    <t>AT4G01820</t>
  </si>
  <si>
    <t>1.213412871</t>
  </si>
  <si>
    <t>1.213310918</t>
  </si>
  <si>
    <t>AT1G15190</t>
  </si>
  <si>
    <t>1.212924612</t>
  </si>
  <si>
    <t>1.212476712</t>
  </si>
  <si>
    <t>1.210129043</t>
  </si>
  <si>
    <t>1.209551704</t>
  </si>
  <si>
    <t>AT2G47015</t>
  </si>
  <si>
    <t>1.208732785</t>
  </si>
  <si>
    <t>AT3G23920</t>
  </si>
  <si>
    <t>1.208419599</t>
  </si>
  <si>
    <t>AT2G47890</t>
  </si>
  <si>
    <t>1.206587696</t>
  </si>
  <si>
    <t>1.205471762</t>
  </si>
  <si>
    <t>AT1G20657</t>
  </si>
  <si>
    <t>1.205021501</t>
  </si>
  <si>
    <t>1.204713715</t>
  </si>
  <si>
    <t>1.204599385</t>
  </si>
  <si>
    <t>AT5G47640</t>
  </si>
  <si>
    <t>1.202023048</t>
  </si>
  <si>
    <t>1.201125232</t>
  </si>
  <si>
    <t>1.200504746</t>
  </si>
  <si>
    <t>1.199291796</t>
  </si>
  <si>
    <t>AT5G43840</t>
  </si>
  <si>
    <t>1.19748876</t>
  </si>
  <si>
    <t>AT1G67865</t>
  </si>
  <si>
    <t>1.196759212</t>
  </si>
  <si>
    <t>1.195818397</t>
  </si>
  <si>
    <t>AT1G60450</t>
  </si>
  <si>
    <t>1.195677168</t>
  </si>
  <si>
    <t>AT3G62960</t>
  </si>
  <si>
    <t>1.195633559</t>
  </si>
  <si>
    <t>1.195017173</t>
  </si>
  <si>
    <t>1.194565047</t>
  </si>
  <si>
    <t>AT5G59310</t>
  </si>
  <si>
    <t>1.193758372</t>
  </si>
  <si>
    <t>1.19304915</t>
  </si>
  <si>
    <t>1.191937308</t>
  </si>
  <si>
    <t>AT1G67360</t>
  </si>
  <si>
    <t>1.191478649</t>
  </si>
  <si>
    <t>AT3G18690</t>
  </si>
  <si>
    <t>1.190290839</t>
  </si>
  <si>
    <t>AT4G34990</t>
  </si>
  <si>
    <t>1.189412442</t>
  </si>
  <si>
    <t>1.189358957</t>
  </si>
  <si>
    <t>1.188655343</t>
  </si>
  <si>
    <t>1.188475385</t>
  </si>
  <si>
    <t>AT2G39780</t>
  </si>
  <si>
    <t>1.188015608</t>
  </si>
  <si>
    <t>1.187794837</t>
  </si>
  <si>
    <t>AT5G57610</t>
  </si>
  <si>
    <t>1.187446849</t>
  </si>
  <si>
    <t>1.186107709</t>
  </si>
  <si>
    <t>AT1G21360</t>
  </si>
  <si>
    <t>1.185997937</t>
  </si>
  <si>
    <t>AT3G04030</t>
  </si>
  <si>
    <t>1.185127182</t>
  </si>
  <si>
    <t>1.184719668</t>
  </si>
  <si>
    <t>AT4G21920</t>
  </si>
  <si>
    <t>1.184285034</t>
  </si>
  <si>
    <t>AT2G40340</t>
  </si>
  <si>
    <t>1.183504582</t>
  </si>
  <si>
    <t>AT4G35900</t>
  </si>
  <si>
    <t>1.181981964</t>
  </si>
  <si>
    <t>AT5G24160</t>
  </si>
  <si>
    <t>1.181585863</t>
  </si>
  <si>
    <t>AT1G56170</t>
  </si>
  <si>
    <t>1.179225102</t>
  </si>
  <si>
    <t>AT4G26080</t>
  </si>
  <si>
    <t>1.178444156</t>
  </si>
  <si>
    <t>AT2G29950</t>
  </si>
  <si>
    <t>1.177073612</t>
  </si>
  <si>
    <t>AT5G35770</t>
  </si>
  <si>
    <t>1.176607965</t>
  </si>
  <si>
    <t>1.174948515</t>
  </si>
  <si>
    <t>AT2G14680</t>
  </si>
  <si>
    <t>1.174831559</t>
  </si>
  <si>
    <t>AT5G61820</t>
  </si>
  <si>
    <t>1.174740873</t>
  </si>
  <si>
    <t>AT1G48710</t>
  </si>
  <si>
    <t>1.172788099</t>
  </si>
  <si>
    <t>AT3G11020</t>
  </si>
  <si>
    <t>1.172391782</t>
  </si>
  <si>
    <t>1.17112797</t>
  </si>
  <si>
    <t>1.170710692</t>
  </si>
  <si>
    <t>AT2G20500</t>
  </si>
  <si>
    <t>1.170147954</t>
  </si>
  <si>
    <t>1.16854592</t>
  </si>
  <si>
    <t>1.168237805</t>
  </si>
  <si>
    <t>AT3G61330</t>
  </si>
  <si>
    <t>1.166586248</t>
  </si>
  <si>
    <t>1.166404295</t>
  </si>
  <si>
    <t>AT1G71910</t>
  </si>
  <si>
    <t>1.166298504</t>
  </si>
  <si>
    <t>AT3G20340</t>
  </si>
  <si>
    <t>1.165683576</t>
  </si>
  <si>
    <t>1.164562173</t>
  </si>
  <si>
    <t>AT1G27660</t>
  </si>
  <si>
    <t>1.16375496</t>
  </si>
  <si>
    <t>1.162557609</t>
  </si>
  <si>
    <t>AT2G27385</t>
  </si>
  <si>
    <t>1.16171922</t>
  </si>
  <si>
    <t>AT1G29860</t>
  </si>
  <si>
    <t>1.161701062</t>
  </si>
  <si>
    <t>AT5G27690</t>
  </si>
  <si>
    <t>1.161327199</t>
  </si>
  <si>
    <t>AT5G04080</t>
  </si>
  <si>
    <t>1.160639991</t>
  </si>
  <si>
    <t>1.160207583</t>
  </si>
  <si>
    <t>AT3G27190</t>
  </si>
  <si>
    <t>1.159825125</t>
  </si>
  <si>
    <t>1.159793163</t>
  </si>
  <si>
    <t>AT1G11690</t>
  </si>
  <si>
    <t>1.159577051</t>
  </si>
  <si>
    <t>AT4G11910</t>
  </si>
  <si>
    <t>1.15884296</t>
  </si>
  <si>
    <t>AT2G26630</t>
  </si>
  <si>
    <t>1.158736613</t>
  </si>
  <si>
    <t>1.158463788</t>
  </si>
  <si>
    <t>AT1G54570</t>
  </si>
  <si>
    <t>1.158296428</t>
  </si>
  <si>
    <t>AT4G13810</t>
  </si>
  <si>
    <t>1.157547305</t>
  </si>
  <si>
    <t>AT1G56630</t>
  </si>
  <si>
    <t>1.15723386</t>
  </si>
  <si>
    <t>1.156908845</t>
  </si>
  <si>
    <t>1.15615505</t>
  </si>
  <si>
    <t>1.155935646</t>
  </si>
  <si>
    <t>AT1G03200</t>
  </si>
  <si>
    <t>1.155452724</t>
  </si>
  <si>
    <t>1.153775207</t>
  </si>
  <si>
    <t>1.152098931</t>
  </si>
  <si>
    <t>AT1G56280</t>
  </si>
  <si>
    <t>1.151992767</t>
  </si>
  <si>
    <t>1.148727255</t>
  </si>
  <si>
    <t>1.147999823</t>
  </si>
  <si>
    <t>1.147800566</t>
  </si>
  <si>
    <t>AT5G44565</t>
  </si>
  <si>
    <t>1.147269521</t>
  </si>
  <si>
    <t>1.146676149</t>
  </si>
  <si>
    <t>AT2G38870</t>
  </si>
  <si>
    <t>1.146347023</t>
  </si>
  <si>
    <t>1.146149044</t>
  </si>
  <si>
    <t>AT1G48000</t>
  </si>
  <si>
    <t>1.144954721</t>
  </si>
  <si>
    <t>AT3G23430</t>
  </si>
  <si>
    <t>1.144208157</t>
  </si>
  <si>
    <t>AT2G15480</t>
  </si>
  <si>
    <t>1.142977579</t>
  </si>
  <si>
    <t>1.142082278</t>
  </si>
  <si>
    <t>AT1G24148</t>
  </si>
  <si>
    <t>1.142051366</t>
  </si>
  <si>
    <t>1.141728078</t>
  </si>
  <si>
    <t>1.141331362</t>
  </si>
  <si>
    <t>AT5G10410</t>
  </si>
  <si>
    <t>1.141244514</t>
  </si>
  <si>
    <t>AT2G16890</t>
  </si>
  <si>
    <t>1.140936199</t>
  </si>
  <si>
    <t>1.140668371</t>
  </si>
  <si>
    <t>AT1G49830</t>
  </si>
  <si>
    <t>1.140573847</t>
  </si>
  <si>
    <t>AT4G33160</t>
  </si>
  <si>
    <t>1.138765589</t>
  </si>
  <si>
    <t>AT4G31380</t>
  </si>
  <si>
    <t>1.138039428</t>
  </si>
  <si>
    <t>AT2G29670</t>
  </si>
  <si>
    <t>1.137901905</t>
  </si>
  <si>
    <t>AT5G19100</t>
  </si>
  <si>
    <t>1.136818234</t>
  </si>
  <si>
    <t>1.136631248</t>
  </si>
  <si>
    <t>AT1G72930</t>
  </si>
  <si>
    <t>1.135552697</t>
  </si>
  <si>
    <t>1.1354936</t>
  </si>
  <si>
    <t>AT3G52020</t>
  </si>
  <si>
    <t>1.134834456</t>
  </si>
  <si>
    <t>AT1G16400</t>
  </si>
  <si>
    <t>1.134556643</t>
  </si>
  <si>
    <t>AT4G04745</t>
  </si>
  <si>
    <t>1.133852714</t>
  </si>
  <si>
    <t>AT4G25160</t>
  </si>
  <si>
    <t>1.132655431</t>
  </si>
  <si>
    <t>AT1G52855</t>
  </si>
  <si>
    <t>1.131993924</t>
  </si>
  <si>
    <t>1.131774255</t>
  </si>
  <si>
    <t>AT1G05560</t>
  </si>
  <si>
    <t>1.131758417</t>
  </si>
  <si>
    <t>AT1G07050</t>
  </si>
  <si>
    <t>1.131581996</t>
  </si>
  <si>
    <t>AT5G25390</t>
  </si>
  <si>
    <t>1.130673229</t>
  </si>
  <si>
    <t>AT5G46830</t>
  </si>
  <si>
    <t>1.130579357</t>
  </si>
  <si>
    <t>AT1G30320</t>
  </si>
  <si>
    <t>1.129833582</t>
  </si>
  <si>
    <t>AT1G02930</t>
  </si>
  <si>
    <t>1.129626623</t>
  </si>
  <si>
    <t>AT5G19221</t>
  </si>
  <si>
    <t>1.127388732</t>
  </si>
  <si>
    <t>AT4G11600</t>
  </si>
  <si>
    <t>1.127165357</t>
  </si>
  <si>
    <t>AT1G79580</t>
  </si>
  <si>
    <t>1.127127288</t>
  </si>
  <si>
    <t>1.126911147</t>
  </si>
  <si>
    <t>AT1G63840</t>
  </si>
  <si>
    <t>1.126618294</t>
  </si>
  <si>
    <t>AT3G02850</t>
  </si>
  <si>
    <t>1.126224271</t>
  </si>
  <si>
    <t>AT2G45910</t>
  </si>
  <si>
    <t>1.1257723</t>
  </si>
  <si>
    <t>AT1G02520</t>
  </si>
  <si>
    <t>1.125164196</t>
  </si>
  <si>
    <t>AT1G16960</t>
  </si>
  <si>
    <t>1.123941295</t>
  </si>
  <si>
    <t>AT5G47450</t>
  </si>
  <si>
    <t>1.123456708</t>
  </si>
  <si>
    <t>1.123410949</t>
  </si>
  <si>
    <t>AT3G18250</t>
  </si>
  <si>
    <t>1.123215375</t>
  </si>
  <si>
    <t>AT3G49760</t>
  </si>
  <si>
    <t>1.121958182</t>
  </si>
  <si>
    <t>1.121577265</t>
  </si>
  <si>
    <t>AT1G73500</t>
  </si>
  <si>
    <t>1.121332316</t>
  </si>
  <si>
    <t>1.121306323</t>
  </si>
  <si>
    <t>1.120585808</t>
  </si>
  <si>
    <t>AT4G15320</t>
  </si>
  <si>
    <t>1.11866978</t>
  </si>
  <si>
    <t>AT4G23170</t>
  </si>
  <si>
    <t>1.118241868</t>
  </si>
  <si>
    <t>AT4G26620</t>
  </si>
  <si>
    <t>1.118036428</t>
  </si>
  <si>
    <t>AT3G23010</t>
  </si>
  <si>
    <t>1.117501305</t>
  </si>
  <si>
    <t>AT1G70300</t>
  </si>
  <si>
    <t>1.117057869</t>
  </si>
  <si>
    <t>AT5G18300</t>
  </si>
  <si>
    <t>1.116868624</t>
  </si>
  <si>
    <t>AT5G40800</t>
  </si>
  <si>
    <t>1.116416778</t>
  </si>
  <si>
    <t>AT1G07530</t>
  </si>
  <si>
    <t>1.115553195</t>
  </si>
  <si>
    <t>1.115508063</t>
  </si>
  <si>
    <t>1.114935818</t>
  </si>
  <si>
    <t>AT4G02000</t>
  </si>
  <si>
    <t>1.114347646</t>
  </si>
  <si>
    <t>AT4G24480</t>
  </si>
  <si>
    <t>1.114065826</t>
  </si>
  <si>
    <t>AT5G19810</t>
  </si>
  <si>
    <t>1.11365026</t>
  </si>
  <si>
    <t>1.112980369</t>
  </si>
  <si>
    <t>AT5G01820</t>
  </si>
  <si>
    <t>1.112971871</t>
  </si>
  <si>
    <t>1.11186626</t>
  </si>
  <si>
    <t>AT3G23880</t>
  </si>
  <si>
    <t>1.11180602</t>
  </si>
  <si>
    <t>1.111526727</t>
  </si>
  <si>
    <t>AT5G58350</t>
  </si>
  <si>
    <t>1.110634722</t>
  </si>
  <si>
    <t>AT5G62165</t>
  </si>
  <si>
    <t>1.109576436</t>
  </si>
  <si>
    <t>AT2G23910</t>
  </si>
  <si>
    <t>1.10935823</t>
  </si>
  <si>
    <t>AT3G29783</t>
  </si>
  <si>
    <t>1.1089546</t>
  </si>
  <si>
    <t>AT5G61640</t>
  </si>
  <si>
    <t>1.108120532</t>
  </si>
  <si>
    <t>1.107274674</t>
  </si>
  <si>
    <t>AT3G59720</t>
  </si>
  <si>
    <t>1.10682679</t>
  </si>
  <si>
    <t>AT3G02050</t>
  </si>
  <si>
    <t>1.106764282</t>
  </si>
  <si>
    <t>1.106492695</t>
  </si>
  <si>
    <t>AT3G12350</t>
  </si>
  <si>
    <t>1.105878359</t>
  </si>
  <si>
    <t>1.105847853</t>
  </si>
  <si>
    <t>AT1G31480</t>
  </si>
  <si>
    <t>1.10582912</t>
  </si>
  <si>
    <t>AT2G26355</t>
  </si>
  <si>
    <t>1.105505841</t>
  </si>
  <si>
    <t>AT3G60420</t>
  </si>
  <si>
    <t>1.105249243</t>
  </si>
  <si>
    <t>AT3G19660</t>
  </si>
  <si>
    <t>1.104003148</t>
  </si>
  <si>
    <t>AT4G27765</t>
  </si>
  <si>
    <t>1.10379349</t>
  </si>
  <si>
    <t>AT1G67520</t>
  </si>
  <si>
    <t>1.103011276</t>
  </si>
  <si>
    <t>AT3G57540</t>
  </si>
  <si>
    <t>1.102642447</t>
  </si>
  <si>
    <t>AT1G75290</t>
  </si>
  <si>
    <t>1.100550277</t>
  </si>
  <si>
    <t>AT1G78290</t>
  </si>
  <si>
    <t>1.099831655</t>
  </si>
  <si>
    <t>AT2G25440</t>
  </si>
  <si>
    <t>1.09933882</t>
  </si>
  <si>
    <t>AT1G13990</t>
  </si>
  <si>
    <t>1.099242759</t>
  </si>
  <si>
    <t>1.099241003</t>
  </si>
  <si>
    <t>AT3G48520</t>
  </si>
  <si>
    <t>1.098492733</t>
  </si>
  <si>
    <t>ATCG00060</t>
  </si>
  <si>
    <t>1.097946346</t>
  </si>
  <si>
    <t>AT2G32880</t>
  </si>
  <si>
    <t>1.096661547</t>
  </si>
  <si>
    <t>AT3G58720</t>
  </si>
  <si>
    <t>1.096412579</t>
  </si>
  <si>
    <t>AT1G10000</t>
  </si>
  <si>
    <t>1.096370832</t>
  </si>
  <si>
    <t>AT3G15760</t>
  </si>
  <si>
    <t>1.095871495</t>
  </si>
  <si>
    <t>1.094712473</t>
  </si>
  <si>
    <t>1.094241123</t>
  </si>
  <si>
    <t>AT4G16520</t>
  </si>
  <si>
    <t>1.093757402</t>
  </si>
  <si>
    <t>AT2G46430</t>
  </si>
  <si>
    <t>1.093628189</t>
  </si>
  <si>
    <t>AT5G01732</t>
  </si>
  <si>
    <t>1.093436559</t>
  </si>
  <si>
    <t>1.093115293</t>
  </si>
  <si>
    <t>1.093094467</t>
  </si>
  <si>
    <t>1.092971845</t>
  </si>
  <si>
    <t>AT5G60100</t>
  </si>
  <si>
    <t>1.092230163</t>
  </si>
  <si>
    <t>AT2G07726</t>
  </si>
  <si>
    <t>1.090987773</t>
  </si>
  <si>
    <t>AT4G31351</t>
  </si>
  <si>
    <t>1.089708945</t>
  </si>
  <si>
    <t>AT4G01985</t>
  </si>
  <si>
    <t>1.087701207</t>
  </si>
  <si>
    <t>AT1G54040</t>
  </si>
  <si>
    <t>1.087506495</t>
  </si>
  <si>
    <t>1.087089578</t>
  </si>
  <si>
    <t>AT3G20590</t>
  </si>
  <si>
    <t>1.086175645</t>
  </si>
  <si>
    <t>AT3G04060</t>
  </si>
  <si>
    <t>1.085893071</t>
  </si>
  <si>
    <t>AT5G38895</t>
  </si>
  <si>
    <t>1.085715624</t>
  </si>
  <si>
    <t>1.085136844</t>
  </si>
  <si>
    <t>1.084913387</t>
  </si>
  <si>
    <t>1.084304237</t>
  </si>
  <si>
    <t>AT2G24010</t>
  </si>
  <si>
    <t>1.084248071</t>
  </si>
  <si>
    <t>AT5G54062</t>
  </si>
  <si>
    <t>1.083555189</t>
  </si>
  <si>
    <t>1.083234479</t>
  </si>
  <si>
    <t>1.082894698</t>
  </si>
  <si>
    <t>1.081750177</t>
  </si>
  <si>
    <t>AT3G51430</t>
  </si>
  <si>
    <t>1.081312358</t>
  </si>
  <si>
    <t>1.079771075</t>
  </si>
  <si>
    <t>AT2G33240</t>
  </si>
  <si>
    <t>1.079714394</t>
  </si>
  <si>
    <t>AT1G24575</t>
  </si>
  <si>
    <t>1.079374348</t>
  </si>
  <si>
    <t>1.078918448</t>
  </si>
  <si>
    <t>AT4G11590</t>
  </si>
  <si>
    <t>1.078813054</t>
  </si>
  <si>
    <t>AT3G14720</t>
  </si>
  <si>
    <t>1.078692231</t>
  </si>
  <si>
    <t>1.077025498</t>
  </si>
  <si>
    <t>AT2G17470</t>
  </si>
  <si>
    <t>1.076655587</t>
  </si>
  <si>
    <t>AT1G01470</t>
  </si>
  <si>
    <t>1.0759655</t>
  </si>
  <si>
    <t>AT5G17050</t>
  </si>
  <si>
    <t>1.075784301</t>
  </si>
  <si>
    <t>1.07573867</t>
  </si>
  <si>
    <t>AT2G32260</t>
  </si>
  <si>
    <t>1.075408564</t>
  </si>
  <si>
    <t>1.074636595</t>
  </si>
  <si>
    <t>AT2G07042</t>
  </si>
  <si>
    <t>1.074559451</t>
  </si>
  <si>
    <t>1.074387477</t>
  </si>
  <si>
    <t>1.073831118</t>
  </si>
  <si>
    <t>AT3G02875</t>
  </si>
  <si>
    <t>1.073561164</t>
  </si>
  <si>
    <t>AT1G19550</t>
  </si>
  <si>
    <t>1.073444991</t>
  </si>
  <si>
    <t>1.073269189</t>
  </si>
  <si>
    <t>1.072358816</t>
  </si>
  <si>
    <t>AT3G03440</t>
  </si>
  <si>
    <t>1.072067842</t>
  </si>
  <si>
    <t>1.06956899</t>
  </si>
  <si>
    <t>1.069449029</t>
  </si>
  <si>
    <t>AT1G22230</t>
  </si>
  <si>
    <t>1.069269803</t>
  </si>
  <si>
    <t>AT4G22505</t>
  </si>
  <si>
    <t>1.069016301</t>
  </si>
  <si>
    <t>AT5G56080</t>
  </si>
  <si>
    <t>1.067646114</t>
  </si>
  <si>
    <t>AT1G63005</t>
  </si>
  <si>
    <t>1.066081826</t>
  </si>
  <si>
    <t>1.065253749</t>
  </si>
  <si>
    <t>AT5G46490</t>
  </si>
  <si>
    <t>1.064075135</t>
  </si>
  <si>
    <t>AT1G12880</t>
  </si>
  <si>
    <t>1.064063158</t>
  </si>
  <si>
    <t>1.063975584</t>
  </si>
  <si>
    <t>1.063812562</t>
  </si>
  <si>
    <t>AT3G20250</t>
  </si>
  <si>
    <t>1.063221723</t>
  </si>
  <si>
    <t>AT5G63790</t>
  </si>
  <si>
    <t>1.062965713</t>
  </si>
  <si>
    <t>AT5G02940</t>
  </si>
  <si>
    <t>1.062939154</t>
  </si>
  <si>
    <t>1.062886754</t>
  </si>
  <si>
    <t>AT2G01175</t>
  </si>
  <si>
    <t>1.062727651</t>
  </si>
  <si>
    <t>AT1G52565</t>
  </si>
  <si>
    <t>1.059536696</t>
  </si>
  <si>
    <t>1.058974526</t>
  </si>
  <si>
    <t>AT2G32290</t>
  </si>
  <si>
    <t>1.058791049</t>
  </si>
  <si>
    <t>1.058624277</t>
  </si>
  <si>
    <t>AT2G30440</t>
  </si>
  <si>
    <t>1.057999418</t>
  </si>
  <si>
    <t>AT2G17490</t>
  </si>
  <si>
    <t>1.057932267</t>
  </si>
  <si>
    <t>AT4G29690</t>
  </si>
  <si>
    <t>1.056947112</t>
  </si>
  <si>
    <t>AT5G42440</t>
  </si>
  <si>
    <t>1.056303324</t>
  </si>
  <si>
    <t>AT2G07748</t>
  </si>
  <si>
    <t>1.054596943</t>
  </si>
  <si>
    <t>AT3G12220</t>
  </si>
  <si>
    <t>1.054221202</t>
  </si>
  <si>
    <t>AT3G10120</t>
  </si>
  <si>
    <t>1.053756814</t>
  </si>
  <si>
    <t>AT4G24740</t>
  </si>
  <si>
    <t>1.052694127</t>
  </si>
  <si>
    <t>AT5G05110</t>
  </si>
  <si>
    <t>1.051442575</t>
  </si>
  <si>
    <t>1.051307026</t>
  </si>
  <si>
    <t>AT4G09020</t>
  </si>
  <si>
    <t>1.051170055</t>
  </si>
  <si>
    <t>AT5G27807</t>
  </si>
  <si>
    <t>1.051126446</t>
  </si>
  <si>
    <t>AT2G14820</t>
  </si>
  <si>
    <t>1.050879955</t>
  </si>
  <si>
    <t>AT3G56825</t>
  </si>
  <si>
    <t>1.049957356</t>
  </si>
  <si>
    <t>1.047679359</t>
  </si>
  <si>
    <t>AT3G05880</t>
  </si>
  <si>
    <t>1.047540171</t>
  </si>
  <si>
    <t>AT2G43500</t>
  </si>
  <si>
    <t>1.047244288</t>
  </si>
  <si>
    <t>AT1G25390</t>
  </si>
  <si>
    <t>1.047203825</t>
  </si>
  <si>
    <t>1.045650606</t>
  </si>
  <si>
    <t>AT1G05340</t>
  </si>
  <si>
    <t>1.045620447</t>
  </si>
  <si>
    <t>1.045524384</t>
  </si>
  <si>
    <t>AT5G34810</t>
  </si>
  <si>
    <t>1.045344556</t>
  </si>
  <si>
    <t>AT2G47180</t>
  </si>
  <si>
    <t>1.045053318</t>
  </si>
  <si>
    <t>AT5G25640</t>
  </si>
  <si>
    <t>1.044630368</t>
  </si>
  <si>
    <t>AT5G24900</t>
  </si>
  <si>
    <t>1.044367426</t>
  </si>
  <si>
    <t>AT1G17170</t>
  </si>
  <si>
    <t>1.044352087</t>
  </si>
  <si>
    <t>AT5G47330</t>
  </si>
  <si>
    <t>1.044123796</t>
  </si>
  <si>
    <t>AT5G39120</t>
  </si>
  <si>
    <t>1.043723953</t>
  </si>
  <si>
    <t>AT3G21755</t>
  </si>
  <si>
    <t>1.043690722</t>
  </si>
  <si>
    <t>AT2G34720</t>
  </si>
  <si>
    <t>1.042579681</t>
  </si>
  <si>
    <t>1.042499488</t>
  </si>
  <si>
    <t>AT1G27760</t>
  </si>
  <si>
    <t>1.04151565</t>
  </si>
  <si>
    <t>AT5G64810</t>
  </si>
  <si>
    <t>1.03974678</t>
  </si>
  <si>
    <t>1.039450314</t>
  </si>
  <si>
    <t>AT5G17450</t>
  </si>
  <si>
    <t>1.038108026</t>
  </si>
  <si>
    <t>AT3G30350</t>
  </si>
  <si>
    <t>1.037678304</t>
  </si>
  <si>
    <t>AT5G10946</t>
  </si>
  <si>
    <t>1.037356782</t>
  </si>
  <si>
    <t>AT4G31910</t>
  </si>
  <si>
    <t>1.036872963</t>
  </si>
  <si>
    <t>AT4G33040</t>
  </si>
  <si>
    <t>1.036791569</t>
  </si>
  <si>
    <t>1.036588044</t>
  </si>
  <si>
    <t>AT3G54990</t>
  </si>
  <si>
    <t>1.036515175</t>
  </si>
  <si>
    <t>AT4G23990</t>
  </si>
  <si>
    <t>1.036441482</t>
  </si>
  <si>
    <t>1.036170035</t>
  </si>
  <si>
    <t>AT3G28580</t>
  </si>
  <si>
    <t>1.03534739</t>
  </si>
  <si>
    <t>1.035176685</t>
  </si>
  <si>
    <t>AT5G40290</t>
  </si>
  <si>
    <t>1.035106419</t>
  </si>
  <si>
    <t>AT1G22160</t>
  </si>
  <si>
    <t>1.034651847</t>
  </si>
  <si>
    <t>AT2G06050</t>
  </si>
  <si>
    <t>1.034538656</t>
  </si>
  <si>
    <t>AT4G16010</t>
  </si>
  <si>
    <t>1.031510856</t>
  </si>
  <si>
    <t>1.030997339</t>
  </si>
  <si>
    <t>AT5G64910</t>
  </si>
  <si>
    <t>1.029838576</t>
  </si>
  <si>
    <t>AT1G15800</t>
  </si>
  <si>
    <t>1.02977985</t>
  </si>
  <si>
    <t>1.029769108</t>
  </si>
  <si>
    <t>AT4G00630</t>
  </si>
  <si>
    <t>1.029143688</t>
  </si>
  <si>
    <t>AT2G46860</t>
  </si>
  <si>
    <t>1.02888409</t>
  </si>
  <si>
    <t>AT3G44798</t>
  </si>
  <si>
    <t>1.028173819</t>
  </si>
  <si>
    <t>1.027636129</t>
  </si>
  <si>
    <t>1.02723416</t>
  </si>
  <si>
    <t>AT1G17300</t>
  </si>
  <si>
    <t>1.027131215</t>
  </si>
  <si>
    <t>AT1G18860</t>
  </si>
  <si>
    <t>1.025404263</t>
  </si>
  <si>
    <t>AT1G21890</t>
  </si>
  <si>
    <t>1.025326316</t>
  </si>
  <si>
    <t>1.025051693</t>
  </si>
  <si>
    <t>AT1G65890</t>
  </si>
  <si>
    <t>1.025013544</t>
  </si>
  <si>
    <t>1.024729426</t>
  </si>
  <si>
    <t>AT1G54180</t>
  </si>
  <si>
    <t>1.024706813</t>
  </si>
  <si>
    <t>AT4G23450</t>
  </si>
  <si>
    <t>1.02459165</t>
  </si>
  <si>
    <t>1.02446672</t>
  </si>
  <si>
    <t>AT3G21420</t>
  </si>
  <si>
    <t>1.023966165</t>
  </si>
  <si>
    <t>AT1G65484</t>
  </si>
  <si>
    <t>1.023641864</t>
  </si>
  <si>
    <t>1.023093711</t>
  </si>
  <si>
    <t>1.023031461</t>
  </si>
  <si>
    <t>AT1G11265</t>
  </si>
  <si>
    <t>1.02216391</t>
  </si>
  <si>
    <t>1.0216391</t>
  </si>
  <si>
    <t>AT3G15518</t>
  </si>
  <si>
    <t>1.0215393</t>
  </si>
  <si>
    <t>AT3G61035</t>
  </si>
  <si>
    <t>1.020232511</t>
  </si>
  <si>
    <t>AT5G46665</t>
  </si>
  <si>
    <t>1.019757746</t>
  </si>
  <si>
    <t>AT5G40382</t>
  </si>
  <si>
    <t>1.019212716</t>
  </si>
  <si>
    <t>1.018803651</t>
  </si>
  <si>
    <t>AT2G37710</t>
  </si>
  <si>
    <t>1.018565362</t>
  </si>
  <si>
    <t>AT1G75800</t>
  </si>
  <si>
    <t>1.018354664</t>
  </si>
  <si>
    <t>1.018127995</t>
  </si>
  <si>
    <t>AT2G42900</t>
  </si>
  <si>
    <t>1.018005125</t>
  </si>
  <si>
    <t>AT5G24460</t>
  </si>
  <si>
    <t>1.017803221</t>
  </si>
  <si>
    <t>AT3G32415</t>
  </si>
  <si>
    <t>1.017602522</t>
  </si>
  <si>
    <t>AT1G49230</t>
  </si>
  <si>
    <t>1.016126679</t>
  </si>
  <si>
    <t>AT3G28740</t>
  </si>
  <si>
    <t>1.015791123</t>
  </si>
  <si>
    <t>AT1G01360</t>
  </si>
  <si>
    <t>1.015782262</t>
  </si>
  <si>
    <t>AT1G19570</t>
  </si>
  <si>
    <t>1.015671443</t>
  </si>
  <si>
    <t>AT1G32960</t>
  </si>
  <si>
    <t>1.014449045</t>
  </si>
  <si>
    <t>AT5G22570</t>
  </si>
  <si>
    <t>1.013303431</t>
  </si>
  <si>
    <t>AT2G37260</t>
  </si>
  <si>
    <t>1.012960197</t>
  </si>
  <si>
    <t>AT3G09960</t>
  </si>
  <si>
    <t>1.01240768</t>
  </si>
  <si>
    <t>AT4G12500</t>
  </si>
  <si>
    <t>1.010909636</t>
  </si>
  <si>
    <t>AT3G23630</t>
  </si>
  <si>
    <t>1.010091668</t>
  </si>
  <si>
    <t>AT5G46350</t>
  </si>
  <si>
    <t>1.009603077</t>
  </si>
  <si>
    <t>AT1G53100</t>
  </si>
  <si>
    <t>1.008937864</t>
  </si>
  <si>
    <t>AT1G06148</t>
  </si>
  <si>
    <t>1.008710556</t>
  </si>
  <si>
    <t>AT3G11840</t>
  </si>
  <si>
    <t>1.008651578</t>
  </si>
  <si>
    <t>AT4G30470</t>
  </si>
  <si>
    <t>1.00827537</t>
  </si>
  <si>
    <t>AT5G04000</t>
  </si>
  <si>
    <t>1.007775019</t>
  </si>
  <si>
    <t>AT1G65500</t>
  </si>
  <si>
    <t>1.007403294</t>
  </si>
  <si>
    <t>AT4G16020</t>
  </si>
  <si>
    <t>1.006787995</t>
  </si>
  <si>
    <t>1.005198197</t>
  </si>
  <si>
    <t>AT5G05270</t>
  </si>
  <si>
    <t>1.004997188</t>
  </si>
  <si>
    <t>AT4G21830</t>
  </si>
  <si>
    <t>1.004751757</t>
  </si>
  <si>
    <t>1.004611528</t>
  </si>
  <si>
    <t>AT1G33970</t>
  </si>
  <si>
    <t>1.004523637</t>
  </si>
  <si>
    <t>AT1G14870</t>
  </si>
  <si>
    <t>1.004247544</t>
  </si>
  <si>
    <t>AT5G35380</t>
  </si>
  <si>
    <t>1.004211599</t>
  </si>
  <si>
    <t>AT2G16586</t>
  </si>
  <si>
    <t>1.004061663</t>
  </si>
  <si>
    <t>1.004046829</t>
  </si>
  <si>
    <t>AT1G53320</t>
  </si>
  <si>
    <t>1.003796586</t>
  </si>
  <si>
    <t>1.003603752</t>
  </si>
  <si>
    <t>AT3G44710</t>
  </si>
  <si>
    <t>1.003524789</t>
  </si>
  <si>
    <t>AT5G22860</t>
  </si>
  <si>
    <t>1.003267003</t>
  </si>
  <si>
    <t>AT3G54440</t>
  </si>
  <si>
    <t>1.003014123</t>
  </si>
  <si>
    <t>AT1G53625</t>
  </si>
  <si>
    <t>1.002437676</t>
  </si>
  <si>
    <t>AT1G11310</t>
  </si>
  <si>
    <t>1.001551689</t>
  </si>
  <si>
    <t>1.001460777</t>
  </si>
  <si>
    <t>AT5G46140</t>
  </si>
  <si>
    <t>1.001431247</t>
  </si>
  <si>
    <t>AT4G13510</t>
  </si>
  <si>
    <t>1.001273703</t>
  </si>
  <si>
    <t>ATMG00260</t>
  </si>
  <si>
    <t>1.000998879</t>
  </si>
  <si>
    <t>AT1G69270</t>
  </si>
  <si>
    <t>1.000939077</t>
  </si>
  <si>
    <t>AT4G02760</t>
  </si>
  <si>
    <t>1.000824281</t>
  </si>
  <si>
    <t>AT4G26850</t>
  </si>
  <si>
    <t>1.000278997</t>
  </si>
  <si>
    <t>1.000117168</t>
  </si>
  <si>
    <t>Figure 3a. Candidate Genes identified by eGWAS analysis</t>
  </si>
  <si>
    <t>Figure 3c. Total chlorophyll content in Col-0, pht4;4, vtc4, and PHT4;4-CL grown under +Fe+P, -Fe+P, -Fe-P, or -Fe+P+AsA</t>
  </si>
  <si>
    <t>Figure 3d. Relative mRNA abundance of VTC genes</t>
  </si>
  <si>
    <t>Figure 3e. Total ascorbic acid (AsA) content in Col-0, pht4;4, vtc4, and PHT4;4-CL plants grown for 7 days on +Fe+P media and transferred to +Fe+P, -Fe+P or -Fe-P media for 52h</t>
  </si>
  <si>
    <t>Chromosome</t>
  </si>
  <si>
    <t>SNP Postion</t>
  </si>
  <si>
    <t>Score</t>
  </si>
  <si>
    <t>Genes</t>
  </si>
  <si>
    <t>Experiement</t>
  </si>
  <si>
    <t>Plant Species</t>
  </si>
  <si>
    <t>VTC1</t>
  </si>
  <si>
    <t>VTC2</t>
  </si>
  <si>
    <t>VTC4</t>
  </si>
  <si>
    <t>Ascorbic acid content</t>
  </si>
  <si>
    <t>Chr1</t>
  </si>
  <si>
    <t>6.50</t>
  </si>
  <si>
    <t>AT1G01410, AT1G01420, AT1G01430, AT1G01440, AT1G01450</t>
  </si>
  <si>
    <t>Col-0</t>
  </si>
  <si>
    <t>1.38</t>
  </si>
  <si>
    <t>pht4;4</t>
  </si>
  <si>
    <t>1.28</t>
  </si>
  <si>
    <t>pht4;4-CL</t>
  </si>
  <si>
    <t>1.26</t>
  </si>
  <si>
    <t>vtc4</t>
  </si>
  <si>
    <t>1.41</t>
  </si>
  <si>
    <t>6.60</t>
  </si>
  <si>
    <t>AT1G08340, AT1G08350, AT1G08360, AT1G08370,AT1G08380, AT1G08390, AT1G08400, AT1G08410, AT1G08420</t>
  </si>
  <si>
    <t>1.18</t>
  </si>
  <si>
    <t>1.39</t>
  </si>
  <si>
    <t>1.22</t>
  </si>
  <si>
    <t>1.01</t>
  </si>
  <si>
    <t>10.25</t>
  </si>
  <si>
    <t>AT1G13580, AT1G13590, AT1G13600, AT1G13605, AT1G13607, AT1G13608, AT1G13609, AT1G13610</t>
  </si>
  <si>
    <t>1.09</t>
  </si>
  <si>
    <t>1.10</t>
  </si>
  <si>
    <t>1.52</t>
  </si>
  <si>
    <t>1.57</t>
  </si>
  <si>
    <t>8.05</t>
  </si>
  <si>
    <t>AT1G19270, AT1G19280, AT1G19290, AT1G19300, AT1G19310, AT1G19320, AT1G19330, AT1G19340</t>
  </si>
  <si>
    <t>1.50</t>
  </si>
  <si>
    <t>0.96</t>
  </si>
  <si>
    <t>6.18</t>
  </si>
  <si>
    <t>AT1G26950, AT1G26600, AT1G26610, AT1G26620, AT1G26630, AT1G26640</t>
  </si>
  <si>
    <t>1.24</t>
  </si>
  <si>
    <t>1.32</t>
  </si>
  <si>
    <t>6.08</t>
  </si>
  <si>
    <t>AT1G29630, AT1G29640</t>
  </si>
  <si>
    <t>1.29</t>
  </si>
  <si>
    <t>1.16</t>
  </si>
  <si>
    <t>1.35</t>
  </si>
  <si>
    <t>0.99</t>
  </si>
  <si>
    <t>7.46</t>
  </si>
  <si>
    <t>AT1G34550, AT1G34560, AT1G34570, AT1G34575</t>
  </si>
  <si>
    <t>1.19</t>
  </si>
  <si>
    <t>6.04</t>
  </si>
  <si>
    <t>AT1G39060, AT1G39070</t>
  </si>
  <si>
    <t>1.47</t>
  </si>
  <si>
    <t>1.48</t>
  </si>
  <si>
    <t>6.44</t>
  </si>
  <si>
    <t>NA</t>
  </si>
  <si>
    <t>1.49</t>
  </si>
  <si>
    <t>1.05</t>
  </si>
  <si>
    <t>1.36</t>
  </si>
  <si>
    <t>6.52</t>
  </si>
  <si>
    <t>AT1G45015, AT1G45050, AT1G45063</t>
  </si>
  <si>
    <t>1.27</t>
  </si>
  <si>
    <t>1.319</t>
  </si>
  <si>
    <t>1.00</t>
  </si>
  <si>
    <t>8.07</t>
  </si>
  <si>
    <t>AT1G58025, AT1G58030</t>
  </si>
  <si>
    <t>1.42</t>
  </si>
  <si>
    <t>1.58</t>
  </si>
  <si>
    <t>6.29</t>
  </si>
  <si>
    <t>AT1G78300</t>
  </si>
  <si>
    <t>1.04</t>
  </si>
  <si>
    <t>1.02</t>
  </si>
  <si>
    <t>Chr2</t>
  </si>
  <si>
    <t>7.10</t>
  </si>
  <si>
    <t>AT2G01260, AT2G01270, AT2G01275, AT2G01280</t>
  </si>
  <si>
    <t>1.34</t>
  </si>
  <si>
    <t>1.43</t>
  </si>
  <si>
    <t>8.30</t>
  </si>
  <si>
    <t>AT2G05400, AT2G05410, AT5G05420, AT2G05430</t>
  </si>
  <si>
    <t>1.46</t>
  </si>
  <si>
    <t>7.64</t>
  </si>
  <si>
    <t>1.17</t>
  </si>
  <si>
    <t>11.48</t>
  </si>
  <si>
    <t>1.12</t>
  </si>
  <si>
    <t>1.60</t>
  </si>
  <si>
    <t>1.15</t>
  </si>
  <si>
    <t>7.04</t>
  </si>
  <si>
    <t>AT2G11851, AT2G11890</t>
  </si>
  <si>
    <t>0.51</t>
  </si>
  <si>
    <t>0.39</t>
  </si>
  <si>
    <t>0.31</t>
  </si>
  <si>
    <t>7.65</t>
  </si>
  <si>
    <t>AT2G17770, AT2G17780, AT2G17785, AT2G17787, AT2G17790</t>
  </si>
  <si>
    <t>0.53</t>
  </si>
  <si>
    <t>0.42</t>
  </si>
  <si>
    <t>0.28</t>
  </si>
  <si>
    <t>7.33</t>
  </si>
  <si>
    <t>AT2G23470, AT2G23510, AT2G23520, AT2G23530</t>
  </si>
  <si>
    <t>0.35</t>
  </si>
  <si>
    <t>0.21</t>
  </si>
  <si>
    <t>Chr3</t>
  </si>
  <si>
    <t>7.08</t>
  </si>
  <si>
    <t>0.56</t>
  </si>
  <si>
    <t>0.33</t>
  </si>
  <si>
    <t>0.30</t>
  </si>
  <si>
    <t>7.25</t>
  </si>
  <si>
    <t>AT3G42723, AT3G42725</t>
  </si>
  <si>
    <t>0.44</t>
  </si>
  <si>
    <t>0.40</t>
  </si>
  <si>
    <t>0.24</t>
  </si>
  <si>
    <t>7.79</t>
  </si>
  <si>
    <t>AT3G34370, AT3G34480, AT3G34490, AT3G34500, AT3G34503, AT3G34505, AT3G34520</t>
  </si>
  <si>
    <t>0.19</t>
  </si>
  <si>
    <t>Chr4</t>
  </si>
  <si>
    <t>7.26</t>
  </si>
  <si>
    <t>AT4G00370, AT4G00380, AT4G00390, AT4G00400</t>
  </si>
  <si>
    <t>0.37</t>
  </si>
  <si>
    <t>7.66</t>
  </si>
  <si>
    <t>0.49</t>
  </si>
  <si>
    <t>0.27</t>
  </si>
  <si>
    <t>7.59</t>
  </si>
  <si>
    <t>AT4G03940, AT4G03945, AT4G03950, AT4G03960, AT4G03965</t>
  </si>
  <si>
    <t>0.43</t>
  </si>
  <si>
    <t>0.55</t>
  </si>
  <si>
    <t>7.73</t>
  </si>
  <si>
    <t>AT4G06526, AT4G06534, AT4G06536</t>
  </si>
  <si>
    <t>0.50</t>
  </si>
  <si>
    <t>0.57</t>
  </si>
  <si>
    <t>6.38</t>
  </si>
  <si>
    <t>AT4G11830, AT4G11840, AT4G11845, AT4G11850, AT4G11860</t>
  </si>
  <si>
    <t>6.21</t>
  </si>
  <si>
    <t>AT4G13266, AT4G13261, AT4G13263, AT4G13260</t>
  </si>
  <si>
    <t>0.45</t>
  </si>
  <si>
    <t>0.61</t>
  </si>
  <si>
    <t>AT4G13480, AT4G13490</t>
  </si>
  <si>
    <t>0.48</t>
  </si>
  <si>
    <t>AT4G14730, AT4G14740, AT4G14746, AT4G14750</t>
  </si>
  <si>
    <t>0.38</t>
  </si>
  <si>
    <t>7.78</t>
  </si>
  <si>
    <t>AT4G16660, AT4G16670, AT4G16680, AT4G16690, AT4G16695, AT4G16700, AT4G16710</t>
  </si>
  <si>
    <t>0.36</t>
  </si>
  <si>
    <t>7.71</t>
  </si>
  <si>
    <t>AT4G20230, AT4G20240, AT4G20250, AT4G20260</t>
  </si>
  <si>
    <t>0.47</t>
  </si>
  <si>
    <t>0.46</t>
  </si>
  <si>
    <t>6.48</t>
  </si>
  <si>
    <t>AT4G28640, AT4G28650, AT4G28660, AT4G28670, AT4G28680</t>
  </si>
  <si>
    <t>0.84</t>
  </si>
  <si>
    <t>0.62</t>
  </si>
  <si>
    <t>Chr5</t>
  </si>
  <si>
    <t>6.49</t>
  </si>
  <si>
    <t>AT5G04895, AT5G04900,  AT5G049010,  AT5G04920,  AT5G04930, AT5G04933, AT5G04937</t>
  </si>
  <si>
    <t>0.91</t>
  </si>
  <si>
    <t>0.85</t>
  </si>
  <si>
    <t>8.39</t>
  </si>
  <si>
    <t>1.23</t>
  </si>
  <si>
    <t>0.58</t>
  </si>
  <si>
    <t>6.97</t>
  </si>
  <si>
    <t>AT5G43518, AT5G43520, AT5G43525, AT5G43530, AT5G43540, AT5G43550</t>
  </si>
  <si>
    <t>0.82</t>
  </si>
  <si>
    <t>0.60</t>
  </si>
  <si>
    <t>8.53</t>
  </si>
  <si>
    <t>AT5G46520, AT5G46530, AT5G46540, AT5G46550, AT5G46560</t>
  </si>
  <si>
    <t>AT5G48520, AT5G48530, AT5G48540, AT5G48543, AT5G48545, AT5G48550</t>
  </si>
  <si>
    <t>0.63</t>
  </si>
  <si>
    <t>0.89</t>
  </si>
  <si>
    <t>0.66</t>
  </si>
  <si>
    <t>0.65</t>
  </si>
  <si>
    <t>1.20</t>
  </si>
  <si>
    <t>1.07</t>
  </si>
  <si>
    <t>1.11</t>
  </si>
  <si>
    <t>-Fe+P+AsA</t>
  </si>
  <si>
    <t>1.30</t>
  </si>
  <si>
    <t>1.33</t>
  </si>
  <si>
    <t>1.31</t>
  </si>
  <si>
    <t>0.54</t>
  </si>
  <si>
    <t>1.21</t>
  </si>
  <si>
    <t>1.14</t>
  </si>
  <si>
    <t>1.06</t>
  </si>
  <si>
    <t>Figure 4b. Relative mRNA abundance of bZIP58 in shoots of Col-0 plants grown for 7 days on +Fe+P and transferred to +Fe+P, -Fe+P, -Fe-P or -Fe-P+H2O2 for 76h</t>
  </si>
  <si>
    <t>Figure 4c. Relative mRNA abundance of VTC4 in the shoots of Col-0 and bzip58 mutants grown in the presence of +Fe+P for 7 days and transferred to +Fe+P, -Fe+P, or -Fe-P for 76h</t>
  </si>
  <si>
    <t>Figure 4f. Total chlorophyll content in Col-0, bzip58, and bZIP58-CL plants grown for 7 days in +Fe+P and transferred to +Fe+P, -Fe+P, -Fe-P or -Fe+P+AsA for 7 days.</t>
  </si>
  <si>
    <t>Figure 4g. Accumulation of H2O2 (a type of ROS) in shoots of Col-0, pht4;4 and bzip58 plants grown for 7 days in +Fe+P and transferred to +Fe+P, -Fe+P, or -Fe-P for 52h</t>
  </si>
  <si>
    <t>gene expression</t>
  </si>
  <si>
    <t>Species</t>
  </si>
  <si>
    <t>AGI</t>
  </si>
  <si>
    <t>Relative mRNA</t>
  </si>
  <si>
    <r>
      <t xml:space="preserve">bZIP58 </t>
    </r>
    <r>
      <rPr>
        <b/>
        <sz val="11"/>
        <color theme="1"/>
        <rFont val="Calibri"/>
        <family val="2"/>
        <scheme val="minor"/>
      </rPr>
      <t>expression</t>
    </r>
  </si>
  <si>
    <t>Growth Condition</t>
  </si>
  <si>
    <r>
      <rPr>
        <b/>
        <i/>
        <sz val="11"/>
        <color theme="1"/>
        <rFont val="Calibri"/>
        <family val="2"/>
        <scheme val="minor"/>
      </rPr>
      <t xml:space="preserve">VTC4 </t>
    </r>
    <r>
      <rPr>
        <b/>
        <sz val="11"/>
        <color theme="1"/>
        <rFont val="Calibri"/>
        <family val="2"/>
        <scheme val="minor"/>
      </rPr>
      <t>expression</t>
    </r>
  </si>
  <si>
    <t>Experience</t>
  </si>
  <si>
    <t>Chl content</t>
  </si>
  <si>
    <t>ROS</t>
  </si>
  <si>
    <t>bzip58</t>
  </si>
  <si>
    <t>bzip58-CL</t>
  </si>
  <si>
    <t>AT3G21470</t>
  </si>
  <si>
    <t>-Fe-P+H2O2</t>
  </si>
  <si>
    <t>-Fe-P+AsA</t>
  </si>
  <si>
    <t>Figure 5a. elative mRNA abundance of bZIP58 in shoots of plants expressing JUNGBRUNNEN1p::bZIP58 in the bzip58 (Line A1) and bzip58xpht4;4 (Line B1) mutant background</t>
  </si>
  <si>
    <t>Figure 5c.Total chlorophyll content in Col-0, Line A1 and Line B1 grown under +Fe+P, -Fe+P or -Fe+P+AsA</t>
  </si>
  <si>
    <t>Figure 5d. Relative mRNA abundance of PRGs genes (PSBTN (AT3G21055), AT1G5140 and PTAC16 (AT3G46780)) in shoots of Col-0, bzip58, Line A1, bzip58 pht4;4, and Line B1</t>
  </si>
  <si>
    <t>Tissue</t>
  </si>
  <si>
    <t>Treatments</t>
  </si>
  <si>
    <t>bZIP58 expression</t>
  </si>
  <si>
    <t>Tissues</t>
  </si>
  <si>
    <t>Time (h)</t>
  </si>
  <si>
    <t>genotype</t>
  </si>
  <si>
    <t>Fold change</t>
  </si>
  <si>
    <t>Shoots</t>
  </si>
  <si>
    <t>Line A1</t>
  </si>
  <si>
    <t>Line B1</t>
  </si>
  <si>
    <t>76h</t>
  </si>
  <si>
    <t>bzip58pht4;4</t>
  </si>
  <si>
    <t>Supplementary Figure 1</t>
  </si>
  <si>
    <t>Iron Concentration</t>
  </si>
  <si>
    <t>Supplementary Figure 2a</t>
  </si>
  <si>
    <t>Supplementary Figure 2d</t>
  </si>
  <si>
    <t>Fluorescence</t>
  </si>
  <si>
    <t>+Pi +Fe</t>
  </si>
  <si>
    <t>Experiment #1</t>
  </si>
  <si>
    <t>Experiment #2</t>
  </si>
  <si>
    <t>Experiment #3</t>
  </si>
  <si>
    <t>NPQ</t>
  </si>
  <si>
    <t>[ms]</t>
  </si>
  <si>
    <t>[s]</t>
  </si>
  <si>
    <t>Supplementary Figure 2b</t>
  </si>
  <si>
    <t>+Pi -Fe</t>
  </si>
  <si>
    <t>Supplementary Figure 2c</t>
  </si>
  <si>
    <t>-Pi -Fe</t>
  </si>
  <si>
    <t>Supplementary Figure 8</t>
  </si>
  <si>
    <t>Genotypes</t>
  </si>
  <si>
    <t xml:space="preserve">Arabidopsis thaliana </t>
  </si>
  <si>
    <t>AT1G13570</t>
  </si>
  <si>
    <t>AT1G13580</t>
  </si>
  <si>
    <t>AT1G13590</t>
  </si>
  <si>
    <t>AT1G13605</t>
  </si>
  <si>
    <t>At1g13609</t>
  </si>
  <si>
    <t>At1g13610</t>
  </si>
  <si>
    <t>AT4G00355</t>
  </si>
  <si>
    <t>AT4G03560</t>
  </si>
  <si>
    <t>AT4G00380</t>
  </si>
  <si>
    <t>AT4G00390</t>
  </si>
  <si>
    <t>AT4G00400</t>
  </si>
  <si>
    <t>Supplementary Figure 9a</t>
  </si>
  <si>
    <t>Supplementary Figure 9b</t>
  </si>
  <si>
    <t>tissue</t>
  </si>
  <si>
    <t>chlorophyll content</t>
  </si>
  <si>
    <t>shoots</t>
  </si>
  <si>
    <t>pht4;3</t>
  </si>
  <si>
    <t>pht4;5</t>
  </si>
  <si>
    <t>pht4;6</t>
  </si>
  <si>
    <t>+P+Fe</t>
  </si>
  <si>
    <t>1.293</t>
  </si>
  <si>
    <t>phr1</t>
  </si>
  <si>
    <t>1.189</t>
  </si>
  <si>
    <t>spx1</t>
  </si>
  <si>
    <t>1.312</t>
  </si>
  <si>
    <t>1.336</t>
  </si>
  <si>
    <t>1.159</t>
  </si>
  <si>
    <t>1.289</t>
  </si>
  <si>
    <t>1.204</t>
  </si>
  <si>
    <t>1.226</t>
  </si>
  <si>
    <t>1.016</t>
  </si>
  <si>
    <t>1.327</t>
  </si>
  <si>
    <t>0.983</t>
  </si>
  <si>
    <t>0.992</t>
  </si>
  <si>
    <t>1.064</t>
  </si>
  <si>
    <t>1.190</t>
  </si>
  <si>
    <t>1.200</t>
  </si>
  <si>
    <t>1.306</t>
  </si>
  <si>
    <t>1.279</t>
  </si>
  <si>
    <t>1.225</t>
  </si>
  <si>
    <t>1.053</t>
  </si>
  <si>
    <t>1.346</t>
  </si>
  <si>
    <t>1.146</t>
  </si>
  <si>
    <t>1.050</t>
  </si>
  <si>
    <t>1.275</t>
  </si>
  <si>
    <t>1.128</t>
  </si>
  <si>
    <t>1.206</t>
  </si>
  <si>
    <t>1.239</t>
  </si>
  <si>
    <t>1.148</t>
  </si>
  <si>
    <t>1.300</t>
  </si>
  <si>
    <t>1.032</t>
  </si>
  <si>
    <t>1.013</t>
  </si>
  <si>
    <t>1.227</t>
  </si>
  <si>
    <t>1.100</t>
  </si>
  <si>
    <t>1.001</t>
  </si>
  <si>
    <t>1.240</t>
  </si>
  <si>
    <t>0.972</t>
  </si>
  <si>
    <t>1.163</t>
  </si>
  <si>
    <t>1.228</t>
  </si>
  <si>
    <t>1.152</t>
  </si>
  <si>
    <t>1.185</t>
  </si>
  <si>
    <t>1.203</t>
  </si>
  <si>
    <t>1.120</t>
  </si>
  <si>
    <t>1.129</t>
  </si>
  <si>
    <t>1.079</t>
  </si>
  <si>
    <t>1.036</t>
  </si>
  <si>
    <t>1.096</t>
  </si>
  <si>
    <t>1.130</t>
  </si>
  <si>
    <t>1.022</t>
  </si>
  <si>
    <t>1.156</t>
  </si>
  <si>
    <t>1.214</t>
  </si>
  <si>
    <t>1.165</t>
  </si>
  <si>
    <t>1.158</t>
  </si>
  <si>
    <t>1.144</t>
  </si>
  <si>
    <t>1.126</t>
  </si>
  <si>
    <t>1.118</t>
  </si>
  <si>
    <t>1.271</t>
  </si>
  <si>
    <t>1.244</t>
  </si>
  <si>
    <t>1.048</t>
  </si>
  <si>
    <t>1.285</t>
  </si>
  <si>
    <t>1.151</t>
  </si>
  <si>
    <t>1.211</t>
  </si>
  <si>
    <t>1.335</t>
  </si>
  <si>
    <t>1.160</t>
  </si>
  <si>
    <t>1.374</t>
  </si>
  <si>
    <t>1.197</t>
  </si>
  <si>
    <t>1.110</t>
  </si>
  <si>
    <t>1.259</t>
  </si>
  <si>
    <t>1.155</t>
  </si>
  <si>
    <t>1.224</t>
  </si>
  <si>
    <t>1.266</t>
  </si>
  <si>
    <t>1.354</t>
  </si>
  <si>
    <t>1.153</t>
  </si>
  <si>
    <t>1.194</t>
  </si>
  <si>
    <t>1.505</t>
  </si>
  <si>
    <t>1.149</t>
  </si>
  <si>
    <t>1.208</t>
  </si>
  <si>
    <t>1.131</t>
  </si>
  <si>
    <t>1.269</t>
  </si>
  <si>
    <t>1.305</t>
  </si>
  <si>
    <t>1.1761</t>
  </si>
  <si>
    <t>1.347</t>
  </si>
  <si>
    <t>+P-Fe</t>
  </si>
  <si>
    <t>0.457</t>
  </si>
  <si>
    <t>1.1674</t>
  </si>
  <si>
    <t>1.115</t>
  </si>
  <si>
    <t>0.360</t>
  </si>
  <si>
    <t>0.476</t>
  </si>
  <si>
    <t>1.173</t>
  </si>
  <si>
    <t>0.344</t>
  </si>
  <si>
    <t>1.338</t>
  </si>
  <si>
    <t>0.520</t>
  </si>
  <si>
    <t>0.396</t>
  </si>
  <si>
    <t>1.2066</t>
  </si>
  <si>
    <t>0.503</t>
  </si>
  <si>
    <t>0.310</t>
  </si>
  <si>
    <t>0.608</t>
  </si>
  <si>
    <t>0.387</t>
  </si>
  <si>
    <t>0.336</t>
  </si>
  <si>
    <t>0.563</t>
  </si>
  <si>
    <t>0.547</t>
  </si>
  <si>
    <t>0.305</t>
  </si>
  <si>
    <t>0.497</t>
  </si>
  <si>
    <t>0.591</t>
  </si>
  <si>
    <t>0.352</t>
  </si>
  <si>
    <t>0.651</t>
  </si>
  <si>
    <t>0.510</t>
  </si>
  <si>
    <t>0.377</t>
  </si>
  <si>
    <t>0.613</t>
  </si>
  <si>
    <t>0.500</t>
  </si>
  <si>
    <t>0.323</t>
  </si>
  <si>
    <t>0.692</t>
  </si>
  <si>
    <t>0.593</t>
  </si>
  <si>
    <t>0.434</t>
  </si>
  <si>
    <t>0.683</t>
  </si>
  <si>
    <t>0.564</t>
  </si>
  <si>
    <t>0.292</t>
  </si>
  <si>
    <t>0.584</t>
  </si>
  <si>
    <t>0.606</t>
  </si>
  <si>
    <t>0.550</t>
  </si>
  <si>
    <t>0.633</t>
  </si>
  <si>
    <t>0.579</t>
  </si>
  <si>
    <t>0.618</t>
  </si>
  <si>
    <t>0.532</t>
  </si>
  <si>
    <t>0.619</t>
  </si>
  <si>
    <t>0.456</t>
  </si>
  <si>
    <t>0.505</t>
  </si>
  <si>
    <t>0.737</t>
  </si>
  <si>
    <t>0.627</t>
  </si>
  <si>
    <t>0.451</t>
  </si>
  <si>
    <t>0.477</t>
  </si>
  <si>
    <t>0.592</t>
  </si>
  <si>
    <t>0.623</t>
  </si>
  <si>
    <t>0.586</t>
  </si>
  <si>
    <t>0.551</t>
  </si>
  <si>
    <t>0.700</t>
  </si>
  <si>
    <t>0.603</t>
  </si>
  <si>
    <t>0.588</t>
  </si>
  <si>
    <t>0.666</t>
  </si>
  <si>
    <t>0.407</t>
  </si>
  <si>
    <t>0.698</t>
  </si>
  <si>
    <t>0.786</t>
  </si>
  <si>
    <t>0.560</t>
  </si>
  <si>
    <t>0.719</t>
  </si>
  <si>
    <t>0.628</t>
  </si>
  <si>
    <t>0.441</t>
  </si>
  <si>
    <t>0.542</t>
  </si>
  <si>
    <t>0.519</t>
  </si>
  <si>
    <t>0.581</t>
  </si>
  <si>
    <t>0.526</t>
  </si>
  <si>
    <t>0.847</t>
  </si>
  <si>
    <t>0.472</t>
  </si>
  <si>
    <t>0.714</t>
  </si>
  <si>
    <t>0.552</t>
  </si>
  <si>
    <t>0.401</t>
  </si>
  <si>
    <t>0.515</t>
  </si>
  <si>
    <t>0.378</t>
  </si>
  <si>
    <t>0.483</t>
  </si>
  <si>
    <t>0.585</t>
  </si>
  <si>
    <t>0.423</t>
  </si>
  <si>
    <t>0.680</t>
  </si>
  <si>
    <t>0.398</t>
  </si>
  <si>
    <t>0.506</t>
  </si>
  <si>
    <t>0.571</t>
  </si>
  <si>
    <t>0.5560</t>
  </si>
  <si>
    <t>0.406</t>
  </si>
  <si>
    <t>0.572</t>
  </si>
  <si>
    <t>0.482</t>
  </si>
  <si>
    <t>0.509</t>
  </si>
  <si>
    <t>0.5108</t>
  </si>
  <si>
    <t>0.637</t>
  </si>
  <si>
    <t>0.470</t>
  </si>
  <si>
    <t>0.439</t>
  </si>
  <si>
    <t>1.201</t>
  </si>
  <si>
    <t>0.578</t>
  </si>
  <si>
    <t>0.446</t>
  </si>
  <si>
    <t>1.017</t>
  </si>
  <si>
    <t>0.498</t>
  </si>
  <si>
    <t>0.405</t>
  </si>
  <si>
    <t>1.192</t>
  </si>
  <si>
    <t>0.466</t>
  </si>
  <si>
    <t>0.429</t>
  </si>
  <si>
    <t>1.094</t>
  </si>
  <si>
    <t>0.392</t>
  </si>
  <si>
    <t>1.212</t>
  </si>
  <si>
    <t>0.940</t>
  </si>
  <si>
    <t>1.121</t>
  </si>
  <si>
    <t>1.106</t>
  </si>
  <si>
    <t>0.4903</t>
  </si>
  <si>
    <t>1.103</t>
  </si>
  <si>
    <t>1.290</t>
  </si>
  <si>
    <t>0.756</t>
  </si>
  <si>
    <t>0.985</t>
  </si>
  <si>
    <t>1.104</t>
  </si>
  <si>
    <t>0.699</t>
  </si>
  <si>
    <t>1.038</t>
  </si>
  <si>
    <t>0.996</t>
  </si>
  <si>
    <t>0.764</t>
  </si>
  <si>
    <t>1.295</t>
  </si>
  <si>
    <t>1.065</t>
  </si>
  <si>
    <t>0.566</t>
  </si>
  <si>
    <t>1.234</t>
  </si>
  <si>
    <t>1.081</t>
  </si>
  <si>
    <t>0.634</t>
  </si>
  <si>
    <t>1.154</t>
  </si>
  <si>
    <t>1.095</t>
  </si>
  <si>
    <t>1.182</t>
  </si>
  <si>
    <t>0.999</t>
  </si>
  <si>
    <t>1.063</t>
  </si>
  <si>
    <t>1.260</t>
  </si>
  <si>
    <t>1.359</t>
  </si>
  <si>
    <t>1.018</t>
  </si>
  <si>
    <t>1.026</t>
  </si>
  <si>
    <t>1.286</t>
  </si>
  <si>
    <t>0.869</t>
  </si>
  <si>
    <t>1.310</t>
  </si>
  <si>
    <t>1.044</t>
  </si>
  <si>
    <t>1.068</t>
  </si>
  <si>
    <t>1.087</t>
  </si>
  <si>
    <t>1.181</t>
  </si>
  <si>
    <t>1.461</t>
  </si>
  <si>
    <t>1.229</t>
  </si>
  <si>
    <t>1.205</t>
  </si>
  <si>
    <t>0.922</t>
  </si>
  <si>
    <t>1.397</t>
  </si>
  <si>
    <t>1.176</t>
  </si>
  <si>
    <t>1.070</t>
  </si>
  <si>
    <t>1.188</t>
  </si>
  <si>
    <t>1.202</t>
  </si>
  <si>
    <t>1.046</t>
  </si>
  <si>
    <t>0.956</t>
  </si>
  <si>
    <t>1.420</t>
  </si>
  <si>
    <t>0.944</t>
  </si>
  <si>
    <t>1.166</t>
  </si>
  <si>
    <t>1.025</t>
  </si>
  <si>
    <t>1.232</t>
  </si>
  <si>
    <t>1.0557</t>
  </si>
  <si>
    <t>1.142</t>
  </si>
  <si>
    <t>0.859</t>
  </si>
  <si>
    <t>0.981</t>
  </si>
  <si>
    <t>0.9904</t>
  </si>
  <si>
    <t>1.315</t>
  </si>
  <si>
    <t>1.172</t>
  </si>
  <si>
    <t>1.051</t>
  </si>
  <si>
    <t>1.011</t>
  </si>
  <si>
    <t>0.957</t>
  </si>
  <si>
    <t>0.946</t>
  </si>
  <si>
    <t>1.0918</t>
  </si>
  <si>
    <t>Supplementary Figure 10a</t>
  </si>
  <si>
    <t>Supplementary Figure 10c</t>
  </si>
  <si>
    <t>Supplementary Figure 10d</t>
  </si>
  <si>
    <t>Time(h)</t>
  </si>
  <si>
    <r>
      <t>bZIP58</t>
    </r>
    <r>
      <rPr>
        <b/>
        <sz val="11"/>
        <rFont val="Calibri"/>
        <family val="2"/>
        <scheme val="minor"/>
      </rPr>
      <t xml:space="preserve"> expression</t>
    </r>
  </si>
  <si>
    <r>
      <t>VTC4</t>
    </r>
    <r>
      <rPr>
        <b/>
        <sz val="11"/>
        <rFont val="Calibri"/>
        <family val="2"/>
        <scheme val="minor"/>
      </rPr>
      <t xml:space="preserve"> expression</t>
    </r>
  </si>
  <si>
    <t>PHT4;4 expression</t>
  </si>
  <si>
    <r>
      <rPr>
        <b/>
        <i/>
        <sz val="11"/>
        <rFont val="Calibri"/>
        <family val="2"/>
        <scheme val="minor"/>
      </rPr>
      <t>bZIP58</t>
    </r>
    <r>
      <rPr>
        <b/>
        <sz val="11"/>
        <rFont val="Calibri"/>
        <family val="2"/>
        <scheme val="minor"/>
      </rPr>
      <t xml:space="preserve"> expression</t>
    </r>
  </si>
  <si>
    <t>39h</t>
  </si>
  <si>
    <t>roots</t>
  </si>
  <si>
    <t>+Fe+P (pH5.5)</t>
  </si>
  <si>
    <t>-Fe+P (pH7.5)</t>
  </si>
  <si>
    <t>52h</t>
  </si>
  <si>
    <t>-P+Fe</t>
  </si>
  <si>
    <t>+P-Fe+AsA</t>
  </si>
  <si>
    <t>-P+Fe+AsA</t>
  </si>
  <si>
    <t>+P-Fe+H2O2</t>
  </si>
  <si>
    <t>-P+Fe+H2O2</t>
  </si>
  <si>
    <t>Supplementary Figure 11b</t>
  </si>
  <si>
    <t>Protein</t>
  </si>
  <si>
    <t>GUS Activity</t>
  </si>
  <si>
    <t>C-YFP</t>
  </si>
  <si>
    <t>PSBTN</t>
  </si>
  <si>
    <t>PTAC16</t>
  </si>
  <si>
    <t>LHCB4.1</t>
  </si>
  <si>
    <t>Supplementary Figure 12</t>
  </si>
  <si>
    <t>Figure 3d</t>
  </si>
  <si>
    <t>Figure 3e</t>
  </si>
  <si>
    <t>Figure 4a</t>
  </si>
  <si>
    <t>Figure 4b</t>
  </si>
  <si>
    <t>Figure 4c</t>
  </si>
  <si>
    <t>Figure 4f</t>
  </si>
  <si>
    <t>Figure 4G</t>
  </si>
  <si>
    <t>Figure 5c</t>
  </si>
  <si>
    <t>Figure 5d_1</t>
  </si>
  <si>
    <t>Figure 5d_2</t>
  </si>
  <si>
    <t>Figure 5d_3</t>
  </si>
  <si>
    <t>A. thaliana</t>
  </si>
  <si>
    <t>Analysis of Variance Table</t>
  </si>
  <si>
    <t>Comparison</t>
  </si>
  <si>
    <t>Diff of Ranks</t>
  </si>
  <si>
    <t>Q</t>
  </si>
  <si>
    <t>P</t>
  </si>
  <si>
    <t>P&lt;0.050</t>
  </si>
  <si>
    <t>Df</t>
  </si>
  <si>
    <t>Sum Sq</t>
  </si>
  <si>
    <t>Mean Sq</t>
  </si>
  <si>
    <t>F value</t>
  </si>
  <si>
    <t>Pr(&gt;F)</t>
  </si>
  <si>
    <t>Col-0 +Fe+P vs bzip58 -Fe+P</t>
  </si>
  <si>
    <t>&lt;0.001</t>
  </si>
  <si>
    <t>Yes</t>
  </si>
  <si>
    <t>Treatment</t>
  </si>
  <si>
    <t>&lt; 2.2e-16</t>
  </si>
  <si>
    <t>***</t>
  </si>
  <si>
    <t>Col-0 +Fe+P vs pht4;4 -Fe+P</t>
  </si>
  <si>
    <t>Treament</t>
  </si>
  <si>
    <t>Residuals</t>
  </si>
  <si>
    <t>Col-0 +Fe+P vs bzip58 -Fe-P</t>
  </si>
  <si>
    <t>Col-0 +Fe+P vs pht4;4 -Fe+P+AsA</t>
  </si>
  <si>
    <t>Duncan's new multiple range test</t>
  </si>
  <si>
    <t>Col-0 +Fe+P vs Col-0 -Fe+P</t>
  </si>
  <si>
    <t>Tukey's HSD Test</t>
  </si>
  <si>
    <t>95% family-wise confidence level</t>
  </si>
  <si>
    <t>Col-0 +Fe+P vs bzip58 -Fe+P+AsA</t>
  </si>
  <si>
    <t>Col-0 +Fe+P vs pht4;4 -Fe-P</t>
  </si>
  <si>
    <t>Linear Hypotheses:</t>
  </si>
  <si>
    <t>Estimate</t>
  </si>
  <si>
    <t>Std. Error</t>
  </si>
  <si>
    <t>t value</t>
  </si>
  <si>
    <t>Pr(&gt;|t|)</t>
  </si>
  <si>
    <t>diff</t>
  </si>
  <si>
    <t>lwr.ci</t>
  </si>
  <si>
    <t>upr.ci</t>
  </si>
  <si>
    <t>pval</t>
  </si>
  <si>
    <t>Col-0 +Fe+P vs bzip58 +Fe+P</t>
  </si>
  <si>
    <t>-Fe+P+AsA.Col-0 - -Fe+P.Col-0 == 0</t>
  </si>
  <si>
    <t>pht4;4.-Fe-P-Col-0.-Fe-P</t>
  </si>
  <si>
    <t>&lt; 2e-16</t>
  </si>
  <si>
    <t>VTC2.-Fe-P-VTC1.-Fe-P</t>
  </si>
  <si>
    <t>*</t>
  </si>
  <si>
    <t>Col-0 -Fe+P+AsA vs bzip58 -Fe+P</t>
  </si>
  <si>
    <t>-Fe-P+H2O2--Fe-P</t>
  </si>
  <si>
    <t>Col-0.-Fe-P-bzip58.-Fe-P</t>
  </si>
  <si>
    <t>-Fe-P+AsA.bzip58--Fe-P.bzip58</t>
  </si>
  <si>
    <t>-Fe+P.bzip58--Fe-P.bzip58</t>
  </si>
  <si>
    <t>-Fe+P+AsA.Col-0--Fe+P.Col-0</t>
  </si>
  <si>
    <t>bzip58pht4;4.-Fe+P-bzip58.-Fe+P</t>
  </si>
  <si>
    <t>-Fe+P--Fe-P</t>
  </si>
  <si>
    <t>AT1G13580.-Fe-P - AT1G13570.-Fe-P == 0</t>
  </si>
  <si>
    <t>+Fe+P.Col-0 - -Fe+P.Col-0 == 0</t>
  </si>
  <si>
    <t>pht4;4-CL.-Fe-P-Col-0.-Fe-P</t>
  </si>
  <si>
    <t>VTC4.-Fe-P-VTC1.-Fe-P</t>
  </si>
  <si>
    <t>.</t>
  </si>
  <si>
    <t>Col-0 -Fe+P+AsA vs pht4;4 -Fe+P</t>
  </si>
  <si>
    <t>bzip58.-Fe+P-bzip58.-Fe-P</t>
  </si>
  <si>
    <t>+Fe+P.bzip58--Fe-P.bzip58</t>
  </si>
  <si>
    <t>+Fe+P.Col-0--Fe+P.Col-0</t>
  </si>
  <si>
    <t>Col-0.-Fe+P-bzip58.-Fe+P</t>
  </si>
  <si>
    <t>**</t>
  </si>
  <si>
    <t>+Fe-P--Fe-P</t>
  </si>
  <si>
    <t>AT1G13590.-Fe-P - AT1G13570.-Fe-P == 0</t>
  </si>
  <si>
    <t>-Fe+P.Line A1 - -Fe+P.Col-0 == 0</t>
  </si>
  <si>
    <t>Treatment 1</t>
  </si>
  <si>
    <t>Treatment 2</t>
  </si>
  <si>
    <t>vtc4.-Fe-P-Col-0.-Fe-P</t>
  </si>
  <si>
    <t>VTC1.-Fe+P-VTC1.-Fe-P</t>
  </si>
  <si>
    <t>Col-0 -Fe+P+AsA vs bzip58 -Fe-P</t>
  </si>
  <si>
    <t>+Fe+P--Fe-P</t>
  </si>
  <si>
    <t>Col-0.-Fe+P-bzip58.-Fe-P</t>
  </si>
  <si>
    <t>-Fe-P.Col-0--Fe-P.bzip58</t>
  </si>
  <si>
    <t>-Fe+P.Line A1--Fe+P.Col-0</t>
  </si>
  <si>
    <t>Line A1.-Fe+P-bzip58.-Fe+P</t>
  </si>
  <si>
    <t>AT1G13605.-Fe-P - AT1G13570.-Fe-P == 0</t>
  </si>
  <si>
    <t>-Fe+P+AsA.Line A1 - -Fe+P.Col-0 == 0</t>
  </si>
  <si>
    <t>Col-0.-Fe+P-Col-0.-Fe-P</t>
  </si>
  <si>
    <t>VTC2.-Fe+P-VTC1.-Fe-P</t>
  </si>
  <si>
    <t>Col-0 -Fe+P+AsA vs pht4;4 -Fe+P+AsA</t>
  </si>
  <si>
    <t>-Fe+P--Fe-P+H2O2</t>
  </si>
  <si>
    <t>bzip58.+Fe+P-bzip58.-Fe-P</t>
  </si>
  <si>
    <t>-Fe-P.bzip58-CL--Fe-P.bzip58</t>
  </si>
  <si>
    <t>-Fe+P.Col-0--Fe-P.bzip58</t>
  </si>
  <si>
    <t>-Fe+P+AsA.Line A1--Fe+P.Col-0</t>
  </si>
  <si>
    <t>Line B1.-Fe+P-bzip58.-Fe+P</t>
  </si>
  <si>
    <t>+Fe-P--Fe+P</t>
  </si>
  <si>
    <t>AT1G13607.-Fe-P - AT1G13570.-Fe-P == 0</t>
  </si>
  <si>
    <t>+Fe+P.Line A1 - -Fe+P.Col-0 == 0</t>
  </si>
  <si>
    <t>pht4;4.-Fe+P-Col-0.-Fe-P</t>
  </si>
  <si>
    <t>VTC4.-Fe+P-VTC1.-Fe-P</t>
  </si>
  <si>
    <t>Col-0 -Fe+P+AsA vs Col-0 -Fe+P</t>
  </si>
  <si>
    <t>+Fe+P--Fe-P+H2O2</t>
  </si>
  <si>
    <t>Col-0.+Fe+P-bzip58.-Fe-P</t>
  </si>
  <si>
    <t>-Fe-P+AsA.bzip58-CL--Fe-P.bzip58</t>
  </si>
  <si>
    <t>+Fe+P.Col-0--Fe-P.bzip58</t>
  </si>
  <si>
    <t>+Fe+P.Line A1--Fe+P.Col-0</t>
  </si>
  <si>
    <t>bzip58.-Fe+P+AsA-bzip58.-Fe+P</t>
  </si>
  <si>
    <t>+Fe+P--Fe+P</t>
  </si>
  <si>
    <t>AT1G13608.-Fe-P - AT1G13570.-Fe-P == 0</t>
  </si>
  <si>
    <t>-Fe+P.Line B1 - -Fe+P.Col-0 == 0</t>
  </si>
  <si>
    <t>pht4;4-CL.-Fe+P-Col-0.-Fe-P</t>
  </si>
  <si>
    <t>VTC1.+Fe+P-VTC1.-Fe-P</t>
  </si>
  <si>
    <t>Col-0 -Fe+P+AsA vs bzip58 -Fe+P+AsA</t>
  </si>
  <si>
    <t>bzip58.-Fe+P-Col-0.-Fe-P</t>
  </si>
  <si>
    <t>-Fe+P.bzip58-CL--Fe-P.bzip58</t>
  </si>
  <si>
    <t>-Fe-P.pht4;4--Fe-P.bzip58</t>
  </si>
  <si>
    <t>-Fe+P.Line B1--Fe+P.Col-0</t>
  </si>
  <si>
    <t>bzip58pht4;4.-Fe+P+AsA-bzip58.-Fe+P</t>
  </si>
  <si>
    <t>+Fe+P-+Fe-P</t>
  </si>
  <si>
    <t>At1g13609.-Fe-P - AT1G13570.-Fe-P == 0</t>
  </si>
  <si>
    <t>-Fe+P+AsA.Line B1 - -Fe+P.Col-0 == 0</t>
  </si>
  <si>
    <t>vtc4.-Fe+P-Col-0.-Fe-P</t>
  </si>
  <si>
    <t>VTC2.+Fe+P-VTC1.-Fe-P</t>
  </si>
  <si>
    <t>Col-0 -Fe+P+AsA vs pht4;4 -Fe-P</t>
  </si>
  <si>
    <t>+Fe+P.bzip58-CL--Fe-P.bzip58</t>
  </si>
  <si>
    <t>-Fe+P.pht4;4--Fe-P.bzip58</t>
  </si>
  <si>
    <t>-Fe+P+AsA.Line B1--Fe+P.Col-0</t>
  </si>
  <si>
    <t>Col-0.-Fe+P+AsA-bzip58.-Fe+P</t>
  </si>
  <si>
    <t>At1g13610.-Fe-P - AT1G13570.-Fe-P == 0</t>
  </si>
  <si>
    <t>+Fe+P.Line B1 - -Fe+P.Col-0 == 0</t>
  </si>
  <si>
    <t>L. gibba</t>
  </si>
  <si>
    <t>Col-0.-Fe+P+AsA-Col-0.-Fe-P</t>
  </si>
  <si>
    <t>VTC4.+Fe+P-VTC1.-Fe-P</t>
  </si>
  <si>
    <t>Col-0.+Fe+P-Col-0.-Fe-P</t>
  </si>
  <si>
    <t>Col-0 -Fe+P+AsA vs bzip58 +Fe+P</t>
  </si>
  <si>
    <t>bzip58.+Fe+P-Col-0.-Fe-P</t>
  </si>
  <si>
    <t>+Fe+P.pht4;4--Fe-P.bzip58</t>
  </si>
  <si>
    <t>+Fe+P.Line B1--Fe+P.Col-0</t>
  </si>
  <si>
    <t>Line A1.-Fe+P+AsA-bzip58.-Fe+P</t>
  </si>
  <si>
    <t>AT4G00355.-Fe-P - AT1G13570.-Fe-P == 0</t>
  </si>
  <si>
    <t>+Fe+P.Col-0 - -Fe+P+AsA.Col-0 == 0</t>
  </si>
  <si>
    <t>pht4;4.-Fe+P+AsA-Col-0.-Fe-P</t>
  </si>
  <si>
    <t>VTC4.-Fe-P-VTC2.-Fe-P</t>
  </si>
  <si>
    <t>pht4;4.+Fe+P-Col-0.-Fe-P</t>
  </si>
  <si>
    <t>Col-0 -Fe-P vs bzip58 -Fe+P</t>
  </si>
  <si>
    <t>-Fe-P+AsA.Col-0--Fe-P.bzip58</t>
  </si>
  <si>
    <t>+Fe+P.bzip58--Fe+P.bzip58</t>
  </si>
  <si>
    <t>+Fe+P.Col-0--Fe+P+AsA.Col-0</t>
  </si>
  <si>
    <t>Line B1.-Fe+P+AsA-bzip58.-Fe+P</t>
  </si>
  <si>
    <t>AT4G00380.-Fe-P - AT1G13570.-Fe-P == 0</t>
  </si>
  <si>
    <t>-Fe+P.Line A1 - -Fe+P+AsA.Col-0 == 0</t>
  </si>
  <si>
    <t>pht4;4-CL.-Fe+P+AsA-Col-0.-Fe-P</t>
  </si>
  <si>
    <t>VTC1.-Fe+P-VTC2.-Fe-P</t>
  </si>
  <si>
    <t>pht4;4-CL.+Fe+P-Col-0.-Fe-P</t>
  </si>
  <si>
    <t>Col-0 -Fe-P vs pht4;4 -Fe+P</t>
  </si>
  <si>
    <t>-Fe-P.Col-0--Fe+P.bzip58</t>
  </si>
  <si>
    <t>-Fe+P.Line A1--Fe+P+AsA.Col-0</t>
  </si>
  <si>
    <t>bzip58.+Fe+P-bzip58.-Fe+P</t>
  </si>
  <si>
    <t>AT4G00390.-Fe-P - AT1G13570.-Fe-P == 0</t>
  </si>
  <si>
    <t>-Fe+P+AsA.Line A1 - -Fe+P+AsA.Col-0 == 0</t>
  </si>
  <si>
    <t>vtc4.-Fe+P+AsA-Col-0.-Fe-P</t>
  </si>
  <si>
    <t>VTC2.-Fe+P-VTC2.-Fe-P</t>
  </si>
  <si>
    <t>vtc4.+Fe+P-Col-0.-Fe-P</t>
  </si>
  <si>
    <t>Col-0 -Fe-P vs bzip58 -Fe-P</t>
  </si>
  <si>
    <t>-Fe+P.Col-0--Fe+P.bzip58</t>
  </si>
  <si>
    <t>-Fe+P+AsA.Line A1--Fe+P+AsA.Col-0</t>
  </si>
  <si>
    <t>bzip58pht4;4.+Fe+P-bzip58.-Fe+P</t>
  </si>
  <si>
    <t>AT4G00400.-Fe-P - AT1G13570.-Fe-P == 0</t>
  </si>
  <si>
    <t>+Fe+P.Line A1 - -Fe+P+AsA.Col-0 == 0</t>
  </si>
  <si>
    <t>VTC4.-Fe+P-VTC2.-Fe-P</t>
  </si>
  <si>
    <t>pht4;4-CL.-Fe-P-pht4;4.-Fe-P</t>
  </si>
  <si>
    <t>Col-0 -Fe-P vs pht4;4 -Fe+P+AsA</t>
  </si>
  <si>
    <t>Col-0.+Fe+P-bzip58.-Fe+P</t>
  </si>
  <si>
    <t>-Fe+P.bzip58--Fe-P+AsA.bzip58</t>
  </si>
  <si>
    <t>+Fe+P.Col-0--Fe+P.bzip58</t>
  </si>
  <si>
    <t>+Fe+P.Line A1--Fe+P+AsA.Col-0</t>
  </si>
  <si>
    <t>AT4G03560.-Fe-P - AT1G13570.-Fe-P == 0</t>
  </si>
  <si>
    <t>-Fe+P.Line B1 - -Fe+P+AsA.Col-0 == 0</t>
  </si>
  <si>
    <t>VTC1.+Fe+P-VTC2.-Fe-P</t>
  </si>
  <si>
    <t>vtc4.-Fe-P-pht4;4.-Fe-P</t>
  </si>
  <si>
    <t>Col-0 -Fe-P vs Col-0 -Fe+P</t>
  </si>
  <si>
    <t>bzip58.+Fe+P-Col-0.-Fe+P</t>
  </si>
  <si>
    <t>+Fe+P.bzip58--Fe-P+AsA.bzip58</t>
  </si>
  <si>
    <t>-Fe-P.pht4;4--Fe+P.bzip58</t>
  </si>
  <si>
    <t>-Fe+P.Line B1--Fe+P+AsA.Col-0</t>
  </si>
  <si>
    <t>Line A1.+Fe+P-bzip58.-Fe+P</t>
  </si>
  <si>
    <t>Col-0.-Fe-P - AT1G13570.-Fe-P == 0</t>
  </si>
  <si>
    <t>-Fe+P+AsA.Line B1 - -Fe+P+AsA.Col-0 == 0</t>
  </si>
  <si>
    <t>VTC2.+Fe+P-VTC2.-Fe-P</t>
  </si>
  <si>
    <t>Col-0.-Fe+P-pht4;4.-Fe-P</t>
  </si>
  <si>
    <t>Col-0 -Fe-P vs bzip58 -Fe+P+AsA</t>
  </si>
  <si>
    <t>Col-0.+Fe+P-Col-0.-Fe+P</t>
  </si>
  <si>
    <t>-Fe-P.bzip58-CL--Fe-P+AsA.bzip58</t>
  </si>
  <si>
    <t>-Fe+P.pht4;4--Fe+P.bzip58</t>
  </si>
  <si>
    <t>-Fe+P+AsA.Line B1--Fe+P+AsA.Col-0</t>
  </si>
  <si>
    <t>Line B1.+Fe+P-bzip58.-Fe+P</t>
  </si>
  <si>
    <t>AT1G13570.-Fe+P - AT1G13570.-Fe-P == 0</t>
  </si>
  <si>
    <t>&lt;0.01</t>
  </si>
  <si>
    <t>+Fe+P.Line B1 - -Fe+P+AsA.Col-0 == 0</t>
  </si>
  <si>
    <t>VTC4.+Fe+P-VTC2.-Fe-P</t>
  </si>
  <si>
    <t>pht4;4.-Fe+P-pht4;4.-Fe-P</t>
  </si>
  <si>
    <t>Col-0 -Fe-P vs pht4;4 -Fe-P</t>
  </si>
  <si>
    <t>Col-0.+Fe+P-bzip58.+Fe+P</t>
  </si>
  <si>
    <t>-Fe-P+AsA.bzip58-CL--Fe-P+AsA.bzip58</t>
  </si>
  <si>
    <t>+Fe+P.pht4;4--Fe+P.bzip58</t>
  </si>
  <si>
    <t>+Fe+P.Line B1--Fe+P+AsA.Col-0</t>
  </si>
  <si>
    <t>Col-0.-Fe+P-bzip58pht4;4.-Fe+P</t>
  </si>
  <si>
    <t>AT1G13580.-Fe+P - AT1G13570.-Fe-P == 0</t>
  </si>
  <si>
    <t>-Fe+P.Line A1 - +Fe+P.Col-0 == 0</t>
  </si>
  <si>
    <t>VTC1.-Fe+P-VTC4.-Fe-P</t>
  </si>
  <si>
    <t>pht4;4-CL.-Fe+P-pht4;4.-Fe-P</t>
  </si>
  <si>
    <t>Col-0 -Fe-P vs bzip58 +Fe+P</t>
  </si>
  <si>
    <t>-Fe+P.bzip58-CL--Fe-P+AsA.bzip58</t>
  </si>
  <si>
    <t>-Fe-P.Col-0-+Fe+P.bzip58</t>
  </si>
  <si>
    <t>-Fe+P.Line A1-+Fe+P.Col-0</t>
  </si>
  <si>
    <t>Line A1.-Fe+P-bzip58pht4;4.-Fe+P</t>
  </si>
  <si>
    <t>AT1G13590.-Fe+P - AT1G13570.-Fe-P == 0</t>
  </si>
  <si>
    <t>-Fe+P+AsA.Line A1 - +Fe+P.Col-0 == 0</t>
  </si>
  <si>
    <t>VTC2.-Fe+P-VTC4.-Fe-P</t>
  </si>
  <si>
    <t>vtc4.-Fe+P-pht4;4.-Fe-P</t>
  </si>
  <si>
    <t>pht4;4 +Fe+P vs bzip58 -Fe+P</t>
  </si>
  <si>
    <t>+Fe+P.bzip58-CL--Fe-P+AsA.bzip58</t>
  </si>
  <si>
    <t>-Fe+P.Col-0-+Fe+P.bzip58</t>
  </si>
  <si>
    <t>-Fe+P+AsA.Line A1-+Fe+P.Col-0</t>
  </si>
  <si>
    <t>Line B1.-Fe+P-bzip58pht4;4.-Fe+P</t>
  </si>
  <si>
    <t>AT1G13605.-Fe+P - AT1G13570.-Fe-P == 0</t>
  </si>
  <si>
    <t>+Fe+P.Line A1 - +Fe+P.Col-0 == 0</t>
  </si>
  <si>
    <t>VTC4.-Fe+P-VTC4.-Fe-P</t>
  </si>
  <si>
    <t>Col-0.+Fe+P-pht4;4.-Fe-P</t>
  </si>
  <si>
    <t>pht4;4 +Fe+P vs pht4;4 -Fe+P</t>
  </si>
  <si>
    <t>-Fe-P.Col-0--Fe-P+AsA.bzip58</t>
  </si>
  <si>
    <t>+Fe+P.Col-0-+Fe+P.bzip58</t>
  </si>
  <si>
    <t>+Fe+P.Line A1-+Fe+P.Col-0</t>
  </si>
  <si>
    <t>bzip58.-Fe+P+AsA-bzip58pht4;4.-Fe+P</t>
  </si>
  <si>
    <t>AT1G13607.-Fe+P - AT1G13570.-Fe-P == 0</t>
  </si>
  <si>
    <t>-Fe+P.Line B1 - +Fe+P.Col-0 == 0</t>
  </si>
  <si>
    <t>VTC1.+Fe+P-VTC4.-Fe-P</t>
  </si>
  <si>
    <t>pht4;4.+Fe+P-pht4;4.-Fe-P</t>
  </si>
  <si>
    <t>pht4;4 +Fe+P vs bzip58 -Fe-P</t>
  </si>
  <si>
    <t>-Fe-P+AsA.Col-0--Fe-P+AsA.bzip58</t>
  </si>
  <si>
    <t>-Fe-P.pht4;4-+Fe+P.bzip58</t>
  </si>
  <si>
    <t>-Fe+P.Line B1-+Fe+P.Col-0</t>
  </si>
  <si>
    <t>bzip58pht4;4.-Fe+P+AsA-bzip58pht4;4.-Fe+P</t>
  </si>
  <si>
    <t>AT1G13608.-Fe+P - AT1G13570.-Fe-P == 0</t>
  </si>
  <si>
    <t>-Fe+P+AsA.Line B1 - +Fe+P.Col-0 == 0</t>
  </si>
  <si>
    <t>VTC2.+Fe+P-VTC4.-Fe-P</t>
  </si>
  <si>
    <t>pht4;4-CL.+Fe+P-pht4;4.-Fe-P</t>
  </si>
  <si>
    <t>pht4;4 +Fe+P vs pht4;4 -Fe+P+AsA</t>
  </si>
  <si>
    <t>-Fe+P.Col-0--Fe-P+AsA.bzip58</t>
  </si>
  <si>
    <t>-Fe+P.pht4;4-+Fe+P.bzip58</t>
  </si>
  <si>
    <t>-Fe+P+AsA.Line B1-+Fe+P.Col-0</t>
  </si>
  <si>
    <t>Col-0.-Fe+P+AsA-bzip58pht4;4.-Fe+P</t>
  </si>
  <si>
    <t>At1g13609.-Fe+P - AT1G13570.-Fe-P == 0</t>
  </si>
  <si>
    <t>+Fe+P.Line B1 - +Fe+P.Col-0 == 0</t>
  </si>
  <si>
    <t>VTC4.+Fe+P-VTC4.-Fe-P</t>
  </si>
  <si>
    <t>vtc4.+Fe+P-pht4;4.-Fe-P</t>
  </si>
  <si>
    <t>pht4;4 +Fe+P vs Col-0 -Fe+P</t>
  </si>
  <si>
    <t>+Fe+P.Col-0--Fe-P+AsA.bzip58</t>
  </si>
  <si>
    <t>+Fe+P.pht4;4-+Fe+P.bzip58</t>
  </si>
  <si>
    <t>+Fe+P.Line B1-+Fe+P.Col-0</t>
  </si>
  <si>
    <t>Line A1.-Fe+P+AsA-bzip58pht4;4.-Fe+P</t>
  </si>
  <si>
    <t>At1g13610.-Fe+P - AT1G13570.-Fe-P == 0</t>
  </si>
  <si>
    <t>-Fe+P+AsA.Line A1 - -Fe+P.Line A1 == 0</t>
  </si>
  <si>
    <t>Col-0.-Fe+P+AsA-pht4;4.-Fe-P</t>
  </si>
  <si>
    <t>VTC2.-Fe+P-VTC1.-Fe+P</t>
  </si>
  <si>
    <t>vtc4.-Fe-P-pht4;4-CL.-Fe-P</t>
  </si>
  <si>
    <t>pht4;4 +Fe+P vs bzip58 -Fe+P+AsA</t>
  </si>
  <si>
    <t>-Fe+P.Col-0--Fe-P.Col-0</t>
  </si>
  <si>
    <t>-Fe+P+AsA.Line A1--Fe+P.Line A1</t>
  </si>
  <si>
    <t>Line B1.-Fe+P+AsA-bzip58pht4;4.-Fe+P</t>
  </si>
  <si>
    <t>AT4G00355.-Fe+P - AT1G13570.-Fe-P == 0</t>
  </si>
  <si>
    <t>+Fe+P.Line A1 - -Fe+P.Line A1 == 0</t>
  </si>
  <si>
    <t>pht4;4.-Fe+P+AsA-pht4;4.-Fe-P</t>
  </si>
  <si>
    <t>VTC4.-Fe+P-VTC1.-Fe+P</t>
  </si>
  <si>
    <t>Col-0.-Fe+P-pht4;4-CL.-Fe-P</t>
  </si>
  <si>
    <t>pht4;4 +Fe+P vs pht4;4 -Fe-P</t>
  </si>
  <si>
    <t>-Fe-P.bzip58-CL--Fe+P.bzip58</t>
  </si>
  <si>
    <t>+Fe+P.Col-0--Fe-P.Col-0</t>
  </si>
  <si>
    <t>+Fe+P.Line A1--Fe+P.Line A1</t>
  </si>
  <si>
    <t>bzip58.+Fe+P-bzip58pht4;4.-Fe+P</t>
  </si>
  <si>
    <t>AT4G00380.-Fe+P - AT1G13570.-Fe-P == 0</t>
  </si>
  <si>
    <t>-Fe+P.Line B1 - -Fe+P.Line A1 == 0</t>
  </si>
  <si>
    <t>O. sativa</t>
  </si>
  <si>
    <t>pht4;4-CL.-Fe+P+AsA-pht4;4.-Fe-P</t>
  </si>
  <si>
    <t>VTC1.+Fe+P-VTC1.-Fe+P</t>
  </si>
  <si>
    <t>pht4;4.-Fe+P-pht4;4-CL.-Fe-P</t>
  </si>
  <si>
    <t>bzip58 +Fe+P vs bzip58 -Fe+P</t>
  </si>
  <si>
    <t>-Fe-P+AsA.bzip58-CL--Fe+P.bzip58</t>
  </si>
  <si>
    <t>-Fe-P.pht4;4--Fe-P.Col-0</t>
  </si>
  <si>
    <t>-Fe+P.Line B1--Fe+P.Line A1</t>
  </si>
  <si>
    <t>bzip58pht4;4.+Fe+P-bzip58pht4;4.-Fe+P</t>
  </si>
  <si>
    <t>AT4G00390.-Fe+P - AT1G13570.-Fe-P == 0</t>
  </si>
  <si>
    <t>-Fe+P+AsA.Line B1 - -Fe+P.Line A1 == 0</t>
  </si>
  <si>
    <t>vtc4.-Fe+P+AsA-pht4;4.-Fe-P</t>
  </si>
  <si>
    <t>VTC2.+Fe+P-VTC1.-Fe+P</t>
  </si>
  <si>
    <t>pht4;4-CL.-Fe+P-pht4;4-CL.-Fe-P</t>
  </si>
  <si>
    <t>pht4;4 -Fe-P vs bzip58 -Fe+P</t>
  </si>
  <si>
    <t>-Fe+P.bzip58-CL--Fe+P.bzip58</t>
  </si>
  <si>
    <t>-Fe+P.pht4;4--Fe-P.Col-0</t>
  </si>
  <si>
    <t>-Fe+P+AsA.Line B1--Fe+P.Line A1</t>
  </si>
  <si>
    <t>Col-0.+Fe+P-bzip58pht4;4.-Fe+P</t>
  </si>
  <si>
    <t>AT4G00400.-Fe+P - AT1G13570.-Fe-P == 0</t>
  </si>
  <si>
    <t>+Fe+P.Line B1 - -Fe+P.Line A1 == 0</t>
  </si>
  <si>
    <t>VTC4.+Fe+P-VTC1.-Fe+P</t>
  </si>
  <si>
    <t>vtc4.-Fe+P-pht4;4-CL.-Fe-P</t>
  </si>
  <si>
    <t>Col-0 -Fe-P vs Col-0 +Fe+P</t>
  </si>
  <si>
    <t>Do Not Test</t>
  </si>
  <si>
    <t>+Fe+P.bzip58-CL--Fe+P.bzip58</t>
  </si>
  <si>
    <t>+Fe+P.pht4;4--Fe-P.Col-0</t>
  </si>
  <si>
    <t>+Fe+P.Line B1--Fe+P.Line A1</t>
  </si>
  <si>
    <t>Line A1.+Fe+P-bzip58pht4;4.-Fe+P</t>
  </si>
  <si>
    <t>AT4G03560.-Fe+P - AT1G13570.-Fe-P == 0</t>
  </si>
  <si>
    <t>+Fe+P.Line A1 - -Fe+P+AsA.Line A1 == 0</t>
  </si>
  <si>
    <t>VTC4.-Fe+P-VTC2.-Fe+P</t>
  </si>
  <si>
    <t>Col-0.+Fe+P-pht4;4-CL.-Fe-P</t>
  </si>
  <si>
    <t>Col-0 -Fe+P+AsA vs Col-0 +Fe+P</t>
  </si>
  <si>
    <t>+Fe+P.Line A1--Fe+P+AsA.Line A1</t>
  </si>
  <si>
    <t>Line B1.+Fe+P-bzip58pht4;4.-Fe+P</t>
  </si>
  <si>
    <t>Col-0.-Fe+P - AT1G13570.-Fe-P == 0</t>
  </si>
  <si>
    <t>-Fe+P.Line B1 - -Fe+P+AsA.Line A1 == 0</t>
  </si>
  <si>
    <t>VTC1.+Fe+P-VTC2.-Fe+P</t>
  </si>
  <si>
    <t>pht4;4.+Fe+P-pht4;4-CL.-Fe-P</t>
  </si>
  <si>
    <t>Col-0 +Fe+P vs pht4;4 +Fe+P</t>
  </si>
  <si>
    <t>-Fe-P+AsA.Col-0--Fe+P.bzip58</t>
  </si>
  <si>
    <t>-Fe-P.pht4;4--Fe+P.Col-0</t>
  </si>
  <si>
    <t>-Fe+P.Line B1--Fe+P+AsA.Line A1</t>
  </si>
  <si>
    <t>Line A1.-Fe+P-Col-0.-Fe+P</t>
  </si>
  <si>
    <t>AT1G13570.+Fe+P - AT1G13570.-Fe-P == 0</t>
  </si>
  <si>
    <t>-Fe+P+AsA.Line B1 - -Fe+P+AsA.Line A1 == 0</t>
  </si>
  <si>
    <t>VTC2.+Fe+P-VTC2.-Fe+P</t>
  </si>
  <si>
    <t>pht4;4-CL.+Fe+P-pht4;4-CL.-Fe-P</t>
  </si>
  <si>
    <t>Col-0 -Fe+P+AsA vs Col-0 -Fe-P</t>
  </si>
  <si>
    <t>-Fe+P.pht4;4--Fe+P.Col-0</t>
  </si>
  <si>
    <t>-Fe+P+AsA.Line B1--Fe+P+AsA.Line A1</t>
  </si>
  <si>
    <t>Line B1.-Fe+P-Col-0.-Fe+P</t>
  </si>
  <si>
    <t>AT1G13580.+Fe+P - AT1G13570.-Fe-P == 0</t>
  </si>
  <si>
    <t>+Fe+P.Line B1 - -Fe+P+AsA.Line A1 == 0</t>
  </si>
  <si>
    <t>VTC4.+Fe+P-VTC2.-Fe+P</t>
  </si>
  <si>
    <t>vtc4.+Fe+P-pht4;4-CL.-Fe-P</t>
  </si>
  <si>
    <t>Col-0 -Fe-P vs pht4;4 +Fe+P</t>
  </si>
  <si>
    <t>+Fe+P.pht4;4--Fe+P.Col-0</t>
  </si>
  <si>
    <t>+Fe+P.Line B1--Fe+P+AsA.Line A1</t>
  </si>
  <si>
    <t>bzip58.-Fe+P+AsA-Col-0.-Fe+P</t>
  </si>
  <si>
    <t>AT1G13590.+Fe+P - AT1G13570.-Fe-P == 0</t>
  </si>
  <si>
    <t>-Fe+P.Line B1 - +Fe+P.Line A1 == 0</t>
  </si>
  <si>
    <t>VTC1.+Fe+P-VTC4.-Fe+P</t>
  </si>
  <si>
    <t>Col-0.-Fe+P-vtc4.-Fe-P</t>
  </si>
  <si>
    <t>bzip58 +Fe+P vs bzip58 -Fe-P</t>
  </si>
  <si>
    <t>-Fe-P.bzip58-CL-+Fe+P.bzip58</t>
  </si>
  <si>
    <t>-Fe-P.pht4;4-+Fe+P.Col-0</t>
  </si>
  <si>
    <t>-Fe+P.Line B1-+Fe+P.Line A1</t>
  </si>
  <si>
    <t>bzip58pht4;4.-Fe+P+AsA-Col-0.-Fe+P</t>
  </si>
  <si>
    <t>AT1G13605.+Fe+P - AT1G13570.-Fe-P == 0</t>
  </si>
  <si>
    <t>-Fe+P+AsA.Line B1 - +Fe+P.Line A1 == 0</t>
  </si>
  <si>
    <t>VTC2.+Fe+P-VTC4.-Fe+P</t>
  </si>
  <si>
    <t>pht4;4.-Fe+P-vtc4.-Fe-P</t>
  </si>
  <si>
    <t>bzip58 +Fe+P vs pht4;4 -Fe+P+AsA</t>
  </si>
  <si>
    <t>-Fe-P+AsA.bzip58-CL-+Fe+P.bzip58</t>
  </si>
  <si>
    <t>-Fe+P.pht4;4-+Fe+P.Col-0</t>
  </si>
  <si>
    <t>-Fe+P+AsA.Line B1-+Fe+P.Line A1</t>
  </si>
  <si>
    <t>Col-0.-Fe+P+AsA-Col-0.-Fe+P</t>
  </si>
  <si>
    <t>AT1G13607.+Fe+P - AT1G13570.-Fe-P == 0</t>
  </si>
  <si>
    <t>+Fe+P.Line B1 - +Fe+P.Line A1 == 0</t>
  </si>
  <si>
    <t>VTC4.+Fe+P-VTC4.-Fe+P</t>
  </si>
  <si>
    <t>pht4;4-CL.-Fe+P-vtc4.-Fe-P</t>
  </si>
  <si>
    <t>bzip58 +Fe+P vs Col-0 -Fe+P</t>
  </si>
  <si>
    <t>-Fe+P.bzip58-CL-+Fe+P.bzip58</t>
  </si>
  <si>
    <t>+Fe+P.pht4;4-+Fe+P.Col-0</t>
  </si>
  <si>
    <t>+Fe+P.Line B1-+Fe+P.Line A1</t>
  </si>
  <si>
    <t>Line A1.-Fe+P+AsA-Col-0.-Fe+P</t>
  </si>
  <si>
    <t>AT1G13608.+Fe+P - AT1G13570.-Fe-P == 0</t>
  </si>
  <si>
    <t>-Fe+P+AsA.Line B1 - -Fe+P.Line B1 == 0</t>
  </si>
  <si>
    <t>VTC2.+Fe+P-VTC1.+Fe+P</t>
  </si>
  <si>
    <t>vtc4.-Fe+P-vtc4.-Fe-P</t>
  </si>
  <si>
    <t>bzip58 +Fe+P vs bzip58 -Fe+P+AsA</t>
  </si>
  <si>
    <t>+Fe+P.bzip58-CL-+Fe+P.bzip58</t>
  </si>
  <si>
    <t>-Fe+P.pht4;4--Fe-P.pht4;4</t>
  </si>
  <si>
    <t>-Fe+P+AsA.Line B1--Fe+P.Line B1</t>
  </si>
  <si>
    <t>Line B1.-Fe+P+AsA-Col-0.-Fe+P</t>
  </si>
  <si>
    <t>At1g13609.+Fe+P - AT1G13570.-Fe-P == 0</t>
  </si>
  <si>
    <t>+Fe+P.Line B1 - -Fe+P.Line B1 == 0</t>
  </si>
  <si>
    <t>Col-0.-Fe+P+AsA-pht4;4-CL.-Fe-P</t>
  </si>
  <si>
    <t>VTC4.+Fe+P-VTC1.+Fe+P</t>
  </si>
  <si>
    <t>Col-0.+Fe+P-vtc4.-Fe-P</t>
  </si>
  <si>
    <t>bzip58 +Fe+P vs pht4;4 -Fe-P</t>
  </si>
  <si>
    <t>+Fe+P.pht4;4--Fe-P.pht4;4</t>
  </si>
  <si>
    <t>+Fe+P.Line B1--Fe+P.Line B1</t>
  </si>
  <si>
    <t>At1g13610.+Fe+P - AT1G13570.-Fe-P == 0</t>
  </si>
  <si>
    <t>+Fe+P.Line B1 - -Fe+P+AsA.Line B1 == 0</t>
  </si>
  <si>
    <t>pht4;4.-Fe+P+AsA-pht4;4-CL.-Fe-P</t>
  </si>
  <si>
    <t>VTC4.+Fe+P-VTC2.+Fe+P</t>
  </si>
  <si>
    <t>pht4;4.+Fe+P-vtc4.-Fe-P</t>
  </si>
  <si>
    <t>pht4;4 -Fe-P vs pht4;4 -Fe+P</t>
  </si>
  <si>
    <t>-Fe-P+AsA.Col-0-+Fe+P.bzip58</t>
  </si>
  <si>
    <t>+Fe+P.pht4;4--Fe+P.pht4;4</t>
  </si>
  <si>
    <t>+Fe+P.Line B1--Fe+P+AsA.Line B1</t>
  </si>
  <si>
    <t>bzip58pht4;4.+Fe+P-Col-0.-Fe+P</t>
  </si>
  <si>
    <t>AT4G00355.+Fe+P - AT1G13570.-Fe-P == 0</t>
  </si>
  <si>
    <t>pht4;4-CL.-Fe+P+AsA-pht4;4-CL.-Fe-P</t>
  </si>
  <si>
    <t>pht4;4-CL.+Fe+P-vtc4.-Fe-P</t>
  </si>
  <si>
    <t>pht4;4 -Fe-P vs bzip58 -Fe-P</t>
  </si>
  <si>
    <t>AT4G00380.+Fe+P - AT1G13570.-Fe-P == 0</t>
  </si>
  <si>
    <t>vtc4.-Fe+P+AsA-pht4;4-CL.-Fe-P</t>
  </si>
  <si>
    <t>vtc4.+Fe+P-vtc4.-Fe-P</t>
  </si>
  <si>
    <t>pht4;4 -Fe-P vs pht4;4 -Fe+P+AsA</t>
  </si>
  <si>
    <t>Line A1.+Fe+P-Col-0.-Fe+P</t>
  </si>
  <si>
    <t>AT4G00390.+Fe+P - AT1G13570.-Fe-P == 0</t>
  </si>
  <si>
    <t>pht4;4.-Fe+P-Col-0.-Fe+P</t>
  </si>
  <si>
    <t>pht4;4 -Fe-P vs Col-0 -Fe+P</t>
  </si>
  <si>
    <t>-Fe-P+AsA.bzip58-CL--Fe-P.bzip58-CL</t>
  </si>
  <si>
    <t>Line B1.+Fe+P-Col-0.-Fe+P</t>
  </si>
  <si>
    <t>AT4G00400.+Fe+P - AT1G13570.-Fe-P == 0</t>
  </si>
  <si>
    <t>pht4;4-CL.-Fe+P-Col-0.-Fe+P</t>
  </si>
  <si>
    <t>pht4;4 -Fe-P vs bzip58 -Fe+P+AsA</t>
  </si>
  <si>
    <t>-Fe+P.bzip58-CL--Fe-P.bzip58-CL</t>
  </si>
  <si>
    <t>Line B1.-Fe+P-Line A1.-Fe+P</t>
  </si>
  <si>
    <t>AT4G03560.+Fe+P - AT1G13570.-Fe-P == 0</t>
  </si>
  <si>
    <t>vtc4.-Fe+P-Col-0.-Fe+P</t>
  </si>
  <si>
    <t>bzip58 -Fe+P+AsA vs pht4;4 -Fe+P</t>
  </si>
  <si>
    <t>+Fe+P.bzip58-CL--Fe-P.bzip58-CL</t>
  </si>
  <si>
    <t>bzip58.-Fe+P+AsA-Line A1.-Fe+P</t>
  </si>
  <si>
    <t>Col-0.+Fe+P - AT1G13570.-Fe-P == 0</t>
  </si>
  <si>
    <t>bzip58 -Fe+P+AsA vs bzip58 -Fe-P</t>
  </si>
  <si>
    <t>-Fe-P.Col-0--Fe-P.bzip58-CL</t>
  </si>
  <si>
    <t>bzip58pht4;4.-Fe+P+AsA-Line A1.-Fe+P</t>
  </si>
  <si>
    <t>AT1G13590.-Fe-P - AT1G13580.-Fe-P == 0</t>
  </si>
  <si>
    <t>pht4;4.+Fe+P-Col-0.-Fe+P</t>
  </si>
  <si>
    <t>bzip58 -Fe+P+AsA vs pht4;4 -Fe+P+AsA</t>
  </si>
  <si>
    <t>-Fe-P+AsA.Col-0--Fe-P.bzip58-CL</t>
  </si>
  <si>
    <t>Col-0.-Fe+P+AsA-Line A1.-Fe+P</t>
  </si>
  <si>
    <t>AT1G13605.-Fe-P - AT1G13580.-Fe-P == 0</t>
  </si>
  <si>
    <t>pht4;4-CL.+Fe+P-Col-0.-Fe+P</t>
  </si>
  <si>
    <t>bzip58 -Fe+P+AsA vs Col-0 -Fe+P</t>
  </si>
  <si>
    <t>-Fe+P.Col-0--Fe-P.bzip58-CL</t>
  </si>
  <si>
    <t>Line A1.-Fe+P+AsA-Line A1.-Fe+P</t>
  </si>
  <si>
    <t>AT1G13607.-Fe-P - AT1G13580.-Fe-P == 0</t>
  </si>
  <si>
    <t>vtc4.+Fe+P-Col-0.-Fe+P</t>
  </si>
  <si>
    <t>Col-0 -Fe+P vs bzip58 -Fe+P</t>
  </si>
  <si>
    <t>+Fe+P.Col-0--Fe-P.bzip58-CL</t>
  </si>
  <si>
    <t>Line B1.-Fe+P+AsA-Line A1.-Fe+P</t>
  </si>
  <si>
    <t>AT1G13608.-Fe-P - AT1G13580.-Fe-P == 0</t>
  </si>
  <si>
    <t>pht4;4-CL.-Fe+P-pht4;4.-Fe+P</t>
  </si>
  <si>
    <t>Col-0 -Fe+P vs pht4;4 -Fe+P</t>
  </si>
  <si>
    <t>-Fe+P.bzip58-CL--Fe-P+AsA.bzip58-CL</t>
  </si>
  <si>
    <t>bzip58.+Fe+P-Line A1.-Fe+P</t>
  </si>
  <si>
    <t>At1g13609.-Fe-P - AT1G13580.-Fe-P == 0</t>
  </si>
  <si>
    <t>Col-0.-Fe+P+AsA-vtc4.-Fe-P</t>
  </si>
  <si>
    <t>vtc4.-Fe+P-pht4;4.-Fe+P</t>
  </si>
  <si>
    <t>Col-0 -Fe+P vs bzip58 -Fe-P</t>
  </si>
  <si>
    <t>+Fe+P.bzip58-CL--Fe-P+AsA.bzip58-CL</t>
  </si>
  <si>
    <t>bzip58pht4;4.+Fe+P-Line A1.-Fe+P</t>
  </si>
  <si>
    <t>At1g13610.-Fe-P - AT1G13580.-Fe-P == 0</t>
  </si>
  <si>
    <t>pht4;4.-Fe+P+AsA-vtc4.-Fe-P</t>
  </si>
  <si>
    <t>Col-0.+Fe+P-pht4;4.-Fe+P</t>
  </si>
  <si>
    <t>Col-0 -Fe+P vs pht4;4 -Fe+P+AsA</t>
  </si>
  <si>
    <t>-Fe-P.Col-0--Fe-P+AsA.bzip58-CL</t>
  </si>
  <si>
    <t>Col-0.+Fe+P-Line A1.-Fe+P</t>
  </si>
  <si>
    <t>AT4G00355.-Fe-P - AT1G13580.-Fe-P == 0</t>
  </si>
  <si>
    <t>pht4;4-CL.-Fe+P+AsA-vtc4.-Fe-P</t>
  </si>
  <si>
    <t>pht4;4.+Fe+P-pht4;4.-Fe+P</t>
  </si>
  <si>
    <t>pht4;4 -Fe+P+AsA vs bzip58 -Fe+P</t>
  </si>
  <si>
    <t>-Fe-P+AsA.Col-0--Fe-P+AsA.bzip58-CL</t>
  </si>
  <si>
    <t>Line A1.+Fe+P-Line A1.-Fe+P</t>
  </si>
  <si>
    <t>AT4G00380.-Fe-P - AT1G13580.-Fe-P == 0</t>
  </si>
  <si>
    <t>vtc4.-Fe+P+AsA-vtc4.-Fe-P</t>
  </si>
  <si>
    <t>pht4;4-CL.+Fe+P-pht4;4.-Fe+P</t>
  </si>
  <si>
    <t>pht4;4 -Fe+P+AsA vs pht4;4 -Fe+P</t>
  </si>
  <si>
    <t>-Fe+P.Col-0--Fe-P+AsA.bzip58-CL</t>
  </si>
  <si>
    <t>Line B1.+Fe+P-Line A1.-Fe+P</t>
  </si>
  <si>
    <t>AT4G00390.-Fe-P - AT1G13580.-Fe-P == 0</t>
  </si>
  <si>
    <t>vtc4.+Fe+P-pht4;4.-Fe+P</t>
  </si>
  <si>
    <t>pht4;4 -Fe+P+AsA vs bzip58 -Fe-P</t>
  </si>
  <si>
    <t>+Fe+P.Col-0--Fe-P+AsA.bzip58-CL</t>
  </si>
  <si>
    <t>bzip58.-Fe+P+AsA-Line B1.-Fe+P</t>
  </si>
  <si>
    <t>AT4G00400.-Fe-P - AT1G13580.-Fe-P == 0</t>
  </si>
  <si>
    <t>vtc4.-Fe+P-pht4;4-CL.-Fe+P</t>
  </si>
  <si>
    <t>bzip58 -Fe-P vs bzip58 -Fe+P</t>
  </si>
  <si>
    <t>+Fe+P.bzip58-CL--Fe+P.bzip58-CL</t>
  </si>
  <si>
    <t>bzip58pht4;4.-Fe+P+AsA-Line B1.-Fe+P</t>
  </si>
  <si>
    <t>AT4G03560.-Fe-P - AT1G13580.-Fe-P == 0</t>
  </si>
  <si>
    <t>Col-0.+Fe+P-pht4;4-CL.-Fe+P</t>
  </si>
  <si>
    <t>bzip58 -Fe-P vs pht4;4 -Fe+P</t>
  </si>
  <si>
    <t>-Fe-P.Col-0--Fe+P.bzip58-CL</t>
  </si>
  <si>
    <t>Col-0.-Fe+P+AsA-Line B1.-Fe+P</t>
  </si>
  <si>
    <t>Col-0.-Fe-P - AT1G13580.-Fe-P == 0</t>
  </si>
  <si>
    <t>pht4;4.+Fe+P-pht4;4-CL.-Fe+P</t>
  </si>
  <si>
    <t>pht4;4 -Fe+P vs bzip58 -Fe+P</t>
  </si>
  <si>
    <t>-Fe-P+AsA.Col-0--Fe+P.bzip58-CL</t>
  </si>
  <si>
    <t>Line A1.-Fe+P+AsA-Line B1.-Fe+P</t>
  </si>
  <si>
    <t>AT1G13570.-Fe+P - AT1G13580.-Fe-P == 0</t>
  </si>
  <si>
    <t>pht4;4-CL.+Fe+P-pht4;4-CL.-Fe+P</t>
  </si>
  <si>
    <t>Col-0 -Fe+P+AsA vs pht4;4 +Fe+P</t>
  </si>
  <si>
    <t>No</t>
  </si>
  <si>
    <t>-Fe+P.Col-0--Fe+P.bzip58-CL</t>
  </si>
  <si>
    <t>Line B1.-Fe+P+AsA-Line B1.-Fe+P</t>
  </si>
  <si>
    <t>AT1G13580.-Fe+P - AT1G13580.-Fe-P == 0</t>
  </si>
  <si>
    <t>vtc4.+Fe+P-pht4;4-CL.-Fe+P</t>
  </si>
  <si>
    <t>pht4;4 +Fe+P vs bzip58 +Fe+P</t>
  </si>
  <si>
    <t>+Fe+P.Col-0--Fe+P.bzip58-CL</t>
  </si>
  <si>
    <t>bzip58.+Fe+P-Line B1.-Fe+P</t>
  </si>
  <si>
    <t>AT1G13590.-Fe+P - AT1G13580.-Fe-P == 0</t>
  </si>
  <si>
    <t>Col-0.+Fe+P-vtc4.-Fe+P</t>
  </si>
  <si>
    <t>bzip58 +Fe+P vs pht4;4 -Fe+P</t>
  </si>
  <si>
    <t>-Fe-P.Col-0-+Fe+P.bzip58-CL</t>
  </si>
  <si>
    <t>bzip58pht4;4.+Fe+P-Line B1.-Fe+P</t>
  </si>
  <si>
    <t>AT1G13605.-Fe+P - AT1G13580.-Fe-P == 0</t>
  </si>
  <si>
    <t>pht4;4.+Fe+P-vtc4.-Fe+P</t>
  </si>
  <si>
    <t>bzip58 -Fe+P+AsA vs bzip58 -Fe+P</t>
  </si>
  <si>
    <t>-Fe-P+AsA.Col-0-+Fe+P.bzip58-CL</t>
  </si>
  <si>
    <t>Col-0.+Fe+P-Line B1.-Fe+P</t>
  </si>
  <si>
    <t>AT1G13607.-Fe+P - AT1G13580.-Fe-P == 0</t>
  </si>
  <si>
    <t>pht4;4.-Fe+P+AsA-Col-0.-Fe+P</t>
  </si>
  <si>
    <t>pht4;4-CL.+Fe+P-vtc4.-Fe+P</t>
  </si>
  <si>
    <t>-Fe+P.Col-0-+Fe+P.bzip58-CL</t>
  </si>
  <si>
    <t>Line A1.+Fe+P-Line B1.-Fe+P</t>
  </si>
  <si>
    <t>AT1G13608.-Fe+P - AT1G13580.-Fe-P == 0</t>
  </si>
  <si>
    <t>pht4;4-CL.-Fe+P+AsA-Col-0.-Fe+P</t>
  </si>
  <si>
    <t>vtc4.+Fe+P-vtc4.-Fe+P</t>
  </si>
  <si>
    <t>+Fe+P.Col-0-+Fe+P.bzip58-CL</t>
  </si>
  <si>
    <t>Line B1.+Fe+P-Line B1.-Fe+P</t>
  </si>
  <si>
    <t>At1g13609.-Fe+P - AT1G13580.-Fe-P == 0</t>
  </si>
  <si>
    <t>vtc4.-Fe+P+AsA-Col-0.-Fe+P</t>
  </si>
  <si>
    <t>pht4;4.+Fe+P-Col-0.+Fe+P</t>
  </si>
  <si>
    <t>-Fe-P+AsA.Col-0--Fe-P.Col-0</t>
  </si>
  <si>
    <t>bzip58pht4;4.-Fe+P+AsA-bzip58.-Fe+P+AsA</t>
  </si>
  <si>
    <t>At1g13610.-Fe+P - AT1G13580.-Fe-P == 0</t>
  </si>
  <si>
    <t>pht4;4-CL.+Fe+P-Col-0.+Fe+P</t>
  </si>
  <si>
    <t>Col-0.-Fe+P+AsA-bzip58.-Fe+P+AsA</t>
  </si>
  <si>
    <t>AT4G00355.-Fe+P - AT1G13580.-Fe-P == 0</t>
  </si>
  <si>
    <t>vtc4.+Fe+P-Col-0.+Fe+P</t>
  </si>
  <si>
    <t>Line A1.-Fe+P+AsA-bzip58.-Fe+P+AsA</t>
  </si>
  <si>
    <t>AT4G00380.-Fe+P - AT1G13580.-Fe-P == 0</t>
  </si>
  <si>
    <t>pht4;4-CL.+Fe+P-pht4;4.+Fe+P</t>
  </si>
  <si>
    <t>-Fe+P.Col-0--Fe-P+AsA.Col-0</t>
  </si>
  <si>
    <t>Line B1.-Fe+P+AsA-bzip58.-Fe+P+AsA</t>
  </si>
  <si>
    <t>AT4G00390.-Fe+P - AT1G13580.-Fe-P == 0</t>
  </si>
  <si>
    <t>vtc4.+Fe+P-pht4;4.+Fe+P</t>
  </si>
  <si>
    <t>+Fe+P.Col-0--Fe-P+AsA.Col-0</t>
  </si>
  <si>
    <t>bzip58.+Fe+P-bzip58.-Fe+P+AsA</t>
  </si>
  <si>
    <t>AT4G00400.-Fe+P - AT1G13580.-Fe-P == 0</t>
  </si>
  <si>
    <t>vtc4.+Fe+P-pht4;4-CL.+Fe+P</t>
  </si>
  <si>
    <t>bzip58pht4;4.+Fe+P-bzip58.-Fe+P+AsA</t>
  </si>
  <si>
    <t>AT4G03560.-Fe+P - AT1G13580.-Fe-P == 0</t>
  </si>
  <si>
    <t>Col-0.+Fe+P-bzip58.-Fe+P+AsA</t>
  </si>
  <si>
    <t>Col-0.-Fe+P - AT1G13580.-Fe-P == 0</t>
  </si>
  <si>
    <t>Col-0.-Fe+P+AsA-pht4;4.-Fe+P</t>
  </si>
  <si>
    <t>Line A1.+Fe+P-bzip58.-Fe+P+AsA</t>
  </si>
  <si>
    <t>AT1G13570.+Fe+P - AT1G13580.-Fe-P == 0</t>
  </si>
  <si>
    <t>pht4;4.-Fe+P+AsA-pht4;4.-Fe+P</t>
  </si>
  <si>
    <t>Line B1.+Fe+P-bzip58.-Fe+P+AsA</t>
  </si>
  <si>
    <t>AT1G13580.+Fe+P - AT1G13580.-Fe-P == 0</t>
  </si>
  <si>
    <t>pht4;4-CL.-Fe+P+AsA-pht4;4.-Fe+P</t>
  </si>
  <si>
    <t>Col-0.-Fe+P+AsA-bzip58pht4;4.-Fe+P+AsA</t>
  </si>
  <si>
    <t>AT1G13590.+Fe+P - AT1G13580.-Fe-P == 0</t>
  </si>
  <si>
    <t>vtc4.-Fe+P+AsA-pht4;4.-Fe+P</t>
  </si>
  <si>
    <t>Line A1.-Fe+P+AsA-bzip58pht4;4.-Fe+P+AsA</t>
  </si>
  <si>
    <t>AT1G13605.+Fe+P - AT1G13580.-Fe-P == 0</t>
  </si>
  <si>
    <t>Line B1.-Fe+P+AsA-bzip58pht4;4.-Fe+P+AsA</t>
  </si>
  <si>
    <t>AT1G13607.+Fe+P - AT1G13580.-Fe-P == 0</t>
  </si>
  <si>
    <t>bzip58.+Fe+P-bzip58pht4;4.-Fe+P+AsA</t>
  </si>
  <si>
    <t>AT1G13608.+Fe+P - AT1G13580.-Fe-P == 0</t>
  </si>
  <si>
    <t>bzip58pht4;4.+Fe+P-bzip58pht4;4.-Fe+P+AsA</t>
  </si>
  <si>
    <t>At1g13609.+Fe+P - AT1G13580.-Fe-P == 0</t>
  </si>
  <si>
    <t>Col-0.+Fe+P-bzip58pht4;4.-Fe+P+AsA</t>
  </si>
  <si>
    <t>At1g13610.+Fe+P - AT1G13580.-Fe-P == 0</t>
  </si>
  <si>
    <t>Line A1.+Fe+P-bzip58pht4;4.-Fe+P+AsA</t>
  </si>
  <si>
    <t>AT4G00355.+Fe+P - AT1G13580.-Fe-P == 0</t>
  </si>
  <si>
    <t>Col-0.-Fe+P+AsA-pht4;4-CL.-Fe+P</t>
  </si>
  <si>
    <t>Line B1.+Fe+P-bzip58pht4;4.-Fe+P+AsA</t>
  </si>
  <si>
    <t>AT4G00380.+Fe+P - AT1G13580.-Fe-P == 0</t>
  </si>
  <si>
    <t>pht4;4.-Fe+P+AsA-pht4;4-CL.-Fe+P</t>
  </si>
  <si>
    <t>Line A1.-Fe+P+AsA-Col-0.-Fe+P+AsA</t>
  </si>
  <si>
    <t>AT4G00390.+Fe+P - AT1G13580.-Fe-P == 0</t>
  </si>
  <si>
    <t>pht4;4-CL.-Fe+P+AsA-pht4;4-CL.-Fe+P</t>
  </si>
  <si>
    <t>Line B1.-Fe+P+AsA-Col-0.-Fe+P+AsA</t>
  </si>
  <si>
    <t>AT4G00400.+Fe+P - AT1G13580.-Fe-P == 0</t>
  </si>
  <si>
    <t>vtc4.-Fe+P+AsA-pht4;4-CL.-Fe+P</t>
  </si>
  <si>
    <t>bzip58.+Fe+P-Col-0.-Fe+P+AsA</t>
  </si>
  <si>
    <t>AT4G03560.+Fe+P - AT1G13580.-Fe-P == 0</t>
  </si>
  <si>
    <t>bzip58pht4;4.+Fe+P-Col-0.-Fe+P+AsA</t>
  </si>
  <si>
    <t>Col-0.+Fe+P - AT1G13580.-Fe-P == 0</t>
  </si>
  <si>
    <t>Col-0.+Fe+P-Col-0.-Fe+P+AsA</t>
  </si>
  <si>
    <t>AT1G13605.-Fe-P - AT1G13590.-Fe-P == 0</t>
  </si>
  <si>
    <t>Line A1.+Fe+P-Col-0.-Fe+P+AsA</t>
  </si>
  <si>
    <t>AT1G13607.-Fe-P - AT1G13590.-Fe-P == 0</t>
  </si>
  <si>
    <t>Line B1.+Fe+P-Col-0.-Fe+P+AsA</t>
  </si>
  <si>
    <t>AT1G13608.-Fe-P - AT1G13590.-Fe-P == 0</t>
  </si>
  <si>
    <t>Col-0.-Fe+P+AsA-vtc4.-Fe+P</t>
  </si>
  <si>
    <t>Line B1.-Fe+P+AsA-Line A1.-Fe+P+AsA</t>
  </si>
  <si>
    <t>At1g13609.-Fe-P - AT1G13590.-Fe-P == 0</t>
  </si>
  <si>
    <t>pht4;4.-Fe+P+AsA-vtc4.-Fe+P</t>
  </si>
  <si>
    <t>bzip58.+Fe+P-Line A1.-Fe+P+AsA</t>
  </si>
  <si>
    <t>At1g13610.-Fe-P - AT1G13590.-Fe-P == 0</t>
  </si>
  <si>
    <t>pht4;4-CL.-Fe+P+AsA-vtc4.-Fe+P</t>
  </si>
  <si>
    <t>bzip58pht4;4.+Fe+P-Line A1.-Fe+P+AsA</t>
  </si>
  <si>
    <t>NaN</t>
  </si>
  <si>
    <t>AT4G00355.-Fe-P - AT1G13590.-Fe-P == 0</t>
  </si>
  <si>
    <t>vtc4.-Fe+P+AsA-vtc4.-Fe+P</t>
  </si>
  <si>
    <t>Col-0.+Fe+P-Line A1.-Fe+P+AsA</t>
  </si>
  <si>
    <t>AT4G00380.-Fe-P - AT1G13590.-Fe-P == 0</t>
  </si>
  <si>
    <t>Line A1.+Fe+P-Line A1.-Fe+P+AsA</t>
  </si>
  <si>
    <t>AT4G00390.-Fe-P - AT1G13590.-Fe-P == 0</t>
  </si>
  <si>
    <t>Line B1.+Fe+P-Line A1.-Fe+P+AsA</t>
  </si>
  <si>
    <t>AT4G00400.-Fe-P - AT1G13590.-Fe-P == 0</t>
  </si>
  <si>
    <t>bzip58.+Fe+P-Line B1.-Fe+P+AsA</t>
  </si>
  <si>
    <t>AT4G03560.-Fe-P - AT1G13590.-Fe-P == 0</t>
  </si>
  <si>
    <t>bzip58pht4;4.+Fe+P-Line B1.-Fe+P+AsA</t>
  </si>
  <si>
    <t>Col-0.-Fe-P - AT1G13590.-Fe-P == 0</t>
  </si>
  <si>
    <t>pht4;4.-Fe+P+AsA-Col-0.-Fe+P+AsA</t>
  </si>
  <si>
    <t>Col-0.+Fe+P-Line B1.-Fe+P+AsA</t>
  </si>
  <si>
    <t>AT1G13570.-Fe+P - AT1G13590.-Fe-P == 0</t>
  </si>
  <si>
    <t>pht4;4-CL.-Fe+P+AsA-Col-0.-Fe+P+AsA</t>
  </si>
  <si>
    <t>Line A1.+Fe+P-Line B1.-Fe+P+AsA</t>
  </si>
  <si>
    <t>AT1G13580.-Fe+P - AT1G13590.-Fe-P == 0</t>
  </si>
  <si>
    <t>vtc4.-Fe+P+AsA-Col-0.-Fe+P+AsA</t>
  </si>
  <si>
    <t>Line B1.+Fe+P-Line B1.-Fe+P+AsA</t>
  </si>
  <si>
    <t>AT1G13590.-Fe+P - AT1G13590.-Fe-P == 0</t>
  </si>
  <si>
    <t>bzip58pht4;4.+Fe+P-bzip58.+Fe+P</t>
  </si>
  <si>
    <t>AT1G13605.-Fe+P - AT1G13590.-Fe-P == 0</t>
  </si>
  <si>
    <t>pht4;4.+Fe+P-Col-0.-Fe+P+AsA</t>
  </si>
  <si>
    <t>AT1G13607.-Fe+P - AT1G13590.-Fe-P == 0</t>
  </si>
  <si>
    <t>pht4;4-CL.+Fe+P-Col-0.-Fe+P+AsA</t>
  </si>
  <si>
    <t>Line A1.+Fe+P-bzip58.+Fe+P</t>
  </si>
  <si>
    <t>AT1G13608.-Fe+P - AT1G13590.-Fe-P == 0</t>
  </si>
  <si>
    <t>vtc4.+Fe+P-Col-0.-Fe+P+AsA</t>
  </si>
  <si>
    <t>Line B1.+Fe+P-bzip58.+Fe+P</t>
  </si>
  <si>
    <t>At1g13609.-Fe+P - AT1G13590.-Fe-P == 0</t>
  </si>
  <si>
    <t>pht4;4-CL.-Fe+P+AsA-pht4;4.-Fe+P+AsA</t>
  </si>
  <si>
    <t>Col-0.+Fe+P-bzip58pht4;4.+Fe+P</t>
  </si>
  <si>
    <t>At1g13610.-Fe+P - AT1G13590.-Fe-P == 0</t>
  </si>
  <si>
    <t>vtc4.-Fe+P+AsA-pht4;4.-Fe+P+AsA</t>
  </si>
  <si>
    <t>Line A1.+Fe+P-bzip58pht4;4.+Fe+P</t>
  </si>
  <si>
    <t>AT4G00355.-Fe+P - AT1G13590.-Fe-P == 0</t>
  </si>
  <si>
    <t>Col-0.+Fe+P-pht4;4.-Fe+P+AsA</t>
  </si>
  <si>
    <t>Line B1.+Fe+P-bzip58pht4;4.+Fe+P</t>
  </si>
  <si>
    <t>AT4G00380.-Fe+P - AT1G13590.-Fe-P == 0</t>
  </si>
  <si>
    <t>pht4;4.+Fe+P-pht4;4.-Fe+P+AsA</t>
  </si>
  <si>
    <t>Line A1.+Fe+P-Col-0.+Fe+P</t>
  </si>
  <si>
    <t>AT4G00390.-Fe+P - AT1G13590.-Fe-P == 0</t>
  </si>
  <si>
    <t>pht4;4-CL.+Fe+P-pht4;4.-Fe+P+AsA</t>
  </si>
  <si>
    <t>Line B1.+Fe+P-Col-0.+Fe+P</t>
  </si>
  <si>
    <t>AT4G00400.-Fe+P - AT1G13590.-Fe-P == 0</t>
  </si>
  <si>
    <t>vtc4.+Fe+P-pht4;4.-Fe+P+AsA</t>
  </si>
  <si>
    <t>Line B1.+Fe+P-Line A1.+Fe+P</t>
  </si>
  <si>
    <t>AT4G03560.-Fe+P - AT1G13590.-Fe-P == 0</t>
  </si>
  <si>
    <t>vtc4.-Fe+P+AsA-pht4;4-CL.-Fe+P+AsA</t>
  </si>
  <si>
    <t>Col-0.-Fe+P - AT1G13590.-Fe-P == 0</t>
  </si>
  <si>
    <t>Col-0.+Fe+P-pht4;4-CL.-Fe+P+AsA</t>
  </si>
  <si>
    <t>AT1G13570.+Fe+P - AT1G13590.-Fe-P == 0</t>
  </si>
  <si>
    <t>pht4;4.+Fe+P-pht4;4-CL.-Fe+P+AsA</t>
  </si>
  <si>
    <t>AT1G13580.+Fe+P - AT1G13590.-Fe-P == 0</t>
  </si>
  <si>
    <t>pht4;4-CL.+Fe+P-pht4;4-CL.-Fe+P+AsA</t>
  </si>
  <si>
    <t>AT1G13590.+Fe+P - AT1G13590.-Fe-P == 0</t>
  </si>
  <si>
    <t>vtc4.+Fe+P-pht4;4-CL.-Fe+P+AsA</t>
  </si>
  <si>
    <t>AT1G13605.+Fe+P - AT1G13590.-Fe-P == 0</t>
  </si>
  <si>
    <t>Col-0.+Fe+P-vtc4.-Fe+P+AsA</t>
  </si>
  <si>
    <t>AT1G13607.+Fe+P - AT1G13590.-Fe-P == 0</t>
  </si>
  <si>
    <t>pht4;4.+Fe+P-vtc4.-Fe+P+AsA</t>
  </si>
  <si>
    <t>AT1G13608.+Fe+P - AT1G13590.-Fe-P == 0</t>
  </si>
  <si>
    <t>pht4;4-CL.+Fe+P-vtc4.-Fe+P+AsA</t>
  </si>
  <si>
    <t>At1g13609.+Fe+P - AT1G13590.-Fe-P == 0</t>
  </si>
  <si>
    <t>vtc4.+Fe+P-vtc4.-Fe+P+AsA</t>
  </si>
  <si>
    <t>At1g13610.+Fe+P - AT1G13590.-Fe-P == 0</t>
  </si>
  <si>
    <t>AT4G00355.+Fe+P - AT1G13590.-Fe-P == 0</t>
  </si>
  <si>
    <t>AT4G00380.+Fe+P - AT1G13590.-Fe-P == 0</t>
  </si>
  <si>
    <t>AT4G00390.+Fe+P - AT1G13590.-Fe-P == 0</t>
  </si>
  <si>
    <t>AT4G00400.+Fe+P - AT1G13590.-Fe-P == 0</t>
  </si>
  <si>
    <t>AT4G03560.+Fe+P - AT1G13590.-Fe-P == 0</t>
  </si>
  <si>
    <t>Col-0.+Fe+P - AT1G13590.-Fe-P == 0</t>
  </si>
  <si>
    <t>AT1G13607.-Fe-P - AT1G13605.-Fe-P == 0</t>
  </si>
  <si>
    <t>AT1G13608.-Fe-P - AT1G13605.-Fe-P == 0</t>
  </si>
  <si>
    <t>At1g13609.-Fe-P - AT1G13605.-Fe-P == 0</t>
  </si>
  <si>
    <t>At1g13610.-Fe-P - AT1G13605.-Fe-P == 0</t>
  </si>
  <si>
    <t>AT4G00355.-Fe-P - AT1G13605.-Fe-P == 0</t>
  </si>
  <si>
    <t>AT4G00380.-Fe-P - AT1G13605.-Fe-P == 0</t>
  </si>
  <si>
    <t>AT4G00390.-Fe-P - AT1G13605.-Fe-P == 0</t>
  </si>
  <si>
    <t>AT4G00400.-Fe-P - AT1G13605.-Fe-P == 0</t>
  </si>
  <si>
    <t>AT4G03560.-Fe-P - AT1G13605.-Fe-P == 0</t>
  </si>
  <si>
    <t>Col-0.-Fe-P - AT1G13605.-Fe-P == 0</t>
  </si>
  <si>
    <t>AT1G13570.-Fe+P - AT1G13605.-Fe-P == 0</t>
  </si>
  <si>
    <t>AT1G13580.-Fe+P - AT1G13605.-Fe-P == 0</t>
  </si>
  <si>
    <t>AT1G13590.-Fe+P - AT1G13605.-Fe-P == 0</t>
  </si>
  <si>
    <t>AT1G13605.-Fe+P - AT1G13605.-Fe-P == 0</t>
  </si>
  <si>
    <t>AT1G13607.-Fe+P - AT1G13605.-Fe-P == 0</t>
  </si>
  <si>
    <t>AT1G13608.-Fe+P - AT1G13605.-Fe-P == 0</t>
  </si>
  <si>
    <t>At1g13609.-Fe+P - AT1G13605.-Fe-P == 0</t>
  </si>
  <si>
    <t>At1g13610.-Fe+P - AT1G13605.-Fe-P == 0</t>
  </si>
  <si>
    <t>AT4G00355.-Fe+P - AT1G13605.-Fe-P == 0</t>
  </si>
  <si>
    <t>AT4G00380.-Fe+P - AT1G13605.-Fe-P == 0</t>
  </si>
  <si>
    <t>AT4G00390.-Fe+P - AT1G13605.-Fe-P == 0</t>
  </si>
  <si>
    <t>AT4G00400.-Fe+P - AT1G13605.-Fe-P == 0</t>
  </si>
  <si>
    <t>AT4G03560.-Fe+P - AT1G13605.-Fe-P == 0</t>
  </si>
  <si>
    <t>Col-0.-Fe+P - AT1G13605.-Fe-P == 0</t>
  </si>
  <si>
    <t>AT1G13570.+Fe+P - AT1G13605.-Fe-P == 0</t>
  </si>
  <si>
    <t>AT1G13580.+Fe+P - AT1G13605.-Fe-P == 0</t>
  </si>
  <si>
    <t>AT1G13590.+Fe+P - AT1G13605.-Fe-P == 0</t>
  </si>
  <si>
    <t>AT1G13605.+Fe+P - AT1G13605.-Fe-P == 0</t>
  </si>
  <si>
    <t>AT1G13607.+Fe+P - AT1G13605.-Fe-P == 0</t>
  </si>
  <si>
    <t>AT1G13608.+Fe+P - AT1G13605.-Fe-P == 0</t>
  </si>
  <si>
    <t>At1g13609.+Fe+P - AT1G13605.-Fe-P == 0</t>
  </si>
  <si>
    <t>At1g13610.+Fe+P - AT1G13605.-Fe-P == 0</t>
  </si>
  <si>
    <t>AT4G00355.+Fe+P - AT1G13605.-Fe-P == 0</t>
  </si>
  <si>
    <t>AT4G00380.+Fe+P - AT1G13605.-Fe-P == 0</t>
  </si>
  <si>
    <t>AT4G00390.+Fe+P - AT1G13605.-Fe-P == 0</t>
  </si>
  <si>
    <t>AT4G00400.+Fe+P - AT1G13605.-Fe-P == 0</t>
  </si>
  <si>
    <t>AT4G03560.+Fe+P - AT1G13605.-Fe-P == 0</t>
  </si>
  <si>
    <t>Col-0.+Fe+P - AT1G13605.-Fe-P == 0</t>
  </si>
  <si>
    <t>AT1G13608.-Fe-P - AT1G13607.-Fe-P == 0</t>
  </si>
  <si>
    <t>At1g13609.-Fe-P - AT1G13607.-Fe-P == 0</t>
  </si>
  <si>
    <t>At1g13610.-Fe-P - AT1G13607.-Fe-P == 0</t>
  </si>
  <si>
    <t>AT4G00355.-Fe-P - AT1G13607.-Fe-P == 0</t>
  </si>
  <si>
    <t>AT4G00380.-Fe-P - AT1G13607.-Fe-P == 0</t>
  </si>
  <si>
    <t>AT4G00390.-Fe-P - AT1G13607.-Fe-P == 0</t>
  </si>
  <si>
    <t>AT4G00400.-Fe-P - AT1G13607.-Fe-P == 0</t>
  </si>
  <si>
    <t>AT4G03560.-Fe-P - AT1G13607.-Fe-P == 0</t>
  </si>
  <si>
    <t>Col-0.-Fe-P - AT1G13607.-Fe-P == 0</t>
  </si>
  <si>
    <t>AT1G13570.-Fe+P - AT1G13607.-Fe-P == 0</t>
  </si>
  <si>
    <t>AT1G13580.-Fe+P - AT1G13607.-Fe-P == 0</t>
  </si>
  <si>
    <t>AT1G13590.-Fe+P - AT1G13607.-Fe-P == 0</t>
  </si>
  <si>
    <t>AT1G13605.-Fe+P - AT1G13607.-Fe-P == 0</t>
  </si>
  <si>
    <t>AT1G13607.-Fe+P - AT1G13607.-Fe-P == 0</t>
  </si>
  <si>
    <t>AT1G13608.-Fe+P - AT1G13607.-Fe-P == 0</t>
  </si>
  <si>
    <t>At1g13609.-Fe+P - AT1G13607.-Fe-P == 0</t>
  </si>
  <si>
    <t>At1g13610.-Fe+P - AT1G13607.-Fe-P == 0</t>
  </si>
  <si>
    <t>AT4G00355.-Fe+P - AT1G13607.-Fe-P == 0</t>
  </si>
  <si>
    <t>AT4G00380.-Fe+P - AT1G13607.-Fe-P == 0</t>
  </si>
  <si>
    <t>AT4G00390.-Fe+P - AT1G13607.-Fe-P == 0</t>
  </si>
  <si>
    <t>AT4G00400.-Fe+P - AT1G13607.-Fe-P == 0</t>
  </si>
  <si>
    <t>AT4G03560.-Fe+P - AT1G13607.-Fe-P == 0</t>
  </si>
  <si>
    <t>Col-0.-Fe+P - AT1G13607.-Fe-P == 0</t>
  </si>
  <si>
    <t>AT1G13570.+Fe+P - AT1G13607.-Fe-P == 0</t>
  </si>
  <si>
    <t>AT1G13580.+Fe+P - AT1G13607.-Fe-P == 0</t>
  </si>
  <si>
    <t>AT1G13590.+Fe+P - AT1G13607.-Fe-P == 0</t>
  </si>
  <si>
    <t>AT1G13605.+Fe+P - AT1G13607.-Fe-P == 0</t>
  </si>
  <si>
    <t>AT1G13607.+Fe+P - AT1G13607.-Fe-P == 0</t>
  </si>
  <si>
    <t>AT1G13608.+Fe+P - AT1G13607.-Fe-P == 0</t>
  </si>
  <si>
    <t>At1g13609.+Fe+P - AT1G13607.-Fe-P == 0</t>
  </si>
  <si>
    <t>At1g13610.+Fe+P - AT1G13607.-Fe-P == 0</t>
  </si>
  <si>
    <t>AT4G00355.+Fe+P - AT1G13607.-Fe-P == 0</t>
  </si>
  <si>
    <t>AT4G00380.+Fe+P - AT1G13607.-Fe-P == 0</t>
  </si>
  <si>
    <t>AT4G00390.+Fe+P - AT1G13607.-Fe-P == 0</t>
  </si>
  <si>
    <t>AT4G00400.+Fe+P - AT1G13607.-Fe-P == 0</t>
  </si>
  <si>
    <t>AT4G03560.+Fe+P - AT1G13607.-Fe-P == 0</t>
  </si>
  <si>
    <t>Col-0.+Fe+P - AT1G13607.-Fe-P == 0</t>
  </si>
  <si>
    <t>At1g13609.-Fe-P - AT1G13608.-Fe-P == 0</t>
  </si>
  <si>
    <t>At1g13610.-Fe-P - AT1G13608.-Fe-P == 0</t>
  </si>
  <si>
    <t>AT4G00355.-Fe-P - AT1G13608.-Fe-P == 0</t>
  </si>
  <si>
    <t>AT4G00380.-Fe-P - AT1G13608.-Fe-P == 0</t>
  </si>
  <si>
    <t>AT4G00390.-Fe-P - AT1G13608.-Fe-P == 0</t>
  </si>
  <si>
    <t>AT4G00400.-Fe-P - AT1G13608.-Fe-P == 0</t>
  </si>
  <si>
    <t>AT4G03560.-Fe-P - AT1G13608.-Fe-P == 0</t>
  </si>
  <si>
    <t>Col-0.-Fe-P - AT1G13608.-Fe-P == 0</t>
  </si>
  <si>
    <t>AT1G13570.-Fe+P - AT1G13608.-Fe-P == 0</t>
  </si>
  <si>
    <t>AT1G13580.-Fe+P - AT1G13608.-Fe-P == 0</t>
  </si>
  <si>
    <t>AT1G13590.-Fe+P - AT1G13608.-Fe-P == 0</t>
  </si>
  <si>
    <t>AT1G13605.-Fe+P - AT1G13608.-Fe-P == 0</t>
  </si>
  <si>
    <t>AT1G13607.-Fe+P - AT1G13608.-Fe-P == 0</t>
  </si>
  <si>
    <t>AT1G13608.-Fe+P - AT1G13608.-Fe-P == 0</t>
  </si>
  <si>
    <t>At1g13609.-Fe+P - AT1G13608.-Fe-P == 0</t>
  </si>
  <si>
    <t>At1g13610.-Fe+P - AT1G13608.-Fe-P == 0</t>
  </si>
  <si>
    <t>AT4G00355.-Fe+P - AT1G13608.-Fe-P == 0</t>
  </si>
  <si>
    <t>AT4G00380.-Fe+P - AT1G13608.-Fe-P == 0</t>
  </si>
  <si>
    <t>AT4G00390.-Fe+P - AT1G13608.-Fe-P == 0</t>
  </si>
  <si>
    <t>AT4G00400.-Fe+P - AT1G13608.-Fe-P == 0</t>
  </si>
  <si>
    <t>AT4G03560.-Fe+P - AT1G13608.-Fe-P == 0</t>
  </si>
  <si>
    <t>Col-0.-Fe+P - AT1G13608.-Fe-P == 0</t>
  </si>
  <si>
    <t>AT1G13570.+Fe+P - AT1G13608.-Fe-P == 0</t>
  </si>
  <si>
    <t>AT1G13580.+Fe+P - AT1G13608.-Fe-P == 0</t>
  </si>
  <si>
    <t>AT1G13590.+Fe+P - AT1G13608.-Fe-P == 0</t>
  </si>
  <si>
    <t>AT1G13605.+Fe+P - AT1G13608.-Fe-P == 0</t>
  </si>
  <si>
    <t>AT1G13607.+Fe+P - AT1G13608.-Fe-P == 0</t>
  </si>
  <si>
    <t>AT1G13608.+Fe+P - AT1G13608.-Fe-P == 0</t>
  </si>
  <si>
    <t>At1g13609.+Fe+P - AT1G13608.-Fe-P == 0</t>
  </si>
  <si>
    <t>At1g13610.+Fe+P - AT1G13608.-Fe-P == 0</t>
  </si>
  <si>
    <t>AT4G00355.+Fe+P - AT1G13608.-Fe-P == 0</t>
  </si>
  <si>
    <t>AT4G00380.+Fe+P - AT1G13608.-Fe-P == 0</t>
  </si>
  <si>
    <t>AT4G00390.+Fe+P - AT1G13608.-Fe-P == 0</t>
  </si>
  <si>
    <t>AT4G00400.+Fe+P - AT1G13608.-Fe-P == 0</t>
  </si>
  <si>
    <t>AT4G03560.+Fe+P - AT1G13608.-Fe-P == 0</t>
  </si>
  <si>
    <t>Col-0.+Fe+P - AT1G13608.-Fe-P == 0</t>
  </si>
  <si>
    <t>At1g13610.-Fe-P - At1g13609.-Fe-P == 0</t>
  </si>
  <si>
    <t>AT4G00355.-Fe-P - At1g13609.-Fe-P == 0</t>
  </si>
  <si>
    <t>AT4G00380.-Fe-P - At1g13609.-Fe-P == 0</t>
  </si>
  <si>
    <t>AT4G00390.-Fe-P - At1g13609.-Fe-P == 0</t>
  </si>
  <si>
    <t>AT4G00400.-Fe-P - At1g13609.-Fe-P == 0</t>
  </si>
  <si>
    <t>AT4G03560.-Fe-P - At1g13609.-Fe-P == 0</t>
  </si>
  <si>
    <t>Col-0.-Fe-P - At1g13609.-Fe-P == 0</t>
  </si>
  <si>
    <t>AT1G13570.-Fe+P - At1g13609.-Fe-P == 0</t>
  </si>
  <si>
    <t>AT1G13580.-Fe+P - At1g13609.-Fe-P == 0</t>
  </si>
  <si>
    <t>AT1G13590.-Fe+P - At1g13609.-Fe-P == 0</t>
  </si>
  <si>
    <t>AT1G13605.-Fe+P - At1g13609.-Fe-P == 0</t>
  </si>
  <si>
    <t>AT1G13607.-Fe+P - At1g13609.-Fe-P == 0</t>
  </si>
  <si>
    <t>AT1G13608.-Fe+P - At1g13609.-Fe-P == 0</t>
  </si>
  <si>
    <t>At1g13609.-Fe+P - At1g13609.-Fe-P == 0</t>
  </si>
  <si>
    <t>At1g13610.-Fe+P - At1g13609.-Fe-P == 0</t>
  </si>
  <si>
    <t>AT4G00355.-Fe+P - At1g13609.-Fe-P == 0</t>
  </si>
  <si>
    <t>AT4G00380.-Fe+P - At1g13609.-Fe-P == 0</t>
  </si>
  <si>
    <t>AT4G00390.-Fe+P - At1g13609.-Fe-P == 0</t>
  </si>
  <si>
    <t>AT4G00400.-Fe+P - At1g13609.-Fe-P == 0</t>
  </si>
  <si>
    <t>AT4G03560.-Fe+P - At1g13609.-Fe-P == 0</t>
  </si>
  <si>
    <t>Col-0.-Fe+P - At1g13609.-Fe-P == 0</t>
  </si>
  <si>
    <t>AT1G13570.+Fe+P - At1g13609.-Fe-P == 0</t>
  </si>
  <si>
    <t>AT1G13580.+Fe+P - At1g13609.-Fe-P == 0</t>
  </si>
  <si>
    <t>AT1G13590.+Fe+P - At1g13609.-Fe-P == 0</t>
  </si>
  <si>
    <t>AT1G13605.+Fe+P - At1g13609.-Fe-P == 0</t>
  </si>
  <si>
    <t>AT1G13607.+Fe+P - At1g13609.-Fe-P == 0</t>
  </si>
  <si>
    <t>AT1G13608.+Fe+P - At1g13609.-Fe-P == 0</t>
  </si>
  <si>
    <t>At1g13609.+Fe+P - At1g13609.-Fe-P == 0</t>
  </si>
  <si>
    <t>At1g13610.+Fe+P - At1g13609.-Fe-P == 0</t>
  </si>
  <si>
    <t>AT4G00355.+Fe+P - At1g13609.-Fe-P == 0</t>
  </si>
  <si>
    <t>AT4G00380.+Fe+P - At1g13609.-Fe-P == 0</t>
  </si>
  <si>
    <t>AT4G00390.+Fe+P - At1g13609.-Fe-P == 0</t>
  </si>
  <si>
    <t>AT4G00400.+Fe+P - At1g13609.-Fe-P == 0</t>
  </si>
  <si>
    <t>AT4G03560.+Fe+P - At1g13609.-Fe-P == 0</t>
  </si>
  <si>
    <t>Col-0.+Fe+P - At1g13609.-Fe-P == 0</t>
  </si>
  <si>
    <t>AT4G00355.-Fe-P - At1g13610.-Fe-P == 0</t>
  </si>
  <si>
    <t>AT4G00380.-Fe-P - At1g13610.-Fe-P == 0</t>
  </si>
  <si>
    <t>AT4G00390.-Fe-P - At1g13610.-Fe-P == 0</t>
  </si>
  <si>
    <t>AT4G00400.-Fe-P - At1g13610.-Fe-P == 0</t>
  </si>
  <si>
    <t>AT4G03560.-Fe-P - At1g13610.-Fe-P == 0</t>
  </si>
  <si>
    <t>Col-0.-Fe-P - At1g13610.-Fe-P == 0</t>
  </si>
  <si>
    <t>AT1G13570.-Fe+P - At1g13610.-Fe-P == 0</t>
  </si>
  <si>
    <t>AT1G13580.-Fe+P - At1g13610.-Fe-P == 0</t>
  </si>
  <si>
    <t>AT1G13590.-Fe+P - At1g13610.-Fe-P == 0</t>
  </si>
  <si>
    <t>AT1G13605.-Fe+P - At1g13610.-Fe-P == 0</t>
  </si>
  <si>
    <t>AT1G13607.-Fe+P - At1g13610.-Fe-P == 0</t>
  </si>
  <si>
    <t>AT1G13608.-Fe+P - At1g13610.-Fe-P == 0</t>
  </si>
  <si>
    <t>At1g13609.-Fe+P - At1g13610.-Fe-P == 0</t>
  </si>
  <si>
    <t>At1g13610.-Fe+P - At1g13610.-Fe-P == 0</t>
  </si>
  <si>
    <t>AT4G00355.-Fe+P - At1g13610.-Fe-P == 0</t>
  </si>
  <si>
    <t>AT4G00380.-Fe+P - At1g13610.-Fe-P == 0</t>
  </si>
  <si>
    <t>AT4G00390.-Fe+P - At1g13610.-Fe-P == 0</t>
  </si>
  <si>
    <t>AT4G00400.-Fe+P - At1g13610.-Fe-P == 0</t>
  </si>
  <si>
    <t>AT4G03560.-Fe+P - At1g13610.-Fe-P == 0</t>
  </si>
  <si>
    <t>Col-0.-Fe+P - At1g13610.-Fe-P == 0</t>
  </si>
  <si>
    <t>AT1G13570.+Fe+P - At1g13610.-Fe-P == 0</t>
  </si>
  <si>
    <t>AT1G13580.+Fe+P - At1g13610.-Fe-P == 0</t>
  </si>
  <si>
    <t>AT1G13590.+Fe+P - At1g13610.-Fe-P == 0</t>
  </si>
  <si>
    <t>AT1G13605.+Fe+P - At1g13610.-Fe-P == 0</t>
  </si>
  <si>
    <t>AT1G13607.+Fe+P - At1g13610.-Fe-P == 0</t>
  </si>
  <si>
    <t>AT1G13608.+Fe+P - At1g13610.-Fe-P == 0</t>
  </si>
  <si>
    <t>At1g13609.+Fe+P - At1g13610.-Fe-P == 0</t>
  </si>
  <si>
    <t>At1g13610.+Fe+P - At1g13610.-Fe-P == 0</t>
  </si>
  <si>
    <t>AT4G00355.+Fe+P - At1g13610.-Fe-P == 0</t>
  </si>
  <si>
    <t>AT4G00380.+Fe+P - At1g13610.-Fe-P == 0</t>
  </si>
  <si>
    <t>AT4G00390.+Fe+P - At1g13610.-Fe-P == 0</t>
  </si>
  <si>
    <t>AT4G00400.+Fe+P - At1g13610.-Fe-P == 0</t>
  </si>
  <si>
    <t>AT4G03560.+Fe+P - At1g13610.-Fe-P == 0</t>
  </si>
  <si>
    <t>Col-0.+Fe+P - At1g13610.-Fe-P == 0</t>
  </si>
  <si>
    <t>AT4G00380.-Fe-P - AT4G00355.-Fe-P == 0</t>
  </si>
  <si>
    <t>AT4G00390.-Fe-P - AT4G00355.-Fe-P == 0</t>
  </si>
  <si>
    <t>AT4G00400.-Fe-P - AT4G00355.-Fe-P == 0</t>
  </si>
  <si>
    <t>AT4G03560.-Fe-P - AT4G00355.-Fe-P == 0</t>
  </si>
  <si>
    <t>Col-0.-Fe-P - AT4G00355.-Fe-P == 0</t>
  </si>
  <si>
    <t>AT1G13570.-Fe+P - AT4G00355.-Fe-P == 0</t>
  </si>
  <si>
    <t>AT1G13580.-Fe+P - AT4G00355.-Fe-P == 0</t>
  </si>
  <si>
    <t>AT1G13590.-Fe+P - AT4G00355.-Fe-P == 0</t>
  </si>
  <si>
    <t>AT1G13605.-Fe+P - AT4G00355.-Fe-P == 0</t>
  </si>
  <si>
    <t>AT1G13607.-Fe+P - AT4G00355.-Fe-P == 0</t>
  </si>
  <si>
    <t>AT1G13608.-Fe+P - AT4G00355.-Fe-P == 0</t>
  </si>
  <si>
    <t>At1g13609.-Fe+P - AT4G00355.-Fe-P == 0</t>
  </si>
  <si>
    <t>At1g13610.-Fe+P - AT4G00355.-Fe-P == 0</t>
  </si>
  <si>
    <t>AT4G00355.-Fe+P - AT4G00355.-Fe-P == 0</t>
  </si>
  <si>
    <t>AT4G00380.-Fe+P - AT4G00355.-Fe-P == 0</t>
  </si>
  <si>
    <t>AT4G00390.-Fe+P - AT4G00355.-Fe-P == 0</t>
  </si>
  <si>
    <t>AT4G00400.-Fe+P - AT4G00355.-Fe-P == 0</t>
  </si>
  <si>
    <t>AT4G03560.-Fe+P - AT4G00355.-Fe-P == 0</t>
  </si>
  <si>
    <t>Col-0.-Fe+P - AT4G00355.-Fe-P == 0</t>
  </si>
  <si>
    <t>AT1G13570.+Fe+P - AT4G00355.-Fe-P == 0</t>
  </si>
  <si>
    <t>AT1G13580.+Fe+P - AT4G00355.-Fe-P == 0</t>
  </si>
  <si>
    <t>AT1G13590.+Fe+P - AT4G00355.-Fe-P == 0</t>
  </si>
  <si>
    <t>AT1G13605.+Fe+P - AT4G00355.-Fe-P == 0</t>
  </si>
  <si>
    <t>AT1G13607.+Fe+P - AT4G00355.-Fe-P == 0</t>
  </si>
  <si>
    <t>AT1G13608.+Fe+P - AT4G00355.-Fe-P == 0</t>
  </si>
  <si>
    <t>At1g13609.+Fe+P - AT4G00355.-Fe-P == 0</t>
  </si>
  <si>
    <t>At1g13610.+Fe+P - AT4G00355.-Fe-P == 0</t>
  </si>
  <si>
    <t>AT4G00355.+Fe+P - AT4G00355.-Fe-P == 0</t>
  </si>
  <si>
    <t>AT4G00380.+Fe+P - AT4G00355.-Fe-P == 0</t>
  </si>
  <si>
    <t>AT4G00390.+Fe+P - AT4G00355.-Fe-P == 0</t>
  </si>
  <si>
    <t>AT4G00400.+Fe+P - AT4G00355.-Fe-P == 0</t>
  </si>
  <si>
    <t>AT4G03560.+Fe+P - AT4G00355.-Fe-P == 0</t>
  </si>
  <si>
    <t>Col-0.+Fe+P - AT4G00355.-Fe-P == 0</t>
  </si>
  <si>
    <t>AT4G00390.-Fe-P - AT4G00380.-Fe-P == 0</t>
  </si>
  <si>
    <t>AT4G00400.-Fe-P - AT4G00380.-Fe-P == 0</t>
  </si>
  <si>
    <t>AT4G03560.-Fe-P - AT4G00380.-Fe-P == 0</t>
  </si>
  <si>
    <t>Col-0.-Fe-P - AT4G00380.-Fe-P == 0</t>
  </si>
  <si>
    <t>AT1G13570.-Fe+P - AT4G00380.-Fe-P == 0</t>
  </si>
  <si>
    <t>AT1G13580.-Fe+P - AT4G00380.-Fe-P == 0</t>
  </si>
  <si>
    <t>AT1G13590.-Fe+P - AT4G00380.-Fe-P == 0</t>
  </si>
  <si>
    <t>AT1G13605.-Fe+P - AT4G00380.-Fe-P == 0</t>
  </si>
  <si>
    <t>AT1G13607.-Fe+P - AT4G00380.-Fe-P == 0</t>
  </si>
  <si>
    <t>AT1G13608.-Fe+P - AT4G00380.-Fe-P == 0</t>
  </si>
  <si>
    <t>At1g13609.-Fe+P - AT4G00380.-Fe-P == 0</t>
  </si>
  <si>
    <t>At1g13610.-Fe+P - AT4G00380.-Fe-P == 0</t>
  </si>
  <si>
    <t>AT4G00355.-Fe+P - AT4G00380.-Fe-P == 0</t>
  </si>
  <si>
    <t>AT4G00380.-Fe+P - AT4G00380.-Fe-P == 0</t>
  </si>
  <si>
    <t>AT4G00390.-Fe+P - AT4G00380.-Fe-P == 0</t>
  </si>
  <si>
    <t>AT4G00400.-Fe+P - AT4G00380.-Fe-P == 0</t>
  </si>
  <si>
    <t>AT4G03560.-Fe+P - AT4G00380.-Fe-P == 0</t>
  </si>
  <si>
    <t>Col-0.-Fe+P - AT4G00380.-Fe-P == 0</t>
  </si>
  <si>
    <t>AT1G13570.+Fe+P - AT4G00380.-Fe-P == 0</t>
  </si>
  <si>
    <t>AT1G13580.+Fe+P - AT4G00380.-Fe-P == 0</t>
  </si>
  <si>
    <t>AT1G13590.+Fe+P - AT4G00380.-Fe-P == 0</t>
  </si>
  <si>
    <t>AT1G13605.+Fe+P - AT4G00380.-Fe-P == 0</t>
  </si>
  <si>
    <t>AT1G13607.+Fe+P - AT4G00380.-Fe-P == 0</t>
  </si>
  <si>
    <t>AT1G13608.+Fe+P - AT4G00380.-Fe-P == 0</t>
  </si>
  <si>
    <t>At1g13609.+Fe+P - AT4G00380.-Fe-P == 0</t>
  </si>
  <si>
    <t>At1g13610.+Fe+P - AT4G00380.-Fe-P == 0</t>
  </si>
  <si>
    <t>AT4G00355.+Fe+P - AT4G00380.-Fe-P == 0</t>
  </si>
  <si>
    <t>AT4G00380.+Fe+P - AT4G00380.-Fe-P == 0</t>
  </si>
  <si>
    <t>AT4G00390.+Fe+P - AT4G00380.-Fe-P == 0</t>
  </si>
  <si>
    <t>AT4G00400.+Fe+P - AT4G00380.-Fe-P == 0</t>
  </si>
  <si>
    <t>AT4G03560.+Fe+P - AT4G00380.-Fe-P == 0</t>
  </si>
  <si>
    <t>Col-0.+Fe+P - AT4G00380.-Fe-P == 0</t>
  </si>
  <si>
    <t>AT4G00400.-Fe-P - AT4G00390.-Fe-P == 0</t>
  </si>
  <si>
    <t>AT4G03560.-Fe-P - AT4G00390.-Fe-P == 0</t>
  </si>
  <si>
    <t>Col-0.-Fe-P - AT4G00390.-Fe-P == 0</t>
  </si>
  <si>
    <t>AT1G13570.-Fe+P - AT4G00390.-Fe-P == 0</t>
  </si>
  <si>
    <t>AT1G13580.-Fe+P - AT4G00390.-Fe-P == 0</t>
  </si>
  <si>
    <t>AT1G13590.-Fe+P - AT4G00390.-Fe-P == 0</t>
  </si>
  <si>
    <t>AT1G13605.-Fe+P - AT4G00390.-Fe-P == 0</t>
  </si>
  <si>
    <t>AT1G13607.-Fe+P - AT4G00390.-Fe-P == 0</t>
  </si>
  <si>
    <t>AT1G13608.-Fe+P - AT4G00390.-Fe-P == 0</t>
  </si>
  <si>
    <t>At1g13609.-Fe+P - AT4G00390.-Fe-P == 0</t>
  </si>
  <si>
    <t>At1g13610.-Fe+P - AT4G00390.-Fe-P == 0</t>
  </si>
  <si>
    <t>AT4G00355.-Fe+P - AT4G00390.-Fe-P == 0</t>
  </si>
  <si>
    <t>AT4G00380.-Fe+P - AT4G00390.-Fe-P == 0</t>
  </si>
  <si>
    <t>AT4G00390.-Fe+P - AT4G00390.-Fe-P == 0</t>
  </si>
  <si>
    <t>AT4G00400.-Fe+P - AT4G00390.-Fe-P == 0</t>
  </si>
  <si>
    <t>AT4G03560.-Fe+P - AT4G00390.-Fe-P == 0</t>
  </si>
  <si>
    <t>Col-0.-Fe+P - AT4G00390.-Fe-P == 0</t>
  </si>
  <si>
    <t>AT1G13570.+Fe+P - AT4G00390.-Fe-P == 0</t>
  </si>
  <si>
    <t>AT1G13580.+Fe+P - AT4G00390.-Fe-P == 0</t>
  </si>
  <si>
    <t>AT1G13590.+Fe+P - AT4G00390.-Fe-P == 0</t>
  </si>
  <si>
    <t>AT1G13605.+Fe+P - AT4G00390.-Fe-P == 0</t>
  </si>
  <si>
    <t>AT1G13607.+Fe+P - AT4G00390.-Fe-P == 0</t>
  </si>
  <si>
    <t>AT1G13608.+Fe+P - AT4G00390.-Fe-P == 0</t>
  </si>
  <si>
    <t>At1g13609.+Fe+P - AT4G00390.-Fe-P == 0</t>
  </si>
  <si>
    <t>At1g13610.+Fe+P - AT4G00390.-Fe-P == 0</t>
  </si>
  <si>
    <t>AT4G00355.+Fe+P - AT4G00390.-Fe-P == 0</t>
  </si>
  <si>
    <t>AT4G00380.+Fe+P - AT4G00390.-Fe-P == 0</t>
  </si>
  <si>
    <t>AT4G00390.+Fe+P - AT4G00390.-Fe-P == 0</t>
  </si>
  <si>
    <t>AT4G00400.+Fe+P - AT4G00390.-Fe-P == 0</t>
  </si>
  <si>
    <t>AT4G03560.+Fe+P - AT4G00390.-Fe-P == 0</t>
  </si>
  <si>
    <t>Col-0.+Fe+P - AT4G00390.-Fe-P == 0</t>
  </si>
  <si>
    <t>AT4G03560.-Fe-P - AT4G00400.-Fe-P == 0</t>
  </si>
  <si>
    <t>Col-0.-Fe-P - AT4G00400.-Fe-P == 0</t>
  </si>
  <si>
    <t>AT1G13570.-Fe+P - AT4G00400.-Fe-P == 0</t>
  </si>
  <si>
    <t>AT1G13580.-Fe+P - AT4G00400.-Fe-P == 0</t>
  </si>
  <si>
    <t>AT1G13590.-Fe+P - AT4G00400.-Fe-P == 0</t>
  </si>
  <si>
    <t>AT1G13605.-Fe+P - AT4G00400.-Fe-P == 0</t>
  </si>
  <si>
    <t>AT1G13607.-Fe+P - AT4G00400.-Fe-P == 0</t>
  </si>
  <si>
    <t>AT1G13608.-Fe+P - AT4G00400.-Fe-P == 0</t>
  </si>
  <si>
    <t>At1g13609.-Fe+P - AT4G00400.-Fe-P == 0</t>
  </si>
  <si>
    <t>At1g13610.-Fe+P - AT4G00400.-Fe-P == 0</t>
  </si>
  <si>
    <t>AT4G00355.-Fe+P - AT4G00400.-Fe-P == 0</t>
  </si>
  <si>
    <t>AT4G00380.-Fe+P - AT4G00400.-Fe-P == 0</t>
  </si>
  <si>
    <t>AT4G00390.-Fe+P - AT4G00400.-Fe-P == 0</t>
  </si>
  <si>
    <t>AT4G00400.-Fe+P - AT4G00400.-Fe-P == 0</t>
  </si>
  <si>
    <t>AT4G03560.-Fe+P - AT4G00400.-Fe-P == 0</t>
  </si>
  <si>
    <t>Col-0.-Fe+P - AT4G00400.-Fe-P == 0</t>
  </si>
  <si>
    <t>AT1G13570.+Fe+P - AT4G00400.-Fe-P == 0</t>
  </si>
  <si>
    <t>AT1G13580.+Fe+P - AT4G00400.-Fe-P == 0</t>
  </si>
  <si>
    <t>AT1G13590.+Fe+P - AT4G00400.-Fe-P == 0</t>
  </si>
  <si>
    <t>AT1G13605.+Fe+P - AT4G00400.-Fe-P == 0</t>
  </si>
  <si>
    <t>AT1G13607.+Fe+P - AT4G00400.-Fe-P == 0</t>
  </si>
  <si>
    <t>AT1G13608.+Fe+P - AT4G00400.-Fe-P == 0</t>
  </si>
  <si>
    <t>At1g13609.+Fe+P - AT4G00400.-Fe-P == 0</t>
  </si>
  <si>
    <t>At1g13610.+Fe+P - AT4G00400.-Fe-P == 0</t>
  </si>
  <si>
    <t>AT4G00355.+Fe+P - AT4G00400.-Fe-P == 0</t>
  </si>
  <si>
    <t>AT4G00380.+Fe+P - AT4G00400.-Fe-P == 0</t>
  </si>
  <si>
    <t>AT4G00390.+Fe+P - AT4G00400.-Fe-P == 0</t>
  </si>
  <si>
    <t>AT4G00400.+Fe+P - AT4G00400.-Fe-P == 0</t>
  </si>
  <si>
    <t>AT4G03560.+Fe+P - AT4G00400.-Fe-P == 0</t>
  </si>
  <si>
    <t>Col-0.+Fe+P - AT4G00400.-Fe-P == 0</t>
  </si>
  <si>
    <t>Col-0.-Fe-P - AT4G03560.-Fe-P == 0</t>
  </si>
  <si>
    <t>AT1G13570.-Fe+P - AT4G03560.-Fe-P == 0</t>
  </si>
  <si>
    <t>AT1G13580.-Fe+P - AT4G03560.-Fe-P == 0</t>
  </si>
  <si>
    <t>AT1G13590.-Fe+P - AT4G03560.-Fe-P == 0</t>
  </si>
  <si>
    <t>AT1G13605.-Fe+P - AT4G03560.-Fe-P == 0</t>
  </si>
  <si>
    <t>AT1G13607.-Fe+P - AT4G03560.-Fe-P == 0</t>
  </si>
  <si>
    <t>AT1G13608.-Fe+P - AT4G03560.-Fe-P == 0</t>
  </si>
  <si>
    <t>At1g13609.-Fe+P - AT4G03560.-Fe-P == 0</t>
  </si>
  <si>
    <t>At1g13610.-Fe+P - AT4G03560.-Fe-P == 0</t>
  </si>
  <si>
    <t>AT4G00355.-Fe+P - AT4G03560.-Fe-P == 0</t>
  </si>
  <si>
    <t>AT4G00380.-Fe+P - AT4G03560.-Fe-P == 0</t>
  </si>
  <si>
    <t>AT4G00390.-Fe+P - AT4G03560.-Fe-P == 0</t>
  </si>
  <si>
    <t>AT4G00400.-Fe+P - AT4G03560.-Fe-P == 0</t>
  </si>
  <si>
    <t>AT4G03560.-Fe+P - AT4G03560.-Fe-P == 0</t>
  </si>
  <si>
    <t>Col-0.-Fe+P - AT4G03560.-Fe-P == 0</t>
  </si>
  <si>
    <t>AT1G13570.+Fe+P - AT4G03560.-Fe-P == 0</t>
  </si>
  <si>
    <t>AT1G13580.+Fe+P - AT4G03560.-Fe-P == 0</t>
  </si>
  <si>
    <t>AT1G13590.+Fe+P - AT4G03560.-Fe-P == 0</t>
  </si>
  <si>
    <t>AT1G13605.+Fe+P - AT4G03560.-Fe-P == 0</t>
  </si>
  <si>
    <t>AT1G13607.+Fe+P - AT4G03560.-Fe-P == 0</t>
  </si>
  <si>
    <t>AT1G13608.+Fe+P - AT4G03560.-Fe-P == 0</t>
  </si>
  <si>
    <t>At1g13609.+Fe+P - AT4G03560.-Fe-P == 0</t>
  </si>
  <si>
    <t>At1g13610.+Fe+P - AT4G03560.-Fe-P == 0</t>
  </si>
  <si>
    <t>AT4G00355.+Fe+P - AT4G03560.-Fe-P == 0</t>
  </si>
  <si>
    <t>AT4G00380.+Fe+P - AT4G03560.-Fe-P == 0</t>
  </si>
  <si>
    <t>AT4G00390.+Fe+P - AT4G03560.-Fe-P == 0</t>
  </si>
  <si>
    <t>AT4G00400.+Fe+P - AT4G03560.-Fe-P == 0</t>
  </si>
  <si>
    <t>AT4G03560.+Fe+P - AT4G03560.-Fe-P == 0</t>
  </si>
  <si>
    <t>Col-0.+Fe+P - AT4G03560.-Fe-P == 0</t>
  </si>
  <si>
    <t>AT1G13570.-Fe+P - Col-0.-Fe-P == 0</t>
  </si>
  <si>
    <t>AT1G13580.-Fe+P - Col-0.-Fe-P == 0</t>
  </si>
  <si>
    <t>AT1G13590.-Fe+P - Col-0.-Fe-P == 0</t>
  </si>
  <si>
    <t>AT1G13605.-Fe+P - Col-0.-Fe-P == 0</t>
  </si>
  <si>
    <t>AT1G13607.-Fe+P - Col-0.-Fe-P == 0</t>
  </si>
  <si>
    <t>AT1G13608.-Fe+P - Col-0.-Fe-P == 0</t>
  </si>
  <si>
    <t>At1g13609.-Fe+P - Col-0.-Fe-P == 0</t>
  </si>
  <si>
    <t>At1g13610.-Fe+P - Col-0.-Fe-P == 0</t>
  </si>
  <si>
    <t>AT4G00355.-Fe+P - Col-0.-Fe-P == 0</t>
  </si>
  <si>
    <t>AT4G00380.-Fe+P - Col-0.-Fe-P == 0</t>
  </si>
  <si>
    <t>AT4G00390.-Fe+P - Col-0.-Fe-P == 0</t>
  </si>
  <si>
    <t>AT4G00400.-Fe+P - Col-0.-Fe-P == 0</t>
  </si>
  <si>
    <t>AT4G03560.-Fe+P - Col-0.-Fe-P == 0</t>
  </si>
  <si>
    <t>Col-0.-Fe+P - Col-0.-Fe-P == 0</t>
  </si>
  <si>
    <t>AT1G13570.+Fe+P - Col-0.-Fe-P == 0</t>
  </si>
  <si>
    <t>AT1G13580.+Fe+P - Col-0.-Fe-P == 0</t>
  </si>
  <si>
    <t>AT1G13590.+Fe+P - Col-0.-Fe-P == 0</t>
  </si>
  <si>
    <t>AT1G13605.+Fe+P - Col-0.-Fe-P == 0</t>
  </si>
  <si>
    <t>AT1G13607.+Fe+P - Col-0.-Fe-P == 0</t>
  </si>
  <si>
    <t>AT1G13608.+Fe+P - Col-0.-Fe-P == 0</t>
  </si>
  <si>
    <t>At1g13609.+Fe+P - Col-0.-Fe-P == 0</t>
  </si>
  <si>
    <t>At1g13610.+Fe+P - Col-0.-Fe-P == 0</t>
  </si>
  <si>
    <t>AT4G00355.+Fe+P - Col-0.-Fe-P == 0</t>
  </si>
  <si>
    <t>AT4G00380.+Fe+P - Col-0.-Fe-P == 0</t>
  </si>
  <si>
    <t>AT4G00390.+Fe+P - Col-0.-Fe-P == 0</t>
  </si>
  <si>
    <t>AT4G00400.+Fe+P - Col-0.-Fe-P == 0</t>
  </si>
  <si>
    <t>AT4G03560.+Fe+P - Col-0.-Fe-P == 0</t>
  </si>
  <si>
    <t>Col-0.+Fe+P - Col-0.-Fe-P == 0</t>
  </si>
  <si>
    <t>AT1G13580.-Fe+P - AT1G13570.-Fe+P == 0</t>
  </si>
  <si>
    <t>AT1G13590.-Fe+P - AT1G13570.-Fe+P == 0</t>
  </si>
  <si>
    <t>AT1G13605.-Fe+P - AT1G13570.-Fe+P == 0</t>
  </si>
  <si>
    <t>AT1G13607.-Fe+P - AT1G13570.-Fe+P == 0</t>
  </si>
  <si>
    <t>AT1G13608.-Fe+P - AT1G13570.-Fe+P == 0</t>
  </si>
  <si>
    <t>At1g13609.-Fe+P - AT1G13570.-Fe+P == 0</t>
  </si>
  <si>
    <t>At1g13610.-Fe+P - AT1G13570.-Fe+P == 0</t>
  </si>
  <si>
    <t>AT4G00355.-Fe+P - AT1G13570.-Fe+P == 0</t>
  </si>
  <si>
    <t>AT4G00380.-Fe+P - AT1G13570.-Fe+P == 0</t>
  </si>
  <si>
    <t>AT4G00390.-Fe+P - AT1G13570.-Fe+P == 0</t>
  </si>
  <si>
    <t>AT4G00400.-Fe+P - AT1G13570.-Fe+P == 0</t>
  </si>
  <si>
    <t>AT4G03560.-Fe+P - AT1G13570.-Fe+P == 0</t>
  </si>
  <si>
    <t>Col-0.-Fe+P - AT1G13570.-Fe+P == 0</t>
  </si>
  <si>
    <t>AT1G13570.+Fe+P - AT1G13570.-Fe+P == 0</t>
  </si>
  <si>
    <t>AT1G13580.+Fe+P - AT1G13570.-Fe+P == 0</t>
  </si>
  <si>
    <t>AT1G13590.+Fe+P - AT1G13570.-Fe+P == 0</t>
  </si>
  <si>
    <t>AT1G13605.+Fe+P - AT1G13570.-Fe+P == 0</t>
  </si>
  <si>
    <t>AT1G13607.+Fe+P - AT1G13570.-Fe+P == 0</t>
  </si>
  <si>
    <t>AT1G13608.+Fe+P - AT1G13570.-Fe+P == 0</t>
  </si>
  <si>
    <t>At1g13609.+Fe+P - AT1G13570.-Fe+P == 0</t>
  </si>
  <si>
    <t>At1g13610.+Fe+P - AT1G13570.-Fe+P == 0</t>
  </si>
  <si>
    <t>AT4G00355.+Fe+P - AT1G13570.-Fe+P == 0</t>
  </si>
  <si>
    <t>AT4G00380.+Fe+P - AT1G13570.-Fe+P == 0</t>
  </si>
  <si>
    <t>AT4G00390.+Fe+P - AT1G13570.-Fe+P == 0</t>
  </si>
  <si>
    <t>AT4G00400.+Fe+P - AT1G13570.-Fe+P == 0</t>
  </si>
  <si>
    <t>AT4G03560.+Fe+P - AT1G13570.-Fe+P == 0</t>
  </si>
  <si>
    <t>Col-0.+Fe+P - AT1G13570.-Fe+P == 0</t>
  </si>
  <si>
    <t>AT1G13590.-Fe+P - AT1G13580.-Fe+P == 0</t>
  </si>
  <si>
    <t>AT1G13605.-Fe+P - AT1G13580.-Fe+P == 0</t>
  </si>
  <si>
    <t>AT1G13607.-Fe+P - AT1G13580.-Fe+P == 0</t>
  </si>
  <si>
    <t>AT1G13608.-Fe+P - AT1G13580.-Fe+P == 0</t>
  </si>
  <si>
    <t>At1g13609.-Fe+P - AT1G13580.-Fe+P == 0</t>
  </si>
  <si>
    <t>At1g13610.-Fe+P - AT1G13580.-Fe+P == 0</t>
  </si>
  <si>
    <t>AT4G00355.-Fe+P - AT1G13580.-Fe+P == 0</t>
  </si>
  <si>
    <t>AT4G00380.-Fe+P - AT1G13580.-Fe+P == 0</t>
  </si>
  <si>
    <t>AT4G00390.-Fe+P - AT1G13580.-Fe+P == 0</t>
  </si>
  <si>
    <t>AT4G00400.-Fe+P - AT1G13580.-Fe+P == 0</t>
  </si>
  <si>
    <t>AT4G03560.-Fe+P - AT1G13580.-Fe+P == 0</t>
  </si>
  <si>
    <t>Col-0.-Fe+P - AT1G13580.-Fe+P == 0</t>
  </si>
  <si>
    <t>AT1G13570.+Fe+P - AT1G13580.-Fe+P == 0</t>
  </si>
  <si>
    <t>AT1G13580.+Fe+P - AT1G13580.-Fe+P == 0</t>
  </si>
  <si>
    <t>AT1G13590.+Fe+P - AT1G13580.-Fe+P == 0</t>
  </si>
  <si>
    <t>AT1G13605.+Fe+P - AT1G13580.-Fe+P == 0</t>
  </si>
  <si>
    <t>AT1G13607.+Fe+P - AT1G13580.-Fe+P == 0</t>
  </si>
  <si>
    <t>AT1G13608.+Fe+P - AT1G13580.-Fe+P == 0</t>
  </si>
  <si>
    <t>At1g13609.+Fe+P - AT1G13580.-Fe+P == 0</t>
  </si>
  <si>
    <t>At1g13610.+Fe+P - AT1G13580.-Fe+P == 0</t>
  </si>
  <si>
    <t>AT4G00355.+Fe+P - AT1G13580.-Fe+P == 0</t>
  </si>
  <si>
    <t>AT4G00380.+Fe+P - AT1G13580.-Fe+P == 0</t>
  </si>
  <si>
    <t>AT4G00390.+Fe+P - AT1G13580.-Fe+P == 0</t>
  </si>
  <si>
    <t>AT4G00400.+Fe+P - AT1G13580.-Fe+P == 0</t>
  </si>
  <si>
    <t>AT4G03560.+Fe+P - AT1G13580.-Fe+P == 0</t>
  </si>
  <si>
    <t>Col-0.+Fe+P - AT1G13580.-Fe+P == 0</t>
  </si>
  <si>
    <t>AT1G13605.-Fe+P - AT1G13590.-Fe+P == 0</t>
  </si>
  <si>
    <t>AT1G13607.-Fe+P - AT1G13590.-Fe+P == 0</t>
  </si>
  <si>
    <t>AT1G13608.-Fe+P - AT1G13590.-Fe+P == 0</t>
  </si>
  <si>
    <t>At1g13609.-Fe+P - AT1G13590.-Fe+P == 0</t>
  </si>
  <si>
    <t>At1g13610.-Fe+P - AT1G13590.-Fe+P == 0</t>
  </si>
  <si>
    <t>AT4G00355.-Fe+P - AT1G13590.-Fe+P == 0</t>
  </si>
  <si>
    <t>AT4G00380.-Fe+P - AT1G13590.-Fe+P == 0</t>
  </si>
  <si>
    <t>AT4G00390.-Fe+P - AT1G13590.-Fe+P == 0</t>
  </si>
  <si>
    <t>AT4G00400.-Fe+P - AT1G13590.-Fe+P == 0</t>
  </si>
  <si>
    <t>AT4G03560.-Fe+P - AT1G13590.-Fe+P == 0</t>
  </si>
  <si>
    <t>Col-0.-Fe+P - AT1G13590.-Fe+P == 0</t>
  </si>
  <si>
    <t>AT1G13570.+Fe+P - AT1G13590.-Fe+P == 0</t>
  </si>
  <si>
    <t>AT1G13580.+Fe+P - AT1G13590.-Fe+P == 0</t>
  </si>
  <si>
    <t>AT1G13590.+Fe+P - AT1G13590.-Fe+P == 0</t>
  </si>
  <si>
    <t>AT1G13605.+Fe+P - AT1G13590.-Fe+P == 0</t>
  </si>
  <si>
    <t>AT1G13607.+Fe+P - AT1G13590.-Fe+P == 0</t>
  </si>
  <si>
    <t>AT1G13608.+Fe+P - AT1G13590.-Fe+P == 0</t>
  </si>
  <si>
    <t>At1g13609.+Fe+P - AT1G13590.-Fe+P == 0</t>
  </si>
  <si>
    <t>At1g13610.+Fe+P - AT1G13590.-Fe+P == 0</t>
  </si>
  <si>
    <t>AT4G00355.+Fe+P - AT1G13590.-Fe+P == 0</t>
  </si>
  <si>
    <t>AT4G00380.+Fe+P - AT1G13590.-Fe+P == 0</t>
  </si>
  <si>
    <t>AT4G00390.+Fe+P - AT1G13590.-Fe+P == 0</t>
  </si>
  <si>
    <t>AT4G00400.+Fe+P - AT1G13590.-Fe+P == 0</t>
  </si>
  <si>
    <t>AT4G03560.+Fe+P - AT1G13590.-Fe+P == 0</t>
  </si>
  <si>
    <t>Col-0.+Fe+P - AT1G13590.-Fe+P == 0</t>
  </si>
  <si>
    <t>AT1G13607.-Fe+P - AT1G13605.-Fe+P == 0</t>
  </si>
  <si>
    <t>AT1G13608.-Fe+P - AT1G13605.-Fe+P == 0</t>
  </si>
  <si>
    <t>At1g13609.-Fe+P - AT1G13605.-Fe+P == 0</t>
  </si>
  <si>
    <t>At1g13610.-Fe+P - AT1G13605.-Fe+P == 0</t>
  </si>
  <si>
    <t>AT4G00355.-Fe+P - AT1G13605.-Fe+P == 0</t>
  </si>
  <si>
    <t>AT4G00380.-Fe+P - AT1G13605.-Fe+P == 0</t>
  </si>
  <si>
    <t>AT4G00390.-Fe+P - AT1G13605.-Fe+P == 0</t>
  </si>
  <si>
    <t>AT4G00400.-Fe+P - AT1G13605.-Fe+P == 0</t>
  </si>
  <si>
    <t>AT4G03560.-Fe+P - AT1G13605.-Fe+P == 0</t>
  </si>
  <si>
    <t>Col-0.-Fe+P - AT1G13605.-Fe+P == 0</t>
  </si>
  <si>
    <t>AT1G13570.+Fe+P - AT1G13605.-Fe+P == 0</t>
  </si>
  <si>
    <t>AT1G13580.+Fe+P - AT1G13605.-Fe+P == 0</t>
  </si>
  <si>
    <t>AT1G13590.+Fe+P - AT1G13605.-Fe+P == 0</t>
  </si>
  <si>
    <t>AT1G13605.+Fe+P - AT1G13605.-Fe+P == 0</t>
  </si>
  <si>
    <t>AT1G13607.+Fe+P - AT1G13605.-Fe+P == 0</t>
  </si>
  <si>
    <t>AT1G13608.+Fe+P - AT1G13605.-Fe+P == 0</t>
  </si>
  <si>
    <t>At1g13609.+Fe+P - AT1G13605.-Fe+P == 0</t>
  </si>
  <si>
    <t>At1g13610.+Fe+P - AT1G13605.-Fe+P == 0</t>
  </si>
  <si>
    <t>AT4G00355.+Fe+P - AT1G13605.-Fe+P == 0</t>
  </si>
  <si>
    <t>AT4G00380.+Fe+P - AT1G13605.-Fe+P == 0</t>
  </si>
  <si>
    <t>AT4G00390.+Fe+P - AT1G13605.-Fe+P == 0</t>
  </si>
  <si>
    <t>AT4G00400.+Fe+P - AT1G13605.-Fe+P == 0</t>
  </si>
  <si>
    <t>AT4G03560.+Fe+P - AT1G13605.-Fe+P == 0</t>
  </si>
  <si>
    <t>Col-0.+Fe+P - AT1G13605.-Fe+P == 0</t>
  </si>
  <si>
    <t>AT1G13608.-Fe+P - AT1G13607.-Fe+P == 0</t>
  </si>
  <si>
    <t>At1g13609.-Fe+P - AT1G13607.-Fe+P == 0</t>
  </si>
  <si>
    <t>At1g13610.-Fe+P - AT1G13607.-Fe+P == 0</t>
  </si>
  <si>
    <t>AT4G00355.-Fe+P - AT1G13607.-Fe+P == 0</t>
  </si>
  <si>
    <t>AT4G00380.-Fe+P - AT1G13607.-Fe+P == 0</t>
  </si>
  <si>
    <t>AT4G00390.-Fe+P - AT1G13607.-Fe+P == 0</t>
  </si>
  <si>
    <t>AT4G00400.-Fe+P - AT1G13607.-Fe+P == 0</t>
  </si>
  <si>
    <t>AT4G03560.-Fe+P - AT1G13607.-Fe+P == 0</t>
  </si>
  <si>
    <t>Col-0.-Fe+P - AT1G13607.-Fe+P == 0</t>
  </si>
  <si>
    <t>AT1G13570.+Fe+P - AT1G13607.-Fe+P == 0</t>
  </si>
  <si>
    <t>AT1G13580.+Fe+P - AT1G13607.-Fe+P == 0</t>
  </si>
  <si>
    <t>AT1G13590.+Fe+P - AT1G13607.-Fe+P == 0</t>
  </si>
  <si>
    <t>AT1G13605.+Fe+P - AT1G13607.-Fe+P == 0</t>
  </si>
  <si>
    <t>AT1G13607.+Fe+P - AT1G13607.-Fe+P == 0</t>
  </si>
  <si>
    <t>AT1G13608.+Fe+P - AT1G13607.-Fe+P == 0</t>
  </si>
  <si>
    <t>At1g13609.+Fe+P - AT1G13607.-Fe+P == 0</t>
  </si>
  <si>
    <t>At1g13610.+Fe+P - AT1G13607.-Fe+P == 0</t>
  </si>
  <si>
    <t>AT4G00355.+Fe+P - AT1G13607.-Fe+P == 0</t>
  </si>
  <si>
    <t>AT4G00380.+Fe+P - AT1G13607.-Fe+P == 0</t>
  </si>
  <si>
    <t>AT4G00390.+Fe+P - AT1G13607.-Fe+P == 0</t>
  </si>
  <si>
    <t>AT4G00400.+Fe+P - AT1G13607.-Fe+P == 0</t>
  </si>
  <si>
    <t>AT4G03560.+Fe+P - AT1G13607.-Fe+P == 0</t>
  </si>
  <si>
    <t>Col-0.+Fe+P - AT1G13607.-Fe+P == 0</t>
  </si>
  <si>
    <t>At1g13609.-Fe+P - AT1G13608.-Fe+P == 0</t>
  </si>
  <si>
    <t>At1g13610.-Fe+P - AT1G13608.-Fe+P == 0</t>
  </si>
  <si>
    <t>AT4G00355.-Fe+P - AT1G13608.-Fe+P == 0</t>
  </si>
  <si>
    <t>AT4G00380.-Fe+P - AT1G13608.-Fe+P == 0</t>
  </si>
  <si>
    <t>AT4G00390.-Fe+P - AT1G13608.-Fe+P == 0</t>
  </si>
  <si>
    <t>AT4G00400.-Fe+P - AT1G13608.-Fe+P == 0</t>
  </si>
  <si>
    <t>AT4G03560.-Fe+P - AT1G13608.-Fe+P == 0</t>
  </si>
  <si>
    <t>Col-0.-Fe+P - AT1G13608.-Fe+P == 0</t>
  </si>
  <si>
    <t>AT1G13570.+Fe+P - AT1G13608.-Fe+P == 0</t>
  </si>
  <si>
    <t>AT1G13580.+Fe+P - AT1G13608.-Fe+P == 0</t>
  </si>
  <si>
    <t>AT1G13590.+Fe+P - AT1G13608.-Fe+P == 0</t>
  </si>
  <si>
    <t>AT1G13605.+Fe+P - AT1G13608.-Fe+P == 0</t>
  </si>
  <si>
    <t>AT1G13607.+Fe+P - AT1G13608.-Fe+P == 0</t>
  </si>
  <si>
    <t>AT1G13608.+Fe+P - AT1G13608.-Fe+P == 0</t>
  </si>
  <si>
    <t>At1g13609.+Fe+P - AT1G13608.-Fe+P == 0</t>
  </si>
  <si>
    <t>At1g13610.+Fe+P - AT1G13608.-Fe+P == 0</t>
  </si>
  <si>
    <t>AT4G00355.+Fe+P - AT1G13608.-Fe+P == 0</t>
  </si>
  <si>
    <t>AT4G00380.+Fe+P - AT1G13608.-Fe+P == 0</t>
  </si>
  <si>
    <t>AT4G00390.+Fe+P - AT1G13608.-Fe+P == 0</t>
  </si>
  <si>
    <t>AT4G00400.+Fe+P - AT1G13608.-Fe+P == 0</t>
  </si>
  <si>
    <t>AT4G03560.+Fe+P - AT1G13608.-Fe+P == 0</t>
  </si>
  <si>
    <t>Col-0.+Fe+P - AT1G13608.-Fe+P == 0</t>
  </si>
  <si>
    <t>At1g13610.-Fe+P - At1g13609.-Fe+P == 0</t>
  </si>
  <si>
    <t>AT4G00355.-Fe+P - At1g13609.-Fe+P == 0</t>
  </si>
  <si>
    <t>AT4G00380.-Fe+P - At1g13609.-Fe+P == 0</t>
  </si>
  <si>
    <t>AT4G00390.-Fe+P - At1g13609.-Fe+P == 0</t>
  </si>
  <si>
    <t>AT4G00400.-Fe+P - At1g13609.-Fe+P == 0</t>
  </si>
  <si>
    <t>AT4G03560.-Fe+P - At1g13609.-Fe+P == 0</t>
  </si>
  <si>
    <t>Col-0.-Fe+P - At1g13609.-Fe+P == 0</t>
  </si>
  <si>
    <t>AT1G13570.+Fe+P - At1g13609.-Fe+P == 0</t>
  </si>
  <si>
    <t>AT1G13580.+Fe+P - At1g13609.-Fe+P == 0</t>
  </si>
  <si>
    <t>AT1G13590.+Fe+P - At1g13609.-Fe+P == 0</t>
  </si>
  <si>
    <t>AT1G13605.+Fe+P - At1g13609.-Fe+P == 0</t>
  </si>
  <si>
    <t>AT1G13607.+Fe+P - At1g13609.-Fe+P == 0</t>
  </si>
  <si>
    <t>AT1G13608.+Fe+P - At1g13609.-Fe+P == 0</t>
  </si>
  <si>
    <t>At1g13609.+Fe+P - At1g13609.-Fe+P == 0</t>
  </si>
  <si>
    <t>At1g13610.+Fe+P - At1g13609.-Fe+P == 0</t>
  </si>
  <si>
    <t>AT4G00355.+Fe+P - At1g13609.-Fe+P == 0</t>
  </si>
  <si>
    <t>AT4G00380.+Fe+P - At1g13609.-Fe+P == 0</t>
  </si>
  <si>
    <t>AT4G00390.+Fe+P - At1g13609.-Fe+P == 0</t>
  </si>
  <si>
    <t>AT4G00400.+Fe+P - At1g13609.-Fe+P == 0</t>
  </si>
  <si>
    <t>AT4G03560.+Fe+P - At1g13609.-Fe+P == 0</t>
  </si>
  <si>
    <t>Col-0.+Fe+P - At1g13609.-Fe+P == 0</t>
  </si>
  <si>
    <t>AT4G00355.-Fe+P - At1g13610.-Fe+P == 0</t>
  </si>
  <si>
    <t>AT4G00380.-Fe+P - At1g13610.-Fe+P == 0</t>
  </si>
  <si>
    <t>AT4G00390.-Fe+P - At1g13610.-Fe+P == 0</t>
  </si>
  <si>
    <t>AT4G00400.-Fe+P - At1g13610.-Fe+P == 0</t>
  </si>
  <si>
    <t>AT4G03560.-Fe+P - At1g13610.-Fe+P == 0</t>
  </si>
  <si>
    <t>Col-0.-Fe+P - At1g13610.-Fe+P == 0</t>
  </si>
  <si>
    <t>AT1G13570.+Fe+P - At1g13610.-Fe+P == 0</t>
  </si>
  <si>
    <t>AT1G13580.+Fe+P - At1g13610.-Fe+P == 0</t>
  </si>
  <si>
    <t>AT1G13590.+Fe+P - At1g13610.-Fe+P == 0</t>
  </si>
  <si>
    <t>AT1G13605.+Fe+P - At1g13610.-Fe+P == 0</t>
  </si>
  <si>
    <t>AT1G13607.+Fe+P - At1g13610.-Fe+P == 0</t>
  </si>
  <si>
    <t>AT1G13608.+Fe+P - At1g13610.-Fe+P == 0</t>
  </si>
  <si>
    <t>At1g13609.+Fe+P - At1g13610.-Fe+P == 0</t>
  </si>
  <si>
    <t>At1g13610.+Fe+P - At1g13610.-Fe+P == 0</t>
  </si>
  <si>
    <t>AT4G00355.+Fe+P - At1g13610.-Fe+P == 0</t>
  </si>
  <si>
    <t>AT4G00380.+Fe+P - At1g13610.-Fe+P == 0</t>
  </si>
  <si>
    <t>AT4G00390.+Fe+P - At1g13610.-Fe+P == 0</t>
  </si>
  <si>
    <t>AT4G00400.+Fe+P - At1g13610.-Fe+P == 0</t>
  </si>
  <si>
    <t>AT4G03560.+Fe+P - At1g13610.-Fe+P == 0</t>
  </si>
  <si>
    <t>Col-0.+Fe+P - At1g13610.-Fe+P == 0</t>
  </si>
  <si>
    <t>AT4G00380.-Fe+P - AT4G00355.-Fe+P == 0</t>
  </si>
  <si>
    <t>AT4G00390.-Fe+P - AT4G00355.-Fe+P == 0</t>
  </si>
  <si>
    <t>AT4G00400.-Fe+P - AT4G00355.-Fe+P == 0</t>
  </si>
  <si>
    <t>AT4G03560.-Fe+P - AT4G00355.-Fe+P == 0</t>
  </si>
  <si>
    <t>Col-0.-Fe+P - AT4G00355.-Fe+P == 0</t>
  </si>
  <si>
    <t>AT1G13570.+Fe+P - AT4G00355.-Fe+P == 0</t>
  </si>
  <si>
    <t>AT1G13580.+Fe+P - AT4G00355.-Fe+P == 0</t>
  </si>
  <si>
    <t>AT1G13590.+Fe+P - AT4G00355.-Fe+P == 0</t>
  </si>
  <si>
    <t>AT1G13605.+Fe+P - AT4G00355.-Fe+P == 0</t>
  </si>
  <si>
    <t>AT1G13607.+Fe+P - AT4G00355.-Fe+P == 0</t>
  </si>
  <si>
    <t>AT1G13608.+Fe+P - AT4G00355.-Fe+P == 0</t>
  </si>
  <si>
    <t>At1g13609.+Fe+P - AT4G00355.-Fe+P == 0</t>
  </si>
  <si>
    <t>At1g13610.+Fe+P - AT4G00355.-Fe+P == 0</t>
  </si>
  <si>
    <t>AT4G00355.+Fe+P - AT4G00355.-Fe+P == 0</t>
  </si>
  <si>
    <t>AT4G00380.+Fe+P - AT4G00355.-Fe+P == 0</t>
  </si>
  <si>
    <t>AT4G00390.+Fe+P - AT4G00355.-Fe+P == 0</t>
  </si>
  <si>
    <t>AT4G00400.+Fe+P - AT4G00355.-Fe+P == 0</t>
  </si>
  <si>
    <t>AT4G03560.+Fe+P - AT4G00355.-Fe+P == 0</t>
  </si>
  <si>
    <t>Col-0.+Fe+P - AT4G00355.-Fe+P == 0</t>
  </si>
  <si>
    <t>AT4G00390.-Fe+P - AT4G00380.-Fe+P == 0</t>
  </si>
  <si>
    <t>AT4G00400.-Fe+P - AT4G00380.-Fe+P == 0</t>
  </si>
  <si>
    <t>AT4G03560.-Fe+P - AT4G00380.-Fe+P == 0</t>
  </si>
  <si>
    <t>Col-0.-Fe+P - AT4G00380.-Fe+P == 0</t>
  </si>
  <si>
    <t>AT1G13570.+Fe+P - AT4G00380.-Fe+P == 0</t>
  </si>
  <si>
    <t>AT1G13580.+Fe+P - AT4G00380.-Fe+P == 0</t>
  </si>
  <si>
    <t>AT1G13590.+Fe+P - AT4G00380.-Fe+P == 0</t>
  </si>
  <si>
    <t>AT1G13605.+Fe+P - AT4G00380.-Fe+P == 0</t>
  </si>
  <si>
    <t>AT1G13607.+Fe+P - AT4G00380.-Fe+P == 0</t>
  </si>
  <si>
    <t>AT1G13608.+Fe+P - AT4G00380.-Fe+P == 0</t>
  </si>
  <si>
    <t>At1g13609.+Fe+P - AT4G00380.-Fe+P == 0</t>
  </si>
  <si>
    <t>At1g13610.+Fe+P - AT4G00380.-Fe+P == 0</t>
  </si>
  <si>
    <t>AT4G00355.+Fe+P - AT4G00380.-Fe+P == 0</t>
  </si>
  <si>
    <t>AT4G00380.+Fe+P - AT4G00380.-Fe+P == 0</t>
  </si>
  <si>
    <t>AT4G00390.+Fe+P - AT4G00380.-Fe+P == 0</t>
  </si>
  <si>
    <t>AT4G00400.+Fe+P - AT4G00380.-Fe+P == 0</t>
  </si>
  <si>
    <t>AT4G03560.+Fe+P - AT4G00380.-Fe+P == 0</t>
  </si>
  <si>
    <t>Col-0.+Fe+P - AT4G00380.-Fe+P == 0</t>
  </si>
  <si>
    <t>AT4G00400.-Fe+P - AT4G00390.-Fe+P == 0</t>
  </si>
  <si>
    <t>AT4G03560.-Fe+P - AT4G00390.-Fe+P == 0</t>
  </si>
  <si>
    <t>Col-0.-Fe+P - AT4G00390.-Fe+P == 0</t>
  </si>
  <si>
    <t>AT1G13570.+Fe+P - AT4G00390.-Fe+P == 0</t>
  </si>
  <si>
    <t>AT1G13580.+Fe+P - AT4G00390.-Fe+P == 0</t>
  </si>
  <si>
    <t>AT1G13590.+Fe+P - AT4G00390.-Fe+P == 0</t>
  </si>
  <si>
    <t>AT1G13605.+Fe+P - AT4G00390.-Fe+P == 0</t>
  </si>
  <si>
    <t>AT1G13607.+Fe+P - AT4G00390.-Fe+P == 0</t>
  </si>
  <si>
    <t>AT1G13608.+Fe+P - AT4G00390.-Fe+P == 0</t>
  </si>
  <si>
    <t>At1g13609.+Fe+P - AT4G00390.-Fe+P == 0</t>
  </si>
  <si>
    <t>At1g13610.+Fe+P - AT4G00390.-Fe+P == 0</t>
  </si>
  <si>
    <t>AT4G00355.+Fe+P - AT4G00390.-Fe+P == 0</t>
  </si>
  <si>
    <t>AT4G00380.+Fe+P - AT4G00390.-Fe+P == 0</t>
  </si>
  <si>
    <t>AT4G00390.+Fe+P - AT4G00390.-Fe+P == 0</t>
  </si>
  <si>
    <t>AT4G00400.+Fe+P - AT4G00390.-Fe+P == 0</t>
  </si>
  <si>
    <t>AT4G03560.+Fe+P - AT4G00390.-Fe+P == 0</t>
  </si>
  <si>
    <t>Col-0.+Fe+P - AT4G00390.-Fe+P == 0</t>
  </si>
  <si>
    <t>AT4G03560.-Fe+P - AT4G00400.-Fe+P == 0</t>
  </si>
  <si>
    <t>Col-0.-Fe+P - AT4G00400.-Fe+P == 0</t>
  </si>
  <si>
    <t>AT1G13570.+Fe+P - AT4G00400.-Fe+P == 0</t>
  </si>
  <si>
    <t>AT1G13580.+Fe+P - AT4G00400.-Fe+P == 0</t>
  </si>
  <si>
    <t>AT1G13590.+Fe+P - AT4G00400.-Fe+P == 0</t>
  </si>
  <si>
    <t>AT1G13605.+Fe+P - AT4G00400.-Fe+P == 0</t>
  </si>
  <si>
    <t>AT1G13607.+Fe+P - AT4G00400.-Fe+P == 0</t>
  </si>
  <si>
    <t>AT1G13608.+Fe+P - AT4G00400.-Fe+P == 0</t>
  </si>
  <si>
    <t>At1g13609.+Fe+P - AT4G00400.-Fe+P == 0</t>
  </si>
  <si>
    <t>At1g13610.+Fe+P - AT4G00400.-Fe+P == 0</t>
  </si>
  <si>
    <t>AT4G00355.+Fe+P - AT4G00400.-Fe+P == 0</t>
  </si>
  <si>
    <t>AT4G00380.+Fe+P - AT4G00400.-Fe+P == 0</t>
  </si>
  <si>
    <t>AT4G00390.+Fe+P - AT4G00400.-Fe+P == 0</t>
  </si>
  <si>
    <t>AT4G00400.+Fe+P - AT4G00400.-Fe+P == 0</t>
  </si>
  <si>
    <t>AT4G03560.+Fe+P - AT4G00400.-Fe+P == 0</t>
  </si>
  <si>
    <t>Col-0.+Fe+P - AT4G00400.-Fe+P == 0</t>
  </si>
  <si>
    <t>Col-0.-Fe+P - AT4G03560.-Fe+P == 0</t>
  </si>
  <si>
    <t>AT1G13570.+Fe+P - AT4G03560.-Fe+P == 0</t>
  </si>
  <si>
    <t>AT1G13580.+Fe+P - AT4G03560.-Fe+P == 0</t>
  </si>
  <si>
    <t>AT1G13590.+Fe+P - AT4G03560.-Fe+P == 0</t>
  </si>
  <si>
    <t>AT1G13605.+Fe+P - AT4G03560.-Fe+P == 0</t>
  </si>
  <si>
    <t>AT1G13607.+Fe+P - AT4G03560.-Fe+P == 0</t>
  </si>
  <si>
    <t>AT1G13608.+Fe+P - AT4G03560.-Fe+P == 0</t>
  </si>
  <si>
    <t>At1g13609.+Fe+P - AT4G03560.-Fe+P == 0</t>
  </si>
  <si>
    <t>At1g13610.+Fe+P - AT4G03560.-Fe+P == 0</t>
  </si>
  <si>
    <t>AT4G00355.+Fe+P - AT4G03560.-Fe+P == 0</t>
  </si>
  <si>
    <t>AT4G00380.+Fe+P - AT4G03560.-Fe+P == 0</t>
  </si>
  <si>
    <t>AT4G00390.+Fe+P - AT4G03560.-Fe+P == 0</t>
  </si>
  <si>
    <t>AT4G00400.+Fe+P - AT4G03560.-Fe+P == 0</t>
  </si>
  <si>
    <t>AT4G03560.+Fe+P - AT4G03560.-Fe+P == 0</t>
  </si>
  <si>
    <t>Col-0.+Fe+P - AT4G03560.-Fe+P == 0</t>
  </si>
  <si>
    <t>AT1G13570.+Fe+P - Col-0.-Fe+P == 0</t>
  </si>
  <si>
    <t>AT1G13580.+Fe+P - Col-0.-Fe+P == 0</t>
  </si>
  <si>
    <t>AT1G13590.+Fe+P - Col-0.-Fe+P == 0</t>
  </si>
  <si>
    <t>AT1G13605.+Fe+P - Col-0.-Fe+P == 0</t>
  </si>
  <si>
    <t>AT1G13607.+Fe+P - Col-0.-Fe+P == 0</t>
  </si>
  <si>
    <t>AT1G13608.+Fe+P - Col-0.-Fe+P == 0</t>
  </si>
  <si>
    <t>At1g13609.+Fe+P - Col-0.-Fe+P == 0</t>
  </si>
  <si>
    <t>At1g13610.+Fe+P - Col-0.-Fe+P == 0</t>
  </si>
  <si>
    <t>AT4G00355.+Fe+P - Col-0.-Fe+P == 0</t>
  </si>
  <si>
    <t>AT4G00380.+Fe+P - Col-0.-Fe+P == 0</t>
  </si>
  <si>
    <t>AT4G00390.+Fe+P - Col-0.-Fe+P == 0</t>
  </si>
  <si>
    <t>AT4G00400.+Fe+P - Col-0.-Fe+P == 0</t>
  </si>
  <si>
    <t>AT4G03560.+Fe+P - Col-0.-Fe+P == 0</t>
  </si>
  <si>
    <t>Col-0.+Fe+P - Col-0.-Fe+P == 0</t>
  </si>
  <si>
    <t>AT1G13580.+Fe+P - AT1G13570.+Fe+P == 0</t>
  </si>
  <si>
    <t>AT1G13590.+Fe+P - AT1G13570.+Fe+P == 0</t>
  </si>
  <si>
    <t>AT1G13605.+Fe+P - AT1G13570.+Fe+P == 0</t>
  </si>
  <si>
    <t>AT1G13607.+Fe+P - AT1G13570.+Fe+P == 0</t>
  </si>
  <si>
    <t>AT1G13608.+Fe+P - AT1G13570.+Fe+P == 0</t>
  </si>
  <si>
    <t>At1g13609.+Fe+P - AT1G13570.+Fe+P == 0</t>
  </si>
  <si>
    <t>At1g13610.+Fe+P - AT1G13570.+Fe+P == 0</t>
  </si>
  <si>
    <t>AT4G00355.+Fe+P - AT1G13570.+Fe+P == 0</t>
  </si>
  <si>
    <t>AT4G00380.+Fe+P - AT1G13570.+Fe+P == 0</t>
  </si>
  <si>
    <t>AT4G00390.+Fe+P - AT1G13570.+Fe+P == 0</t>
  </si>
  <si>
    <t>AT4G00400.+Fe+P - AT1G13570.+Fe+P == 0</t>
  </si>
  <si>
    <t>AT4G03560.+Fe+P - AT1G13570.+Fe+P == 0</t>
  </si>
  <si>
    <t>Col-0.+Fe+P - AT1G13570.+Fe+P == 0</t>
  </si>
  <si>
    <t>AT1G13590.+Fe+P - AT1G13580.+Fe+P == 0</t>
  </si>
  <si>
    <t>AT1G13605.+Fe+P - AT1G13580.+Fe+P == 0</t>
  </si>
  <si>
    <t>AT1G13607.+Fe+P - AT1G13580.+Fe+P == 0</t>
  </si>
  <si>
    <t>AT1G13608.+Fe+P - AT1G13580.+Fe+P == 0</t>
  </si>
  <si>
    <t>At1g13609.+Fe+P - AT1G13580.+Fe+P == 0</t>
  </si>
  <si>
    <t>At1g13610.+Fe+P - AT1G13580.+Fe+P == 0</t>
  </si>
  <si>
    <t>AT4G00355.+Fe+P - AT1G13580.+Fe+P == 0</t>
  </si>
  <si>
    <t>AT4G00380.+Fe+P - AT1G13580.+Fe+P == 0</t>
  </si>
  <si>
    <t>AT4G00390.+Fe+P - AT1G13580.+Fe+P == 0</t>
  </si>
  <si>
    <t>AT4G00400.+Fe+P - AT1G13580.+Fe+P == 0</t>
  </si>
  <si>
    <t>AT4G03560.+Fe+P - AT1G13580.+Fe+P == 0</t>
  </si>
  <si>
    <t>Col-0.+Fe+P - AT1G13580.+Fe+P == 0</t>
  </si>
  <si>
    <t>AT1G13605.+Fe+P - AT1G13590.+Fe+P == 0</t>
  </si>
  <si>
    <t>AT1G13607.+Fe+P - AT1G13590.+Fe+P == 0</t>
  </si>
  <si>
    <t>AT1G13608.+Fe+P - AT1G13590.+Fe+P == 0</t>
  </si>
  <si>
    <t>At1g13609.+Fe+P - AT1G13590.+Fe+P == 0</t>
  </si>
  <si>
    <t>At1g13610.+Fe+P - AT1G13590.+Fe+P == 0</t>
  </si>
  <si>
    <t>AT4G00355.+Fe+P - AT1G13590.+Fe+P == 0</t>
  </si>
  <si>
    <t>AT4G00380.+Fe+P - AT1G13590.+Fe+P == 0</t>
  </si>
  <si>
    <t>AT4G00390.+Fe+P - AT1G13590.+Fe+P == 0</t>
  </si>
  <si>
    <t>AT4G00400.+Fe+P - AT1G13590.+Fe+P == 0</t>
  </si>
  <si>
    <t>AT4G03560.+Fe+P - AT1G13590.+Fe+P == 0</t>
  </si>
  <si>
    <t>Col-0.+Fe+P - AT1G13590.+Fe+P == 0</t>
  </si>
  <si>
    <t>AT1G13607.+Fe+P - AT1G13605.+Fe+P == 0</t>
  </si>
  <si>
    <t>AT1G13608.+Fe+P - AT1G13605.+Fe+P == 0</t>
  </si>
  <si>
    <t>At1g13609.+Fe+P - AT1G13605.+Fe+P == 0</t>
  </si>
  <si>
    <t>At1g13610.+Fe+P - AT1G13605.+Fe+P == 0</t>
  </si>
  <si>
    <t>AT4G00355.+Fe+P - AT1G13605.+Fe+P == 0</t>
  </si>
  <si>
    <t>AT4G00380.+Fe+P - AT1G13605.+Fe+P == 0</t>
  </si>
  <si>
    <t>AT4G00390.+Fe+P - AT1G13605.+Fe+P == 0</t>
  </si>
  <si>
    <t>AT4G00400.+Fe+P - AT1G13605.+Fe+P == 0</t>
  </si>
  <si>
    <t>AT4G03560.+Fe+P - AT1G13605.+Fe+P == 0</t>
  </si>
  <si>
    <t>Col-0.+Fe+P - AT1G13605.+Fe+P == 0</t>
  </si>
  <si>
    <t>AT1G13608.+Fe+P - AT1G13607.+Fe+P == 0</t>
  </si>
  <si>
    <t>At1g13609.+Fe+P - AT1G13607.+Fe+P == 0</t>
  </si>
  <si>
    <t>At1g13610.+Fe+P - AT1G13607.+Fe+P == 0</t>
  </si>
  <si>
    <t>AT4G00355.+Fe+P - AT1G13607.+Fe+P == 0</t>
  </si>
  <si>
    <t>AT4G00380.+Fe+P - AT1G13607.+Fe+P == 0</t>
  </si>
  <si>
    <t>AT4G00390.+Fe+P - AT1G13607.+Fe+P == 0</t>
  </si>
  <si>
    <t>AT4G00400.+Fe+P - AT1G13607.+Fe+P == 0</t>
  </si>
  <si>
    <t>AT4G03560.+Fe+P - AT1G13607.+Fe+P == 0</t>
  </si>
  <si>
    <t>Col-0.+Fe+P - AT1G13607.+Fe+P == 0</t>
  </si>
  <si>
    <t>At1g13609.+Fe+P - AT1G13608.+Fe+P == 0</t>
  </si>
  <si>
    <t>At1g13610.+Fe+P - AT1G13608.+Fe+P == 0</t>
  </si>
  <si>
    <t>AT4G00355.+Fe+P - AT1G13608.+Fe+P == 0</t>
  </si>
  <si>
    <t>AT4G00380.+Fe+P - AT1G13608.+Fe+P == 0</t>
  </si>
  <si>
    <t>AT4G00390.+Fe+P - AT1G13608.+Fe+P == 0</t>
  </si>
  <si>
    <t>AT4G00400.+Fe+P - AT1G13608.+Fe+P == 0</t>
  </si>
  <si>
    <t>AT4G03560.+Fe+P - AT1G13608.+Fe+P == 0</t>
  </si>
  <si>
    <t>Col-0.+Fe+P - AT1G13608.+Fe+P == 0</t>
  </si>
  <si>
    <t>At1g13610.+Fe+P - At1g13609.+Fe+P == 0</t>
  </si>
  <si>
    <t>AT4G00355.+Fe+P - At1g13609.+Fe+P == 0</t>
  </si>
  <si>
    <t>AT4G00380.+Fe+P - At1g13609.+Fe+P == 0</t>
  </si>
  <si>
    <t>AT4G00390.+Fe+P - At1g13609.+Fe+P == 0</t>
  </si>
  <si>
    <t>AT4G00400.+Fe+P - At1g13609.+Fe+P == 0</t>
  </si>
  <si>
    <t>AT4G03560.+Fe+P - At1g13609.+Fe+P == 0</t>
  </si>
  <si>
    <t>Col-0.+Fe+P - At1g13609.+Fe+P == 0</t>
  </si>
  <si>
    <t>AT4G00355.+Fe+P - At1g13610.+Fe+P == 0</t>
  </si>
  <si>
    <t>AT4G00380.+Fe+P - At1g13610.+Fe+P == 0</t>
  </si>
  <si>
    <t>AT4G00390.+Fe+P - At1g13610.+Fe+P == 0</t>
  </si>
  <si>
    <t>AT4G00400.+Fe+P - At1g13610.+Fe+P == 0</t>
  </si>
  <si>
    <t>AT4G03560.+Fe+P - At1g13610.+Fe+P == 0</t>
  </si>
  <si>
    <t>Col-0.+Fe+P - At1g13610.+Fe+P == 0</t>
  </si>
  <si>
    <t>AT4G00380.+Fe+P - AT4G00355.+Fe+P == 0</t>
  </si>
  <si>
    <t>AT4G00390.+Fe+P - AT4G00355.+Fe+P == 0</t>
  </si>
  <si>
    <t>AT4G00400.+Fe+P - AT4G00355.+Fe+P == 0</t>
  </si>
  <si>
    <t>AT4G03560.+Fe+P - AT4G00355.+Fe+P == 0</t>
  </si>
  <si>
    <t>Col-0.+Fe+P - AT4G00355.+Fe+P == 0</t>
  </si>
  <si>
    <t>AT4G00390.+Fe+P - AT4G00380.+Fe+P == 0</t>
  </si>
  <si>
    <t>AT4G00400.+Fe+P - AT4G00380.+Fe+P == 0</t>
  </si>
  <si>
    <t>AT4G03560.+Fe+P - AT4G00380.+Fe+P == 0</t>
  </si>
  <si>
    <t>Col-0.+Fe+P - AT4G00380.+Fe+P == 0</t>
  </si>
  <si>
    <t>AT4G00400.+Fe+P - AT4G00390.+Fe+P == 0</t>
  </si>
  <si>
    <t>AT4G03560.+Fe+P - AT4G00390.+Fe+P == 0</t>
  </si>
  <si>
    <t>Col-0.+Fe+P - AT4G00390.+Fe+P == 0</t>
  </si>
  <si>
    <t>AT4G03560.+Fe+P - AT4G00400.+Fe+P == 0</t>
  </si>
  <si>
    <t>Col-0.+Fe+P - AT4G00400.+Fe+P == 0</t>
  </si>
  <si>
    <t>Col-0.+Fe+P - AT4G03560.+Fe+P == 0</t>
  </si>
  <si>
    <t xml:space="preserve">Figure 1d.  </t>
  </si>
  <si>
    <t>Figure 1f.</t>
  </si>
  <si>
    <t xml:space="preserve">Figure 3c.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</si>
</sst>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3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2"/>
      <color theme="1"/>
      <name val="Calibri"/>
      <family val="2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2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2"/>
      <name val="Calibri"/>
      <family val="2"/>
      <scheme val="minor"/>
    </font>
    <font>
      <sz val="10"/>
      <name val="Verdana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00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48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Fill="1"/>
    <xf numFmtId="0" fontId="0" fillId="0" borderId="0" xfId="0" applyBorder="1" applyAlignment="1">
      <alignment horizontal="left"/>
    </xf>
    <xf numFmtId="0" fontId="3" fillId="2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2" fillId="0" borderId="0" xfId="0" applyFont="1"/>
    <xf numFmtId="0" fontId="4" fillId="0" borderId="0" xfId="0" applyFont="1"/>
    <xf numFmtId="0" fontId="2" fillId="0" borderId="0" xfId="0" applyFont="1" applyFill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4" fillId="0" borderId="0" xfId="0" applyNumberFormat="1" applyFont="1"/>
    <xf numFmtId="49" fontId="0" fillId="0" borderId="0" xfId="0" applyNumberFormat="1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0" fontId="9" fillId="0" borderId="0" xfId="0" applyFont="1"/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wrapText="1"/>
    </xf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0" fillId="0" borderId="0" xfId="0" applyFont="1"/>
    <xf numFmtId="0" fontId="2" fillId="0" borderId="0" xfId="0" applyFont="1" applyAlignment="1">
      <alignment horizontal="right"/>
    </xf>
    <xf numFmtId="0" fontId="11" fillId="0" borderId="2" xfId="0" quotePrefix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/>
    <xf numFmtId="0" fontId="11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0" xfId="0" applyFont="1" applyAlignment="1"/>
    <xf numFmtId="0" fontId="0" fillId="3" borderId="0" xfId="0" applyFill="1"/>
    <xf numFmtId="0" fontId="0" fillId="4" borderId="0" xfId="0" applyFill="1" applyAlignment="1">
      <alignment vertical="center" wrapText="1"/>
    </xf>
    <xf numFmtId="0" fontId="0" fillId="4" borderId="0" xfId="0" applyFill="1"/>
    <xf numFmtId="0" fontId="0" fillId="5" borderId="0" xfId="0" applyFill="1" applyAlignment="1">
      <alignment vertical="center" wrapText="1"/>
    </xf>
    <xf numFmtId="0" fontId="0" fillId="5" borderId="0" xfId="0" applyFill="1"/>
    <xf numFmtId="0" fontId="0" fillId="0" borderId="0" xfId="0" applyFont="1"/>
    <xf numFmtId="49" fontId="2" fillId="0" borderId="0" xfId="0" applyNumberFormat="1" applyFont="1" applyFill="1"/>
    <xf numFmtId="49" fontId="0" fillId="0" borderId="0" xfId="0" applyNumberFormat="1" applyFill="1"/>
    <xf numFmtId="0" fontId="13" fillId="0" borderId="0" xfId="0" applyFont="1" applyAlignment="1"/>
    <xf numFmtId="0" fontId="14" fillId="0" borderId="0" xfId="0" applyFont="1" applyAlignment="1"/>
    <xf numFmtId="0" fontId="14" fillId="0" borderId="0" xfId="0" applyFont="1"/>
    <xf numFmtId="49" fontId="0" fillId="0" borderId="0" xfId="0" applyNumberFormat="1" applyFont="1"/>
    <xf numFmtId="2" fontId="0" fillId="0" borderId="0" xfId="0" applyNumberFormat="1"/>
    <xf numFmtId="0" fontId="2" fillId="0" borderId="0" xfId="0" applyFont="1" applyAlignment="1"/>
    <xf numFmtId="2" fontId="0" fillId="0" borderId="0" xfId="0" applyNumberFormat="1" applyAlignment="1">
      <alignment horizontal="left"/>
    </xf>
    <xf numFmtId="2" fontId="0" fillId="0" borderId="0" xfId="0" applyNumberFormat="1" applyFill="1" applyAlignment="1">
      <alignment horizontal="left"/>
    </xf>
    <xf numFmtId="0" fontId="15" fillId="0" borderId="0" xfId="0" applyFont="1"/>
    <xf numFmtId="0" fontId="7" fillId="0" borderId="0" xfId="234"/>
    <xf numFmtId="0" fontId="16" fillId="0" borderId="0" xfId="0" applyFont="1"/>
    <xf numFmtId="49" fontId="16" fillId="0" borderId="0" xfId="0" applyNumberFormat="1" applyFont="1" applyFill="1"/>
    <xf numFmtId="0" fontId="17" fillId="0" borderId="0" xfId="0" applyFont="1"/>
    <xf numFmtId="49" fontId="17" fillId="0" borderId="0" xfId="0" applyNumberFormat="1" applyFont="1" applyFill="1"/>
    <xf numFmtId="0" fontId="18" fillId="0" borderId="0" xfId="0" applyFont="1" applyAlignment="1"/>
    <xf numFmtId="0" fontId="19" fillId="0" borderId="0" xfId="0" applyFont="1"/>
    <xf numFmtId="2" fontId="17" fillId="0" borderId="0" xfId="0" applyNumberFormat="1" applyFont="1"/>
    <xf numFmtId="2" fontId="15" fillId="6" borderId="0" xfId="0" applyNumberFormat="1" applyFont="1" applyFill="1"/>
    <xf numFmtId="2" fontId="15" fillId="0" borderId="0" xfId="0" applyNumberFormat="1" applyFont="1" applyFill="1"/>
    <xf numFmtId="2" fontId="15" fillId="0" borderId="0" xfId="0" applyNumberFormat="1" applyFont="1"/>
    <xf numFmtId="164" fontId="0" fillId="0" borderId="0" xfId="0" applyNumberFormat="1"/>
    <xf numFmtId="0" fontId="16" fillId="0" borderId="0" xfId="0" applyFont="1" applyFill="1"/>
    <xf numFmtId="0" fontId="17" fillId="0" borderId="0" xfId="0" applyFont="1" applyFill="1"/>
    <xf numFmtId="0" fontId="0" fillId="0" borderId="0" xfId="0" applyFill="1" applyAlignment="1">
      <alignment vertical="center"/>
    </xf>
    <xf numFmtId="0" fontId="20" fillId="0" borderId="0" xfId="0" applyFont="1" applyFill="1"/>
    <xf numFmtId="2" fontId="0" fillId="0" borderId="0" xfId="0" applyNumberForma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19" fillId="0" borderId="0" xfId="0" applyNumberFormat="1" applyFont="1"/>
    <xf numFmtId="49" fontId="19" fillId="0" borderId="0" xfId="0" applyNumberFormat="1" applyFont="1" applyFill="1"/>
    <xf numFmtId="0" fontId="1" fillId="0" borderId="0" xfId="0" applyFont="1"/>
    <xf numFmtId="0" fontId="21" fillId="0" borderId="0" xfId="0" applyFont="1" applyAlignment="1"/>
    <xf numFmtId="0" fontId="21" fillId="0" borderId="0" xfId="0" applyFont="1"/>
    <xf numFmtId="0" fontId="23" fillId="0" borderId="0" xfId="0" applyFont="1"/>
    <xf numFmtId="0" fontId="21" fillId="0" borderId="1" xfId="0" applyFont="1" applyBorder="1" applyAlignment="1">
      <alignment horizontal="center"/>
    </xf>
    <xf numFmtId="0" fontId="23" fillId="0" borderId="2" xfId="0" applyFont="1" applyBorder="1" applyAlignment="1">
      <alignment vertical="center"/>
    </xf>
    <xf numFmtId="0" fontId="21" fillId="0" borderId="7" xfId="0" applyFont="1" applyBorder="1"/>
    <xf numFmtId="0" fontId="16" fillId="0" borderId="0" xfId="0" applyFont="1" applyFill="1" applyAlignment="1">
      <alignment horizontal="left"/>
    </xf>
    <xf numFmtId="2" fontId="17" fillId="0" borderId="0" xfId="0" applyNumberFormat="1" applyFont="1" applyAlignment="1">
      <alignment vertical="center"/>
    </xf>
    <xf numFmtId="2" fontId="24" fillId="0" borderId="0" xfId="0" applyNumberFormat="1" applyFont="1"/>
    <xf numFmtId="2" fontId="25" fillId="0" borderId="0" xfId="0" applyNumberFormat="1" applyFont="1"/>
    <xf numFmtId="165" fontId="0" fillId="0" borderId="0" xfId="0" applyNumberFormat="1"/>
    <xf numFmtId="0" fontId="27" fillId="0" borderId="0" xfId="0" applyFont="1"/>
    <xf numFmtId="0" fontId="28" fillId="0" borderId="0" xfId="0" applyFont="1"/>
    <xf numFmtId="0" fontId="30" fillId="0" borderId="0" xfId="0" applyFont="1"/>
    <xf numFmtId="164" fontId="0" fillId="0" borderId="0" xfId="0" applyNumberFormat="1" applyAlignment="1">
      <alignment horizontal="left"/>
    </xf>
    <xf numFmtId="0" fontId="31" fillId="0" borderId="0" xfId="0" applyFont="1"/>
    <xf numFmtId="0" fontId="26" fillId="0" borderId="0" xfId="0" applyFont="1"/>
    <xf numFmtId="0" fontId="33" fillId="0" borderId="0" xfId="0" applyFont="1"/>
    <xf numFmtId="0" fontId="34" fillId="0" borderId="0" xfId="0" applyFont="1"/>
    <xf numFmtId="0" fontId="33" fillId="0" borderId="15" xfId="0" applyFont="1" applyBorder="1"/>
    <xf numFmtId="0" fontId="34" fillId="0" borderId="15" xfId="0" applyFont="1" applyBorder="1"/>
    <xf numFmtId="0" fontId="35" fillId="0" borderId="0" xfId="0" applyFont="1"/>
    <xf numFmtId="0" fontId="36" fillId="0" borderId="15" xfId="0" applyFont="1" applyBorder="1" applyAlignment="1">
      <alignment vertical="center"/>
    </xf>
    <xf numFmtId="0" fontId="36" fillId="0" borderId="0" xfId="0" applyFont="1"/>
    <xf numFmtId="0" fontId="34" fillId="0" borderId="15" xfId="0" applyFont="1" applyBorder="1" applyAlignment="1">
      <alignment vertical="center"/>
    </xf>
    <xf numFmtId="0" fontId="36" fillId="0" borderId="0" xfId="0" applyFont="1" applyAlignment="1">
      <alignment vertical="center"/>
    </xf>
    <xf numFmtId="11" fontId="34" fillId="0" borderId="0" xfId="0" applyNumberFormat="1" applyFont="1"/>
    <xf numFmtId="0" fontId="34" fillId="0" borderId="0" xfId="0" applyFont="1" applyAlignment="1">
      <alignment vertical="center"/>
    </xf>
    <xf numFmtId="49" fontId="36" fillId="0" borderId="15" xfId="0" applyNumberFormat="1" applyFont="1" applyBorder="1" applyAlignment="1">
      <alignment vertical="center"/>
    </xf>
    <xf numFmtId="49" fontId="36" fillId="0" borderId="0" xfId="0" applyNumberFormat="1" applyFont="1" applyAlignment="1">
      <alignment vertical="center"/>
    </xf>
    <xf numFmtId="49" fontId="34" fillId="0" borderId="0" xfId="0" applyNumberFormat="1" applyFont="1"/>
    <xf numFmtId="49" fontId="36" fillId="0" borderId="14" xfId="0" applyNumberFormat="1" applyFont="1" applyBorder="1" applyAlignment="1">
      <alignment vertical="center"/>
    </xf>
    <xf numFmtId="49" fontId="34" fillId="0" borderId="14" xfId="0" applyNumberFormat="1" applyFont="1" applyBorder="1"/>
    <xf numFmtId="0" fontId="34" fillId="0" borderId="14" xfId="0" applyFont="1" applyBorder="1"/>
    <xf numFmtId="11" fontId="34" fillId="0" borderId="14" xfId="0" applyNumberFormat="1" applyFont="1" applyBorder="1"/>
    <xf numFmtId="0" fontId="36" fillId="2" borderId="15" xfId="0" applyFont="1" applyFill="1" applyBorder="1" applyAlignment="1">
      <alignment vertical="center"/>
    </xf>
    <xf numFmtId="49" fontId="34" fillId="0" borderId="15" xfId="0" applyNumberFormat="1" applyFont="1" applyBorder="1"/>
    <xf numFmtId="49" fontId="33" fillId="0" borderId="15" xfId="0" applyNumberFormat="1" applyFont="1" applyBorder="1"/>
    <xf numFmtId="0" fontId="31" fillId="0" borderId="0" xfId="0" applyFont="1" applyFill="1"/>
    <xf numFmtId="0" fontId="32" fillId="0" borderId="0" xfId="0" applyFont="1" applyFill="1" applyAlignment="1">
      <alignment horizontal="left"/>
    </xf>
    <xf numFmtId="0" fontId="32" fillId="0" borderId="0" xfId="0" applyFont="1" applyFill="1"/>
    <xf numFmtId="0" fontId="26" fillId="0" borderId="0" xfId="0" applyFont="1" applyFill="1"/>
    <xf numFmtId="49" fontId="26" fillId="0" borderId="0" xfId="0" applyNumberFormat="1" applyFont="1" applyFill="1"/>
    <xf numFmtId="49" fontId="31" fillId="0" borderId="0" xfId="0" applyNumberFormat="1" applyFont="1" applyFill="1"/>
    <xf numFmtId="2" fontId="32" fillId="0" borderId="0" xfId="0" applyNumberFormat="1" applyFont="1" applyFill="1" applyAlignment="1">
      <alignment horizontal="left"/>
    </xf>
    <xf numFmtId="2" fontId="26" fillId="0" borderId="0" xfId="0" applyNumberFormat="1" applyFont="1" applyFill="1"/>
    <xf numFmtId="0" fontId="26" fillId="0" borderId="0" xfId="0" applyFont="1" applyFill="1" applyAlignment="1">
      <alignment horizontal="left"/>
    </xf>
    <xf numFmtId="2" fontId="26" fillId="0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6" fillId="2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4" xfId="0" applyFont="1" applyBorder="1" applyAlignment="1"/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4" xfId="0" applyFont="1" applyBorder="1" applyAlignment="1"/>
  </cellXfs>
  <cellStyles count="400">
    <cellStyle name="Followed Hyperlink" xfId="69" builtinId="9" hidden="1"/>
    <cellStyle name="Followed Hyperlink" xfId="73" builtinId="9" hidden="1"/>
    <cellStyle name="Followed Hyperlink" xfId="77" builtinId="9" hidden="1"/>
    <cellStyle name="Followed Hyperlink" xfId="81" builtinId="9" hidden="1"/>
    <cellStyle name="Followed Hyperlink" xfId="85" builtinId="9" hidden="1"/>
    <cellStyle name="Followed Hyperlink" xfId="89" builtinId="9" hidden="1"/>
    <cellStyle name="Followed Hyperlink" xfId="93" builtinId="9" hidden="1"/>
    <cellStyle name="Followed Hyperlink" xfId="97" builtinId="9" hidden="1"/>
    <cellStyle name="Followed Hyperlink" xfId="101" builtinId="9" hidden="1"/>
    <cellStyle name="Followed Hyperlink" xfId="105" builtinId="9" hidden="1"/>
    <cellStyle name="Followed Hyperlink" xfId="109" builtinId="9" hidden="1"/>
    <cellStyle name="Followed Hyperlink" xfId="113" builtinId="9" hidden="1"/>
    <cellStyle name="Followed Hyperlink" xfId="117" builtinId="9" hidden="1"/>
    <cellStyle name="Followed Hyperlink" xfId="121" builtinId="9" hidden="1"/>
    <cellStyle name="Followed Hyperlink" xfId="125" builtinId="9" hidden="1"/>
    <cellStyle name="Followed Hyperlink" xfId="129" builtinId="9" hidden="1"/>
    <cellStyle name="Followed Hyperlink" xfId="133" builtinId="9" hidden="1"/>
    <cellStyle name="Followed Hyperlink" xfId="137" builtinId="9" hidden="1"/>
    <cellStyle name="Followed Hyperlink" xfId="141" builtinId="9" hidden="1"/>
    <cellStyle name="Followed Hyperlink" xfId="145" builtinId="9" hidden="1"/>
    <cellStyle name="Followed Hyperlink" xfId="149" builtinId="9" hidden="1"/>
    <cellStyle name="Followed Hyperlink" xfId="153" builtinId="9" hidden="1"/>
    <cellStyle name="Followed Hyperlink" xfId="157" builtinId="9" hidden="1"/>
    <cellStyle name="Followed Hyperlink" xfId="161" builtinId="9" hidden="1"/>
    <cellStyle name="Followed Hyperlink" xfId="165" builtinId="9" hidden="1"/>
    <cellStyle name="Followed Hyperlink" xfId="169" builtinId="9" hidden="1"/>
    <cellStyle name="Followed Hyperlink" xfId="173" builtinId="9" hidden="1"/>
    <cellStyle name="Followed Hyperlink" xfId="177" builtinId="9" hidden="1"/>
    <cellStyle name="Followed Hyperlink" xfId="181" builtinId="9" hidden="1"/>
    <cellStyle name="Followed Hyperlink" xfId="185" builtinId="9" hidden="1"/>
    <cellStyle name="Followed Hyperlink" xfId="189" builtinId="9" hidden="1"/>
    <cellStyle name="Followed Hyperlink" xfId="193" builtinId="9" hidden="1"/>
    <cellStyle name="Followed Hyperlink" xfId="197" builtinId="9" hidden="1"/>
    <cellStyle name="Followed Hyperlink" xfId="201" builtinId="9" hidden="1"/>
    <cellStyle name="Followed Hyperlink" xfId="205" builtinId="9" hidden="1"/>
    <cellStyle name="Followed Hyperlink" xfId="209" builtinId="9" hidden="1"/>
    <cellStyle name="Followed Hyperlink" xfId="213" builtinId="9" hidden="1"/>
    <cellStyle name="Followed Hyperlink" xfId="217" builtinId="9" hidden="1"/>
    <cellStyle name="Followed Hyperlink" xfId="221" builtinId="9" hidden="1"/>
    <cellStyle name="Followed Hyperlink" xfId="225" builtinId="9" hidden="1"/>
    <cellStyle name="Followed Hyperlink" xfId="229" builtinId="9" hidden="1"/>
    <cellStyle name="Followed Hyperlink" xfId="233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399" builtinId="9" hidden="1"/>
    <cellStyle name="Followed Hyperlink" xfId="397" builtinId="9" hidden="1"/>
    <cellStyle name="Followed Hyperlink" xfId="395" builtinId="9" hidden="1"/>
    <cellStyle name="Followed Hyperlink" xfId="393" builtinId="9" hidden="1"/>
    <cellStyle name="Followed Hyperlink" xfId="391" builtinId="9" hidden="1"/>
    <cellStyle name="Followed Hyperlink" xfId="389" builtinId="9" hidden="1"/>
    <cellStyle name="Followed Hyperlink" xfId="387" builtinId="9" hidden="1"/>
    <cellStyle name="Followed Hyperlink" xfId="385" builtinId="9" hidden="1"/>
    <cellStyle name="Followed Hyperlink" xfId="383" builtinId="9" hidden="1"/>
    <cellStyle name="Followed Hyperlink" xfId="381" builtinId="9" hidden="1"/>
    <cellStyle name="Followed Hyperlink" xfId="379" builtinId="9" hidden="1"/>
    <cellStyle name="Followed Hyperlink" xfId="377" builtinId="9" hidden="1"/>
    <cellStyle name="Followed Hyperlink" xfId="375" builtinId="9" hidden="1"/>
    <cellStyle name="Followed Hyperlink" xfId="373" builtinId="9" hidden="1"/>
    <cellStyle name="Followed Hyperlink" xfId="371" builtinId="9" hidden="1"/>
    <cellStyle name="Followed Hyperlink" xfId="369" builtinId="9" hidden="1"/>
    <cellStyle name="Followed Hyperlink" xfId="367" builtinId="9" hidden="1"/>
    <cellStyle name="Followed Hyperlink" xfId="365" builtinId="9" hidden="1"/>
    <cellStyle name="Followed Hyperlink" xfId="363" builtinId="9" hidden="1"/>
    <cellStyle name="Followed Hyperlink" xfId="361" builtinId="9" hidden="1"/>
    <cellStyle name="Followed Hyperlink" xfId="359" builtinId="9" hidden="1"/>
    <cellStyle name="Followed Hyperlink" xfId="357" builtinId="9" hidden="1"/>
    <cellStyle name="Followed Hyperlink" xfId="355" builtinId="9" hidden="1"/>
    <cellStyle name="Followed Hyperlink" xfId="353" builtinId="9" hidden="1"/>
    <cellStyle name="Followed Hyperlink" xfId="351" builtinId="9" hidden="1"/>
    <cellStyle name="Followed Hyperlink" xfId="349" builtinId="9" hidden="1"/>
    <cellStyle name="Followed Hyperlink" xfId="347" builtinId="9" hidden="1"/>
    <cellStyle name="Followed Hyperlink" xfId="345" builtinId="9" hidden="1"/>
    <cellStyle name="Followed Hyperlink" xfId="343" builtinId="9" hidden="1"/>
    <cellStyle name="Followed Hyperlink" xfId="341" builtinId="9" hidden="1"/>
    <cellStyle name="Followed Hyperlink" xfId="339" builtinId="9" hidden="1"/>
    <cellStyle name="Followed Hyperlink" xfId="337" builtinId="9" hidden="1"/>
    <cellStyle name="Followed Hyperlink" xfId="335" builtinId="9" hidden="1"/>
    <cellStyle name="Followed Hyperlink" xfId="333" builtinId="9" hidden="1"/>
    <cellStyle name="Followed Hyperlink" xfId="331" builtinId="9" hidden="1"/>
    <cellStyle name="Followed Hyperlink" xfId="329" builtinId="9" hidden="1"/>
    <cellStyle name="Followed Hyperlink" xfId="327" builtinId="9" hidden="1"/>
    <cellStyle name="Followed Hyperlink" xfId="325" builtinId="9" hidden="1"/>
    <cellStyle name="Followed Hyperlink" xfId="323" builtinId="9" hidden="1"/>
    <cellStyle name="Followed Hyperlink" xfId="321" builtinId="9" hidden="1"/>
    <cellStyle name="Followed Hyperlink" xfId="319" builtinId="9" hidden="1"/>
    <cellStyle name="Followed Hyperlink" xfId="317" builtinId="9" hidden="1"/>
    <cellStyle name="Followed Hyperlink" xfId="315" builtinId="9" hidden="1"/>
    <cellStyle name="Followed Hyperlink" xfId="313" builtinId="9" hidden="1"/>
    <cellStyle name="Followed Hyperlink" xfId="311" builtinId="9" hidden="1"/>
    <cellStyle name="Followed Hyperlink" xfId="309" builtinId="9" hidden="1"/>
    <cellStyle name="Followed Hyperlink" xfId="307" builtinId="9" hidden="1"/>
    <cellStyle name="Followed Hyperlink" xfId="305" builtinId="9" hidden="1"/>
    <cellStyle name="Followed Hyperlink" xfId="303" builtinId="9" hidden="1"/>
    <cellStyle name="Followed Hyperlink" xfId="301" builtinId="9" hidden="1"/>
    <cellStyle name="Followed Hyperlink" xfId="299" builtinId="9" hidden="1"/>
    <cellStyle name="Followed Hyperlink" xfId="297" builtinId="9" hidden="1"/>
    <cellStyle name="Followed Hyperlink" xfId="295" builtinId="9" hidden="1"/>
    <cellStyle name="Followed Hyperlink" xfId="293" builtinId="9" hidden="1"/>
    <cellStyle name="Followed Hyperlink" xfId="291" builtinId="9" hidden="1"/>
    <cellStyle name="Followed Hyperlink" xfId="289" builtinId="9" hidden="1"/>
    <cellStyle name="Followed Hyperlink" xfId="287" builtinId="9" hidden="1"/>
    <cellStyle name="Followed Hyperlink" xfId="285" builtinId="9" hidden="1"/>
    <cellStyle name="Followed Hyperlink" xfId="283" builtinId="9" hidden="1"/>
    <cellStyle name="Followed Hyperlink" xfId="281" builtinId="9" hidden="1"/>
    <cellStyle name="Followed Hyperlink" xfId="279" builtinId="9" hidden="1"/>
    <cellStyle name="Followed Hyperlink" xfId="277" builtinId="9" hidden="1"/>
    <cellStyle name="Followed Hyperlink" xfId="275" builtinId="9" hidden="1"/>
    <cellStyle name="Followed Hyperlink" xfId="273" builtinId="9" hidden="1"/>
    <cellStyle name="Followed Hyperlink" xfId="271" builtinId="9" hidden="1"/>
    <cellStyle name="Followed Hyperlink" xfId="269" builtinId="9" hidden="1"/>
    <cellStyle name="Followed Hyperlink" xfId="267" builtinId="9" hidden="1"/>
    <cellStyle name="Followed Hyperlink" xfId="265" builtinId="9" hidden="1"/>
    <cellStyle name="Followed Hyperlink" xfId="263" builtinId="9" hidden="1"/>
    <cellStyle name="Followed Hyperlink" xfId="261" builtinId="9" hidden="1"/>
    <cellStyle name="Followed Hyperlink" xfId="259" builtinId="9" hidden="1"/>
    <cellStyle name="Followed Hyperlink" xfId="257" builtinId="9" hidden="1"/>
    <cellStyle name="Followed Hyperlink" xfId="255" builtinId="9" hidden="1"/>
    <cellStyle name="Followed Hyperlink" xfId="253" builtinId="9" hidden="1"/>
    <cellStyle name="Followed Hyperlink" xfId="251" builtinId="9" hidden="1"/>
    <cellStyle name="Followed Hyperlink" xfId="249" builtinId="9" hidden="1"/>
    <cellStyle name="Followed Hyperlink" xfId="247" builtinId="9" hidden="1"/>
    <cellStyle name="Followed Hyperlink" xfId="245" builtinId="9" hidden="1"/>
    <cellStyle name="Followed Hyperlink" xfId="243" builtinId="9" hidden="1"/>
    <cellStyle name="Followed Hyperlink" xfId="241" builtinId="9" hidden="1"/>
    <cellStyle name="Followed Hyperlink" xfId="239" builtinId="9" hidden="1"/>
    <cellStyle name="Followed Hyperlink" xfId="237" builtinId="9" hidden="1"/>
    <cellStyle name="Followed Hyperlink" xfId="235" builtinId="9" hidden="1"/>
    <cellStyle name="Followed Hyperlink" xfId="231" builtinId="9" hidden="1"/>
    <cellStyle name="Followed Hyperlink" xfId="227" builtinId="9" hidden="1"/>
    <cellStyle name="Followed Hyperlink" xfId="223" builtinId="9" hidden="1"/>
    <cellStyle name="Followed Hyperlink" xfId="219" builtinId="9" hidden="1"/>
    <cellStyle name="Followed Hyperlink" xfId="215" builtinId="9" hidden="1"/>
    <cellStyle name="Followed Hyperlink" xfId="211" builtinId="9" hidden="1"/>
    <cellStyle name="Followed Hyperlink" xfId="207" builtinId="9" hidden="1"/>
    <cellStyle name="Followed Hyperlink" xfId="203" builtinId="9" hidden="1"/>
    <cellStyle name="Followed Hyperlink" xfId="199" builtinId="9" hidden="1"/>
    <cellStyle name="Followed Hyperlink" xfId="195" builtinId="9" hidden="1"/>
    <cellStyle name="Followed Hyperlink" xfId="191" builtinId="9" hidden="1"/>
    <cellStyle name="Followed Hyperlink" xfId="187" builtinId="9" hidden="1"/>
    <cellStyle name="Followed Hyperlink" xfId="183" builtinId="9" hidden="1"/>
    <cellStyle name="Followed Hyperlink" xfId="179" builtinId="9" hidden="1"/>
    <cellStyle name="Followed Hyperlink" xfId="175" builtinId="9" hidden="1"/>
    <cellStyle name="Followed Hyperlink" xfId="171" builtinId="9" hidden="1"/>
    <cellStyle name="Followed Hyperlink" xfId="167" builtinId="9" hidden="1"/>
    <cellStyle name="Followed Hyperlink" xfId="163" builtinId="9" hidden="1"/>
    <cellStyle name="Followed Hyperlink" xfId="159" builtinId="9" hidden="1"/>
    <cellStyle name="Followed Hyperlink" xfId="155" builtinId="9" hidden="1"/>
    <cellStyle name="Followed Hyperlink" xfId="151" builtinId="9" hidden="1"/>
    <cellStyle name="Followed Hyperlink" xfId="147" builtinId="9" hidden="1"/>
    <cellStyle name="Followed Hyperlink" xfId="143" builtinId="9" hidden="1"/>
    <cellStyle name="Followed Hyperlink" xfId="139" builtinId="9" hidden="1"/>
    <cellStyle name="Followed Hyperlink" xfId="135" builtinId="9" hidden="1"/>
    <cellStyle name="Followed Hyperlink" xfId="131" builtinId="9" hidden="1"/>
    <cellStyle name="Followed Hyperlink" xfId="127" builtinId="9" hidden="1"/>
    <cellStyle name="Followed Hyperlink" xfId="123" builtinId="9" hidden="1"/>
    <cellStyle name="Followed Hyperlink" xfId="119" builtinId="9" hidden="1"/>
    <cellStyle name="Followed Hyperlink" xfId="115" builtinId="9" hidden="1"/>
    <cellStyle name="Followed Hyperlink" xfId="111" builtinId="9" hidden="1"/>
    <cellStyle name="Followed Hyperlink" xfId="107" builtinId="9" hidden="1"/>
    <cellStyle name="Followed Hyperlink" xfId="103" builtinId="9" hidden="1"/>
    <cellStyle name="Followed Hyperlink" xfId="99" builtinId="9" hidden="1"/>
    <cellStyle name="Followed Hyperlink" xfId="95" builtinId="9" hidden="1"/>
    <cellStyle name="Followed Hyperlink" xfId="91" builtinId="9" hidden="1"/>
    <cellStyle name="Followed Hyperlink" xfId="87" builtinId="9" hidden="1"/>
    <cellStyle name="Followed Hyperlink" xfId="83" builtinId="9" hidden="1"/>
    <cellStyle name="Followed Hyperlink" xfId="79" builtinId="9" hidden="1"/>
    <cellStyle name="Followed Hyperlink" xfId="75" builtinId="9" hidden="1"/>
    <cellStyle name="Followed Hyperlink" xfId="71" builtinId="9" hidden="1"/>
    <cellStyle name="Followed Hyperlink" xfId="67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5" builtinId="9" hidden="1"/>
    <cellStyle name="Followed Hyperlink" xfId="63" builtinId="9" hidden="1"/>
    <cellStyle name="Followed Hyperlink" xfId="55" builtinId="9" hidden="1"/>
    <cellStyle name="Followed Hyperlink" xfId="47" builtinId="9" hidden="1"/>
    <cellStyle name="Followed Hyperlink" xfId="39" builtinId="9" hidden="1"/>
    <cellStyle name="Followed Hyperlink" xfId="31" builtinId="9" hidden="1"/>
    <cellStyle name="Followed Hyperlink" xfId="23" builtinId="9" hidden="1"/>
    <cellStyle name="Followed Hyperlink" xfId="11" builtinId="9" hidden="1"/>
    <cellStyle name="Followed Hyperlink" xfId="13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15" builtinId="9" hidden="1"/>
    <cellStyle name="Followed Hyperlink" xfId="7" builtinId="9" hidden="1"/>
    <cellStyle name="Followed Hyperlink" xfId="9" builtinId="9" hidden="1"/>
    <cellStyle name="Followed Hyperlink" xfId="5" builtinId="9" hidden="1"/>
    <cellStyle name="Followed Hyperlink" xfId="3" builtinId="9" hidden="1"/>
    <cellStyle name="Hyperlink" xfId="214" builtinId="8" hidden="1"/>
    <cellStyle name="Hyperlink" xfId="218" builtinId="8" hidden="1"/>
    <cellStyle name="Hyperlink" xfId="220" builtinId="8" hidden="1"/>
    <cellStyle name="Hyperlink" xfId="222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24" builtinId="8" hidden="1"/>
    <cellStyle name="Hyperlink" xfId="216" builtinId="8" hidden="1"/>
    <cellStyle name="Hyperlink" xfId="92" builtinId="8" hidden="1"/>
    <cellStyle name="Hyperlink" xfId="94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10" builtinId="8" hidden="1"/>
    <cellStyle name="Hyperlink" xfId="212" builtinId="8" hidden="1"/>
    <cellStyle name="Hyperlink" xfId="208" builtinId="8" hidden="1"/>
    <cellStyle name="Hyperlink" xfId="192" builtinId="8" hidden="1"/>
    <cellStyle name="Hyperlink" xfId="176" builtinId="8" hidden="1"/>
    <cellStyle name="Hyperlink" xfId="160" builtinId="8" hidden="1"/>
    <cellStyle name="Hyperlink" xfId="144" builtinId="8" hidden="1"/>
    <cellStyle name="Hyperlink" xfId="128" builtinId="8" hidden="1"/>
    <cellStyle name="Hyperlink" xfId="112" builtinId="8" hidden="1"/>
    <cellStyle name="Hyperlink" xfId="96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64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6" builtinId="8" hidden="1"/>
    <cellStyle name="Hyperlink" xfId="8" builtinId="8" hidden="1"/>
    <cellStyle name="Hyperlink" xfId="10" builtinId="8" hidden="1"/>
    <cellStyle name="Hyperlink" xfId="4" builtinId="8" hidden="1"/>
    <cellStyle name="Hyperlink" xfId="2" builtinId="8" hidden="1"/>
    <cellStyle name="Hyperlink" xfId="234" builtinId="8"/>
    <cellStyle name="Normal" xfId="0" builtinId="0"/>
    <cellStyle name="Normal 2" xfId="1" xr:uid="{00000000-0005-0000-0000-00008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-arabidopsis-org.insb.bib.cnrs.fr/servlets/TairObject?id=37583&amp;type=locus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4"/>
  <sheetViews>
    <sheetView workbookViewId="0">
      <selection activeCell="C13" sqref="C13"/>
    </sheetView>
  </sheetViews>
  <sheetFormatPr baseColWidth="10" defaultColWidth="8.6640625" defaultRowHeight="15" x14ac:dyDescent="0.2"/>
  <cols>
    <col min="1" max="1" width="20.33203125" style="1" customWidth="1"/>
    <col min="2" max="2" width="16.83203125" style="3" customWidth="1"/>
    <col min="3" max="3" width="17" style="1" customWidth="1"/>
    <col min="4" max="4" width="17.83203125" style="1" bestFit="1" customWidth="1"/>
    <col min="5" max="5" width="16.33203125" bestFit="1" customWidth="1"/>
    <col min="6" max="6" width="18.6640625" bestFit="1" customWidth="1"/>
    <col min="7" max="7" width="22.6640625" customWidth="1"/>
    <col min="8" max="8" width="15.6640625" customWidth="1"/>
    <col min="9" max="9" width="17" bestFit="1" customWidth="1"/>
    <col min="10" max="14" width="8.6640625" style="1"/>
    <col min="15" max="15" width="8.6640625" style="16"/>
  </cols>
  <sheetData>
    <row r="1" spans="1:15" s="1" customFormat="1" x14ac:dyDescent="0.2">
      <c r="A1" s="7" t="s">
        <v>0</v>
      </c>
      <c r="B1" s="3"/>
      <c r="F1" s="7" t="s">
        <v>1</v>
      </c>
      <c r="O1" s="16"/>
    </row>
    <row r="2" spans="1:15" s="1" customFormat="1" x14ac:dyDescent="0.2">
      <c r="A2" s="7" t="s">
        <v>2</v>
      </c>
      <c r="B2" s="9" t="s">
        <v>3</v>
      </c>
      <c r="C2" s="7" t="s">
        <v>4</v>
      </c>
      <c r="D2" s="7" t="s">
        <v>5</v>
      </c>
      <c r="F2" s="7" t="s">
        <v>2</v>
      </c>
      <c r="G2" s="7" t="s">
        <v>3</v>
      </c>
      <c r="H2" s="7" t="s">
        <v>6</v>
      </c>
      <c r="I2" s="7"/>
      <c r="J2" s="7"/>
      <c r="K2" s="7"/>
      <c r="L2" s="7"/>
      <c r="M2" s="7"/>
      <c r="N2" s="7"/>
      <c r="O2" s="16"/>
    </row>
    <row r="3" spans="1:15" x14ac:dyDescent="0.2">
      <c r="A3" s="1" t="s">
        <v>7</v>
      </c>
      <c r="B3" s="3" t="s">
        <v>8</v>
      </c>
      <c r="C3" s="1">
        <v>1</v>
      </c>
      <c r="D3" s="1">
        <v>1.2933649999999999</v>
      </c>
      <c r="E3" s="1"/>
      <c r="F3" s="1" t="s">
        <v>7</v>
      </c>
      <c r="G3" s="51" t="s">
        <v>8</v>
      </c>
      <c r="H3" s="97">
        <v>5.6994245189999999</v>
      </c>
      <c r="I3" s="1"/>
    </row>
    <row r="4" spans="1:15" x14ac:dyDescent="0.2">
      <c r="A4" s="1" t="s">
        <v>7</v>
      </c>
      <c r="B4" s="3" t="s">
        <v>8</v>
      </c>
      <c r="C4" s="1">
        <v>1</v>
      </c>
      <c r="D4" s="1">
        <v>1.3360900000000002</v>
      </c>
      <c r="E4" s="1"/>
      <c r="F4" s="1" t="s">
        <v>7</v>
      </c>
      <c r="G4" s="51" t="s">
        <v>8</v>
      </c>
      <c r="H4" s="97">
        <v>5.6860301509999998</v>
      </c>
      <c r="I4" s="1"/>
    </row>
    <row r="5" spans="1:15" x14ac:dyDescent="0.2">
      <c r="A5" s="1" t="s">
        <v>7</v>
      </c>
      <c r="B5" s="3" t="s">
        <v>8</v>
      </c>
      <c r="C5" s="1">
        <v>1</v>
      </c>
      <c r="D5" s="1">
        <v>1.2036083333333334</v>
      </c>
      <c r="E5" s="1"/>
      <c r="F5" s="1" t="s">
        <v>7</v>
      </c>
      <c r="G5" s="51" t="s">
        <v>8</v>
      </c>
      <c r="H5" s="97">
        <v>5.6189385610000002</v>
      </c>
      <c r="I5" s="1"/>
    </row>
    <row r="6" spans="1:15" x14ac:dyDescent="0.2">
      <c r="A6" s="1" t="s">
        <v>7</v>
      </c>
      <c r="B6" s="3" t="s">
        <v>8</v>
      </c>
      <c r="C6" s="1">
        <v>1</v>
      </c>
      <c r="D6" s="1">
        <v>1.3274925</v>
      </c>
      <c r="E6" s="1"/>
      <c r="F6" s="1" t="s">
        <v>7</v>
      </c>
      <c r="G6" s="51" t="s">
        <v>8</v>
      </c>
      <c r="H6" s="97">
        <v>5.7071765990000003</v>
      </c>
      <c r="I6" s="1"/>
      <c r="K6" s="7"/>
    </row>
    <row r="7" spans="1:15" x14ac:dyDescent="0.2">
      <c r="A7" s="1" t="s">
        <v>7</v>
      </c>
      <c r="B7" s="3" t="s">
        <v>8</v>
      </c>
      <c r="C7" s="1">
        <v>1</v>
      </c>
      <c r="D7" s="1">
        <v>1.0638708333333333</v>
      </c>
      <c r="E7" s="1"/>
      <c r="F7" s="1" t="s">
        <v>7</v>
      </c>
      <c r="G7" s="51" t="s">
        <v>8</v>
      </c>
      <c r="H7" s="97">
        <v>5.6714882060000003</v>
      </c>
      <c r="I7" s="1"/>
    </row>
    <row r="8" spans="1:15" x14ac:dyDescent="0.2">
      <c r="A8" s="1" t="s">
        <v>7</v>
      </c>
      <c r="B8" s="3" t="s">
        <v>8</v>
      </c>
      <c r="C8" s="1">
        <v>1</v>
      </c>
      <c r="D8" s="1">
        <v>1.3064808333333333</v>
      </c>
      <c r="E8" s="1"/>
      <c r="F8" s="1" t="s">
        <v>7</v>
      </c>
      <c r="G8" s="51" t="s">
        <v>9</v>
      </c>
      <c r="H8" s="97">
        <v>13.96110586</v>
      </c>
      <c r="I8" s="1"/>
    </row>
    <row r="9" spans="1:15" x14ac:dyDescent="0.2">
      <c r="A9" s="1" t="s">
        <v>7</v>
      </c>
      <c r="B9" s="3" t="s">
        <v>8</v>
      </c>
      <c r="C9" s="1">
        <v>1</v>
      </c>
      <c r="D9" s="1">
        <v>1.0527866666666668</v>
      </c>
      <c r="E9" s="1"/>
      <c r="F9" s="1" t="s">
        <v>7</v>
      </c>
      <c r="G9" s="51" t="s">
        <v>9</v>
      </c>
      <c r="H9" s="97">
        <v>13.64073335</v>
      </c>
      <c r="I9" s="1"/>
    </row>
    <row r="10" spans="1:15" x14ac:dyDescent="0.2">
      <c r="A10" s="1" t="s">
        <v>7</v>
      </c>
      <c r="B10" s="3" t="s">
        <v>8</v>
      </c>
      <c r="C10" s="1">
        <v>1</v>
      </c>
      <c r="D10" s="1">
        <v>1.0500725</v>
      </c>
      <c r="E10" s="1"/>
      <c r="F10" s="1" t="s">
        <v>7</v>
      </c>
      <c r="G10" s="51" t="s">
        <v>9</v>
      </c>
      <c r="H10" s="97">
        <v>13.257849650000001</v>
      </c>
      <c r="I10" s="1"/>
    </row>
    <row r="11" spans="1:15" x14ac:dyDescent="0.2">
      <c r="A11" s="1" t="s">
        <v>7</v>
      </c>
      <c r="B11" s="3" t="s">
        <v>8</v>
      </c>
      <c r="C11" s="1">
        <v>1</v>
      </c>
      <c r="D11" s="1">
        <v>1.2059291666666665</v>
      </c>
      <c r="E11" s="1"/>
      <c r="F11" s="1" t="s">
        <v>7</v>
      </c>
      <c r="G11" s="51" t="s">
        <v>9</v>
      </c>
      <c r="H11" s="97">
        <v>13.04401702</v>
      </c>
      <c r="I11" s="1"/>
    </row>
    <row r="12" spans="1:15" x14ac:dyDescent="0.2">
      <c r="A12" s="1" t="s">
        <v>7</v>
      </c>
      <c r="B12" s="3" t="s">
        <v>8</v>
      </c>
      <c r="C12" s="1">
        <v>1</v>
      </c>
      <c r="D12" s="1">
        <v>1.2996800000000002</v>
      </c>
      <c r="E12" s="1"/>
      <c r="F12" s="1" t="s">
        <v>7</v>
      </c>
      <c r="G12" s="51" t="s">
        <v>9</v>
      </c>
      <c r="H12" s="97">
        <v>12.986686580000001</v>
      </c>
      <c r="I12" s="1"/>
    </row>
    <row r="13" spans="1:15" x14ac:dyDescent="0.2">
      <c r="A13" s="1" t="s">
        <v>7</v>
      </c>
      <c r="B13" s="3" t="s">
        <v>8</v>
      </c>
      <c r="C13" s="1">
        <v>1</v>
      </c>
      <c r="D13" s="1">
        <v>1.2269524999999999</v>
      </c>
      <c r="E13" s="1"/>
      <c r="F13" s="1" t="s">
        <v>7</v>
      </c>
      <c r="G13" s="51" t="s">
        <v>10</v>
      </c>
      <c r="H13" s="97">
        <v>1.276035714</v>
      </c>
      <c r="I13" s="1"/>
    </row>
    <row r="14" spans="1:15" x14ac:dyDescent="0.2">
      <c r="A14" s="1" t="s">
        <v>7</v>
      </c>
      <c r="B14" s="3" t="s">
        <v>8</v>
      </c>
      <c r="C14" s="1">
        <v>2</v>
      </c>
      <c r="D14" s="1">
        <v>1.2397599999999998</v>
      </c>
      <c r="E14" s="1"/>
      <c r="F14" s="1" t="s">
        <v>7</v>
      </c>
      <c r="G14" s="51" t="s">
        <v>10</v>
      </c>
      <c r="H14" s="97">
        <v>1.0106333329999999</v>
      </c>
      <c r="I14" s="1"/>
    </row>
    <row r="15" spans="1:15" x14ac:dyDescent="0.2">
      <c r="A15" s="1" t="s">
        <v>7</v>
      </c>
      <c r="B15" s="3" t="s">
        <v>8</v>
      </c>
      <c r="C15" s="1">
        <v>2</v>
      </c>
      <c r="D15" s="1">
        <v>1.1626258333333332</v>
      </c>
      <c r="E15" s="1"/>
      <c r="F15" s="1" t="s">
        <v>7</v>
      </c>
      <c r="G15" s="51" t="s">
        <v>10</v>
      </c>
      <c r="H15" s="97">
        <v>1.174310078</v>
      </c>
      <c r="I15" s="1"/>
    </row>
    <row r="16" spans="1:15" x14ac:dyDescent="0.2">
      <c r="A16" s="1" t="s">
        <v>7</v>
      </c>
      <c r="B16" s="3" t="s">
        <v>8</v>
      </c>
      <c r="C16" s="1">
        <v>2</v>
      </c>
      <c r="D16" s="1">
        <v>1.1848558333333334</v>
      </c>
      <c r="E16" s="1"/>
      <c r="F16" s="1" t="s">
        <v>7</v>
      </c>
      <c r="G16" s="51" t="s">
        <v>10</v>
      </c>
      <c r="H16" s="97">
        <v>1.267052174</v>
      </c>
      <c r="I16" s="1"/>
    </row>
    <row r="17" spans="1:10" x14ac:dyDescent="0.2">
      <c r="A17" s="1" t="s">
        <v>7</v>
      </c>
      <c r="B17" s="3" t="s">
        <v>8</v>
      </c>
      <c r="C17" s="1">
        <v>2</v>
      </c>
      <c r="D17" s="1">
        <v>1.1286099999999999</v>
      </c>
      <c r="E17" s="1"/>
      <c r="F17" s="1" t="s">
        <v>7</v>
      </c>
      <c r="G17" s="51" t="s">
        <v>10</v>
      </c>
      <c r="H17" s="97">
        <v>1.0771449280000001</v>
      </c>
      <c r="I17" s="1"/>
    </row>
    <row r="18" spans="1:10" x14ac:dyDescent="0.2">
      <c r="A18" s="1" t="s">
        <v>7</v>
      </c>
      <c r="B18" s="3" t="s">
        <v>8</v>
      </c>
      <c r="C18" s="1">
        <v>2</v>
      </c>
      <c r="D18" s="1">
        <v>1.095585</v>
      </c>
      <c r="E18" s="1"/>
      <c r="F18" s="1" t="s">
        <v>7</v>
      </c>
      <c r="G18" s="51" t="s">
        <v>11</v>
      </c>
      <c r="H18" s="97">
        <v>1.4172702699999999</v>
      </c>
      <c r="I18" s="1"/>
    </row>
    <row r="19" spans="1:10" ht="16" x14ac:dyDescent="0.2">
      <c r="A19" s="1" t="s">
        <v>7</v>
      </c>
      <c r="B19" s="3" t="s">
        <v>8</v>
      </c>
      <c r="C19" s="1">
        <v>2</v>
      </c>
      <c r="D19" s="1">
        <v>1.1558558333333333</v>
      </c>
      <c r="E19" s="1"/>
      <c r="F19" s="1" t="s">
        <v>7</v>
      </c>
      <c r="G19" s="51" t="s">
        <v>11</v>
      </c>
      <c r="H19" s="97">
        <v>1.145142857</v>
      </c>
      <c r="I19" s="96"/>
      <c r="J19" s="96"/>
    </row>
    <row r="20" spans="1:10" ht="16" x14ac:dyDescent="0.2">
      <c r="A20" s="1" t="s">
        <v>7</v>
      </c>
      <c r="B20" s="3" t="s">
        <v>8</v>
      </c>
      <c r="C20" s="1">
        <v>2</v>
      </c>
      <c r="D20" s="1">
        <v>1.1578991666666667</v>
      </c>
      <c r="E20" s="1"/>
      <c r="F20" s="1" t="s">
        <v>7</v>
      </c>
      <c r="G20" s="51" t="s">
        <v>11</v>
      </c>
      <c r="H20" s="97">
        <v>0.89713333299999998</v>
      </c>
      <c r="I20" s="96"/>
      <c r="J20" s="96"/>
    </row>
    <row r="21" spans="1:10" ht="16" x14ac:dyDescent="0.2">
      <c r="A21" s="1" t="s">
        <v>7</v>
      </c>
      <c r="B21" s="3" t="s">
        <v>8</v>
      </c>
      <c r="C21" s="1">
        <v>2</v>
      </c>
      <c r="D21" s="1">
        <v>1.1184858333333334</v>
      </c>
      <c r="E21" s="1"/>
      <c r="F21" s="1" t="s">
        <v>7</v>
      </c>
      <c r="G21" s="51" t="s">
        <v>11</v>
      </c>
      <c r="H21" s="97">
        <v>0.812837209</v>
      </c>
      <c r="I21" s="96"/>
      <c r="J21" s="96"/>
    </row>
    <row r="22" spans="1:10" ht="16" x14ac:dyDescent="0.2">
      <c r="A22" s="1" t="s">
        <v>7</v>
      </c>
      <c r="B22" s="3" t="s">
        <v>8</v>
      </c>
      <c r="C22" s="1">
        <v>2</v>
      </c>
      <c r="D22" s="1">
        <v>1.0480908333333334</v>
      </c>
      <c r="E22" s="1"/>
      <c r="F22" s="1" t="s">
        <v>7</v>
      </c>
      <c r="G22" s="51" t="s">
        <v>11</v>
      </c>
      <c r="H22" s="97">
        <v>1.55688889</v>
      </c>
      <c r="I22" s="96"/>
      <c r="J22" s="96"/>
    </row>
    <row r="23" spans="1:10" ht="16" x14ac:dyDescent="0.2">
      <c r="A23" s="1" t="s">
        <v>7</v>
      </c>
      <c r="B23" s="3" t="s">
        <v>8</v>
      </c>
      <c r="C23" s="1">
        <v>2</v>
      </c>
      <c r="D23" s="1">
        <v>1.151129166666667</v>
      </c>
      <c r="E23" s="1"/>
      <c r="F23" s="1"/>
      <c r="G23" s="96"/>
      <c r="H23" s="1"/>
      <c r="I23" s="96"/>
      <c r="J23" s="96"/>
    </row>
    <row r="24" spans="1:10" ht="16" x14ac:dyDescent="0.2">
      <c r="A24" s="1" t="s">
        <v>7</v>
      </c>
      <c r="B24" s="3" t="s">
        <v>8</v>
      </c>
      <c r="C24" s="1">
        <v>2</v>
      </c>
      <c r="D24" s="1">
        <v>1.1602316666666666</v>
      </c>
      <c r="E24" s="1"/>
      <c r="F24" s="1"/>
      <c r="G24" s="96"/>
      <c r="H24" s="1"/>
      <c r="I24" s="1"/>
    </row>
    <row r="25" spans="1:10" ht="16" x14ac:dyDescent="0.2">
      <c r="A25" s="1" t="s">
        <v>7</v>
      </c>
      <c r="B25" s="3" t="s">
        <v>8</v>
      </c>
      <c r="C25" s="1">
        <v>3</v>
      </c>
      <c r="D25" s="1">
        <v>1.196641666666667</v>
      </c>
      <c r="E25" s="1"/>
      <c r="F25" s="1"/>
      <c r="G25" s="96"/>
      <c r="H25" s="1"/>
      <c r="I25" s="1"/>
    </row>
    <row r="26" spans="1:10" x14ac:dyDescent="0.2">
      <c r="A26" s="1" t="s">
        <v>7</v>
      </c>
      <c r="B26" s="3" t="s">
        <v>8</v>
      </c>
      <c r="C26" s="1">
        <v>3</v>
      </c>
      <c r="D26" s="1">
        <v>1.1548033333333334</v>
      </c>
      <c r="E26" s="1"/>
      <c r="F26" s="1"/>
      <c r="G26" s="1"/>
      <c r="H26" s="1"/>
      <c r="I26" s="1"/>
    </row>
    <row r="27" spans="1:10" x14ac:dyDescent="0.2">
      <c r="A27" s="1" t="s">
        <v>7</v>
      </c>
      <c r="B27" s="3" t="s">
        <v>8</v>
      </c>
      <c r="C27" s="1">
        <v>3</v>
      </c>
      <c r="D27" s="1">
        <v>1.3536858333333333</v>
      </c>
      <c r="E27" s="1"/>
      <c r="F27" s="1"/>
      <c r="G27" s="1"/>
      <c r="H27" s="1"/>
      <c r="I27" s="1"/>
    </row>
    <row r="28" spans="1:10" x14ac:dyDescent="0.2">
      <c r="A28" s="1" t="s">
        <v>7</v>
      </c>
      <c r="B28" s="3" t="s">
        <v>8</v>
      </c>
      <c r="C28" s="1">
        <v>3</v>
      </c>
      <c r="D28" s="1">
        <v>1.504569166666667</v>
      </c>
      <c r="E28" s="1"/>
      <c r="F28" s="1"/>
      <c r="G28" s="1"/>
      <c r="H28" s="1"/>
      <c r="I28" s="1"/>
    </row>
    <row r="29" spans="1:10" x14ac:dyDescent="0.2">
      <c r="A29" s="1" t="s">
        <v>7</v>
      </c>
      <c r="B29" s="3" t="s">
        <v>8</v>
      </c>
      <c r="C29" s="1">
        <v>3</v>
      </c>
      <c r="D29" s="1">
        <v>1.1528216666666669</v>
      </c>
      <c r="E29" s="1"/>
      <c r="F29" s="1"/>
      <c r="G29" s="1"/>
      <c r="H29" s="1"/>
      <c r="I29" s="1"/>
    </row>
    <row r="30" spans="1:10" x14ac:dyDescent="0.2">
      <c r="A30" s="1" t="s">
        <v>7</v>
      </c>
      <c r="B30" s="3" t="s">
        <v>8</v>
      </c>
      <c r="C30" s="1">
        <v>3</v>
      </c>
      <c r="D30" s="1">
        <v>1.3048191666666666</v>
      </c>
      <c r="E30" s="1"/>
      <c r="F30" s="1"/>
      <c r="G30" s="1"/>
      <c r="H30" s="1"/>
      <c r="I30" s="1"/>
    </row>
    <row r="31" spans="1:10" x14ac:dyDescent="0.2">
      <c r="A31" s="1" t="s">
        <v>7</v>
      </c>
      <c r="B31" s="3" t="s">
        <v>8</v>
      </c>
      <c r="C31" s="1">
        <v>3</v>
      </c>
      <c r="D31" s="1">
        <v>1.3465033333333334</v>
      </c>
      <c r="E31" s="1"/>
      <c r="F31" s="1"/>
      <c r="G31" s="1"/>
      <c r="H31" s="1"/>
      <c r="I31" s="1"/>
    </row>
    <row r="32" spans="1:10" x14ac:dyDescent="0.2">
      <c r="A32" s="1" t="s">
        <v>7</v>
      </c>
      <c r="B32" s="3" t="s">
        <v>8</v>
      </c>
      <c r="C32" s="1">
        <v>3</v>
      </c>
      <c r="D32" s="1">
        <v>1.11507</v>
      </c>
      <c r="E32" s="1"/>
      <c r="F32" s="1"/>
      <c r="G32" s="1"/>
      <c r="H32" s="1"/>
      <c r="I32" s="1"/>
    </row>
    <row r="33" spans="1:5" x14ac:dyDescent="0.2">
      <c r="A33" s="1" t="s">
        <v>7</v>
      </c>
      <c r="B33" s="3" t="s">
        <v>8</v>
      </c>
      <c r="C33" s="1">
        <v>3</v>
      </c>
      <c r="D33" s="1">
        <v>1.1733283333333333</v>
      </c>
      <c r="E33" s="1"/>
    </row>
    <row r="34" spans="1:5" x14ac:dyDescent="0.2">
      <c r="A34" s="1" t="s">
        <v>7</v>
      </c>
      <c r="B34" s="3" t="s">
        <v>8</v>
      </c>
      <c r="C34" s="1">
        <v>3</v>
      </c>
      <c r="D34" s="1">
        <v>1.3381450000000001</v>
      </c>
      <c r="E34" s="1"/>
    </row>
    <row r="35" spans="1:5" x14ac:dyDescent="0.2">
      <c r="A35" s="1" t="s">
        <v>7</v>
      </c>
      <c r="B35" s="3" t="s">
        <v>10</v>
      </c>
      <c r="C35" s="1">
        <v>1</v>
      </c>
      <c r="D35" s="1">
        <v>0.34401750000000003</v>
      </c>
      <c r="E35" s="1"/>
    </row>
    <row r="36" spans="1:5" x14ac:dyDescent="0.2">
      <c r="A36" s="1" t="s">
        <v>7</v>
      </c>
      <c r="B36" s="3" t="s">
        <v>10</v>
      </c>
      <c r="C36" s="1">
        <v>1</v>
      </c>
      <c r="D36" s="1">
        <v>0.33606000000000003</v>
      </c>
      <c r="E36" s="1"/>
    </row>
    <row r="37" spans="1:5" x14ac:dyDescent="0.2">
      <c r="A37" s="1" t="s">
        <v>7</v>
      </c>
      <c r="B37" s="3" t="s">
        <v>10</v>
      </c>
      <c r="C37" s="1">
        <v>1</v>
      </c>
      <c r="D37" s="1">
        <v>0.30492416666666666</v>
      </c>
      <c r="E37" s="1"/>
    </row>
    <row r="38" spans="1:5" x14ac:dyDescent="0.2">
      <c r="A38" s="1" t="s">
        <v>7</v>
      </c>
      <c r="B38" s="3" t="s">
        <v>10</v>
      </c>
      <c r="C38" s="1">
        <v>1</v>
      </c>
      <c r="D38" s="1">
        <v>0.35241833333333333</v>
      </c>
      <c r="E38" s="1"/>
    </row>
    <row r="39" spans="1:5" x14ac:dyDescent="0.2">
      <c r="A39" s="1" t="s">
        <v>7</v>
      </c>
      <c r="B39" s="3" t="s">
        <v>10</v>
      </c>
      <c r="C39" s="1">
        <v>1</v>
      </c>
      <c r="D39" s="1">
        <v>0.37672250000000002</v>
      </c>
      <c r="E39" s="1"/>
    </row>
    <row r="40" spans="1:5" x14ac:dyDescent="0.2">
      <c r="A40" s="1" t="s">
        <v>7</v>
      </c>
      <c r="B40" s="3" t="s">
        <v>10</v>
      </c>
      <c r="C40" s="1">
        <v>1</v>
      </c>
      <c r="D40" s="1">
        <v>0.32312916666666669</v>
      </c>
      <c r="E40" s="1"/>
    </row>
    <row r="41" spans="1:5" x14ac:dyDescent="0.2">
      <c r="A41" s="1" t="s">
        <v>7</v>
      </c>
      <c r="B41" s="3" t="s">
        <v>10</v>
      </c>
      <c r="C41" s="1">
        <v>1</v>
      </c>
      <c r="D41" s="1">
        <v>0.43408249999999998</v>
      </c>
      <c r="E41" s="1"/>
    </row>
    <row r="42" spans="1:5" x14ac:dyDescent="0.2">
      <c r="A42" s="1" t="s">
        <v>7</v>
      </c>
      <c r="B42" s="3" t="s">
        <v>10</v>
      </c>
      <c r="C42" s="1">
        <v>1</v>
      </c>
      <c r="D42" s="1">
        <v>0.29173500000000002</v>
      </c>
      <c r="E42" s="1"/>
    </row>
    <row r="43" spans="1:5" x14ac:dyDescent="0.2">
      <c r="A43" s="1" t="s">
        <v>7</v>
      </c>
      <c r="B43" s="3" t="s">
        <v>10</v>
      </c>
      <c r="C43" s="1">
        <v>1</v>
      </c>
      <c r="D43" s="1">
        <v>0.60576166666666664</v>
      </c>
      <c r="E43" s="1"/>
    </row>
    <row r="44" spans="1:5" x14ac:dyDescent="0.2">
      <c r="A44" s="1" t="s">
        <v>7</v>
      </c>
      <c r="B44" s="3" t="s">
        <v>10</v>
      </c>
      <c r="C44" s="1">
        <v>1</v>
      </c>
      <c r="D44" s="1">
        <v>0.57880500000000001</v>
      </c>
      <c r="E44" s="1"/>
    </row>
    <row r="45" spans="1:5" x14ac:dyDescent="0.2">
      <c r="A45" s="1" t="s">
        <v>7</v>
      </c>
      <c r="B45" s="3" t="s">
        <v>10</v>
      </c>
      <c r="C45" s="1">
        <v>1</v>
      </c>
      <c r="D45" s="1">
        <v>0.58417166666666676</v>
      </c>
      <c r="E45" s="1"/>
    </row>
    <row r="46" spans="1:5" x14ac:dyDescent="0.2">
      <c r="A46" s="1" t="s">
        <v>7</v>
      </c>
      <c r="B46" s="3" t="s">
        <v>10</v>
      </c>
      <c r="C46" s="1">
        <v>1</v>
      </c>
      <c r="D46" s="1">
        <v>0.50502499999999995</v>
      </c>
      <c r="E46" s="1"/>
    </row>
    <row r="47" spans="1:5" x14ac:dyDescent="0.2">
      <c r="A47" s="1" t="s">
        <v>7</v>
      </c>
      <c r="B47" s="3" t="s">
        <v>10</v>
      </c>
      <c r="C47" s="1">
        <v>2</v>
      </c>
      <c r="D47" s="1">
        <v>0.4507916666666667</v>
      </c>
      <c r="E47" s="1"/>
    </row>
    <row r="48" spans="1:5" x14ac:dyDescent="0.2">
      <c r="A48" s="1" t="s">
        <v>7</v>
      </c>
      <c r="B48" s="3" t="s">
        <v>10</v>
      </c>
      <c r="C48" s="1">
        <v>2</v>
      </c>
      <c r="D48" s="1">
        <v>0.62294500000000008</v>
      </c>
      <c r="E48" s="1"/>
    </row>
    <row r="49" spans="1:4" x14ac:dyDescent="0.2">
      <c r="A49" s="1" t="s">
        <v>7</v>
      </c>
      <c r="B49" s="3" t="s">
        <v>10</v>
      </c>
      <c r="C49" s="1">
        <v>2</v>
      </c>
      <c r="D49" s="1">
        <v>0.53230166666666667</v>
      </c>
    </row>
    <row r="50" spans="1:4" x14ac:dyDescent="0.2">
      <c r="A50" s="1" t="s">
        <v>7</v>
      </c>
      <c r="B50" s="3" t="s">
        <v>10</v>
      </c>
      <c r="C50" s="1">
        <v>2</v>
      </c>
      <c r="D50" s="1">
        <v>0.58752583333333341</v>
      </c>
    </row>
    <row r="51" spans="1:4" x14ac:dyDescent="0.2">
      <c r="A51" s="1" t="s">
        <v>7</v>
      </c>
      <c r="B51" s="3" t="s">
        <v>10</v>
      </c>
      <c r="C51" s="1">
        <v>2</v>
      </c>
      <c r="D51" s="1">
        <v>0.69771583333333342</v>
      </c>
    </row>
    <row r="52" spans="1:4" x14ac:dyDescent="0.2">
      <c r="A52" s="1" t="s">
        <v>7</v>
      </c>
      <c r="B52" s="3" t="s">
        <v>10</v>
      </c>
      <c r="C52" s="1">
        <v>2</v>
      </c>
      <c r="D52" s="1">
        <v>0.32344916666666673</v>
      </c>
    </row>
    <row r="53" spans="1:4" x14ac:dyDescent="0.2">
      <c r="A53" s="1" t="s">
        <v>7</v>
      </c>
      <c r="B53" s="3" t="s">
        <v>10</v>
      </c>
      <c r="C53" s="1">
        <v>2</v>
      </c>
      <c r="D53" s="1">
        <v>0.44115333333333334</v>
      </c>
    </row>
    <row r="54" spans="1:4" x14ac:dyDescent="0.2">
      <c r="A54" s="1" t="s">
        <v>7</v>
      </c>
      <c r="B54" s="3" t="s">
        <v>10</v>
      </c>
      <c r="C54" s="1">
        <v>2</v>
      </c>
      <c r="D54" s="1">
        <v>0.58052833333333342</v>
      </c>
    </row>
    <row r="55" spans="1:4" x14ac:dyDescent="0.2">
      <c r="A55" s="1" t="s">
        <v>7</v>
      </c>
      <c r="B55" s="3" t="s">
        <v>10</v>
      </c>
      <c r="C55" s="1">
        <v>2</v>
      </c>
      <c r="D55" s="1">
        <v>0.84706083333333337</v>
      </c>
    </row>
    <row r="56" spans="1:4" x14ac:dyDescent="0.2">
      <c r="A56" s="1" t="s">
        <v>7</v>
      </c>
      <c r="B56" s="3" t="s">
        <v>10</v>
      </c>
      <c r="C56" s="1">
        <v>2</v>
      </c>
      <c r="D56" s="1">
        <v>0.55223</v>
      </c>
    </row>
    <row r="57" spans="1:4" x14ac:dyDescent="0.2">
      <c r="A57" s="1" t="s">
        <v>7</v>
      </c>
      <c r="B57" s="3" t="s">
        <v>10</v>
      </c>
      <c r="C57" s="1">
        <v>2</v>
      </c>
      <c r="D57" s="1">
        <v>0.45622000000000007</v>
      </c>
    </row>
    <row r="58" spans="1:4" x14ac:dyDescent="0.2">
      <c r="A58" s="1" t="s">
        <v>7</v>
      </c>
      <c r="B58" s="3" t="s">
        <v>10</v>
      </c>
      <c r="C58" s="1">
        <v>2</v>
      </c>
      <c r="D58" s="1">
        <v>0.58493500000000009</v>
      </c>
    </row>
    <row r="59" spans="1:4" x14ac:dyDescent="0.2">
      <c r="A59" s="1" t="s">
        <v>7</v>
      </c>
      <c r="B59" s="3" t="s">
        <v>10</v>
      </c>
      <c r="C59" s="1">
        <v>3</v>
      </c>
      <c r="D59" s="1">
        <v>0.67960333333333345</v>
      </c>
    </row>
    <row r="60" spans="1:4" x14ac:dyDescent="0.2">
      <c r="A60" s="1" t="s">
        <v>7</v>
      </c>
      <c r="B60" s="3" t="s">
        <v>10</v>
      </c>
      <c r="C60" s="1">
        <v>3</v>
      </c>
      <c r="D60" s="1">
        <v>0.57145666666666661</v>
      </c>
    </row>
    <row r="61" spans="1:4" x14ac:dyDescent="0.2">
      <c r="A61" s="1" t="s">
        <v>7</v>
      </c>
      <c r="B61" s="3" t="s">
        <v>10</v>
      </c>
      <c r="C61" s="1">
        <v>3</v>
      </c>
      <c r="D61" s="1">
        <v>0.57212750000000001</v>
      </c>
    </row>
    <row r="62" spans="1:4" x14ac:dyDescent="0.2">
      <c r="A62" s="1" t="s">
        <v>7</v>
      </c>
      <c r="B62" s="3" t="s">
        <v>10</v>
      </c>
      <c r="C62" s="1">
        <v>3</v>
      </c>
      <c r="D62" s="1">
        <v>0.48180416666666676</v>
      </c>
    </row>
    <row r="63" spans="1:4" x14ac:dyDescent="0.2">
      <c r="A63" s="1" t="s">
        <v>7</v>
      </c>
      <c r="B63" s="3" t="s">
        <v>10</v>
      </c>
      <c r="C63" s="1">
        <v>3</v>
      </c>
      <c r="D63" s="1">
        <v>0.63747583333333324</v>
      </c>
    </row>
    <row r="64" spans="1:4" x14ac:dyDescent="0.2">
      <c r="A64" s="1" t="s">
        <v>7</v>
      </c>
      <c r="B64" s="3" t="s">
        <v>10</v>
      </c>
      <c r="C64" s="1">
        <v>3</v>
      </c>
      <c r="D64" s="1">
        <v>0.43900583333333332</v>
      </c>
    </row>
    <row r="65" spans="1:9" x14ac:dyDescent="0.2">
      <c r="A65" s="1" t="s">
        <v>7</v>
      </c>
      <c r="B65" s="3" t="s">
        <v>10</v>
      </c>
      <c r="C65" s="1">
        <v>3</v>
      </c>
      <c r="D65" s="1">
        <v>0.44644666666666666</v>
      </c>
      <c r="E65" s="1"/>
      <c r="F65" s="1"/>
      <c r="G65" s="1"/>
      <c r="H65" s="1"/>
      <c r="I65" s="1"/>
    </row>
    <row r="66" spans="1:9" x14ac:dyDescent="0.2">
      <c r="A66" s="1" t="s">
        <v>7</v>
      </c>
      <c r="B66" s="3" t="s">
        <v>10</v>
      </c>
      <c r="C66" s="1">
        <v>3</v>
      </c>
      <c r="D66" s="1">
        <v>0.4049591666666667</v>
      </c>
      <c r="E66" s="1"/>
      <c r="F66" s="1"/>
      <c r="G66" s="1"/>
      <c r="H66" s="1"/>
      <c r="I66" s="1"/>
    </row>
    <row r="67" spans="1:9" x14ac:dyDescent="0.2">
      <c r="A67" s="1" t="s">
        <v>7</v>
      </c>
      <c r="B67" s="3" t="s">
        <v>10</v>
      </c>
      <c r="C67" s="1">
        <v>3</v>
      </c>
      <c r="D67" s="1">
        <v>0.42920166666666665</v>
      </c>
      <c r="E67" s="1"/>
      <c r="F67" s="1"/>
      <c r="G67" s="1"/>
      <c r="H67" s="1"/>
      <c r="I67" s="1"/>
    </row>
    <row r="68" spans="1:9" x14ac:dyDescent="0.2">
      <c r="A68" s="1" t="s">
        <v>7</v>
      </c>
      <c r="B68" s="3" t="s">
        <v>10</v>
      </c>
      <c r="C68" s="1">
        <v>3</v>
      </c>
      <c r="D68" s="1">
        <v>0.3915116666666667</v>
      </c>
      <c r="E68" s="1"/>
      <c r="F68" s="1"/>
      <c r="G68" s="1"/>
      <c r="H68" s="1"/>
      <c r="I68" s="1"/>
    </row>
    <row r="69" spans="1:9" x14ac:dyDescent="0.2">
      <c r="A69" s="1" t="s">
        <v>7</v>
      </c>
      <c r="B69" s="3" t="s">
        <v>10</v>
      </c>
      <c r="C69" s="1">
        <v>3</v>
      </c>
      <c r="D69" s="1">
        <v>0.39218249999999993</v>
      </c>
      <c r="E69" s="1"/>
      <c r="F69" s="1"/>
      <c r="G69" s="1"/>
      <c r="H69" s="1"/>
      <c r="I69" s="1"/>
    </row>
    <row r="70" spans="1:9" x14ac:dyDescent="0.2">
      <c r="A70" s="1" t="s">
        <v>7</v>
      </c>
      <c r="B70" s="3" t="s">
        <v>11</v>
      </c>
      <c r="C70" s="1">
        <v>3</v>
      </c>
      <c r="D70" s="1">
        <v>0.94622833333333334</v>
      </c>
      <c r="E70" s="1"/>
      <c r="F70" s="1"/>
      <c r="G70" s="1"/>
      <c r="H70" s="3"/>
      <c r="I70" s="1"/>
    </row>
    <row r="71" spans="1:9" x14ac:dyDescent="0.2">
      <c r="A71" s="1" t="s">
        <v>7</v>
      </c>
      <c r="B71" s="3" t="s">
        <v>11</v>
      </c>
      <c r="C71" s="1">
        <v>3</v>
      </c>
      <c r="D71" s="1">
        <v>0.95693083333333318</v>
      </c>
      <c r="E71" s="1"/>
      <c r="F71" s="1"/>
      <c r="G71" s="1"/>
      <c r="H71" s="3"/>
      <c r="I71" s="1"/>
    </row>
    <row r="72" spans="1:9" x14ac:dyDescent="0.2">
      <c r="A72" s="1" t="s">
        <v>7</v>
      </c>
      <c r="B72" s="3" t="s">
        <v>11</v>
      </c>
      <c r="C72" s="1">
        <v>3</v>
      </c>
      <c r="D72" s="1">
        <v>0.9809766666666665</v>
      </c>
      <c r="E72" s="1"/>
      <c r="F72" s="1"/>
      <c r="G72" s="1"/>
      <c r="H72" s="3"/>
      <c r="I72" s="1"/>
    </row>
    <row r="73" spans="1:9" x14ac:dyDescent="0.2">
      <c r="A73" s="1" t="s">
        <v>7</v>
      </c>
      <c r="B73" s="3" t="s">
        <v>11</v>
      </c>
      <c r="C73" s="1">
        <v>3</v>
      </c>
      <c r="D73" s="1">
        <v>1.0108133333333333</v>
      </c>
      <c r="E73" s="1"/>
      <c r="F73" s="1"/>
      <c r="G73" s="1"/>
      <c r="H73" s="3"/>
      <c r="I73" s="1"/>
    </row>
    <row r="74" spans="1:9" x14ac:dyDescent="0.2">
      <c r="A74" s="1" t="s">
        <v>7</v>
      </c>
      <c r="B74" s="3" t="s">
        <v>11</v>
      </c>
      <c r="C74" s="1">
        <v>3</v>
      </c>
      <c r="D74" s="1">
        <v>1.0254058333333333</v>
      </c>
      <c r="E74" s="1"/>
      <c r="F74" s="1"/>
      <c r="G74" s="1"/>
      <c r="H74" s="3"/>
      <c r="I74" s="1"/>
    </row>
    <row r="75" spans="1:9" x14ac:dyDescent="0.2">
      <c r="A75" s="1" t="s">
        <v>7</v>
      </c>
      <c r="B75" s="3" t="s">
        <v>11</v>
      </c>
      <c r="C75" s="1">
        <v>1</v>
      </c>
      <c r="D75" s="1">
        <v>1.0255408333333333</v>
      </c>
      <c r="E75" s="1"/>
      <c r="F75" s="1"/>
      <c r="G75" s="1"/>
      <c r="H75" s="1"/>
      <c r="I75" s="1"/>
    </row>
    <row r="76" spans="1:9" x14ac:dyDescent="0.2">
      <c r="A76" s="1" t="s">
        <v>7</v>
      </c>
      <c r="B76" s="3" t="s">
        <v>11</v>
      </c>
      <c r="C76" s="1">
        <v>3</v>
      </c>
      <c r="D76" s="1">
        <v>1.0505466666666667</v>
      </c>
      <c r="E76" s="1"/>
      <c r="F76" s="1"/>
      <c r="G76" s="1"/>
      <c r="H76" s="1"/>
      <c r="I76" s="1"/>
    </row>
    <row r="77" spans="1:9" x14ac:dyDescent="0.2">
      <c r="A77" s="1" t="s">
        <v>7</v>
      </c>
      <c r="B77" s="3" t="s">
        <v>11</v>
      </c>
      <c r="C77" s="1">
        <v>1</v>
      </c>
      <c r="D77" s="1">
        <v>1.0625908333333334</v>
      </c>
      <c r="E77" s="1"/>
      <c r="F77" s="1"/>
      <c r="G77" s="1"/>
      <c r="H77" s="1"/>
      <c r="I77" s="1"/>
    </row>
    <row r="78" spans="1:9" x14ac:dyDescent="0.2">
      <c r="A78" s="1" t="s">
        <v>7</v>
      </c>
      <c r="B78" s="3" t="s">
        <v>11</v>
      </c>
      <c r="C78" s="1">
        <v>3</v>
      </c>
      <c r="D78" s="1">
        <v>1.1044908333333334</v>
      </c>
      <c r="E78" s="1"/>
      <c r="F78" s="1"/>
      <c r="G78" s="1"/>
      <c r="H78" s="1"/>
      <c r="I78" s="1"/>
    </row>
    <row r="79" spans="1:9" x14ac:dyDescent="0.2">
      <c r="A79" s="1" t="s">
        <v>7</v>
      </c>
      <c r="B79" s="3" t="s">
        <v>11</v>
      </c>
      <c r="C79" s="1">
        <v>2</v>
      </c>
      <c r="D79" s="1">
        <v>1.1415408333333332</v>
      </c>
      <c r="E79" s="1"/>
      <c r="F79" s="1"/>
      <c r="G79" s="1"/>
      <c r="H79" s="1"/>
      <c r="I79" s="1"/>
    </row>
    <row r="80" spans="1:9" x14ac:dyDescent="0.2">
      <c r="A80" s="1" t="s">
        <v>7</v>
      </c>
      <c r="B80" s="3" t="s">
        <v>11</v>
      </c>
      <c r="C80" s="1">
        <v>3</v>
      </c>
      <c r="D80" s="1">
        <v>1.1486308333333335</v>
      </c>
      <c r="E80" s="1"/>
      <c r="F80" s="1"/>
      <c r="G80" s="1"/>
      <c r="H80" s="1"/>
      <c r="I80" s="1"/>
    </row>
    <row r="81" spans="1:4" x14ac:dyDescent="0.2">
      <c r="A81" s="1" t="s">
        <v>7</v>
      </c>
      <c r="B81" s="3" t="s">
        <v>11</v>
      </c>
      <c r="C81" s="1">
        <v>2</v>
      </c>
      <c r="D81" s="1">
        <v>1.166485</v>
      </c>
    </row>
    <row r="82" spans="1:4" x14ac:dyDescent="0.2">
      <c r="A82" s="1" t="s">
        <v>7</v>
      </c>
      <c r="B82" s="3" t="s">
        <v>11</v>
      </c>
      <c r="C82" s="1">
        <v>3</v>
      </c>
      <c r="D82" s="1">
        <v>1.1715316666666666</v>
      </c>
    </row>
    <row r="83" spans="1:4" x14ac:dyDescent="0.2">
      <c r="A83" s="1" t="s">
        <v>7</v>
      </c>
      <c r="B83" s="3" t="s">
        <v>11</v>
      </c>
      <c r="C83" s="1">
        <v>1</v>
      </c>
      <c r="D83" s="1">
        <v>1.1819141666666668</v>
      </c>
    </row>
    <row r="84" spans="1:4" x14ac:dyDescent="0.2">
      <c r="A84" s="1" t="s">
        <v>7</v>
      </c>
      <c r="B84" s="3" t="s">
        <v>11</v>
      </c>
      <c r="C84" s="1">
        <v>2</v>
      </c>
      <c r="D84" s="1">
        <v>1.2014916666666666</v>
      </c>
    </row>
    <row r="85" spans="1:4" x14ac:dyDescent="0.2">
      <c r="A85" s="1" t="s">
        <v>7</v>
      </c>
      <c r="B85" s="3" t="s">
        <v>11</v>
      </c>
      <c r="C85" s="1">
        <v>2</v>
      </c>
      <c r="D85" s="1">
        <v>1.2015225</v>
      </c>
    </row>
    <row r="86" spans="1:4" x14ac:dyDescent="0.2">
      <c r="A86" s="1" t="s">
        <v>7</v>
      </c>
      <c r="B86" s="3" t="s">
        <v>11</v>
      </c>
      <c r="C86" s="1">
        <v>2</v>
      </c>
      <c r="D86" s="1">
        <v>1.2051966666666667</v>
      </c>
    </row>
    <row r="87" spans="1:4" x14ac:dyDescent="0.2">
      <c r="A87" s="1" t="s">
        <v>7</v>
      </c>
      <c r="B87" s="3" t="s">
        <v>11</v>
      </c>
      <c r="C87" s="1">
        <v>2</v>
      </c>
      <c r="D87" s="1">
        <v>1.2315133333333337</v>
      </c>
    </row>
    <row r="88" spans="1:4" x14ac:dyDescent="0.2">
      <c r="A88" s="1" t="s">
        <v>7</v>
      </c>
      <c r="B88" s="3" t="s">
        <v>11</v>
      </c>
      <c r="C88" s="1">
        <v>2</v>
      </c>
      <c r="D88" s="1">
        <v>1.2594916666666667</v>
      </c>
    </row>
    <row r="89" spans="1:4" x14ac:dyDescent="0.2">
      <c r="A89" s="1" t="s">
        <v>7</v>
      </c>
      <c r="B89" s="3" t="s">
        <v>11</v>
      </c>
      <c r="C89" s="1">
        <v>1</v>
      </c>
      <c r="D89" s="1">
        <v>1.31002</v>
      </c>
    </row>
    <row r="90" spans="1:4" x14ac:dyDescent="0.2">
      <c r="A90" s="1" t="s">
        <v>7</v>
      </c>
      <c r="B90" s="3" t="s">
        <v>11</v>
      </c>
      <c r="C90" s="1">
        <v>3</v>
      </c>
      <c r="D90" s="1">
        <v>1.3154483333333333</v>
      </c>
    </row>
    <row r="91" spans="1:4" x14ac:dyDescent="0.2">
      <c r="A91" s="1" t="s">
        <v>7</v>
      </c>
      <c r="B91" s="3" t="s">
        <v>11</v>
      </c>
      <c r="C91" s="1">
        <v>1</v>
      </c>
      <c r="D91" s="1">
        <v>1.3585050000000001</v>
      </c>
    </row>
    <row r="92" spans="1:4" x14ac:dyDescent="0.2">
      <c r="A92" s="1" t="s">
        <v>7</v>
      </c>
      <c r="B92" s="3" t="s">
        <v>11</v>
      </c>
      <c r="C92" s="1">
        <v>2</v>
      </c>
      <c r="D92" s="1">
        <v>1.3973091666666668</v>
      </c>
    </row>
    <row r="93" spans="1:4" x14ac:dyDescent="0.2">
      <c r="A93" s="1" t="s">
        <v>7</v>
      </c>
      <c r="B93" s="3" t="s">
        <v>11</v>
      </c>
      <c r="C93" s="1">
        <v>2</v>
      </c>
      <c r="D93" s="1">
        <v>1.4201791666666665</v>
      </c>
    </row>
    <row r="94" spans="1:4" x14ac:dyDescent="0.2">
      <c r="A94" s="1" t="s">
        <v>7</v>
      </c>
      <c r="B94" s="3" t="s">
        <v>11</v>
      </c>
      <c r="C94" s="1">
        <v>2</v>
      </c>
      <c r="D94" s="1">
        <v>1.460614166666667</v>
      </c>
    </row>
    <row r="95" spans="1:4" x14ac:dyDescent="0.2">
      <c r="A95" s="1" t="s">
        <v>12</v>
      </c>
      <c r="B95" s="3" t="s">
        <v>8</v>
      </c>
      <c r="C95" s="1">
        <v>1</v>
      </c>
      <c r="D95" s="1">
        <v>1.3087283333333335</v>
      </c>
    </row>
    <row r="96" spans="1:4" x14ac:dyDescent="0.2">
      <c r="A96" s="1" t="s">
        <v>12</v>
      </c>
      <c r="B96" s="3" t="s">
        <v>8</v>
      </c>
      <c r="C96" s="1">
        <v>1</v>
      </c>
      <c r="D96" s="1">
        <v>1.2914833333333335</v>
      </c>
    </row>
    <row r="97" spans="1:4" x14ac:dyDescent="0.2">
      <c r="A97" s="1" t="s">
        <v>12</v>
      </c>
      <c r="B97" s="3" t="s">
        <v>8</v>
      </c>
      <c r="C97" s="1">
        <v>1</v>
      </c>
      <c r="D97" s="1">
        <v>1.2742691666666666</v>
      </c>
    </row>
    <row r="98" spans="1:4" x14ac:dyDescent="0.2">
      <c r="A98" s="1" t="s">
        <v>12</v>
      </c>
      <c r="B98" s="3" t="s">
        <v>8</v>
      </c>
      <c r="C98" s="1">
        <v>1</v>
      </c>
      <c r="D98" s="1">
        <v>1.2799866666666668</v>
      </c>
    </row>
    <row r="99" spans="1:4" x14ac:dyDescent="0.2">
      <c r="A99" s="1" t="s">
        <v>12</v>
      </c>
      <c r="B99" s="3" t="s">
        <v>8</v>
      </c>
      <c r="C99" s="1">
        <v>1</v>
      </c>
      <c r="D99" s="1">
        <v>1.2819991666666668</v>
      </c>
    </row>
    <row r="100" spans="1:4" x14ac:dyDescent="0.2">
      <c r="A100" s="1" t="s">
        <v>12</v>
      </c>
      <c r="B100" s="3" t="s">
        <v>8</v>
      </c>
      <c r="C100" s="1">
        <v>2</v>
      </c>
      <c r="D100" s="1">
        <v>1.2696350000000001</v>
      </c>
    </row>
    <row r="101" spans="1:4" x14ac:dyDescent="0.2">
      <c r="A101" s="1" t="s">
        <v>12</v>
      </c>
      <c r="B101" s="3" t="s">
        <v>8</v>
      </c>
      <c r="C101" s="1">
        <v>2</v>
      </c>
      <c r="D101" s="1">
        <v>1.2530608333333333</v>
      </c>
    </row>
    <row r="102" spans="1:4" x14ac:dyDescent="0.2">
      <c r="A102" s="1" t="s">
        <v>12</v>
      </c>
      <c r="B102" s="3" t="s">
        <v>8</v>
      </c>
      <c r="C102" s="1">
        <v>2</v>
      </c>
      <c r="D102" s="1">
        <v>1.2358466666666665</v>
      </c>
    </row>
    <row r="103" spans="1:4" x14ac:dyDescent="0.2">
      <c r="A103" s="1" t="s">
        <v>12</v>
      </c>
      <c r="B103" s="3" t="s">
        <v>8</v>
      </c>
      <c r="C103" s="1">
        <v>2</v>
      </c>
      <c r="D103" s="1">
        <v>1.2415641666666666</v>
      </c>
    </row>
    <row r="104" spans="1:4" x14ac:dyDescent="0.2">
      <c r="A104" s="1" t="s">
        <v>12</v>
      </c>
      <c r="B104" s="3" t="s">
        <v>8</v>
      </c>
      <c r="C104" s="1">
        <v>2</v>
      </c>
      <c r="D104" s="1">
        <v>1.2435766666666666</v>
      </c>
    </row>
    <row r="105" spans="1:4" x14ac:dyDescent="0.2">
      <c r="A105" s="1" t="s">
        <v>12</v>
      </c>
      <c r="B105" s="3" t="s">
        <v>8</v>
      </c>
      <c r="C105" s="1">
        <v>3</v>
      </c>
      <c r="D105" s="1">
        <v>1.5546308333333334</v>
      </c>
    </row>
    <row r="106" spans="1:4" x14ac:dyDescent="0.2">
      <c r="A106" s="1" t="s">
        <v>12</v>
      </c>
      <c r="B106" s="3" t="s">
        <v>8</v>
      </c>
      <c r="C106" s="1">
        <v>3</v>
      </c>
      <c r="D106" s="1">
        <v>1.5580158333333334</v>
      </c>
    </row>
    <row r="107" spans="1:4" x14ac:dyDescent="0.2">
      <c r="A107" s="1" t="s">
        <v>12</v>
      </c>
      <c r="B107" s="3" t="s">
        <v>8</v>
      </c>
      <c r="C107" s="1">
        <v>3</v>
      </c>
      <c r="D107" s="1">
        <v>1.5850341666666667</v>
      </c>
    </row>
    <row r="108" spans="1:4" x14ac:dyDescent="0.2">
      <c r="A108" s="1" t="s">
        <v>12</v>
      </c>
      <c r="B108" s="3" t="s">
        <v>8</v>
      </c>
      <c r="C108" s="1">
        <v>3</v>
      </c>
      <c r="D108" s="1">
        <v>1.5711741666666665</v>
      </c>
    </row>
    <row r="109" spans="1:4" x14ac:dyDescent="0.2">
      <c r="A109" s="1" t="s">
        <v>12</v>
      </c>
      <c r="B109" s="3" t="s">
        <v>8</v>
      </c>
      <c r="C109" s="1">
        <v>3</v>
      </c>
      <c r="D109" s="1">
        <v>1.5806274999999996</v>
      </c>
    </row>
    <row r="110" spans="1:4" x14ac:dyDescent="0.2">
      <c r="A110" s="1" t="s">
        <v>12</v>
      </c>
      <c r="B110" s="3" t="s">
        <v>8</v>
      </c>
      <c r="C110" s="1">
        <v>3</v>
      </c>
      <c r="D110" s="1">
        <v>1.5962108333333334</v>
      </c>
    </row>
    <row r="111" spans="1:4" x14ac:dyDescent="0.2">
      <c r="A111" s="1" t="s">
        <v>12</v>
      </c>
      <c r="B111" s="3" t="s">
        <v>10</v>
      </c>
      <c r="C111" s="1">
        <v>1</v>
      </c>
      <c r="D111" s="1">
        <v>0.5049825</v>
      </c>
    </row>
    <row r="112" spans="1:4" x14ac:dyDescent="0.2">
      <c r="A112" s="1" t="s">
        <v>12</v>
      </c>
      <c r="B112" s="3" t="s">
        <v>10</v>
      </c>
      <c r="C112" s="1">
        <v>1</v>
      </c>
      <c r="D112" s="1">
        <v>0.48811916666666672</v>
      </c>
    </row>
    <row r="113" spans="1:4" x14ac:dyDescent="0.2">
      <c r="A113" s="1" t="s">
        <v>12</v>
      </c>
      <c r="B113" s="3" t="s">
        <v>10</v>
      </c>
      <c r="C113" s="1">
        <v>1</v>
      </c>
      <c r="D113" s="1">
        <v>0.47419749999999999</v>
      </c>
    </row>
    <row r="114" spans="1:4" x14ac:dyDescent="0.2">
      <c r="A114" s="1" t="s">
        <v>12</v>
      </c>
      <c r="B114" s="3" t="s">
        <v>10</v>
      </c>
      <c r="C114" s="1">
        <v>1</v>
      </c>
      <c r="D114" s="1">
        <v>0.51347583333333335</v>
      </c>
    </row>
    <row r="115" spans="1:4" x14ac:dyDescent="0.2">
      <c r="A115" s="1" t="s">
        <v>12</v>
      </c>
      <c r="B115" s="3" t="s">
        <v>10</v>
      </c>
      <c r="C115" s="1">
        <v>1</v>
      </c>
      <c r="D115" s="1">
        <v>0.53142250000000002</v>
      </c>
    </row>
    <row r="116" spans="1:4" x14ac:dyDescent="0.2">
      <c r="A116" s="1" t="s">
        <v>12</v>
      </c>
      <c r="B116" s="3" t="s">
        <v>10</v>
      </c>
      <c r="C116" s="1">
        <v>2</v>
      </c>
      <c r="D116" s="1">
        <v>0.6061008333333332</v>
      </c>
    </row>
    <row r="117" spans="1:4" x14ac:dyDescent="0.2">
      <c r="A117" s="1" t="s">
        <v>12</v>
      </c>
      <c r="B117" s="3" t="s">
        <v>10</v>
      </c>
      <c r="C117" s="1">
        <v>2</v>
      </c>
      <c r="D117" s="1">
        <v>0.58080583333333335</v>
      </c>
    </row>
    <row r="118" spans="1:4" x14ac:dyDescent="0.2">
      <c r="A118" s="1" t="s">
        <v>12</v>
      </c>
      <c r="B118" s="3" t="s">
        <v>10</v>
      </c>
      <c r="C118" s="1">
        <v>2</v>
      </c>
      <c r="D118" s="1">
        <v>0.56043416666666668</v>
      </c>
    </row>
    <row r="119" spans="1:4" x14ac:dyDescent="0.2">
      <c r="A119" s="1" t="s">
        <v>12</v>
      </c>
      <c r="B119" s="3" t="s">
        <v>10</v>
      </c>
      <c r="C119" s="1">
        <v>2</v>
      </c>
      <c r="D119" s="1">
        <v>0.61935166666666663</v>
      </c>
    </row>
    <row r="120" spans="1:4" x14ac:dyDescent="0.2">
      <c r="A120" s="1" t="s">
        <v>12</v>
      </c>
      <c r="B120" s="3" t="s">
        <v>10</v>
      </c>
      <c r="C120" s="1">
        <v>2</v>
      </c>
      <c r="D120" s="1">
        <v>0.64576083333333345</v>
      </c>
    </row>
    <row r="121" spans="1:4" x14ac:dyDescent="0.2">
      <c r="A121" s="1" t="s">
        <v>12</v>
      </c>
      <c r="B121" s="3" t="s">
        <v>10</v>
      </c>
      <c r="C121" s="1">
        <v>3</v>
      </c>
      <c r="D121" s="1">
        <v>0.49616916666666672</v>
      </c>
    </row>
    <row r="122" spans="1:4" x14ac:dyDescent="0.2">
      <c r="A122" s="1" t="s">
        <v>12</v>
      </c>
      <c r="B122" s="3" t="s">
        <v>10</v>
      </c>
      <c r="C122" s="1">
        <v>3</v>
      </c>
      <c r="D122" s="1">
        <v>0.49549833333333337</v>
      </c>
    </row>
    <row r="123" spans="1:4" x14ac:dyDescent="0.2">
      <c r="A123" s="1" t="s">
        <v>12</v>
      </c>
      <c r="B123" s="3" t="s">
        <v>10</v>
      </c>
      <c r="C123" s="1">
        <v>3</v>
      </c>
      <c r="D123" s="1">
        <v>0.49888333333333335</v>
      </c>
    </row>
    <row r="124" spans="1:4" x14ac:dyDescent="0.2">
      <c r="A124" s="1" t="s">
        <v>12</v>
      </c>
      <c r="B124" s="3" t="s">
        <v>10</v>
      </c>
      <c r="C124" s="1">
        <v>3</v>
      </c>
      <c r="D124" s="1">
        <v>0.49751083333333329</v>
      </c>
    </row>
    <row r="125" spans="1:4" x14ac:dyDescent="0.2">
      <c r="A125" s="1" t="s">
        <v>12</v>
      </c>
      <c r="B125" s="3" t="s">
        <v>10</v>
      </c>
      <c r="C125" s="1">
        <v>3</v>
      </c>
      <c r="D125" s="1">
        <v>0.4914425</v>
      </c>
    </row>
    <row r="126" spans="1:4" x14ac:dyDescent="0.2">
      <c r="A126" s="1" t="s">
        <v>12</v>
      </c>
      <c r="B126" s="3" t="s">
        <v>10</v>
      </c>
      <c r="C126" s="1">
        <v>3</v>
      </c>
      <c r="D126" s="1">
        <v>0.49616916666666672</v>
      </c>
    </row>
    <row r="127" spans="1:4" x14ac:dyDescent="0.2">
      <c r="A127" s="1" t="s">
        <v>12</v>
      </c>
      <c r="B127" s="3" t="s">
        <v>11</v>
      </c>
      <c r="C127" s="1">
        <v>1</v>
      </c>
      <c r="D127" s="1">
        <v>1.0998758333333334</v>
      </c>
    </row>
    <row r="128" spans="1:4" x14ac:dyDescent="0.2">
      <c r="A128" s="1" t="s">
        <v>12</v>
      </c>
      <c r="B128" s="3" t="s">
        <v>11</v>
      </c>
      <c r="C128" s="1">
        <v>1</v>
      </c>
      <c r="D128" s="1">
        <v>1.1702591666666669</v>
      </c>
    </row>
    <row r="129" spans="1:4" x14ac:dyDescent="0.2">
      <c r="A129" s="1" t="s">
        <v>12</v>
      </c>
      <c r="B129" s="3" t="s">
        <v>11</v>
      </c>
      <c r="C129" s="1">
        <v>1</v>
      </c>
      <c r="D129" s="1">
        <v>1.1215275</v>
      </c>
    </row>
    <row r="130" spans="1:4" x14ac:dyDescent="0.2">
      <c r="A130" s="1" t="s">
        <v>12</v>
      </c>
      <c r="B130" s="3" t="s">
        <v>11</v>
      </c>
      <c r="C130" s="1">
        <v>1</v>
      </c>
      <c r="D130" s="1">
        <v>1.1320333333333334</v>
      </c>
    </row>
    <row r="131" spans="1:4" x14ac:dyDescent="0.2">
      <c r="A131" s="1" t="s">
        <v>12</v>
      </c>
      <c r="B131" s="3" t="s">
        <v>11</v>
      </c>
      <c r="C131" s="1">
        <v>1</v>
      </c>
      <c r="D131" s="1">
        <v>1.1266049999999999</v>
      </c>
    </row>
    <row r="132" spans="1:4" x14ac:dyDescent="0.2">
      <c r="A132" s="1" t="s">
        <v>12</v>
      </c>
      <c r="B132" s="3" t="s">
        <v>11</v>
      </c>
      <c r="C132" s="1">
        <v>2</v>
      </c>
      <c r="D132" s="1">
        <v>1.0779658333333335</v>
      </c>
    </row>
    <row r="133" spans="1:4" x14ac:dyDescent="0.2">
      <c r="A133" s="1" t="s">
        <v>12</v>
      </c>
      <c r="B133" s="3" t="s">
        <v>11</v>
      </c>
      <c r="C133" s="1">
        <v>2</v>
      </c>
      <c r="D133" s="1">
        <v>1.1466566666666667</v>
      </c>
    </row>
    <row r="134" spans="1:4" x14ac:dyDescent="0.2">
      <c r="A134" s="1" t="s">
        <v>12</v>
      </c>
      <c r="B134" s="3" t="s">
        <v>11</v>
      </c>
      <c r="C134" s="1">
        <v>2</v>
      </c>
      <c r="D134" s="1">
        <v>1.0996174999999999</v>
      </c>
    </row>
    <row r="135" spans="1:4" x14ac:dyDescent="0.2">
      <c r="A135" s="1" t="s">
        <v>12</v>
      </c>
      <c r="B135" s="3" t="s">
        <v>11</v>
      </c>
      <c r="C135" s="1">
        <v>2</v>
      </c>
      <c r="D135" s="1">
        <v>1.1101233333333334</v>
      </c>
    </row>
    <row r="136" spans="1:4" x14ac:dyDescent="0.2">
      <c r="A136" s="1" t="s">
        <v>12</v>
      </c>
      <c r="B136" s="3" t="s">
        <v>11</v>
      </c>
      <c r="C136" s="1">
        <v>2</v>
      </c>
      <c r="D136" s="1">
        <v>1.1046950000000002</v>
      </c>
    </row>
    <row r="137" spans="1:4" x14ac:dyDescent="0.2">
      <c r="A137" s="1" t="s">
        <v>12</v>
      </c>
      <c r="B137" s="3" t="s">
        <v>11</v>
      </c>
      <c r="C137" s="1">
        <v>3</v>
      </c>
      <c r="D137" s="1">
        <v>1.2503425000000001</v>
      </c>
    </row>
    <row r="138" spans="1:4" x14ac:dyDescent="0.2">
      <c r="A138" s="1" t="s">
        <v>12</v>
      </c>
      <c r="B138" s="3" t="s">
        <v>11</v>
      </c>
      <c r="C138" s="1">
        <v>3</v>
      </c>
      <c r="D138" s="1">
        <v>1.2702091666666666</v>
      </c>
    </row>
    <row r="139" spans="1:4" x14ac:dyDescent="0.2">
      <c r="A139" s="1" t="s">
        <v>12</v>
      </c>
      <c r="B139" s="3" t="s">
        <v>11</v>
      </c>
      <c r="C139" s="1">
        <v>3</v>
      </c>
      <c r="D139" s="1">
        <v>1.2560908333333334</v>
      </c>
    </row>
    <row r="140" spans="1:4" x14ac:dyDescent="0.2">
      <c r="A140" s="1" t="s">
        <v>12</v>
      </c>
      <c r="B140" s="3" t="s">
        <v>11</v>
      </c>
      <c r="C140" s="1">
        <v>3</v>
      </c>
      <c r="D140" s="1">
        <v>1.2106516666666665</v>
      </c>
    </row>
    <row r="141" spans="1:4" x14ac:dyDescent="0.2">
      <c r="A141" s="1" t="s">
        <v>12</v>
      </c>
      <c r="B141" s="3" t="s">
        <v>11</v>
      </c>
      <c r="C141" s="1">
        <v>3</v>
      </c>
      <c r="D141" s="1">
        <v>1.2196</v>
      </c>
    </row>
    <row r="142" spans="1:4" x14ac:dyDescent="0.2">
      <c r="A142" s="1" t="s">
        <v>12</v>
      </c>
      <c r="B142" s="3" t="s">
        <v>11</v>
      </c>
      <c r="C142" s="1">
        <v>3</v>
      </c>
      <c r="D142" s="1">
        <v>1.2659374999999999</v>
      </c>
    </row>
    <row r="143" spans="1:4" x14ac:dyDescent="0.2">
      <c r="A143" s="1" t="s">
        <v>13</v>
      </c>
      <c r="B143" s="1" t="s">
        <v>8</v>
      </c>
      <c r="C143" s="1">
        <v>1</v>
      </c>
      <c r="D143" s="95">
        <v>1.6305664786</v>
      </c>
    </row>
    <row r="144" spans="1:4" x14ac:dyDescent="0.2">
      <c r="A144" s="1" t="s">
        <v>13</v>
      </c>
      <c r="B144" s="1" t="s">
        <v>8</v>
      </c>
      <c r="C144" s="1">
        <v>1</v>
      </c>
      <c r="D144" s="95">
        <v>1.637927607</v>
      </c>
    </row>
    <row r="145" spans="1:10" x14ac:dyDescent="0.2">
      <c r="A145" s="1" t="s">
        <v>13</v>
      </c>
      <c r="B145" s="1" t="s">
        <v>8</v>
      </c>
      <c r="C145" s="1">
        <v>1</v>
      </c>
      <c r="D145" s="95">
        <v>1.5555108062666669</v>
      </c>
      <c r="E145" s="1"/>
      <c r="F145" s="1"/>
      <c r="G145" s="1"/>
      <c r="H145" s="1"/>
      <c r="I145" s="1"/>
    </row>
    <row r="146" spans="1:10" x14ac:dyDescent="0.2">
      <c r="A146" s="1" t="s">
        <v>13</v>
      </c>
      <c r="B146" s="1" t="s">
        <v>8</v>
      </c>
      <c r="C146" s="1">
        <v>2</v>
      </c>
      <c r="D146" s="95">
        <v>1.461216654</v>
      </c>
      <c r="E146" s="1"/>
      <c r="F146" s="1"/>
      <c r="G146" s="1"/>
      <c r="H146" s="1"/>
      <c r="I146" s="1"/>
    </row>
    <row r="147" spans="1:10" x14ac:dyDescent="0.2">
      <c r="A147" s="1" t="s">
        <v>13</v>
      </c>
      <c r="B147" s="1" t="s">
        <v>8</v>
      </c>
      <c r="C147" s="1">
        <v>2</v>
      </c>
      <c r="D147" s="95">
        <v>1.461644985</v>
      </c>
      <c r="E147" s="1"/>
      <c r="F147" s="1"/>
      <c r="G147" s="1"/>
      <c r="H147" s="1"/>
      <c r="I147" s="1"/>
    </row>
    <row r="148" spans="1:10" x14ac:dyDescent="0.2">
      <c r="A148" s="1" t="s">
        <v>13</v>
      </c>
      <c r="B148" s="1" t="s">
        <v>8</v>
      </c>
      <c r="C148" s="1">
        <v>2</v>
      </c>
      <c r="D148" s="95">
        <v>1.4538969799999999</v>
      </c>
      <c r="E148" s="1"/>
      <c r="F148" s="1"/>
      <c r="G148" s="1"/>
      <c r="H148" s="95"/>
      <c r="I148" s="1"/>
      <c r="J148" s="3"/>
    </row>
    <row r="149" spans="1:10" x14ac:dyDescent="0.2">
      <c r="A149" s="1" t="s">
        <v>13</v>
      </c>
      <c r="B149" s="1" t="s">
        <v>8</v>
      </c>
      <c r="C149" s="1">
        <v>3</v>
      </c>
      <c r="D149" s="95">
        <v>1.8693911780000001</v>
      </c>
      <c r="E149" s="1"/>
      <c r="F149" s="1"/>
      <c r="G149" s="1"/>
      <c r="H149" s="95"/>
      <c r="I149" s="1"/>
      <c r="J149" s="3"/>
    </row>
    <row r="150" spans="1:10" x14ac:dyDescent="0.2">
      <c r="A150" s="1" t="s">
        <v>13</v>
      </c>
      <c r="B150" s="1" t="s">
        <v>8</v>
      </c>
      <c r="C150" s="1">
        <v>3</v>
      </c>
      <c r="D150" s="95">
        <v>1.843923048</v>
      </c>
      <c r="E150" s="1"/>
      <c r="F150" s="1"/>
      <c r="G150" s="1"/>
      <c r="H150" s="95"/>
      <c r="I150" s="1"/>
      <c r="J150" s="3"/>
    </row>
    <row r="151" spans="1:10" x14ac:dyDescent="0.2">
      <c r="A151" s="1" t="s">
        <v>13</v>
      </c>
      <c r="B151" s="1" t="s">
        <v>8</v>
      </c>
      <c r="C151" s="1">
        <v>3</v>
      </c>
      <c r="D151" s="95">
        <v>1.9000095349999999</v>
      </c>
      <c r="E151" s="1"/>
      <c r="F151" s="1"/>
      <c r="G151" s="1"/>
      <c r="H151" s="1"/>
      <c r="I151" s="1"/>
      <c r="J151" s="3"/>
    </row>
    <row r="152" spans="1:10" x14ac:dyDescent="0.2">
      <c r="A152" s="1" t="s">
        <v>13</v>
      </c>
      <c r="B152" s="1" t="s">
        <v>10</v>
      </c>
      <c r="C152" s="1">
        <v>1</v>
      </c>
      <c r="D152" s="95">
        <v>0.99839126590000005</v>
      </c>
      <c r="E152" s="1"/>
      <c r="F152" s="1"/>
      <c r="G152" s="1"/>
      <c r="H152" s="1"/>
      <c r="I152" s="1"/>
      <c r="J152" s="3"/>
    </row>
    <row r="153" spans="1:10" x14ac:dyDescent="0.2">
      <c r="A153" s="1" t="s">
        <v>13</v>
      </c>
      <c r="B153" s="1" t="s">
        <v>10</v>
      </c>
      <c r="C153" s="1">
        <v>1</v>
      </c>
      <c r="D153" s="95">
        <v>0.98158476380000004</v>
      </c>
      <c r="E153" s="1"/>
      <c r="F153" s="1"/>
      <c r="G153" s="1"/>
      <c r="H153" s="1"/>
      <c r="I153" s="1"/>
      <c r="J153" s="3"/>
    </row>
    <row r="154" spans="1:10" x14ac:dyDescent="0.2">
      <c r="A154" s="1" t="s">
        <v>13</v>
      </c>
      <c r="B154" s="1" t="s">
        <v>10</v>
      </c>
      <c r="C154" s="1">
        <v>1</v>
      </c>
      <c r="D154" s="95">
        <v>0.99813123459999997</v>
      </c>
      <c r="E154" s="1"/>
      <c r="F154" s="1"/>
      <c r="G154" s="1"/>
      <c r="H154" s="1"/>
      <c r="I154" s="1"/>
      <c r="J154" s="3"/>
    </row>
    <row r="155" spans="1:10" x14ac:dyDescent="0.2">
      <c r="A155" s="1" t="s">
        <v>13</v>
      </c>
      <c r="B155" s="1" t="s">
        <v>10</v>
      </c>
      <c r="C155" s="1">
        <v>2</v>
      </c>
      <c r="D155" s="95">
        <v>0.63722052389999995</v>
      </c>
      <c r="E155" s="1"/>
      <c r="F155" s="1"/>
      <c r="G155" s="1"/>
      <c r="H155" s="1"/>
      <c r="I155" s="1"/>
      <c r="J155" s="3"/>
    </row>
    <row r="156" spans="1:10" x14ac:dyDescent="0.2">
      <c r="A156" s="1" t="s">
        <v>13</v>
      </c>
      <c r="B156" s="1" t="s">
        <v>10</v>
      </c>
      <c r="C156" s="1">
        <v>2</v>
      </c>
      <c r="D156" s="95">
        <v>0.64468206039999998</v>
      </c>
      <c r="E156" s="1"/>
      <c r="F156" s="1"/>
      <c r="G156" s="1"/>
      <c r="H156" s="1"/>
      <c r="I156" s="1"/>
      <c r="J156" s="3"/>
    </row>
    <row r="157" spans="1:10" x14ac:dyDescent="0.2">
      <c r="A157" s="1" t="s">
        <v>13</v>
      </c>
      <c r="B157" s="1" t="s">
        <v>10</v>
      </c>
      <c r="C157" s="1">
        <v>2</v>
      </c>
      <c r="D157" s="95">
        <v>0.62262277559999901</v>
      </c>
      <c r="E157" s="1"/>
      <c r="F157" s="1"/>
      <c r="G157" s="1"/>
      <c r="H157" s="95"/>
      <c r="I157" s="1"/>
    </row>
    <row r="158" spans="1:10" x14ac:dyDescent="0.2">
      <c r="A158" s="1" t="s">
        <v>13</v>
      </c>
      <c r="B158" s="1" t="s">
        <v>10</v>
      </c>
      <c r="C158" s="1">
        <v>3</v>
      </c>
      <c r="D158" s="95">
        <v>0.69946708170000005</v>
      </c>
      <c r="E158" s="1"/>
      <c r="F158" s="1"/>
      <c r="G158" s="1"/>
      <c r="H158" s="95"/>
      <c r="I158" s="1"/>
    </row>
    <row r="159" spans="1:10" x14ac:dyDescent="0.2">
      <c r="A159" s="1" t="s">
        <v>13</v>
      </c>
      <c r="B159" s="1" t="s">
        <v>10</v>
      </c>
      <c r="C159" s="1">
        <v>3</v>
      </c>
      <c r="D159" s="95">
        <v>0.69049901137777703</v>
      </c>
      <c r="E159" s="1"/>
      <c r="F159" s="1"/>
      <c r="G159" s="1"/>
      <c r="H159" s="95"/>
      <c r="I159" s="1"/>
    </row>
    <row r="160" spans="1:10" x14ac:dyDescent="0.2">
      <c r="A160" s="1" t="s">
        <v>13</v>
      </c>
      <c r="B160" s="1" t="s">
        <v>10</v>
      </c>
      <c r="C160" s="1">
        <v>3</v>
      </c>
      <c r="D160" s="95">
        <v>0.69933228150000004</v>
      </c>
      <c r="E160" s="1"/>
      <c r="F160" s="1"/>
      <c r="G160" s="1"/>
      <c r="H160" s="95"/>
      <c r="I160" s="1"/>
    </row>
    <row r="161" spans="1:8" x14ac:dyDescent="0.2">
      <c r="A161" s="1" t="s">
        <v>13</v>
      </c>
      <c r="B161" s="1" t="s">
        <v>11</v>
      </c>
      <c r="C161" s="1">
        <v>1</v>
      </c>
      <c r="D161" s="95">
        <v>1.4869276069999999</v>
      </c>
      <c r="E161" s="1"/>
      <c r="F161" s="1"/>
      <c r="G161" s="1"/>
      <c r="H161" s="95"/>
    </row>
    <row r="162" spans="1:8" x14ac:dyDescent="0.2">
      <c r="A162" s="1" t="s">
        <v>13</v>
      </c>
      <c r="B162" s="1" t="s">
        <v>11</v>
      </c>
      <c r="C162" s="1">
        <v>1</v>
      </c>
      <c r="D162" s="95">
        <v>1.480011</v>
      </c>
      <c r="E162" s="1"/>
      <c r="F162" s="1"/>
      <c r="G162" s="1"/>
      <c r="H162" s="95"/>
    </row>
    <row r="163" spans="1:8" x14ac:dyDescent="0.2">
      <c r="A163" s="1" t="s">
        <v>13</v>
      </c>
      <c r="B163" s="1" t="s">
        <v>11</v>
      </c>
      <c r="C163" s="1">
        <v>1</v>
      </c>
      <c r="D163" s="95">
        <v>1.4790000000000001</v>
      </c>
      <c r="E163" s="1"/>
      <c r="F163" s="1"/>
      <c r="G163" s="1"/>
      <c r="H163" s="95"/>
    </row>
    <row r="164" spans="1:8" x14ac:dyDescent="0.2">
      <c r="A164" s="1" t="s">
        <v>13</v>
      </c>
      <c r="B164" s="1" t="s">
        <v>11</v>
      </c>
      <c r="C164" s="1">
        <v>2</v>
      </c>
      <c r="D164" s="95">
        <v>1.5260098176444401</v>
      </c>
      <c r="E164" s="1"/>
      <c r="F164" s="1"/>
      <c r="G164" s="1"/>
      <c r="H164" s="95"/>
    </row>
    <row r="165" spans="1:8" x14ac:dyDescent="0.2">
      <c r="A165" s="1" t="s">
        <v>13</v>
      </c>
      <c r="B165" s="1" t="s">
        <v>11</v>
      </c>
      <c r="C165" s="1">
        <v>2</v>
      </c>
      <c r="D165" s="95">
        <v>1.54800163062222</v>
      </c>
      <c r="E165" s="1"/>
      <c r="F165" s="1"/>
      <c r="G165" s="1"/>
      <c r="H165" s="95"/>
    </row>
    <row r="166" spans="1:8" x14ac:dyDescent="0.2">
      <c r="A166" s="1" t="s">
        <v>13</v>
      </c>
      <c r="B166" s="1" t="s">
        <v>11</v>
      </c>
      <c r="C166" s="1">
        <v>2</v>
      </c>
      <c r="D166" s="95">
        <v>1.53595129215</v>
      </c>
      <c r="E166" s="1"/>
      <c r="F166" s="1"/>
      <c r="G166" s="1"/>
      <c r="H166" s="95"/>
    </row>
    <row r="167" spans="1:8" x14ac:dyDescent="0.2">
      <c r="A167" s="1" t="s">
        <v>13</v>
      </c>
      <c r="B167" s="1" t="s">
        <v>11</v>
      </c>
      <c r="C167" s="1">
        <v>3</v>
      </c>
      <c r="D167" s="95">
        <v>1.6904923304999999</v>
      </c>
      <c r="E167" s="1"/>
      <c r="F167" s="1"/>
      <c r="G167" s="1"/>
      <c r="H167" s="95"/>
    </row>
    <row r="168" spans="1:8" x14ac:dyDescent="0.2">
      <c r="A168" s="1" t="s">
        <v>13</v>
      </c>
      <c r="B168" s="1" t="s">
        <v>11</v>
      </c>
      <c r="C168" s="1">
        <v>3</v>
      </c>
      <c r="D168" s="95">
        <v>1.6546637579000001</v>
      </c>
      <c r="E168" s="1"/>
      <c r="F168" s="1"/>
      <c r="G168" s="1"/>
      <c r="H168" s="95"/>
    </row>
    <row r="169" spans="1:8" x14ac:dyDescent="0.2">
      <c r="A169" s="1" t="s">
        <v>13</v>
      </c>
      <c r="B169" s="1" t="s">
        <v>11</v>
      </c>
      <c r="C169" s="1">
        <v>3</v>
      </c>
      <c r="D169" s="95">
        <v>1.6469261678</v>
      </c>
      <c r="E169" s="1"/>
      <c r="F169" s="1"/>
      <c r="G169" s="1"/>
      <c r="H169" s="95"/>
    </row>
    <row r="170" spans="1:8" x14ac:dyDescent="0.2">
      <c r="E170" s="1"/>
      <c r="F170" s="1"/>
      <c r="G170" s="1"/>
      <c r="H170" s="95"/>
    </row>
    <row r="171" spans="1:8" x14ac:dyDescent="0.2">
      <c r="E171" s="1"/>
      <c r="F171" s="1"/>
      <c r="G171" s="1"/>
      <c r="H171" s="95"/>
    </row>
    <row r="172" spans="1:8" x14ac:dyDescent="0.2">
      <c r="E172" s="1"/>
      <c r="F172" s="1"/>
      <c r="G172" s="1"/>
      <c r="H172" s="95"/>
    </row>
    <row r="173" spans="1:8" x14ac:dyDescent="0.2">
      <c r="E173" s="1"/>
      <c r="F173" s="1"/>
      <c r="G173" s="1"/>
      <c r="H173" s="95"/>
    </row>
    <row r="174" spans="1:8" x14ac:dyDescent="0.2">
      <c r="E174" s="1"/>
      <c r="F174" s="1"/>
      <c r="G174" s="1"/>
      <c r="H174" s="95"/>
    </row>
  </sheetData>
  <sortState xmlns:xlrd2="http://schemas.microsoft.com/office/spreadsheetml/2017/richdata2" ref="A70:D94">
    <sortCondition ref="D70:D94"/>
  </sortState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1436"/>
  <sheetViews>
    <sheetView topLeftCell="A294" workbookViewId="0">
      <selection activeCell="G9" sqref="G9"/>
    </sheetView>
  </sheetViews>
  <sheetFormatPr baseColWidth="10" defaultColWidth="8.6640625" defaultRowHeight="15" x14ac:dyDescent="0.2"/>
  <cols>
    <col min="1" max="22" width="9.6640625" style="45" customWidth="1"/>
    <col min="44" max="44" width="10.6640625" bestFit="1" customWidth="1"/>
    <col min="45" max="45" width="14.6640625" bestFit="1" customWidth="1"/>
    <col min="46" max="46" width="2.6640625" customWidth="1"/>
    <col min="47" max="47" width="13.1640625" bestFit="1" customWidth="1"/>
    <col min="48" max="48" width="14.6640625" bestFit="1" customWidth="1"/>
    <col min="49" max="49" width="3.33203125" customWidth="1"/>
    <col min="50" max="50" width="10.5" bestFit="1" customWidth="1"/>
    <col min="51" max="51" width="14.6640625" bestFit="1" customWidth="1"/>
    <col min="52" max="52" width="3.1640625" customWidth="1"/>
    <col min="53" max="53" width="10.5" bestFit="1" customWidth="1"/>
    <col min="54" max="54" width="14.6640625" bestFit="1" customWidth="1"/>
    <col min="55" max="55" width="3.1640625" customWidth="1"/>
    <col min="56" max="56" width="10.5" bestFit="1" customWidth="1"/>
    <col min="57" max="57" width="14.6640625" bestFit="1" customWidth="1"/>
    <col min="58" max="58" width="3.1640625" customWidth="1"/>
    <col min="62" max="62" width="3" customWidth="1"/>
    <col min="63" max="63" width="10.5" bestFit="1" customWidth="1"/>
    <col min="64" max="64" width="14.6640625" bestFit="1" customWidth="1"/>
    <col min="65" max="65" width="3.1640625" customWidth="1"/>
    <col min="66" max="66" width="10.5" bestFit="1" customWidth="1"/>
    <col min="67" max="67" width="14.6640625" bestFit="1" customWidth="1"/>
    <col min="68" max="68" width="2.6640625" customWidth="1"/>
    <col min="69" max="69" width="11.1640625" bestFit="1" customWidth="1"/>
    <col min="70" max="70" width="14.6640625" bestFit="1" customWidth="1"/>
    <col min="71" max="71" width="3" customWidth="1"/>
    <col min="72" max="72" width="10.5" bestFit="1" customWidth="1"/>
    <col min="73" max="73" width="14.6640625" bestFit="1" customWidth="1"/>
    <col min="74" max="74" width="4" customWidth="1"/>
    <col min="75" max="75" width="11.1640625" bestFit="1" customWidth="1"/>
    <col min="76" max="76" width="14.6640625" bestFit="1" customWidth="1"/>
    <col min="77" max="77" width="2.5" customWidth="1"/>
    <col min="78" max="78" width="10.5" bestFit="1" customWidth="1"/>
    <col min="79" max="79" width="14.6640625" bestFit="1" customWidth="1"/>
  </cols>
  <sheetData>
    <row r="1" spans="1:79" s="1" customFormat="1" x14ac:dyDescent="0.2">
      <c r="A1" s="59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AR1" s="7" t="s">
        <v>15</v>
      </c>
    </row>
    <row r="2" spans="1:79" s="1" customFormat="1" ht="16" x14ac:dyDescent="0.2">
      <c r="A2" s="140" t="s">
        <v>16</v>
      </c>
      <c r="B2" s="140"/>
      <c r="D2" s="1" t="s">
        <v>17</v>
      </c>
      <c r="E2" s="139" t="s">
        <v>18</v>
      </c>
      <c r="F2" s="139"/>
      <c r="G2" s="139"/>
      <c r="I2" s="139" t="s">
        <v>19</v>
      </c>
      <c r="J2" s="139"/>
      <c r="K2" s="139"/>
      <c r="L2" s="7"/>
      <c r="M2" s="143" t="s">
        <v>20</v>
      </c>
      <c r="N2" s="143"/>
      <c r="O2" s="143"/>
      <c r="Q2" s="139" t="s">
        <v>21</v>
      </c>
      <c r="R2" s="139"/>
      <c r="S2" s="139"/>
      <c r="U2" s="139" t="s">
        <v>22</v>
      </c>
      <c r="V2" s="139"/>
      <c r="W2" s="139"/>
      <c r="Y2" s="139" t="s">
        <v>23</v>
      </c>
      <c r="Z2" s="139"/>
      <c r="AA2" s="139"/>
      <c r="AC2" s="139" t="s">
        <v>24</v>
      </c>
      <c r="AD2" s="139"/>
      <c r="AE2" s="139"/>
      <c r="AG2" s="139" t="s">
        <v>25</v>
      </c>
      <c r="AH2" s="139"/>
      <c r="AI2" s="139"/>
      <c r="AK2" s="139" t="s">
        <v>26</v>
      </c>
      <c r="AL2" s="139"/>
      <c r="AM2" s="139"/>
      <c r="AR2" s="138" t="s">
        <v>27</v>
      </c>
      <c r="AS2" s="138"/>
      <c r="AT2" s="84"/>
      <c r="AU2" s="138" t="s">
        <v>28</v>
      </c>
      <c r="AV2" s="138"/>
      <c r="AW2" s="84"/>
      <c r="AX2" s="137" t="s">
        <v>29</v>
      </c>
      <c r="AY2" s="137"/>
      <c r="AZ2" s="84"/>
      <c r="BA2" s="138" t="s">
        <v>30</v>
      </c>
      <c r="BB2" s="138"/>
      <c r="BC2" s="84"/>
      <c r="BD2" s="137" t="s">
        <v>31</v>
      </c>
      <c r="BE2" s="137"/>
      <c r="BF2" s="84"/>
      <c r="BG2" s="138" t="s">
        <v>32</v>
      </c>
      <c r="BH2" s="138"/>
      <c r="BI2" s="84"/>
      <c r="BJ2" s="84"/>
      <c r="BK2" s="137" t="s">
        <v>33</v>
      </c>
      <c r="BL2" s="137"/>
      <c r="BM2" s="84"/>
      <c r="BN2" s="138" t="s">
        <v>34</v>
      </c>
      <c r="BO2" s="138"/>
      <c r="BP2" s="84"/>
      <c r="BQ2" s="138" t="s">
        <v>35</v>
      </c>
      <c r="BR2" s="138"/>
      <c r="BS2" s="84"/>
      <c r="BT2" s="138" t="s">
        <v>36</v>
      </c>
      <c r="BU2" s="138"/>
      <c r="BV2" s="84"/>
      <c r="BW2" s="137" t="s">
        <v>37</v>
      </c>
      <c r="BX2" s="137"/>
      <c r="BY2" s="84"/>
      <c r="BZ2" s="138" t="s">
        <v>38</v>
      </c>
      <c r="CA2" s="138"/>
    </row>
    <row r="3" spans="1:79" s="1" customFormat="1" ht="16" x14ac:dyDescent="0.2">
      <c r="A3" s="139" t="s">
        <v>39</v>
      </c>
      <c r="B3" s="139"/>
      <c r="D3" s="12" t="s">
        <v>8</v>
      </c>
      <c r="E3" s="12" t="s">
        <v>8</v>
      </c>
      <c r="F3" s="12" t="s">
        <v>10</v>
      </c>
      <c r="G3" s="12" t="s">
        <v>11</v>
      </c>
      <c r="H3" s="12"/>
      <c r="I3" s="12" t="s">
        <v>8</v>
      </c>
      <c r="J3" s="12" t="s">
        <v>10</v>
      </c>
      <c r="K3" s="12" t="s">
        <v>11</v>
      </c>
      <c r="L3" s="12"/>
      <c r="M3" s="12" t="s">
        <v>8</v>
      </c>
      <c r="N3" s="12" t="s">
        <v>10</v>
      </c>
      <c r="O3" s="12" t="s">
        <v>11</v>
      </c>
      <c r="P3" s="12"/>
      <c r="Q3" s="12" t="s">
        <v>8</v>
      </c>
      <c r="R3" s="12" t="s">
        <v>10</v>
      </c>
      <c r="S3" s="12" t="s">
        <v>11</v>
      </c>
      <c r="T3" s="12"/>
      <c r="U3" s="12" t="s">
        <v>8</v>
      </c>
      <c r="V3" s="12" t="s">
        <v>10</v>
      </c>
      <c r="W3" s="12" t="s">
        <v>11</v>
      </c>
      <c r="X3" s="12"/>
      <c r="Y3" s="12" t="s">
        <v>8</v>
      </c>
      <c r="Z3" s="12" t="s">
        <v>10</v>
      </c>
      <c r="AA3" s="12" t="s">
        <v>11</v>
      </c>
      <c r="AB3" s="12"/>
      <c r="AC3" s="12" t="s">
        <v>8</v>
      </c>
      <c r="AD3" s="12" t="s">
        <v>10</v>
      </c>
      <c r="AE3" s="12" t="s">
        <v>11</v>
      </c>
      <c r="AF3" s="12"/>
      <c r="AG3" s="12" t="s">
        <v>8</v>
      </c>
      <c r="AH3" s="12" t="s">
        <v>10</v>
      </c>
      <c r="AI3" s="12" t="s">
        <v>11</v>
      </c>
      <c r="AJ3" s="12"/>
      <c r="AK3" s="12" t="s">
        <v>8</v>
      </c>
      <c r="AL3" s="12" t="s">
        <v>10</v>
      </c>
      <c r="AM3" s="12" t="s">
        <v>11</v>
      </c>
      <c r="AR3" s="84" t="s">
        <v>40</v>
      </c>
      <c r="AS3" s="84" t="s">
        <v>41</v>
      </c>
      <c r="AT3" s="84"/>
      <c r="AU3" s="62" t="s">
        <v>40</v>
      </c>
      <c r="AV3" s="62" t="s">
        <v>41</v>
      </c>
      <c r="AW3" s="84"/>
      <c r="AX3" s="84" t="s">
        <v>40</v>
      </c>
      <c r="AY3" s="84" t="s">
        <v>41</v>
      </c>
      <c r="AZ3" s="84"/>
      <c r="BA3" s="62" t="s">
        <v>40</v>
      </c>
      <c r="BB3" s="62" t="s">
        <v>41</v>
      </c>
      <c r="BC3" s="84"/>
      <c r="BD3" s="84" t="s">
        <v>40</v>
      </c>
      <c r="BE3" s="84" t="s">
        <v>41</v>
      </c>
      <c r="BF3" s="84"/>
      <c r="BG3" s="62" t="s">
        <v>40</v>
      </c>
      <c r="BH3" s="62" t="s">
        <v>41</v>
      </c>
      <c r="BI3" s="84"/>
      <c r="BJ3" s="84"/>
      <c r="BK3" s="84" t="s">
        <v>40</v>
      </c>
      <c r="BL3" s="84" t="s">
        <v>41</v>
      </c>
      <c r="BM3" s="84"/>
      <c r="BN3" s="62" t="s">
        <v>40</v>
      </c>
      <c r="BO3" s="62" t="s">
        <v>41</v>
      </c>
      <c r="BP3" s="84"/>
      <c r="BQ3" s="84" t="s">
        <v>40</v>
      </c>
      <c r="BR3" s="84" t="s">
        <v>41</v>
      </c>
      <c r="BS3" s="84"/>
      <c r="BT3" s="62" t="s">
        <v>40</v>
      </c>
      <c r="BU3" s="62" t="s">
        <v>41</v>
      </c>
      <c r="BV3" s="84"/>
      <c r="BW3" s="84" t="s">
        <v>40</v>
      </c>
      <c r="BX3" s="84" t="s">
        <v>41</v>
      </c>
      <c r="BY3" s="84"/>
      <c r="BZ3" s="62" t="s">
        <v>40</v>
      </c>
      <c r="CA3" s="62" t="s">
        <v>41</v>
      </c>
    </row>
    <row r="4" spans="1:79" s="1" customFormat="1" ht="16" x14ac:dyDescent="0.2">
      <c r="A4" s="1" t="s">
        <v>42</v>
      </c>
      <c r="B4" s="1" t="s">
        <v>43</v>
      </c>
      <c r="C4" s="1" t="s">
        <v>44</v>
      </c>
      <c r="AR4" s="84" t="s">
        <v>45</v>
      </c>
      <c r="AS4" s="84" t="s">
        <v>46</v>
      </c>
      <c r="AT4" s="84"/>
      <c r="AU4" s="84" t="s">
        <v>47</v>
      </c>
      <c r="AV4" s="84" t="s">
        <v>48</v>
      </c>
      <c r="AW4" s="84"/>
      <c r="AX4" s="84" t="s">
        <v>49</v>
      </c>
      <c r="AY4" s="84" t="s">
        <v>50</v>
      </c>
      <c r="AZ4" s="84"/>
      <c r="BA4" s="84" t="s">
        <v>51</v>
      </c>
      <c r="BB4" s="84" t="s">
        <v>52</v>
      </c>
      <c r="BC4" s="84"/>
      <c r="BD4" s="84" t="s">
        <v>53</v>
      </c>
      <c r="BE4" s="84" t="s">
        <v>54</v>
      </c>
      <c r="BF4" s="84"/>
      <c r="BG4" s="84" t="s">
        <v>51</v>
      </c>
      <c r="BH4" s="84" t="s">
        <v>55</v>
      </c>
      <c r="BI4" s="84"/>
      <c r="BJ4" s="84"/>
      <c r="BK4" s="84" t="s">
        <v>56</v>
      </c>
      <c r="BL4" s="84" t="s">
        <v>57</v>
      </c>
      <c r="BM4" s="84"/>
      <c r="BN4" s="84" t="s">
        <v>51</v>
      </c>
      <c r="BO4" s="84" t="s">
        <v>58</v>
      </c>
      <c r="BP4" s="84"/>
      <c r="BQ4" s="62" t="s">
        <v>59</v>
      </c>
      <c r="BR4" s="62" t="s">
        <v>60</v>
      </c>
      <c r="BS4" s="84"/>
      <c r="BT4" s="62" t="s">
        <v>51</v>
      </c>
      <c r="BU4" s="62" t="s">
        <v>61</v>
      </c>
      <c r="BV4" s="84"/>
      <c r="BW4" s="84" t="s">
        <v>62</v>
      </c>
      <c r="BX4" s="84" t="s">
        <v>63</v>
      </c>
      <c r="BY4" s="84"/>
      <c r="BZ4" s="84" t="s">
        <v>64</v>
      </c>
      <c r="CA4" s="84" t="s">
        <v>65</v>
      </c>
    </row>
    <row r="5" spans="1:79" s="1" customFormat="1" ht="16" x14ac:dyDescent="0.2">
      <c r="B5" s="1" t="s">
        <v>66</v>
      </c>
      <c r="C5" s="1">
        <v>1</v>
      </c>
      <c r="D5" s="1">
        <v>1.6269575000000001</v>
      </c>
      <c r="E5" s="1">
        <v>1.4536591666666701</v>
      </c>
      <c r="F5" s="8">
        <v>1.54976166666667</v>
      </c>
      <c r="G5" s="1">
        <v>1.55206333333333</v>
      </c>
      <c r="I5" s="1">
        <v>1.6144700000000001</v>
      </c>
      <c r="J5" s="1">
        <v>1.6596625</v>
      </c>
      <c r="K5" s="1">
        <v>1.6252958333333301</v>
      </c>
      <c r="M5" s="1">
        <v>1.7037408333333299</v>
      </c>
      <c r="N5" s="1">
        <v>1.6834925000000001</v>
      </c>
      <c r="O5" s="1">
        <v>1.764775</v>
      </c>
      <c r="Q5" s="1">
        <v>1.55069083333333</v>
      </c>
      <c r="R5" s="1">
        <v>1.12461583333333</v>
      </c>
      <c r="S5" s="1">
        <v>1.2860974999999999</v>
      </c>
      <c r="U5" s="1">
        <v>1.5039175</v>
      </c>
      <c r="V5" s="1">
        <v>0.65714583333333298</v>
      </c>
      <c r="W5" s="1">
        <v>1.32723416666667</v>
      </c>
      <c r="Y5" s="1">
        <v>1.5013383333333301</v>
      </c>
      <c r="Z5" s="1">
        <v>0.512558333333333</v>
      </c>
      <c r="AA5" s="1">
        <v>1.25955333333333</v>
      </c>
      <c r="AC5" s="1">
        <v>1.4375591666666701</v>
      </c>
      <c r="AD5" s="1">
        <v>0.53747166666666701</v>
      </c>
      <c r="AE5" s="1">
        <v>1.1897675000000001</v>
      </c>
      <c r="AG5" s="1">
        <v>1.45544416666667</v>
      </c>
      <c r="AH5" s="1">
        <v>0.53507749999999998</v>
      </c>
      <c r="AI5" s="1">
        <v>1.1674450000000001</v>
      </c>
      <c r="AK5" s="1">
        <v>1.4613891666666701</v>
      </c>
      <c r="AL5" s="1">
        <v>0.38170749999999998</v>
      </c>
      <c r="AM5" s="1">
        <v>1.15761</v>
      </c>
      <c r="AR5" s="84" t="s">
        <v>67</v>
      </c>
      <c r="AS5" s="84" t="s">
        <v>68</v>
      </c>
      <c r="AT5" s="84"/>
      <c r="AU5" s="84" t="s">
        <v>69</v>
      </c>
      <c r="AV5" s="84" t="s">
        <v>70</v>
      </c>
      <c r="AW5" s="84"/>
      <c r="AX5" s="84" t="s">
        <v>71</v>
      </c>
      <c r="AY5" s="84" t="s">
        <v>72</v>
      </c>
      <c r="AZ5" s="84"/>
      <c r="BA5" s="84" t="s">
        <v>73</v>
      </c>
      <c r="BB5" s="84" t="s">
        <v>74</v>
      </c>
      <c r="BC5" s="84"/>
      <c r="BD5" s="84" t="s">
        <v>75</v>
      </c>
      <c r="BE5" s="84" t="s">
        <v>76</v>
      </c>
      <c r="BF5" s="84"/>
      <c r="BG5" s="84" t="s">
        <v>64</v>
      </c>
      <c r="BH5" s="84" t="s">
        <v>77</v>
      </c>
      <c r="BI5" s="84"/>
      <c r="BJ5" s="84"/>
      <c r="BK5" s="84" t="s">
        <v>71</v>
      </c>
      <c r="BL5" s="84" t="s">
        <v>78</v>
      </c>
      <c r="BM5" s="84"/>
      <c r="BN5" s="84" t="s">
        <v>64</v>
      </c>
      <c r="BO5" s="84" t="s">
        <v>79</v>
      </c>
      <c r="BP5" s="84"/>
      <c r="BQ5" s="62" t="s">
        <v>53</v>
      </c>
      <c r="BR5" s="62" t="s">
        <v>80</v>
      </c>
      <c r="BS5" s="84"/>
      <c r="BT5" s="62" t="s">
        <v>73</v>
      </c>
      <c r="BU5" s="62" t="s">
        <v>81</v>
      </c>
      <c r="BV5" s="84"/>
      <c r="BW5" s="84" t="s">
        <v>82</v>
      </c>
      <c r="BX5" s="84" t="s">
        <v>83</v>
      </c>
      <c r="BY5" s="84"/>
      <c r="BZ5" s="84" t="s">
        <v>51</v>
      </c>
      <c r="CA5" s="84" t="s">
        <v>84</v>
      </c>
    </row>
    <row r="6" spans="1:79" s="1" customFormat="1" ht="16" x14ac:dyDescent="0.2">
      <c r="C6" s="1">
        <v>2</v>
      </c>
      <c r="D6" s="1">
        <v>1.4248133333333299</v>
      </c>
      <c r="E6" s="1">
        <v>1.49949166666667</v>
      </c>
      <c r="F6" s="4">
        <v>1.4358358333333301</v>
      </c>
      <c r="G6" s="1">
        <v>1.4748983333333301</v>
      </c>
      <c r="I6" s="1">
        <v>1.8368625000000001</v>
      </c>
      <c r="J6" s="1">
        <v>1.57342583333333</v>
      </c>
      <c r="K6" s="1">
        <v>1.66534916666667</v>
      </c>
      <c r="M6" s="1">
        <v>1.7137724999999999</v>
      </c>
      <c r="N6" s="1">
        <v>1.6562158333333299</v>
      </c>
      <c r="O6" s="1">
        <v>1.79170083333333</v>
      </c>
      <c r="Q6" s="1">
        <v>1.56484</v>
      </c>
      <c r="R6" s="1">
        <v>1.07341666666667</v>
      </c>
      <c r="S6" s="1">
        <v>1.328865</v>
      </c>
      <c r="U6" s="1">
        <v>1.5271999999999999</v>
      </c>
      <c r="V6" s="1">
        <v>0.71441333333333301</v>
      </c>
      <c r="W6" s="1">
        <v>1.2292116666666699</v>
      </c>
      <c r="Y6" s="1">
        <v>1.4589333333333301</v>
      </c>
      <c r="Z6" s="1">
        <v>0.56886583333333296</v>
      </c>
      <c r="AA6" s="1">
        <v>1.1557824999999999</v>
      </c>
      <c r="AC6" s="1">
        <v>1.47936666666667</v>
      </c>
      <c r="AD6" s="1">
        <v>0.54590333333333296</v>
      </c>
      <c r="AE6" s="1">
        <v>1.2746933333333299</v>
      </c>
      <c r="AG6" s="1">
        <v>1.4419658333333301</v>
      </c>
      <c r="AH6" s="1">
        <v>0.533385</v>
      </c>
      <c r="AI6" s="1">
        <v>1.3150666666666699</v>
      </c>
      <c r="AK6" s="1">
        <v>1.4023983333333301</v>
      </c>
      <c r="AL6" s="1">
        <v>0.46526083333333301</v>
      </c>
      <c r="AM6" s="1">
        <v>1.22280416666667</v>
      </c>
      <c r="AR6" s="84" t="s">
        <v>85</v>
      </c>
      <c r="AS6" s="84" t="s">
        <v>86</v>
      </c>
      <c r="AT6" s="84"/>
      <c r="AU6" s="84" t="s">
        <v>87</v>
      </c>
      <c r="AV6" s="84" t="s">
        <v>88</v>
      </c>
      <c r="AW6" s="84"/>
      <c r="AX6" s="84" t="s">
        <v>89</v>
      </c>
      <c r="AY6" s="84" t="s">
        <v>90</v>
      </c>
      <c r="AZ6" s="84"/>
      <c r="BA6" s="84" t="s">
        <v>91</v>
      </c>
      <c r="BB6" s="84" t="s">
        <v>92</v>
      </c>
      <c r="BC6" s="84"/>
      <c r="BD6" s="84" t="s">
        <v>93</v>
      </c>
      <c r="BE6" s="84" t="s">
        <v>94</v>
      </c>
      <c r="BF6" s="84"/>
      <c r="BG6" s="84" t="s">
        <v>73</v>
      </c>
      <c r="BH6" s="84" t="s">
        <v>95</v>
      </c>
      <c r="BI6" s="84"/>
      <c r="BJ6" s="84"/>
      <c r="BK6" s="84" t="s">
        <v>75</v>
      </c>
      <c r="BL6" s="84" t="s">
        <v>96</v>
      </c>
      <c r="BM6" s="84"/>
      <c r="BN6" s="84" t="s">
        <v>97</v>
      </c>
      <c r="BO6" s="84" t="s">
        <v>98</v>
      </c>
      <c r="BP6" s="84"/>
      <c r="BQ6" s="62" t="s">
        <v>99</v>
      </c>
      <c r="BR6" s="62" t="s">
        <v>100</v>
      </c>
      <c r="BS6" s="84"/>
      <c r="BT6" s="62" t="s">
        <v>64</v>
      </c>
      <c r="BU6" s="62" t="s">
        <v>101</v>
      </c>
      <c r="BV6" s="84"/>
      <c r="BW6" s="84" t="s">
        <v>56</v>
      </c>
      <c r="BX6" s="84" t="s">
        <v>102</v>
      </c>
      <c r="BY6" s="84"/>
      <c r="BZ6" s="84" t="s">
        <v>103</v>
      </c>
      <c r="CA6" s="84" t="s">
        <v>104</v>
      </c>
    </row>
    <row r="7" spans="1:79" s="1" customFormat="1" ht="16" x14ac:dyDescent="0.2">
      <c r="C7" s="1">
        <v>3</v>
      </c>
      <c r="D7" s="1">
        <v>1.4281366666666699</v>
      </c>
      <c r="E7" s="1">
        <v>1.5120216666666699</v>
      </c>
      <c r="F7" s="6">
        <v>1.5066124999999999</v>
      </c>
      <c r="G7" s="1">
        <v>1.3933883333333299</v>
      </c>
      <c r="I7" s="1">
        <v>1.6603025</v>
      </c>
      <c r="J7" s="1">
        <v>1.6225816666666699</v>
      </c>
      <c r="K7" s="1">
        <v>1.24151416666667</v>
      </c>
      <c r="M7" s="1">
        <v>1.8192666666666699</v>
      </c>
      <c r="N7" s="1">
        <v>1.6804583333333301</v>
      </c>
      <c r="O7" s="1">
        <v>1.73104833333333</v>
      </c>
      <c r="Q7" s="1">
        <v>1.4873858333333301</v>
      </c>
      <c r="R7" s="1">
        <v>1.050805</v>
      </c>
      <c r="S7" s="1">
        <v>1.3413524999999999</v>
      </c>
      <c r="U7" s="1">
        <v>1.5274891666666699</v>
      </c>
      <c r="V7" s="1">
        <v>0.84280833333333305</v>
      </c>
      <c r="W7" s="1">
        <v>1.2347016666666699</v>
      </c>
      <c r="Y7" s="1">
        <v>1.3868341666666699</v>
      </c>
      <c r="Z7" s="1">
        <v>0.54864833333333296</v>
      </c>
      <c r="AA7" s="1">
        <v>1.3727775</v>
      </c>
      <c r="AC7" s="1">
        <v>1.4121216666666701</v>
      </c>
      <c r="AD7" s="1">
        <v>0.53581000000000001</v>
      </c>
      <c r="AE7" s="1">
        <v>1.2601933333333299</v>
      </c>
      <c r="AG7" s="1">
        <v>1.42772416666667</v>
      </c>
      <c r="AH7" s="1">
        <v>0.53271416666666704</v>
      </c>
      <c r="AI7" s="1">
        <v>1.2658183333333299</v>
      </c>
      <c r="AK7" s="1">
        <v>1.52958666666667</v>
      </c>
      <c r="AL7" s="1">
        <v>0.52891666666666703</v>
      </c>
      <c r="AM7" s="1">
        <v>1.2943750000000001</v>
      </c>
      <c r="AR7" s="84" t="s">
        <v>105</v>
      </c>
      <c r="AS7" s="84" t="s">
        <v>106</v>
      </c>
      <c r="AT7" s="84"/>
      <c r="AU7" s="84" t="s">
        <v>91</v>
      </c>
      <c r="AV7" s="84" t="s">
        <v>107</v>
      </c>
      <c r="AW7" s="84"/>
      <c r="AX7" s="84" t="s">
        <v>56</v>
      </c>
      <c r="AY7" s="84" t="s">
        <v>108</v>
      </c>
      <c r="AZ7" s="84"/>
      <c r="BA7" s="84" t="s">
        <v>47</v>
      </c>
      <c r="BB7" s="84" t="s">
        <v>109</v>
      </c>
      <c r="BC7" s="84"/>
      <c r="BD7" s="84" t="s">
        <v>99</v>
      </c>
      <c r="BE7" s="84" t="s">
        <v>110</v>
      </c>
      <c r="BF7" s="84"/>
      <c r="BG7" s="84" t="s">
        <v>97</v>
      </c>
      <c r="BH7" s="84" t="s">
        <v>111</v>
      </c>
      <c r="BI7" s="84"/>
      <c r="BJ7" s="84"/>
      <c r="BK7" s="84" t="s">
        <v>53</v>
      </c>
      <c r="BL7" s="84" t="s">
        <v>112</v>
      </c>
      <c r="BM7" s="84"/>
      <c r="BN7" s="84" t="s">
        <v>73</v>
      </c>
      <c r="BO7" s="84" t="s">
        <v>113</v>
      </c>
      <c r="BP7" s="84"/>
      <c r="BQ7" s="62" t="s">
        <v>114</v>
      </c>
      <c r="BR7" s="62" t="s">
        <v>115</v>
      </c>
      <c r="BS7" s="84"/>
      <c r="BT7" s="62" t="s">
        <v>87</v>
      </c>
      <c r="BU7" s="62" t="s">
        <v>116</v>
      </c>
      <c r="BV7" s="84"/>
      <c r="BW7" s="84" t="s">
        <v>117</v>
      </c>
      <c r="BX7" s="84" t="s">
        <v>118</v>
      </c>
      <c r="BY7" s="84"/>
      <c r="BZ7" s="84" t="s">
        <v>73</v>
      </c>
      <c r="CA7" s="84" t="s">
        <v>119</v>
      </c>
    </row>
    <row r="8" spans="1:79" s="1" customFormat="1" ht="16" x14ac:dyDescent="0.2">
      <c r="C8" s="1">
        <v>4</v>
      </c>
      <c r="D8" s="1">
        <v>1.45128416666667</v>
      </c>
      <c r="E8" s="1">
        <v>1.4769108333333301</v>
      </c>
      <c r="F8" s="5">
        <v>1.49313416666667</v>
      </c>
      <c r="G8" s="1">
        <v>1.5146625</v>
      </c>
      <c r="I8" s="1">
        <v>1.62989916666667</v>
      </c>
      <c r="J8" s="1">
        <v>1.411975</v>
      </c>
      <c r="K8" s="1">
        <v>1.53228916666667</v>
      </c>
      <c r="M8" s="1">
        <v>1.7498008333333299</v>
      </c>
      <c r="N8" s="1">
        <v>1.6643275</v>
      </c>
      <c r="O8" s="1">
        <v>1.71156333333333</v>
      </c>
      <c r="Q8" s="1">
        <v>1.41827083333333</v>
      </c>
      <c r="R8" s="1">
        <v>1.08887666666667</v>
      </c>
      <c r="S8" s="1">
        <v>1.3053858333333299</v>
      </c>
      <c r="U8" s="1">
        <v>1.4246783333333299</v>
      </c>
      <c r="V8" s="1">
        <v>0.70195666666666701</v>
      </c>
      <c r="W8" s="1">
        <v>1.36035166666667</v>
      </c>
      <c r="Y8" s="1">
        <v>1.4773849999999999</v>
      </c>
      <c r="Z8" s="1">
        <v>0.62986916666666704</v>
      </c>
      <c r="AA8" s="1">
        <v>1.3001541666666701</v>
      </c>
      <c r="AC8" s="1">
        <v>1.36191333333333</v>
      </c>
      <c r="AD8" s="1">
        <v>0.52536583333333298</v>
      </c>
      <c r="AE8" s="1">
        <v>1.23531083333333</v>
      </c>
      <c r="AG8" s="1">
        <v>1.4482616666666699</v>
      </c>
      <c r="AH8" s="1">
        <v>0.42897416666666699</v>
      </c>
      <c r="AI8" s="1">
        <v>1.277955</v>
      </c>
      <c r="AK8" s="1">
        <v>1.36100333333333</v>
      </c>
      <c r="AL8" s="1">
        <v>0.53022749999999996</v>
      </c>
      <c r="AM8" s="1">
        <v>1.35665833333333</v>
      </c>
      <c r="AR8" s="84" t="s">
        <v>120</v>
      </c>
      <c r="AS8" s="84" t="s">
        <v>121</v>
      </c>
      <c r="AT8" s="84"/>
      <c r="AU8" s="84" t="s">
        <v>122</v>
      </c>
      <c r="AV8" s="84" t="s">
        <v>123</v>
      </c>
      <c r="AW8" s="84"/>
      <c r="AX8" s="84" t="s">
        <v>124</v>
      </c>
      <c r="AY8" s="84" t="s">
        <v>125</v>
      </c>
      <c r="AZ8" s="84"/>
      <c r="BA8" s="84" t="s">
        <v>126</v>
      </c>
      <c r="BB8" s="84" t="s">
        <v>127</v>
      </c>
      <c r="BC8" s="84"/>
      <c r="BD8" s="84" t="s">
        <v>128</v>
      </c>
      <c r="BE8" s="84" t="s">
        <v>129</v>
      </c>
      <c r="BF8" s="84"/>
      <c r="BG8" s="84" t="s">
        <v>91</v>
      </c>
      <c r="BH8" s="84" t="s">
        <v>130</v>
      </c>
      <c r="BI8" s="84"/>
      <c r="BJ8" s="84"/>
      <c r="BK8" s="84" t="s">
        <v>131</v>
      </c>
      <c r="BL8" s="84" t="s">
        <v>132</v>
      </c>
      <c r="BM8" s="84"/>
      <c r="BN8" s="84" t="s">
        <v>133</v>
      </c>
      <c r="BO8" s="84" t="s">
        <v>134</v>
      </c>
      <c r="BP8" s="84"/>
      <c r="BQ8" s="62" t="s">
        <v>135</v>
      </c>
      <c r="BR8" s="62" t="s">
        <v>136</v>
      </c>
      <c r="BS8" s="84"/>
      <c r="BT8" s="62" t="s">
        <v>137</v>
      </c>
      <c r="BU8" s="62" t="s">
        <v>138</v>
      </c>
      <c r="BV8" s="84"/>
      <c r="BW8" s="84" t="s">
        <v>131</v>
      </c>
      <c r="BX8" s="84" t="s">
        <v>139</v>
      </c>
      <c r="BY8" s="84"/>
      <c r="BZ8" s="84" t="s">
        <v>140</v>
      </c>
      <c r="CA8" s="84" t="s">
        <v>141</v>
      </c>
    </row>
    <row r="9" spans="1:79" s="1" customFormat="1" ht="16" x14ac:dyDescent="0.2">
      <c r="C9" s="1">
        <v>5</v>
      </c>
      <c r="D9" s="1">
        <v>1.4380025000000001</v>
      </c>
      <c r="E9" s="1">
        <v>1.50575666666667</v>
      </c>
      <c r="F9" s="4">
        <v>1.4712241666666701</v>
      </c>
      <c r="G9" s="1">
        <v>1.43414333333333</v>
      </c>
      <c r="I9" s="1">
        <v>1.6143775</v>
      </c>
      <c r="J9" s="1">
        <v>1.3618283333333301</v>
      </c>
      <c r="K9" s="1">
        <v>1.6690849999999999</v>
      </c>
      <c r="M9" s="1">
        <v>1.69358583333333</v>
      </c>
      <c r="N9" s="1">
        <v>1.6953400000000001</v>
      </c>
      <c r="O9" s="1">
        <v>1.5086866666666701</v>
      </c>
      <c r="Q9" s="1">
        <v>1.45710583333333</v>
      </c>
      <c r="R9" s="1">
        <v>0.98746916666666695</v>
      </c>
      <c r="S9" s="1">
        <v>1.31991666666667</v>
      </c>
      <c r="U9" s="1">
        <v>1.3688450000000001</v>
      </c>
      <c r="V9" s="1">
        <v>0.70869583333333297</v>
      </c>
      <c r="W9" s="1">
        <v>1.2450224999999999</v>
      </c>
      <c r="Y9" s="1">
        <v>1.44981916666667</v>
      </c>
      <c r="Z9" s="1">
        <v>0.56381916666666698</v>
      </c>
      <c r="AA9" s="1">
        <v>1.26239083333333</v>
      </c>
      <c r="AC9" s="1">
        <v>1.4426983333333301</v>
      </c>
      <c r="AD9" s="1">
        <v>0.52095916666666697</v>
      </c>
      <c r="AE9" s="1">
        <v>1.2929600000000001</v>
      </c>
      <c r="AG9" s="1">
        <v>1.35167333333333</v>
      </c>
      <c r="AH9" s="1">
        <v>0.47407416666666702</v>
      </c>
      <c r="AI9" s="1">
        <v>1.24467166666667</v>
      </c>
      <c r="AK9" s="1">
        <v>1.3708691666666699</v>
      </c>
      <c r="AL9" s="1">
        <v>0.51045333333333298</v>
      </c>
      <c r="AM9" s="1">
        <v>1.2111416666666699</v>
      </c>
      <c r="AR9" s="84" t="s">
        <v>142</v>
      </c>
      <c r="AS9" s="84" t="s">
        <v>143</v>
      </c>
      <c r="AT9" s="84"/>
      <c r="AU9" s="84" t="s">
        <v>137</v>
      </c>
      <c r="AV9" s="84" t="s">
        <v>144</v>
      </c>
      <c r="AW9" s="84"/>
      <c r="AX9" s="84" t="s">
        <v>145</v>
      </c>
      <c r="AY9" s="84" t="s">
        <v>146</v>
      </c>
      <c r="AZ9" s="84"/>
      <c r="BA9" s="84" t="s">
        <v>133</v>
      </c>
      <c r="BB9" s="84" t="s">
        <v>147</v>
      </c>
      <c r="BC9" s="84"/>
      <c r="BD9" s="84" t="s">
        <v>114</v>
      </c>
      <c r="BE9" s="84" t="s">
        <v>148</v>
      </c>
      <c r="BF9" s="84"/>
      <c r="BG9" s="84" t="s">
        <v>149</v>
      </c>
      <c r="BH9" s="84" t="s">
        <v>150</v>
      </c>
      <c r="BI9" s="84"/>
      <c r="BJ9" s="84"/>
      <c r="BK9" s="84" t="s">
        <v>99</v>
      </c>
      <c r="BL9" s="84" t="s">
        <v>151</v>
      </c>
      <c r="BM9" s="84"/>
      <c r="BN9" s="84" t="s">
        <v>152</v>
      </c>
      <c r="BO9" s="84" t="s">
        <v>153</v>
      </c>
      <c r="BP9" s="84"/>
      <c r="BQ9" s="62" t="s">
        <v>75</v>
      </c>
      <c r="BR9" s="62" t="s">
        <v>154</v>
      </c>
      <c r="BS9" s="84"/>
      <c r="BT9" s="62" t="s">
        <v>155</v>
      </c>
      <c r="BU9" s="62" t="s">
        <v>156</v>
      </c>
      <c r="BV9" s="84"/>
      <c r="BW9" s="84" t="s">
        <v>157</v>
      </c>
      <c r="BX9" s="84" t="s">
        <v>158</v>
      </c>
      <c r="BY9" s="84"/>
      <c r="BZ9" s="84" t="s">
        <v>155</v>
      </c>
      <c r="CA9" s="84" t="s">
        <v>159</v>
      </c>
    </row>
    <row r="10" spans="1:79" s="1" customFormat="1" ht="16" x14ac:dyDescent="0.2">
      <c r="B10" s="8" t="s">
        <v>160</v>
      </c>
      <c r="C10" s="1">
        <v>1</v>
      </c>
      <c r="D10" s="1">
        <v>1.4619866666666701</v>
      </c>
      <c r="E10" s="1">
        <v>1.48317583333333</v>
      </c>
      <c r="F10" s="5">
        <v>1.5285225</v>
      </c>
      <c r="G10" s="1">
        <v>1.4739074999999999</v>
      </c>
      <c r="I10" s="1">
        <v>1.7286541666666699</v>
      </c>
      <c r="J10" s="1">
        <v>1.52622083333333</v>
      </c>
      <c r="K10" s="1">
        <v>1.6117558333333299</v>
      </c>
      <c r="M10" s="1">
        <v>1.6504366666666701</v>
      </c>
      <c r="N10" s="1">
        <v>1.58051583333333</v>
      </c>
      <c r="O10" s="1">
        <v>1.6519016666666699</v>
      </c>
      <c r="Q10" s="1">
        <v>1.8032283333333301</v>
      </c>
      <c r="R10" s="1">
        <v>1.2159916666666699</v>
      </c>
      <c r="S10" s="1">
        <v>1.7861374999999999</v>
      </c>
      <c r="U10" s="1">
        <v>1.6504983333333301</v>
      </c>
      <c r="V10" s="1">
        <v>1.0521775</v>
      </c>
      <c r="W10" s="1">
        <v>1.52570416666667</v>
      </c>
      <c r="Y10" s="1">
        <v>1.4102825000000001</v>
      </c>
      <c r="Z10" s="1">
        <v>0.860188333333333</v>
      </c>
      <c r="AA10" s="1">
        <v>1.4039250000000001</v>
      </c>
      <c r="AC10" s="1">
        <v>1.3290308333333301</v>
      </c>
      <c r="AD10" s="1">
        <v>0.81767916666666696</v>
      </c>
      <c r="AE10" s="1">
        <v>1.4373008333333299</v>
      </c>
      <c r="AG10" s="1">
        <v>1.57193</v>
      </c>
      <c r="AH10" s="1">
        <v>0.640251666666667</v>
      </c>
      <c r="AI10" s="1">
        <v>1.52608583333333</v>
      </c>
      <c r="AK10" s="1">
        <v>1.4913491666666701</v>
      </c>
      <c r="AL10" s="1">
        <v>0.68561000000000005</v>
      </c>
      <c r="AM10" s="1">
        <v>1.50681666666667</v>
      </c>
      <c r="AR10" s="84" t="s">
        <v>161</v>
      </c>
      <c r="AS10" s="84" t="s">
        <v>162</v>
      </c>
      <c r="AT10" s="84"/>
      <c r="AU10" s="84" t="s">
        <v>163</v>
      </c>
      <c r="AV10" s="84" t="s">
        <v>164</v>
      </c>
      <c r="AW10" s="84"/>
      <c r="AX10" s="84" t="s">
        <v>165</v>
      </c>
      <c r="AY10" s="84" t="s">
        <v>166</v>
      </c>
      <c r="AZ10" s="84"/>
      <c r="BA10" s="84" t="s">
        <v>149</v>
      </c>
      <c r="BB10" s="84" t="s">
        <v>167</v>
      </c>
      <c r="BC10" s="84"/>
      <c r="BD10" s="84" t="s">
        <v>85</v>
      </c>
      <c r="BE10" s="84" t="s">
        <v>168</v>
      </c>
      <c r="BF10" s="84"/>
      <c r="BG10" s="84" t="s">
        <v>87</v>
      </c>
      <c r="BH10" s="84" t="s">
        <v>169</v>
      </c>
      <c r="BI10" s="84"/>
      <c r="BJ10" s="84"/>
      <c r="BK10" s="84" t="s">
        <v>170</v>
      </c>
      <c r="BL10" s="84" t="s">
        <v>171</v>
      </c>
      <c r="BM10" s="84"/>
      <c r="BN10" s="84" t="s">
        <v>126</v>
      </c>
      <c r="BO10" s="84" t="s">
        <v>172</v>
      </c>
      <c r="BP10" s="84"/>
      <c r="BQ10" s="62" t="s">
        <v>93</v>
      </c>
      <c r="BR10" s="62" t="s">
        <v>173</v>
      </c>
      <c r="BS10" s="84"/>
      <c r="BT10" s="62" t="s">
        <v>149</v>
      </c>
      <c r="BU10" s="62" t="s">
        <v>174</v>
      </c>
      <c r="BV10" s="84"/>
      <c r="BW10" s="84" t="s">
        <v>145</v>
      </c>
      <c r="BX10" s="84" t="s">
        <v>175</v>
      </c>
      <c r="BY10" s="84"/>
      <c r="BZ10" s="84" t="s">
        <v>152</v>
      </c>
      <c r="CA10" s="84" t="s">
        <v>176</v>
      </c>
    </row>
    <row r="11" spans="1:79" s="1" customFormat="1" ht="16" x14ac:dyDescent="0.2">
      <c r="B11" s="4"/>
      <c r="C11" s="1">
        <v>2</v>
      </c>
      <c r="D11" s="1">
        <v>1.432925</v>
      </c>
      <c r="E11" s="1">
        <v>1.488955</v>
      </c>
      <c r="F11" s="6">
        <v>1.4968391666666701</v>
      </c>
      <c r="G11" s="1">
        <v>1.4728858333333299</v>
      </c>
      <c r="I11" s="1">
        <v>1.7044425000000001</v>
      </c>
      <c r="J11" s="1">
        <v>1.61855666666667</v>
      </c>
      <c r="K11" s="1">
        <v>1.5103791666666699</v>
      </c>
      <c r="M11" s="1">
        <v>1.7461575</v>
      </c>
      <c r="N11" s="1">
        <v>1.6730483333333299</v>
      </c>
      <c r="O11" s="1">
        <v>1.7627316666666699</v>
      </c>
      <c r="Q11" s="1">
        <v>1.63574</v>
      </c>
      <c r="R11" s="1">
        <v>1.24901666666667</v>
      </c>
      <c r="S11" s="1">
        <v>1.41580333333333</v>
      </c>
      <c r="U11" s="1">
        <v>1.4419041666666701</v>
      </c>
      <c r="V11" s="1">
        <v>1.0649850000000001</v>
      </c>
      <c r="W11" s="1">
        <v>1.56275416666667</v>
      </c>
      <c r="Y11" s="1">
        <v>1.412615</v>
      </c>
      <c r="Z11" s="1">
        <v>0.89149</v>
      </c>
      <c r="AA11" s="1">
        <v>1.6795291666666701</v>
      </c>
      <c r="AC11" s="1">
        <v>1.5092033333333299</v>
      </c>
      <c r="AD11" s="1">
        <v>0.77488083333333302</v>
      </c>
      <c r="AE11" s="1">
        <v>1.6717991666666701</v>
      </c>
      <c r="AG11" s="1">
        <v>1.3800333333333299</v>
      </c>
      <c r="AH11" s="1">
        <v>0.62134500000000004</v>
      </c>
      <c r="AI11" s="1">
        <v>1.5340433333333301</v>
      </c>
      <c r="AK11" s="1">
        <v>1.4364141666666701</v>
      </c>
      <c r="AL11" s="1">
        <v>0.61048833333333297</v>
      </c>
      <c r="AM11" s="1">
        <v>1.3327975000000001</v>
      </c>
      <c r="AR11" s="84" t="s">
        <v>177</v>
      </c>
      <c r="AS11" s="84" t="s">
        <v>178</v>
      </c>
      <c r="AT11" s="84"/>
      <c r="AU11" s="84" t="s">
        <v>179</v>
      </c>
      <c r="AV11" s="84" t="s">
        <v>180</v>
      </c>
      <c r="AW11" s="84"/>
      <c r="AX11" s="84" t="s">
        <v>82</v>
      </c>
      <c r="AY11" s="84" t="s">
        <v>181</v>
      </c>
      <c r="AZ11" s="84"/>
      <c r="BA11" s="84" t="s">
        <v>152</v>
      </c>
      <c r="BB11" s="84" t="s">
        <v>182</v>
      </c>
      <c r="BC11" s="84"/>
      <c r="BD11" s="84" t="s">
        <v>183</v>
      </c>
      <c r="BE11" s="84" t="s">
        <v>184</v>
      </c>
      <c r="BF11" s="84"/>
      <c r="BG11" s="84" t="s">
        <v>133</v>
      </c>
      <c r="BH11" s="84" t="s">
        <v>185</v>
      </c>
      <c r="BI11" s="84"/>
      <c r="BJ11" s="84"/>
      <c r="BK11" s="84" t="s">
        <v>128</v>
      </c>
      <c r="BL11" s="84" t="s">
        <v>186</v>
      </c>
      <c r="BM11" s="84"/>
      <c r="BN11" s="84" t="s">
        <v>91</v>
      </c>
      <c r="BO11" s="84" t="s">
        <v>187</v>
      </c>
      <c r="BP11" s="84"/>
      <c r="BQ11" s="62" t="s">
        <v>183</v>
      </c>
      <c r="BR11" s="62" t="s">
        <v>188</v>
      </c>
      <c r="BS11" s="84"/>
      <c r="BT11" s="62" t="s">
        <v>189</v>
      </c>
      <c r="BU11" s="62" t="s">
        <v>190</v>
      </c>
      <c r="BV11" s="84"/>
      <c r="BW11" s="84" t="s">
        <v>165</v>
      </c>
      <c r="BX11" s="84" t="s">
        <v>191</v>
      </c>
      <c r="BY11" s="84"/>
      <c r="BZ11" s="84" t="s">
        <v>126</v>
      </c>
      <c r="CA11" s="84" t="s">
        <v>192</v>
      </c>
    </row>
    <row r="12" spans="1:79" s="1" customFormat="1" ht="16" x14ac:dyDescent="0.2">
      <c r="B12" s="4"/>
      <c r="C12" s="1">
        <v>3</v>
      </c>
      <c r="D12" s="1">
        <v>1.4690458333333301</v>
      </c>
      <c r="E12" s="1">
        <v>1.488955</v>
      </c>
      <c r="F12" s="4">
        <v>1.4968391666666701</v>
      </c>
      <c r="G12" s="1">
        <v>1.47457833333333</v>
      </c>
      <c r="I12" s="1">
        <v>1.6693433333333301</v>
      </c>
      <c r="J12" s="1">
        <v>1.48006833333333</v>
      </c>
      <c r="K12" s="1">
        <v>1.58045416666667</v>
      </c>
      <c r="M12" s="1">
        <v>1.71041833333333</v>
      </c>
      <c r="N12" s="1">
        <v>1.6535633333333299</v>
      </c>
      <c r="O12" s="1">
        <v>1.6593116666666701</v>
      </c>
      <c r="Q12" s="1">
        <v>1.53264</v>
      </c>
      <c r="R12" s="1">
        <v>1.3190916666666701</v>
      </c>
      <c r="S12" s="1">
        <v>1.54081333333333</v>
      </c>
      <c r="U12" s="1">
        <v>1.54909083333333</v>
      </c>
      <c r="V12" s="1">
        <v>1.0151275</v>
      </c>
      <c r="W12" s="1">
        <v>1.6623766666666699</v>
      </c>
      <c r="Y12" s="1">
        <v>1.69633083333333</v>
      </c>
      <c r="Z12" s="1">
        <v>0.87763000000000002</v>
      </c>
      <c r="AA12" s="1">
        <v>1.5811866666666701</v>
      </c>
      <c r="AC12" s="1">
        <v>1.6720266666666701</v>
      </c>
      <c r="AD12" s="1">
        <v>0.75370333333333295</v>
      </c>
      <c r="AE12" s="1">
        <v>1.5778633333333301</v>
      </c>
      <c r="AG12" s="1">
        <v>1.5901350000000001</v>
      </c>
      <c r="AH12" s="1">
        <v>0.69004750000000004</v>
      </c>
      <c r="AI12" s="1">
        <v>1.5259625000000001</v>
      </c>
      <c r="AK12" s="1">
        <v>1.52130916666667</v>
      </c>
      <c r="AL12" s="1">
        <v>0.59062166666666704</v>
      </c>
      <c r="AM12" s="1">
        <v>1.4389624999999999</v>
      </c>
      <c r="AR12" s="84" t="s">
        <v>193</v>
      </c>
      <c r="AS12" s="84" t="s">
        <v>194</v>
      </c>
      <c r="AT12" s="84"/>
      <c r="AU12" s="84" t="s">
        <v>195</v>
      </c>
      <c r="AV12" s="84" t="s">
        <v>196</v>
      </c>
      <c r="AW12" s="84"/>
      <c r="AX12" s="84" t="s">
        <v>197</v>
      </c>
      <c r="AY12" s="84" t="s">
        <v>198</v>
      </c>
      <c r="AZ12" s="84"/>
      <c r="BA12" s="84" t="s">
        <v>69</v>
      </c>
      <c r="BB12" s="84" t="s">
        <v>199</v>
      </c>
      <c r="BC12" s="84"/>
      <c r="BD12" s="84" t="s">
        <v>193</v>
      </c>
      <c r="BE12" s="84" t="s">
        <v>200</v>
      </c>
      <c r="BF12" s="84"/>
      <c r="BG12" s="84" t="s">
        <v>69</v>
      </c>
      <c r="BH12" s="84" t="s">
        <v>201</v>
      </c>
      <c r="BI12" s="84"/>
      <c r="BJ12" s="84"/>
      <c r="BK12" s="84" t="s">
        <v>93</v>
      </c>
      <c r="BL12" s="84" t="s">
        <v>202</v>
      </c>
      <c r="BM12" s="84"/>
      <c r="BN12" s="84" t="s">
        <v>203</v>
      </c>
      <c r="BO12" s="84" t="s">
        <v>204</v>
      </c>
      <c r="BP12" s="84"/>
      <c r="BQ12" s="62" t="s">
        <v>193</v>
      </c>
      <c r="BR12" s="62" t="s">
        <v>205</v>
      </c>
      <c r="BS12" s="84"/>
      <c r="BT12" s="62" t="s">
        <v>133</v>
      </c>
      <c r="BU12" s="62" t="s">
        <v>206</v>
      </c>
      <c r="BV12" s="84"/>
      <c r="BW12" s="84" t="s">
        <v>170</v>
      </c>
      <c r="BX12" s="84" t="s">
        <v>207</v>
      </c>
      <c r="BY12" s="84"/>
      <c r="BZ12" s="84" t="s">
        <v>208</v>
      </c>
      <c r="CA12" s="84" t="s">
        <v>209</v>
      </c>
    </row>
    <row r="13" spans="1:79" s="1" customFormat="1" ht="16" x14ac:dyDescent="0.2">
      <c r="B13" s="4"/>
      <c r="C13" s="1">
        <v>4</v>
      </c>
      <c r="D13" s="1">
        <v>1.30358166666667</v>
      </c>
      <c r="E13" s="1">
        <v>1.6278250000000001</v>
      </c>
      <c r="F13" s="4">
        <v>1.42504083333333</v>
      </c>
      <c r="G13" s="1">
        <v>1.5412375</v>
      </c>
      <c r="I13" s="1">
        <v>1.5203800000000001</v>
      </c>
      <c r="J13" s="1">
        <v>1.82440583333333</v>
      </c>
      <c r="K13" s="1">
        <v>1.6114358333333301</v>
      </c>
      <c r="M13" s="1">
        <v>1.67733166666667</v>
      </c>
      <c r="N13" s="1">
        <v>1.6797875</v>
      </c>
      <c r="O13" s="1">
        <v>1.7538875</v>
      </c>
      <c r="Q13" s="1">
        <v>1.6613549999999999</v>
      </c>
      <c r="R13" s="1">
        <v>1.4138216666666701</v>
      </c>
      <c r="S13" s="1">
        <v>1.63755583333333</v>
      </c>
      <c r="U13" s="1">
        <v>1.6797875</v>
      </c>
      <c r="V13" s="1">
        <v>0.98076083333333297</v>
      </c>
      <c r="W13" s="1">
        <v>1.5968741666666699</v>
      </c>
      <c r="Y13" s="1">
        <v>1.61482083333333</v>
      </c>
      <c r="Z13" s="1">
        <v>0.86990000000000001</v>
      </c>
      <c r="AA13" s="1">
        <v>1.4531733333333301</v>
      </c>
      <c r="AC13" s="1">
        <v>1.66557666666667</v>
      </c>
      <c r="AD13" s="1">
        <v>0.66944833333333298</v>
      </c>
      <c r="AE13" s="1">
        <v>1.5495650000000001</v>
      </c>
      <c r="AG13" s="1">
        <v>1.6433466666666701</v>
      </c>
      <c r="AH13" s="1">
        <v>0.75948249999999995</v>
      </c>
      <c r="AI13" s="1">
        <v>1.54822333333333</v>
      </c>
      <c r="AK13" s="1">
        <v>1.65740333333333</v>
      </c>
      <c r="AL13" s="1">
        <v>0.62297583333333295</v>
      </c>
      <c r="AM13" s="1">
        <v>1.4580233333333299</v>
      </c>
      <c r="AR13" s="84" t="s">
        <v>210</v>
      </c>
      <c r="AS13" s="84" t="s">
        <v>211</v>
      </c>
      <c r="AT13" s="84"/>
      <c r="AU13" s="84" t="s">
        <v>212</v>
      </c>
      <c r="AV13" s="84" t="s">
        <v>213</v>
      </c>
      <c r="AW13" s="84"/>
      <c r="AX13" s="84" t="s">
        <v>214</v>
      </c>
      <c r="AY13" s="84" t="s">
        <v>215</v>
      </c>
      <c r="AZ13" s="84"/>
      <c r="BA13" s="84" t="s">
        <v>163</v>
      </c>
      <c r="BB13" s="84" t="s">
        <v>216</v>
      </c>
      <c r="BC13" s="84"/>
      <c r="BD13" s="84" t="s">
        <v>67</v>
      </c>
      <c r="BE13" s="84" t="s">
        <v>217</v>
      </c>
      <c r="BF13" s="84"/>
      <c r="BG13" s="84" t="s">
        <v>137</v>
      </c>
      <c r="BH13" s="84" t="s">
        <v>218</v>
      </c>
      <c r="BI13" s="84"/>
      <c r="BJ13" s="84"/>
      <c r="BK13" s="84" t="s">
        <v>165</v>
      </c>
      <c r="BL13" s="84" t="s">
        <v>219</v>
      </c>
      <c r="BM13" s="84"/>
      <c r="BN13" s="84" t="s">
        <v>208</v>
      </c>
      <c r="BO13" s="84" t="s">
        <v>220</v>
      </c>
      <c r="BP13" s="84"/>
      <c r="BQ13" s="62" t="s">
        <v>128</v>
      </c>
      <c r="BR13" s="62" t="s">
        <v>221</v>
      </c>
      <c r="BS13" s="84"/>
      <c r="BT13" s="62" t="s">
        <v>152</v>
      </c>
      <c r="BU13" s="62" t="s">
        <v>222</v>
      </c>
      <c r="BV13" s="84"/>
      <c r="BW13" s="84" t="s">
        <v>223</v>
      </c>
      <c r="BX13" s="84" t="s">
        <v>224</v>
      </c>
      <c r="BY13" s="84"/>
      <c r="BZ13" s="84" t="s">
        <v>203</v>
      </c>
      <c r="CA13" s="84" t="s">
        <v>225</v>
      </c>
    </row>
    <row r="14" spans="1:79" s="1" customFormat="1" ht="16" x14ac:dyDescent="0.2">
      <c r="B14" s="4"/>
      <c r="C14" s="1">
        <v>5</v>
      </c>
      <c r="D14" s="1">
        <v>1.5295133333333299</v>
      </c>
      <c r="E14" s="1">
        <v>1.4344016666666699</v>
      </c>
      <c r="F14" s="1">
        <v>1.612365</v>
      </c>
      <c r="G14" s="1">
        <v>1.4290658333333299</v>
      </c>
      <c r="I14" s="1">
        <v>1.8695058333333301</v>
      </c>
      <c r="J14" s="1">
        <v>1.59524333333333</v>
      </c>
      <c r="K14" s="1">
        <v>1.5188108333333299</v>
      </c>
      <c r="M14" s="1">
        <v>1.7443725000000001</v>
      </c>
      <c r="N14" s="1">
        <v>1.68579416666667</v>
      </c>
      <c r="O14" s="1">
        <v>1.72824166666667</v>
      </c>
      <c r="Q14" s="1">
        <v>1.6947000000000001</v>
      </c>
      <c r="R14" s="1">
        <v>1.37639</v>
      </c>
      <c r="S14" s="1">
        <v>1.7124191666666699</v>
      </c>
      <c r="U14" s="1">
        <v>1.55589166666667</v>
      </c>
      <c r="V14" s="1">
        <v>1.0975666666666699</v>
      </c>
      <c r="W14" s="1">
        <v>1.5421241666666701</v>
      </c>
      <c r="Y14" s="1">
        <v>1.6507258333333299</v>
      </c>
      <c r="Z14" s="1">
        <v>0.93259583333333296</v>
      </c>
      <c r="AA14" s="1">
        <v>1.3904466666666699</v>
      </c>
      <c r="AC14" s="1">
        <v>1.4896875000000001</v>
      </c>
      <c r="AD14" s="1">
        <v>0.70988333333333298</v>
      </c>
      <c r="AE14" s="1">
        <v>1.4788191666666699</v>
      </c>
      <c r="AG14" s="1">
        <v>1.512195</v>
      </c>
      <c r="AH14" s="1">
        <v>0.82530499999999996</v>
      </c>
      <c r="AI14" s="1">
        <v>1.6671958333333301</v>
      </c>
      <c r="AK14" s="1">
        <v>1.55162</v>
      </c>
      <c r="AL14" s="1">
        <v>0.47030749999999999</v>
      </c>
      <c r="AM14" s="1">
        <v>1.39415166666667</v>
      </c>
      <c r="AR14" s="84" t="s">
        <v>226</v>
      </c>
      <c r="AS14" s="84" t="s">
        <v>227</v>
      </c>
      <c r="AT14" s="84"/>
      <c r="AU14" s="84" t="s">
        <v>228</v>
      </c>
      <c r="AV14" s="84" t="s">
        <v>229</v>
      </c>
      <c r="AW14" s="84"/>
      <c r="AX14" s="84" t="s">
        <v>131</v>
      </c>
      <c r="AY14" s="84" t="s">
        <v>230</v>
      </c>
      <c r="AZ14" s="84"/>
      <c r="BA14" s="84" t="s">
        <v>137</v>
      </c>
      <c r="BB14" s="84" t="s">
        <v>231</v>
      </c>
      <c r="BC14" s="84"/>
      <c r="BD14" s="84" t="s">
        <v>232</v>
      </c>
      <c r="BE14" s="84" t="s">
        <v>233</v>
      </c>
      <c r="BF14" s="84"/>
      <c r="BG14" s="84" t="s">
        <v>234</v>
      </c>
      <c r="BH14" s="84" t="s">
        <v>235</v>
      </c>
      <c r="BI14" s="84"/>
      <c r="BJ14" s="84"/>
      <c r="BK14" s="84" t="s">
        <v>49</v>
      </c>
      <c r="BL14" s="84" t="s">
        <v>236</v>
      </c>
      <c r="BM14" s="84"/>
      <c r="BN14" s="84" t="s">
        <v>137</v>
      </c>
      <c r="BO14" s="84" t="s">
        <v>237</v>
      </c>
      <c r="BP14" s="84"/>
      <c r="BQ14" s="62" t="s">
        <v>238</v>
      </c>
      <c r="BR14" s="62" t="s">
        <v>239</v>
      </c>
      <c r="BS14" s="84"/>
      <c r="BT14" s="62" t="s">
        <v>122</v>
      </c>
      <c r="BU14" s="62" t="s">
        <v>240</v>
      </c>
      <c r="BV14" s="84"/>
      <c r="BW14" s="84" t="s">
        <v>197</v>
      </c>
      <c r="BX14" s="84" t="s">
        <v>241</v>
      </c>
      <c r="BY14" s="84"/>
      <c r="BZ14" s="84" t="s">
        <v>242</v>
      </c>
      <c r="CA14" s="84" t="s">
        <v>243</v>
      </c>
    </row>
    <row r="15" spans="1:79" s="1" customFormat="1" ht="16" x14ac:dyDescent="0.2">
      <c r="B15" s="5"/>
      <c r="C15" s="1">
        <v>6</v>
      </c>
      <c r="D15" s="135">
        <v>1.2855924999999999</v>
      </c>
      <c r="E15" s="133">
        <v>1.5193891666666699</v>
      </c>
      <c r="F15" s="1">
        <v>1.4310783333333299</v>
      </c>
      <c r="G15" s="135">
        <v>1.5712900000000001</v>
      </c>
      <c r="H15" s="135"/>
      <c r="I15" s="1">
        <v>1.47154416666667</v>
      </c>
      <c r="J15" s="1">
        <v>1.5696283333333301</v>
      </c>
      <c r="K15" s="1">
        <v>1.5036400000000001</v>
      </c>
      <c r="M15" s="1">
        <v>1.68562833333333</v>
      </c>
      <c r="N15" s="1">
        <v>1.5766258333333301</v>
      </c>
      <c r="O15" s="1">
        <v>1.7214716666666701</v>
      </c>
      <c r="Q15" s="1">
        <v>1.81469416666667</v>
      </c>
      <c r="R15" s="1">
        <v>1.3999925</v>
      </c>
      <c r="S15" s="1">
        <v>1.4134708333333299</v>
      </c>
      <c r="U15" s="1">
        <v>1.71827166666667</v>
      </c>
      <c r="V15" s="1">
        <v>1.1252866666666701</v>
      </c>
      <c r="W15" s="1">
        <v>1.53366166666667</v>
      </c>
      <c r="Y15" s="1">
        <v>1.5493491666666701</v>
      </c>
      <c r="Z15" s="1">
        <v>0.84866083333333298</v>
      </c>
      <c r="AA15" s="1">
        <v>1.5805466666666701</v>
      </c>
      <c r="AC15" s="1">
        <v>1.7203458333333299</v>
      </c>
      <c r="AD15" s="1">
        <v>0.80420083333333303</v>
      </c>
      <c r="AE15" s="1">
        <v>1.52442416666667</v>
      </c>
      <c r="AG15" s="1">
        <v>1.4338233333333299</v>
      </c>
      <c r="AH15" s="1">
        <v>0.69180166666666698</v>
      </c>
      <c r="AI15" s="1">
        <v>1.50896416666667</v>
      </c>
      <c r="AK15" s="1">
        <v>1.73322666666667</v>
      </c>
      <c r="AL15" s="1">
        <v>0.65699166666666697</v>
      </c>
      <c r="AM15" s="1">
        <v>1.32915416666667</v>
      </c>
      <c r="AR15" s="84" t="s">
        <v>53</v>
      </c>
      <c r="AS15" s="84" t="s">
        <v>244</v>
      </c>
      <c r="AT15" s="84"/>
      <c r="AU15" s="84" t="s">
        <v>245</v>
      </c>
      <c r="AV15" s="84" t="s">
        <v>246</v>
      </c>
      <c r="AW15" s="84"/>
      <c r="AX15" s="84" t="s">
        <v>247</v>
      </c>
      <c r="AY15" s="84" t="s">
        <v>248</v>
      </c>
      <c r="AZ15" s="84"/>
      <c r="BA15" s="84" t="s">
        <v>212</v>
      </c>
      <c r="BB15" s="84" t="s">
        <v>249</v>
      </c>
      <c r="BC15" s="84"/>
      <c r="BD15" s="84" t="s">
        <v>250</v>
      </c>
      <c r="BE15" s="84" t="s">
        <v>251</v>
      </c>
      <c r="BF15" s="84"/>
      <c r="BG15" s="84" t="s">
        <v>152</v>
      </c>
      <c r="BH15" s="84" t="s">
        <v>252</v>
      </c>
      <c r="BI15" s="84"/>
      <c r="BJ15" s="84"/>
      <c r="BK15" s="84" t="s">
        <v>253</v>
      </c>
      <c r="BL15" s="84" t="s">
        <v>254</v>
      </c>
      <c r="BM15" s="84"/>
      <c r="BN15" s="84" t="s">
        <v>255</v>
      </c>
      <c r="BO15" s="84" t="s">
        <v>256</v>
      </c>
      <c r="BP15" s="84"/>
      <c r="BQ15" s="62" t="s">
        <v>257</v>
      </c>
      <c r="BR15" s="62" t="s">
        <v>258</v>
      </c>
      <c r="BS15" s="84"/>
      <c r="BT15" s="62" t="s">
        <v>97</v>
      </c>
      <c r="BU15" s="62" t="s">
        <v>259</v>
      </c>
      <c r="BV15" s="84"/>
      <c r="BW15" s="84" t="s">
        <v>260</v>
      </c>
      <c r="BX15" s="84" t="s">
        <v>261</v>
      </c>
      <c r="BY15" s="84"/>
      <c r="BZ15" s="84" t="s">
        <v>262</v>
      </c>
      <c r="CA15" s="84" t="s">
        <v>263</v>
      </c>
    </row>
    <row r="16" spans="1:79" s="1" customFormat="1" ht="16" x14ac:dyDescent="0.2">
      <c r="B16" s="5"/>
      <c r="C16" s="1">
        <v>7</v>
      </c>
      <c r="D16" s="1">
        <v>1.42568083333333</v>
      </c>
      <c r="E16" s="1">
        <v>1.5422899999999999</v>
      </c>
      <c r="F16" s="8">
        <v>1.5897841666666701</v>
      </c>
      <c r="G16" s="1">
        <v>1.4681283333333299</v>
      </c>
      <c r="I16" s="1">
        <v>1.7326791666666701</v>
      </c>
      <c r="J16" s="1">
        <v>1.5811249999999999</v>
      </c>
      <c r="K16" s="1">
        <v>1.7118833333333301</v>
      </c>
      <c r="M16" s="1">
        <v>1.6986633333333301</v>
      </c>
      <c r="N16" s="1">
        <v>1.7097783333333301</v>
      </c>
      <c r="O16" s="1">
        <v>1.61507916666667</v>
      </c>
      <c r="Q16" s="1">
        <v>1.65697916666667</v>
      </c>
      <c r="R16" s="1">
        <v>1.2608025</v>
      </c>
      <c r="S16" s="1">
        <v>1.5805775</v>
      </c>
      <c r="U16" s="1">
        <v>1.632995</v>
      </c>
      <c r="V16" s="1">
        <v>1.1610641666666699</v>
      </c>
      <c r="W16" s="1">
        <v>1.59128</v>
      </c>
      <c r="Y16" s="1">
        <v>1.8182450000000001</v>
      </c>
      <c r="Z16" s="1">
        <v>0.88101499999999999</v>
      </c>
      <c r="AA16" s="1">
        <v>1.8420016666666701</v>
      </c>
      <c r="AC16" s="1">
        <v>1.6405591666666699</v>
      </c>
      <c r="AD16" s="1">
        <v>0.71831500000000004</v>
      </c>
      <c r="AE16" s="1">
        <v>1.58291</v>
      </c>
      <c r="AG16" s="1">
        <v>1.47227666666667</v>
      </c>
      <c r="AH16" s="1">
        <v>0.708954166666667</v>
      </c>
      <c r="AI16" s="1">
        <v>1.5409983333333299</v>
      </c>
      <c r="AK16" s="1">
        <v>1.4852808333333301</v>
      </c>
      <c r="AL16" s="1">
        <v>0.66031499999999999</v>
      </c>
      <c r="AM16" s="1">
        <v>1.46450416666667</v>
      </c>
      <c r="AR16" s="84" t="s">
        <v>264</v>
      </c>
      <c r="AS16" s="84" t="s">
        <v>265</v>
      </c>
      <c r="AT16" s="84"/>
      <c r="AU16" s="84" t="s">
        <v>149</v>
      </c>
      <c r="AV16" s="84" t="s">
        <v>266</v>
      </c>
      <c r="AW16" s="84"/>
      <c r="AX16" s="84" t="s">
        <v>53</v>
      </c>
      <c r="AY16" s="84" t="s">
        <v>267</v>
      </c>
      <c r="AZ16" s="84"/>
      <c r="BA16" s="84" t="s">
        <v>122</v>
      </c>
      <c r="BB16" s="84" t="s">
        <v>268</v>
      </c>
      <c r="BC16" s="84"/>
      <c r="BD16" s="84" t="s">
        <v>120</v>
      </c>
      <c r="BE16" s="84" t="s">
        <v>269</v>
      </c>
      <c r="BF16" s="84"/>
      <c r="BG16" s="84" t="s">
        <v>126</v>
      </c>
      <c r="BH16" s="84" t="s">
        <v>270</v>
      </c>
      <c r="BI16" s="84"/>
      <c r="BJ16" s="84"/>
      <c r="BK16" s="84" t="s">
        <v>271</v>
      </c>
      <c r="BL16" s="84" t="s">
        <v>272</v>
      </c>
      <c r="BM16" s="84"/>
      <c r="BN16" s="84" t="s">
        <v>195</v>
      </c>
      <c r="BO16" s="84" t="s">
        <v>273</v>
      </c>
      <c r="BP16" s="84"/>
      <c r="BQ16" s="62" t="s">
        <v>250</v>
      </c>
      <c r="BR16" s="62" t="s">
        <v>274</v>
      </c>
      <c r="BS16" s="84"/>
      <c r="BT16" s="62" t="s">
        <v>126</v>
      </c>
      <c r="BU16" s="62" t="s">
        <v>275</v>
      </c>
      <c r="BV16" s="84"/>
      <c r="BW16" s="84" t="s">
        <v>71</v>
      </c>
      <c r="BX16" s="84" t="s">
        <v>276</v>
      </c>
      <c r="BY16" s="84"/>
      <c r="BZ16" s="84" t="s">
        <v>277</v>
      </c>
      <c r="CA16" s="84" t="s">
        <v>278</v>
      </c>
    </row>
    <row r="17" spans="2:79" s="1" customFormat="1" ht="16" x14ac:dyDescent="0.2">
      <c r="B17" s="6"/>
      <c r="C17" s="1">
        <v>8</v>
      </c>
      <c r="D17" s="1">
        <v>1.4061650000000001</v>
      </c>
      <c r="E17" s="1">
        <v>1.45177</v>
      </c>
      <c r="F17" s="1">
        <v>1.44995416666667</v>
      </c>
      <c r="G17" s="1">
        <v>1.51798583333333</v>
      </c>
      <c r="I17" s="1">
        <v>1.7872633333333301</v>
      </c>
      <c r="J17" s="1">
        <v>1.4866841666666699</v>
      </c>
      <c r="K17" s="1">
        <v>1.482505</v>
      </c>
      <c r="M17" s="1">
        <v>1.6581049999999999</v>
      </c>
      <c r="N17" s="1">
        <v>1.72354583333333</v>
      </c>
      <c r="O17" s="1">
        <v>1.62456333333333</v>
      </c>
      <c r="Q17" s="1">
        <v>1.7071875000000001</v>
      </c>
      <c r="R17" s="1">
        <v>1.3639333333333299</v>
      </c>
      <c r="S17" s="1">
        <v>1.58600583333333</v>
      </c>
      <c r="U17" s="1">
        <v>1.596905</v>
      </c>
      <c r="V17" s="1">
        <v>1.0969575</v>
      </c>
      <c r="W17" s="1">
        <v>1.5216483333333299</v>
      </c>
      <c r="Y17" s="1">
        <v>1.56787416666667</v>
      </c>
      <c r="Z17" s="1">
        <v>0.97370166666666702</v>
      </c>
      <c r="AA17" s="1">
        <v>1.5046925</v>
      </c>
      <c r="AC17" s="1">
        <v>1.5660350000000001</v>
      </c>
      <c r="AD17" s="1">
        <v>0.62029250000000002</v>
      </c>
      <c r="AE17" s="1">
        <v>1.56138166666667</v>
      </c>
      <c r="AG17" s="1">
        <v>1.8206391666666699</v>
      </c>
      <c r="AH17" s="1">
        <v>0.77161916666666697</v>
      </c>
      <c r="AI17" s="1">
        <v>1.4307775</v>
      </c>
      <c r="AK17" s="1">
        <v>1.5280175</v>
      </c>
      <c r="AL17" s="1">
        <v>0.66635250000000001</v>
      </c>
      <c r="AM17" s="1">
        <v>1.39900166666667</v>
      </c>
      <c r="AR17" s="84" t="s">
        <v>279</v>
      </c>
      <c r="AS17" s="84" t="s">
        <v>280</v>
      </c>
      <c r="AT17" s="84"/>
      <c r="AU17" s="84" t="s">
        <v>281</v>
      </c>
      <c r="AV17" s="84" t="s">
        <v>282</v>
      </c>
      <c r="AW17" s="84"/>
      <c r="AX17" s="84" t="s">
        <v>170</v>
      </c>
      <c r="AY17" s="84" t="s">
        <v>283</v>
      </c>
      <c r="AZ17" s="84"/>
      <c r="BA17" s="84" t="s">
        <v>284</v>
      </c>
      <c r="BB17" s="84" t="s">
        <v>285</v>
      </c>
      <c r="BC17" s="84"/>
      <c r="BD17" s="84" t="s">
        <v>286</v>
      </c>
      <c r="BE17" s="84" t="s">
        <v>287</v>
      </c>
      <c r="BF17" s="84"/>
      <c r="BG17" s="84" t="s">
        <v>122</v>
      </c>
      <c r="BH17" s="84" t="s">
        <v>288</v>
      </c>
      <c r="BI17" s="84"/>
      <c r="BJ17" s="84"/>
      <c r="BK17" s="84" t="s">
        <v>82</v>
      </c>
      <c r="BL17" s="84" t="s">
        <v>289</v>
      </c>
      <c r="BM17" s="84"/>
      <c r="BN17" s="84" t="s">
        <v>234</v>
      </c>
      <c r="BO17" s="84" t="s">
        <v>290</v>
      </c>
      <c r="BP17" s="84"/>
      <c r="BQ17" s="62" t="s">
        <v>85</v>
      </c>
      <c r="BR17" s="62" t="s">
        <v>291</v>
      </c>
      <c r="BS17" s="84"/>
      <c r="BT17" s="62" t="s">
        <v>208</v>
      </c>
      <c r="BU17" s="62" t="s">
        <v>292</v>
      </c>
      <c r="BV17" s="84"/>
      <c r="BW17" s="84" t="s">
        <v>293</v>
      </c>
      <c r="BX17" s="84" t="s">
        <v>294</v>
      </c>
      <c r="BY17" s="84"/>
      <c r="BZ17" s="84" t="s">
        <v>133</v>
      </c>
      <c r="CA17" s="84" t="s">
        <v>295</v>
      </c>
    </row>
    <row r="18" spans="2:79" s="1" customFormat="1" ht="16" x14ac:dyDescent="0.2">
      <c r="B18" s="6" t="s">
        <v>296</v>
      </c>
      <c r="C18" s="1">
        <v>1</v>
      </c>
      <c r="D18" s="1">
        <v>1.5618366666666701</v>
      </c>
      <c r="E18" s="1">
        <v>1.49626083333333</v>
      </c>
      <c r="F18" s="1">
        <v>1.4051433333333301</v>
      </c>
      <c r="G18" s="1">
        <v>1.4165783333333299</v>
      </c>
      <c r="I18" s="1">
        <v>1.6565049999999999</v>
      </c>
      <c r="J18" s="1">
        <v>1.3981458333333301</v>
      </c>
      <c r="K18" s="1">
        <v>1.56368333333333</v>
      </c>
      <c r="M18" s="1">
        <v>1.8130441666666699</v>
      </c>
      <c r="N18" s="1">
        <v>1.65011666666667</v>
      </c>
      <c r="O18" s="1">
        <v>1.6905633333333301</v>
      </c>
      <c r="Q18" s="1">
        <v>1.8486175</v>
      </c>
      <c r="R18" s="1">
        <v>1.20309166666667</v>
      </c>
      <c r="S18" s="1">
        <v>1.5584825</v>
      </c>
      <c r="U18" s="1">
        <v>1.59431416666667</v>
      </c>
      <c r="V18" s="1">
        <v>1.2590791666666701</v>
      </c>
      <c r="W18" s="1">
        <v>1.63813416666667</v>
      </c>
      <c r="Y18" s="1">
        <v>1.4941866666666701</v>
      </c>
      <c r="Z18" s="1">
        <v>1.0763891666666701</v>
      </c>
      <c r="AA18" s="1">
        <v>1.5141150000000001</v>
      </c>
      <c r="AC18" s="1">
        <v>1.5372125000000001</v>
      </c>
      <c r="AD18" s="1">
        <v>0.96859333333333297</v>
      </c>
      <c r="AE18" s="1">
        <v>1.57473666666667</v>
      </c>
      <c r="AG18" s="1">
        <v>1.697765</v>
      </c>
      <c r="AH18" s="1">
        <v>0.60346</v>
      </c>
      <c r="AI18" s="1">
        <v>1.3161925000000001</v>
      </c>
      <c r="AK18" s="1">
        <v>1.4668675</v>
      </c>
      <c r="AL18" s="1">
        <v>0.59697916666666695</v>
      </c>
      <c r="AM18" s="1">
        <v>1.3561416666666699</v>
      </c>
      <c r="AR18" s="84" t="s">
        <v>93</v>
      </c>
      <c r="AS18" s="84" t="s">
        <v>297</v>
      </c>
      <c r="AT18" s="84"/>
      <c r="AU18" s="84" t="s">
        <v>298</v>
      </c>
      <c r="AV18" s="84" t="s">
        <v>299</v>
      </c>
      <c r="AW18" s="84"/>
      <c r="AX18" s="84" t="s">
        <v>300</v>
      </c>
      <c r="AY18" s="84" t="s">
        <v>301</v>
      </c>
      <c r="AZ18" s="84"/>
      <c r="BA18" s="84" t="s">
        <v>195</v>
      </c>
      <c r="BB18" s="84" t="s">
        <v>302</v>
      </c>
      <c r="BC18" s="84"/>
      <c r="BD18" s="84" t="s">
        <v>238</v>
      </c>
      <c r="BE18" s="84" t="s">
        <v>303</v>
      </c>
      <c r="BF18" s="84"/>
      <c r="BG18" s="84" t="s">
        <v>163</v>
      </c>
      <c r="BH18" s="84" t="s">
        <v>304</v>
      </c>
      <c r="BI18" s="84"/>
      <c r="BJ18" s="84"/>
      <c r="BK18" s="84" t="s">
        <v>89</v>
      </c>
      <c r="BL18" s="84" t="s">
        <v>305</v>
      </c>
      <c r="BM18" s="84"/>
      <c r="BN18" s="84" t="s">
        <v>155</v>
      </c>
      <c r="BO18" s="84" t="s">
        <v>306</v>
      </c>
      <c r="BP18" s="84"/>
      <c r="BQ18" s="62" t="s">
        <v>307</v>
      </c>
      <c r="BR18" s="62" t="s">
        <v>308</v>
      </c>
      <c r="BS18" s="84"/>
      <c r="BT18" s="62" t="s">
        <v>212</v>
      </c>
      <c r="BU18" s="62" t="s">
        <v>309</v>
      </c>
      <c r="BV18" s="84"/>
      <c r="BW18" s="84" t="s">
        <v>49</v>
      </c>
      <c r="BX18" s="84" t="s">
        <v>310</v>
      </c>
      <c r="BY18" s="84"/>
      <c r="BZ18" s="84" t="s">
        <v>311</v>
      </c>
      <c r="CA18" s="84" t="s">
        <v>312</v>
      </c>
    </row>
    <row r="19" spans="2:79" s="1" customFormat="1" ht="16" x14ac:dyDescent="0.2">
      <c r="C19" s="1">
        <v>2</v>
      </c>
      <c r="D19" s="1">
        <v>1.4991716666666699</v>
      </c>
      <c r="E19" s="1">
        <v>1.4829175000000001</v>
      </c>
      <c r="F19" s="1">
        <v>1.46340166666667</v>
      </c>
      <c r="G19" s="1">
        <v>1.3795900000000001</v>
      </c>
      <c r="I19" s="1">
        <v>1.6578774999999999</v>
      </c>
      <c r="J19" s="1">
        <v>1.4326049999999999</v>
      </c>
      <c r="K19" s="1">
        <v>1.57438583333333</v>
      </c>
      <c r="M19" s="1">
        <v>1.66925083333333</v>
      </c>
      <c r="N19" s="1">
        <v>1.61581166666667</v>
      </c>
      <c r="O19" s="1">
        <v>1.8449125</v>
      </c>
      <c r="Q19" s="1">
        <v>1.4442366666666699</v>
      </c>
      <c r="R19" s="1">
        <v>1.45768416666667</v>
      </c>
      <c r="S19" s="1">
        <v>1.6619950000000001</v>
      </c>
      <c r="U19" s="1">
        <v>1.5382958333333301</v>
      </c>
      <c r="V19" s="1">
        <v>1.3048808333333299</v>
      </c>
      <c r="W19" s="1">
        <v>1.54643833333333</v>
      </c>
      <c r="Y19" s="1">
        <v>1.65148916666667</v>
      </c>
      <c r="Z19" s="1">
        <v>1.1153283333333299</v>
      </c>
      <c r="AA19" s="1">
        <v>1.6781874999999999</v>
      </c>
      <c r="AC19" s="1">
        <v>1.64066333333333</v>
      </c>
      <c r="AD19" s="1">
        <v>1.0177799999999999</v>
      </c>
      <c r="AE19" s="1">
        <v>1.5625691666666699</v>
      </c>
      <c r="AG19" s="1">
        <v>1.507665</v>
      </c>
      <c r="AH19" s="1">
        <v>0.59237583333333299</v>
      </c>
      <c r="AI19" s="1">
        <v>1.50109166666667</v>
      </c>
      <c r="AK19" s="1">
        <v>1.3869575000000001</v>
      </c>
      <c r="AL19" s="1">
        <v>0.59525583333333298</v>
      </c>
      <c r="AM19" s="1">
        <v>1.2095416666666701</v>
      </c>
      <c r="AR19" s="84" t="s">
        <v>313</v>
      </c>
      <c r="AS19" s="84" t="s">
        <v>314</v>
      </c>
      <c r="AT19" s="84"/>
      <c r="AU19" s="84" t="s">
        <v>315</v>
      </c>
      <c r="AV19" s="84" t="s">
        <v>316</v>
      </c>
      <c r="AW19" s="84"/>
      <c r="AX19" s="84" t="s">
        <v>317</v>
      </c>
      <c r="AY19" s="84" t="s">
        <v>318</v>
      </c>
      <c r="AZ19" s="84"/>
      <c r="BA19" s="84" t="s">
        <v>203</v>
      </c>
      <c r="BB19" s="84" t="s">
        <v>319</v>
      </c>
      <c r="BC19" s="84"/>
      <c r="BD19" s="84" t="s">
        <v>264</v>
      </c>
      <c r="BE19" s="84" t="s">
        <v>320</v>
      </c>
      <c r="BF19" s="84"/>
      <c r="BG19" s="84" t="s">
        <v>47</v>
      </c>
      <c r="BH19" s="84" t="s">
        <v>321</v>
      </c>
      <c r="BI19" s="84"/>
      <c r="BJ19" s="84"/>
      <c r="BK19" s="84" t="s">
        <v>300</v>
      </c>
      <c r="BL19" s="84" t="s">
        <v>322</v>
      </c>
      <c r="BM19" s="84"/>
      <c r="BN19" s="84" t="s">
        <v>149</v>
      </c>
      <c r="BO19" s="84" t="s">
        <v>323</v>
      </c>
      <c r="BP19" s="84"/>
      <c r="BQ19" s="62" t="s">
        <v>324</v>
      </c>
      <c r="BR19" s="62" t="s">
        <v>325</v>
      </c>
      <c r="BS19" s="84"/>
      <c r="BT19" s="62" t="s">
        <v>195</v>
      </c>
      <c r="BU19" s="62" t="s">
        <v>326</v>
      </c>
      <c r="BV19" s="84"/>
      <c r="BW19" s="84" t="s">
        <v>214</v>
      </c>
      <c r="BX19" s="84" t="s">
        <v>327</v>
      </c>
      <c r="BY19" s="84"/>
      <c r="BZ19" s="84" t="s">
        <v>328</v>
      </c>
      <c r="CA19" s="84" t="s">
        <v>329</v>
      </c>
    </row>
    <row r="20" spans="2:79" s="1" customFormat="1" ht="16" x14ac:dyDescent="0.2">
      <c r="B20" s="7"/>
      <c r="C20" s="23">
        <v>3</v>
      </c>
      <c r="D20" s="1">
        <v>1.33442833333333</v>
      </c>
      <c r="E20" s="1">
        <v>1.39668083333333</v>
      </c>
      <c r="F20" s="1">
        <v>1.48770583333333</v>
      </c>
      <c r="G20" s="1">
        <v>1.53082416666667</v>
      </c>
      <c r="I20" s="1">
        <v>1.5430225</v>
      </c>
      <c r="J20" s="1">
        <v>1.4092608333333301</v>
      </c>
      <c r="K20" s="1">
        <v>1.5204724999999999</v>
      </c>
      <c r="M20" s="1">
        <v>1.6678975</v>
      </c>
      <c r="N20" s="1">
        <v>1.5550358333333301</v>
      </c>
      <c r="O20" s="1">
        <v>1.5325166666666701</v>
      </c>
      <c r="Q20" s="1">
        <v>1.69662</v>
      </c>
      <c r="R20" s="1">
        <v>1.38828</v>
      </c>
      <c r="S20" s="1">
        <v>1.8641083333333299</v>
      </c>
      <c r="U20" s="1">
        <v>1.54845083333333</v>
      </c>
      <c r="V20" s="1">
        <v>1.21111083333333</v>
      </c>
      <c r="W20" s="1">
        <v>1.6468858333333301</v>
      </c>
      <c r="Y20" s="1">
        <v>1.5605258333333301</v>
      </c>
      <c r="Z20" s="1">
        <v>1.14541166666667</v>
      </c>
      <c r="AA20" s="1">
        <v>1.4817608333333301</v>
      </c>
      <c r="AC20" s="1">
        <v>1.6544924999999999</v>
      </c>
      <c r="AD20" s="1">
        <v>0.973258333333333</v>
      </c>
      <c r="AE20" s="1">
        <v>1.5515158333333301</v>
      </c>
      <c r="AG20" s="1">
        <v>1.4948575</v>
      </c>
      <c r="AH20" s="1">
        <v>0.72272166666666704</v>
      </c>
      <c r="AI20" s="1">
        <v>1.4709775</v>
      </c>
      <c r="AK20" s="1">
        <v>1.4722341666666701</v>
      </c>
      <c r="AL20" s="1">
        <v>0.683246666666667</v>
      </c>
      <c r="AM20" s="1">
        <v>1.30497333333333</v>
      </c>
      <c r="AR20" s="84" t="s">
        <v>330</v>
      </c>
      <c r="AS20" s="84" t="s">
        <v>331</v>
      </c>
      <c r="AT20" s="84"/>
      <c r="AU20" s="84" t="s">
        <v>133</v>
      </c>
      <c r="AV20" s="84" t="s">
        <v>332</v>
      </c>
      <c r="AW20" s="84"/>
      <c r="AX20" s="84" t="s">
        <v>93</v>
      </c>
      <c r="AY20" s="84" t="s">
        <v>333</v>
      </c>
      <c r="AZ20" s="84"/>
      <c r="BA20" s="84" t="s">
        <v>97</v>
      </c>
      <c r="BB20" s="84" t="s">
        <v>334</v>
      </c>
      <c r="BC20" s="84"/>
      <c r="BD20" s="84" t="s">
        <v>45</v>
      </c>
      <c r="BE20" s="84" t="s">
        <v>335</v>
      </c>
      <c r="BF20" s="84"/>
      <c r="BG20" s="84" t="s">
        <v>155</v>
      </c>
      <c r="BH20" s="84" t="s">
        <v>336</v>
      </c>
      <c r="BI20" s="84"/>
      <c r="BJ20" s="84"/>
      <c r="BK20" s="84" t="s">
        <v>197</v>
      </c>
      <c r="BL20" s="84" t="s">
        <v>337</v>
      </c>
      <c r="BM20" s="84"/>
      <c r="BN20" s="84" t="s">
        <v>69</v>
      </c>
      <c r="BO20" s="84" t="s">
        <v>338</v>
      </c>
      <c r="BP20" s="84"/>
      <c r="BQ20" s="62" t="s">
        <v>339</v>
      </c>
      <c r="BR20" s="62" t="s">
        <v>340</v>
      </c>
      <c r="BS20" s="84"/>
      <c r="BT20" s="62" t="s">
        <v>341</v>
      </c>
      <c r="BU20" s="62" t="s">
        <v>342</v>
      </c>
      <c r="BV20" s="84"/>
      <c r="BW20" s="84" t="s">
        <v>135</v>
      </c>
      <c r="BX20" s="84" t="s">
        <v>343</v>
      </c>
      <c r="BY20" s="84"/>
      <c r="BZ20" s="84" t="s">
        <v>344</v>
      </c>
      <c r="CA20" s="84" t="s">
        <v>345</v>
      </c>
    </row>
    <row r="21" spans="2:79" s="1" customFormat="1" ht="16" x14ac:dyDescent="0.2">
      <c r="B21" s="8"/>
      <c r="C21" s="1">
        <v>4</v>
      </c>
      <c r="D21" s="1">
        <v>1.43350333333333</v>
      </c>
      <c r="E21" s="1">
        <v>1.4923708333333301</v>
      </c>
      <c r="F21" s="1">
        <v>1.48974916666667</v>
      </c>
      <c r="G21" s="1">
        <v>1.5240849999999999</v>
      </c>
      <c r="I21" s="1">
        <v>1.5874824999999999</v>
      </c>
      <c r="J21" s="1">
        <v>1.5932616666666699</v>
      </c>
      <c r="K21" s="1">
        <v>1.5841591666666699</v>
      </c>
      <c r="M21" s="1">
        <v>1.6895916666666699</v>
      </c>
      <c r="N21" s="1">
        <v>1.6437283333333299</v>
      </c>
      <c r="O21" s="1">
        <v>1.6774549999999999</v>
      </c>
      <c r="Q21" s="1">
        <v>1.50492</v>
      </c>
      <c r="R21" s="1">
        <v>1.30779166666667</v>
      </c>
      <c r="S21" s="1">
        <v>1.57004083333333</v>
      </c>
      <c r="U21" s="1">
        <v>1.5053016666666701</v>
      </c>
      <c r="V21" s="1">
        <v>1.3446450000000001</v>
      </c>
      <c r="W21" s="1">
        <v>1.5513191666666699</v>
      </c>
      <c r="Y21" s="1">
        <v>1.6751225000000001</v>
      </c>
      <c r="Z21" s="1">
        <v>1.0012675</v>
      </c>
      <c r="AA21" s="1">
        <v>1.59019666666667</v>
      </c>
      <c r="AC21" s="1">
        <v>1.4583858333333299</v>
      </c>
      <c r="AD21" s="1">
        <v>1.06920666666667</v>
      </c>
      <c r="AE21" s="1">
        <v>1.5113700000000001</v>
      </c>
      <c r="AG21" s="1">
        <v>1.48144083333333</v>
      </c>
      <c r="AH21" s="1">
        <v>0.62607166666666703</v>
      </c>
      <c r="AI21" s="1">
        <v>1.5130741666666701</v>
      </c>
      <c r="AK21" s="1">
        <v>1.5275508333333301</v>
      </c>
      <c r="AL21" s="1">
        <v>0.62096333333333298</v>
      </c>
      <c r="AM21" s="1">
        <v>1.43870416666667</v>
      </c>
      <c r="AR21" s="84" t="s">
        <v>346</v>
      </c>
      <c r="AS21" s="84" t="s">
        <v>347</v>
      </c>
      <c r="AT21" s="84"/>
      <c r="AU21" s="84" t="s">
        <v>126</v>
      </c>
      <c r="AV21" s="84" t="s">
        <v>348</v>
      </c>
      <c r="AW21" s="84"/>
      <c r="AX21" s="84" t="s">
        <v>271</v>
      </c>
      <c r="AY21" s="84" t="s">
        <v>349</v>
      </c>
      <c r="AZ21" s="84"/>
      <c r="BA21" s="84" t="s">
        <v>350</v>
      </c>
      <c r="BB21" s="84" t="s">
        <v>351</v>
      </c>
      <c r="BC21" s="84"/>
      <c r="BD21" s="84" t="s">
        <v>352</v>
      </c>
      <c r="BE21" s="84" t="s">
        <v>353</v>
      </c>
      <c r="BF21" s="84"/>
      <c r="BG21" s="84" t="s">
        <v>203</v>
      </c>
      <c r="BH21" s="84" t="s">
        <v>354</v>
      </c>
      <c r="BI21" s="84"/>
      <c r="BJ21" s="84"/>
      <c r="BK21" s="84" t="s">
        <v>355</v>
      </c>
      <c r="BL21" s="84" t="s">
        <v>356</v>
      </c>
      <c r="BM21" s="84"/>
      <c r="BN21" s="84" t="s">
        <v>357</v>
      </c>
      <c r="BO21" s="84" t="s">
        <v>358</v>
      </c>
      <c r="BP21" s="84"/>
      <c r="BQ21" s="62" t="s">
        <v>359</v>
      </c>
      <c r="BR21" s="62" t="s">
        <v>360</v>
      </c>
      <c r="BS21" s="84"/>
      <c r="BT21" s="62" t="s">
        <v>91</v>
      </c>
      <c r="BU21" s="62" t="s">
        <v>361</v>
      </c>
      <c r="BV21" s="84"/>
      <c r="BW21" s="84" t="s">
        <v>362</v>
      </c>
      <c r="BX21" s="84" t="s">
        <v>363</v>
      </c>
      <c r="BY21" s="84"/>
      <c r="BZ21" s="84" t="s">
        <v>364</v>
      </c>
      <c r="CA21" s="84" t="s">
        <v>365</v>
      </c>
    </row>
    <row r="22" spans="2:79" s="1" customFormat="1" ht="16" x14ac:dyDescent="0.2">
      <c r="C22" s="1">
        <v>5</v>
      </c>
      <c r="D22" s="1">
        <v>1.471895</v>
      </c>
      <c r="E22" s="1">
        <v>1.5048583333333301</v>
      </c>
      <c r="F22" s="1">
        <v>1.5069325</v>
      </c>
      <c r="G22" s="1">
        <v>1.5001625000000001</v>
      </c>
      <c r="I22" s="1">
        <v>1.7111508333333301</v>
      </c>
      <c r="J22" s="1">
        <v>1.6630166666666699</v>
      </c>
      <c r="K22" s="1">
        <v>1.60606916666667</v>
      </c>
      <c r="M22" s="1">
        <v>1.7097166666666701</v>
      </c>
      <c r="N22" s="1">
        <v>1.67573166666667</v>
      </c>
      <c r="O22" s="1">
        <v>1.7599866666666699</v>
      </c>
      <c r="Q22" s="1">
        <v>1.5385850000000001</v>
      </c>
      <c r="R22" s="1">
        <v>1.2296358333333299</v>
      </c>
      <c r="S22" s="1">
        <v>1.5227741666666701</v>
      </c>
      <c r="U22" s="1">
        <v>1.6499200000000001</v>
      </c>
      <c r="V22" s="1">
        <v>1.30858583333333</v>
      </c>
      <c r="W22" s="1">
        <v>1.45719833333333</v>
      </c>
      <c r="Y22" s="1">
        <v>1.5352924999999999</v>
      </c>
      <c r="Z22" s="1">
        <v>0.90589750000000002</v>
      </c>
      <c r="AA22" s="1">
        <v>1.4312324999999999</v>
      </c>
      <c r="AC22" s="1">
        <v>1.4223266666666701</v>
      </c>
      <c r="AD22" s="1">
        <v>0.87561750000000005</v>
      </c>
      <c r="AE22" s="1">
        <v>1.52995666666667</v>
      </c>
      <c r="AG22" s="1">
        <v>1.46323583333333</v>
      </c>
      <c r="AH22" s="1">
        <v>0.59943500000000005</v>
      </c>
      <c r="AI22" s="1">
        <v>1.2919499999999999</v>
      </c>
      <c r="AK22" s="1">
        <v>1.47156333333333</v>
      </c>
      <c r="AL22" s="1">
        <v>0.53262166666666699</v>
      </c>
      <c r="AM22" s="1">
        <v>1.37335583333333</v>
      </c>
      <c r="AR22" s="84" t="s">
        <v>366</v>
      </c>
      <c r="AS22" s="84" t="s">
        <v>367</v>
      </c>
      <c r="AT22" s="84"/>
      <c r="AU22" s="84" t="s">
        <v>368</v>
      </c>
      <c r="AV22" s="84" t="s">
        <v>369</v>
      </c>
      <c r="AW22" s="84"/>
      <c r="AX22" s="84" t="s">
        <v>355</v>
      </c>
      <c r="AY22" s="84" t="s">
        <v>370</v>
      </c>
      <c r="AZ22" s="84"/>
      <c r="BA22" s="84" t="s">
        <v>87</v>
      </c>
      <c r="BB22" s="84" t="s">
        <v>371</v>
      </c>
      <c r="BC22" s="84"/>
      <c r="BD22" s="84" t="s">
        <v>339</v>
      </c>
      <c r="BE22" s="84" t="s">
        <v>372</v>
      </c>
      <c r="BF22" s="84"/>
      <c r="BG22" s="84" t="s">
        <v>208</v>
      </c>
      <c r="BH22" s="84" t="s">
        <v>373</v>
      </c>
      <c r="BI22" s="84"/>
      <c r="BJ22" s="84"/>
      <c r="BK22" s="84" t="s">
        <v>157</v>
      </c>
      <c r="BL22" s="84" t="s">
        <v>374</v>
      </c>
      <c r="BM22" s="84"/>
      <c r="BN22" s="84" t="s">
        <v>87</v>
      </c>
      <c r="BO22" s="84" t="s">
        <v>375</v>
      </c>
      <c r="BP22" s="84"/>
      <c r="BQ22" s="62" t="s">
        <v>45</v>
      </c>
      <c r="BR22" s="62" t="s">
        <v>376</v>
      </c>
      <c r="BS22" s="84"/>
      <c r="BT22" s="62" t="s">
        <v>69</v>
      </c>
      <c r="BU22" s="62" t="s">
        <v>377</v>
      </c>
      <c r="BV22" s="84"/>
      <c r="BW22" s="84" t="s">
        <v>378</v>
      </c>
      <c r="BX22" s="84" t="s">
        <v>379</v>
      </c>
      <c r="BY22" s="84"/>
      <c r="BZ22" s="84" t="s">
        <v>380</v>
      </c>
      <c r="CA22" s="84" t="s">
        <v>381</v>
      </c>
    </row>
    <row r="23" spans="2:79" s="1" customFormat="1" ht="16" x14ac:dyDescent="0.2">
      <c r="C23" s="1">
        <v>6</v>
      </c>
      <c r="D23" s="1">
        <v>1.4176925</v>
      </c>
      <c r="E23" s="1">
        <v>1.49234</v>
      </c>
      <c r="F23" s="1">
        <v>1.49680833333333</v>
      </c>
      <c r="G23" s="1">
        <v>1.4678391666666699</v>
      </c>
      <c r="I23" s="1">
        <v>1.7098091666666699</v>
      </c>
      <c r="J23" s="1">
        <v>1.59089833333333</v>
      </c>
      <c r="K23" s="1">
        <v>1.48275166666667</v>
      </c>
      <c r="M23" s="1">
        <v>1.7407600000000001</v>
      </c>
      <c r="N23" s="1">
        <v>1.6507875000000001</v>
      </c>
      <c r="O23" s="1">
        <v>1.7437941666666701</v>
      </c>
      <c r="Q23" s="1">
        <v>1.48403166666667</v>
      </c>
      <c r="R23" s="1">
        <v>1.27275416666667</v>
      </c>
      <c r="S23" s="1">
        <v>1.47233833333333</v>
      </c>
      <c r="U23" s="1">
        <v>1.6191658333333301</v>
      </c>
      <c r="V23" s="1">
        <v>1.19130583333333</v>
      </c>
      <c r="W23" s="1">
        <v>1.63698916666667</v>
      </c>
      <c r="Y23" s="1">
        <v>1.47227666666667</v>
      </c>
      <c r="Z23" s="1">
        <v>1.1190641666666701</v>
      </c>
      <c r="AA23" s="1">
        <v>1.5076958333333299</v>
      </c>
      <c r="AC23" s="1">
        <v>1.47119333333333</v>
      </c>
      <c r="AD23" s="1">
        <v>1.06965</v>
      </c>
      <c r="AE23" s="1">
        <v>1.52721166666667</v>
      </c>
      <c r="AG23" s="1">
        <v>1.6330258333333301</v>
      </c>
      <c r="AH23" s="1">
        <v>0.567431666666667</v>
      </c>
      <c r="AI23" s="1">
        <v>1.71003666666667</v>
      </c>
      <c r="AK23" s="1">
        <v>1.38085833333333</v>
      </c>
      <c r="AL23" s="1">
        <v>0.54146583333333298</v>
      </c>
      <c r="AM23" s="1">
        <v>1.41784666666667</v>
      </c>
      <c r="AR23" s="84" t="s">
        <v>382</v>
      </c>
      <c r="AS23" s="84" t="s">
        <v>383</v>
      </c>
      <c r="AT23" s="84"/>
      <c r="AU23" s="84" t="s">
        <v>384</v>
      </c>
      <c r="AV23" s="84" t="s">
        <v>385</v>
      </c>
      <c r="AW23" s="84"/>
      <c r="AX23" s="84" t="s">
        <v>386</v>
      </c>
      <c r="AY23" s="84" t="s">
        <v>387</v>
      </c>
      <c r="AZ23" s="84"/>
      <c r="BA23" s="84" t="s">
        <v>234</v>
      </c>
      <c r="BB23" s="84" t="s">
        <v>388</v>
      </c>
      <c r="BC23" s="84"/>
      <c r="BD23" s="84" t="s">
        <v>389</v>
      </c>
      <c r="BE23" s="84" t="s">
        <v>390</v>
      </c>
      <c r="BF23" s="84"/>
      <c r="BG23" s="84" t="s">
        <v>212</v>
      </c>
      <c r="BH23" s="84" t="s">
        <v>391</v>
      </c>
      <c r="BI23" s="84"/>
      <c r="BJ23" s="84"/>
      <c r="BK23" s="84" t="s">
        <v>214</v>
      </c>
      <c r="BL23" s="84" t="s">
        <v>392</v>
      </c>
      <c r="BM23" s="84"/>
      <c r="BN23" s="84" t="s">
        <v>341</v>
      </c>
      <c r="BO23" s="84" t="s">
        <v>393</v>
      </c>
      <c r="BP23" s="84"/>
      <c r="BQ23" s="62" t="s">
        <v>286</v>
      </c>
      <c r="BR23" s="62" t="s">
        <v>394</v>
      </c>
      <c r="BS23" s="84"/>
      <c r="BT23" s="62" t="s">
        <v>395</v>
      </c>
      <c r="BU23" s="62" t="s">
        <v>396</v>
      </c>
      <c r="BV23" s="84"/>
      <c r="BW23" s="84" t="s">
        <v>99</v>
      </c>
      <c r="BX23" s="84" t="s">
        <v>397</v>
      </c>
      <c r="BY23" s="84"/>
      <c r="BZ23" s="84" t="s">
        <v>189</v>
      </c>
      <c r="CA23" s="84" t="s">
        <v>398</v>
      </c>
    </row>
    <row r="24" spans="2:79" s="1" customFormat="1" ht="16" x14ac:dyDescent="0.2">
      <c r="C24" s="1">
        <v>7</v>
      </c>
      <c r="D24" s="1">
        <v>1.3975058333333299</v>
      </c>
      <c r="E24" s="1">
        <v>1.51290833333333</v>
      </c>
      <c r="F24" s="8">
        <v>1.50591083333333</v>
      </c>
      <c r="G24" s="1">
        <v>1.4870350000000001</v>
      </c>
      <c r="I24" s="1">
        <v>1.6238616666666701</v>
      </c>
      <c r="J24" s="1">
        <v>1.5457366666666701</v>
      </c>
      <c r="K24" s="1">
        <v>1.4979225</v>
      </c>
      <c r="M24" s="1">
        <v>1.7390983333333301</v>
      </c>
      <c r="N24" s="1">
        <v>1.65720666666667</v>
      </c>
      <c r="O24" s="1">
        <v>1.69495833333333</v>
      </c>
      <c r="Q24" s="1">
        <v>1.6703650000000001</v>
      </c>
      <c r="R24" s="1">
        <v>1.3894249999999999</v>
      </c>
      <c r="S24" s="1">
        <v>1.51509416666667</v>
      </c>
      <c r="U24" s="1">
        <v>1.5487708333333301</v>
      </c>
      <c r="V24" s="1">
        <v>1.1811816666666699</v>
      </c>
      <c r="W24" s="1">
        <v>1.4886233333333301</v>
      </c>
      <c r="Y24" s="1">
        <v>1.49804583333333</v>
      </c>
      <c r="Z24" s="1">
        <v>1.13196416666667</v>
      </c>
      <c r="AA24" s="1">
        <v>1.5515158333333301</v>
      </c>
      <c r="AC24" s="1">
        <v>1.53884333333333</v>
      </c>
      <c r="AD24" s="1">
        <v>0.78701750000000004</v>
      </c>
      <c r="AE24" s="1">
        <v>1.5319075</v>
      </c>
      <c r="AG24" s="1">
        <v>1.3746358333333299</v>
      </c>
      <c r="AH24" s="1">
        <v>0.61696916666666701</v>
      </c>
      <c r="AI24" s="1">
        <v>1.5735916666666701</v>
      </c>
      <c r="AK24" s="1">
        <v>1.3982075</v>
      </c>
      <c r="AL24" s="1">
        <v>0.68432999999999999</v>
      </c>
      <c r="AM24" s="1">
        <v>1.4319341666666701</v>
      </c>
      <c r="AR24" s="84" t="s">
        <v>399</v>
      </c>
      <c r="AS24" s="84" t="s">
        <v>400</v>
      </c>
      <c r="AT24" s="84"/>
      <c r="AU24" s="84" t="s">
        <v>401</v>
      </c>
      <c r="AV24" s="84" t="s">
        <v>402</v>
      </c>
      <c r="AW24" s="84"/>
      <c r="AX24" s="84" t="s">
        <v>62</v>
      </c>
      <c r="AY24" s="84" t="s">
        <v>403</v>
      </c>
      <c r="AZ24" s="84"/>
      <c r="BA24" s="84" t="s">
        <v>208</v>
      </c>
      <c r="BB24" s="84" t="s">
        <v>404</v>
      </c>
      <c r="BC24" s="84"/>
      <c r="BD24" s="84" t="s">
        <v>405</v>
      </c>
      <c r="BE24" s="84" t="s">
        <v>406</v>
      </c>
      <c r="BF24" s="84"/>
      <c r="BG24" s="84" t="s">
        <v>341</v>
      </c>
      <c r="BH24" s="84" t="s">
        <v>407</v>
      </c>
      <c r="BI24" s="84"/>
      <c r="BJ24" s="84"/>
      <c r="BK24" s="84" t="s">
        <v>145</v>
      </c>
      <c r="BL24" s="84" t="s">
        <v>408</v>
      </c>
      <c r="BM24" s="84"/>
      <c r="BN24" s="84" t="s">
        <v>47</v>
      </c>
      <c r="BO24" s="84" t="s">
        <v>409</v>
      </c>
      <c r="BP24" s="84"/>
      <c r="BQ24" s="62" t="s">
        <v>410</v>
      </c>
      <c r="BR24" s="62" t="s">
        <v>411</v>
      </c>
      <c r="BS24" s="84"/>
      <c r="BT24" s="62" t="s">
        <v>412</v>
      </c>
      <c r="BU24" s="62" t="s">
        <v>413</v>
      </c>
      <c r="BV24" s="84"/>
      <c r="BW24" s="84" t="s">
        <v>89</v>
      </c>
      <c r="BX24" s="84" t="s">
        <v>414</v>
      </c>
      <c r="BY24" s="84"/>
      <c r="BZ24" s="84" t="s">
        <v>137</v>
      </c>
      <c r="CA24" s="84" t="s">
        <v>415</v>
      </c>
    </row>
    <row r="25" spans="2:79" s="1" customFormat="1" ht="16" x14ac:dyDescent="0.2">
      <c r="C25" s="1">
        <v>8</v>
      </c>
      <c r="D25" s="1">
        <v>1.4298599999999999</v>
      </c>
      <c r="E25" s="1">
        <v>1.4940941666666701</v>
      </c>
      <c r="F25" s="4">
        <v>1.5022058333333299</v>
      </c>
      <c r="G25" s="1">
        <v>1.48432083333333</v>
      </c>
      <c r="I25" s="1">
        <v>1.6912225000000001</v>
      </c>
      <c r="J25" s="1">
        <v>1.46116166666667</v>
      </c>
      <c r="K25" s="1">
        <v>1.5996191666666699</v>
      </c>
      <c r="M25" s="1">
        <v>1.70029416666667</v>
      </c>
      <c r="N25" s="1">
        <v>1.6979925</v>
      </c>
      <c r="O25" s="1">
        <v>1.6151408333333299</v>
      </c>
      <c r="Q25" s="1">
        <v>1.5473675</v>
      </c>
      <c r="R25" s="1">
        <v>1.34158</v>
      </c>
      <c r="S25" s="1">
        <v>1.51596166666667</v>
      </c>
      <c r="U25" s="1">
        <v>1.5488325000000001</v>
      </c>
      <c r="V25" s="1">
        <v>1.1824616666666701</v>
      </c>
      <c r="W25" s="1">
        <v>1.5660775</v>
      </c>
      <c r="Y25" s="1">
        <v>1.5548391666666701</v>
      </c>
      <c r="Z25" s="1">
        <v>1.11311916666667</v>
      </c>
      <c r="AA25" s="1">
        <v>1.5165091666666699</v>
      </c>
      <c r="AC25" s="1">
        <v>1.4790158333333301</v>
      </c>
      <c r="AD25" s="1">
        <v>1.02177416666667</v>
      </c>
      <c r="AE25" s="1">
        <v>1.4527300000000001</v>
      </c>
      <c r="AG25" s="1">
        <v>1.5020091666666699</v>
      </c>
      <c r="AH25" s="1">
        <v>0.63785749999999997</v>
      </c>
      <c r="AI25" s="1">
        <v>1.4960450000000001</v>
      </c>
      <c r="AK25" s="1">
        <v>1.4310974999999999</v>
      </c>
      <c r="AL25" s="1">
        <v>0.61390416666666703</v>
      </c>
      <c r="AM25" s="1">
        <v>1.34975333333333</v>
      </c>
      <c r="AR25" s="84" t="s">
        <v>405</v>
      </c>
      <c r="AS25" s="84" t="s">
        <v>416</v>
      </c>
      <c r="AT25" s="84"/>
      <c r="AU25" s="84" t="s">
        <v>51</v>
      </c>
      <c r="AV25" s="84" t="s">
        <v>417</v>
      </c>
      <c r="AW25" s="84"/>
      <c r="AX25" s="84" t="s">
        <v>418</v>
      </c>
      <c r="AY25" s="84" t="s">
        <v>419</v>
      </c>
      <c r="AZ25" s="84"/>
      <c r="BA25" s="84" t="s">
        <v>281</v>
      </c>
      <c r="BB25" s="84" t="s">
        <v>420</v>
      </c>
      <c r="BC25" s="84"/>
      <c r="BD25" s="84" t="s">
        <v>421</v>
      </c>
      <c r="BE25" s="84" t="s">
        <v>422</v>
      </c>
      <c r="BF25" s="84"/>
      <c r="BG25" s="84" t="s">
        <v>245</v>
      </c>
      <c r="BH25" s="84" t="s">
        <v>423</v>
      </c>
      <c r="BI25" s="84"/>
      <c r="BJ25" s="84"/>
      <c r="BK25" s="84" t="s">
        <v>286</v>
      </c>
      <c r="BL25" s="84" t="s">
        <v>424</v>
      </c>
      <c r="BM25" s="84"/>
      <c r="BN25" s="84" t="s">
        <v>122</v>
      </c>
      <c r="BO25" s="84" t="s">
        <v>425</v>
      </c>
      <c r="BP25" s="84"/>
      <c r="BQ25" s="62" t="s">
        <v>426</v>
      </c>
      <c r="BR25" s="62" t="s">
        <v>427</v>
      </c>
      <c r="BS25" s="84"/>
      <c r="BT25" s="62" t="s">
        <v>47</v>
      </c>
      <c r="BU25" s="62" t="s">
        <v>428</v>
      </c>
      <c r="BV25" s="84"/>
      <c r="BW25" s="84" t="s">
        <v>124</v>
      </c>
      <c r="BX25" s="84" t="s">
        <v>429</v>
      </c>
      <c r="BY25" s="84"/>
      <c r="BZ25" s="84" t="s">
        <v>430</v>
      </c>
      <c r="CA25" s="84" t="s">
        <v>431</v>
      </c>
    </row>
    <row r="26" spans="2:79" s="1" customFormat="1" ht="16" x14ac:dyDescent="0.2">
      <c r="B26" s="1" t="s">
        <v>432</v>
      </c>
      <c r="C26" s="1">
        <v>1</v>
      </c>
      <c r="D26" s="1">
        <v>1.4669099999999999</v>
      </c>
      <c r="E26" s="1">
        <v>1.4836499999999999</v>
      </c>
      <c r="F26" s="6">
        <v>1.4641341666666701</v>
      </c>
      <c r="G26" s="1">
        <v>1.4603983333333299</v>
      </c>
      <c r="I26" s="1">
        <v>1.6972908333333301</v>
      </c>
      <c r="J26" s="1">
        <v>1.44397833333333</v>
      </c>
      <c r="K26" s="1">
        <v>1.5824358333333299</v>
      </c>
      <c r="M26" s="1">
        <v>1.70463916666667</v>
      </c>
      <c r="N26" s="1">
        <v>1.6626350000000001</v>
      </c>
      <c r="O26" s="1">
        <v>1.619775</v>
      </c>
      <c r="Q26" s="1">
        <v>1.72702333333333</v>
      </c>
      <c r="R26" s="1">
        <v>1.2823308333333301</v>
      </c>
      <c r="S26" s="1">
        <v>1.61155916666667</v>
      </c>
      <c r="U26" s="1">
        <v>1.5976375</v>
      </c>
      <c r="V26" s="1">
        <v>1.1478366666666699</v>
      </c>
      <c r="W26" s="1">
        <v>1.5627233333333299</v>
      </c>
      <c r="Y26" s="1">
        <v>1.5069633333333301</v>
      </c>
      <c r="Z26" s="1">
        <v>1.00669583333333</v>
      </c>
      <c r="AA26" s="1">
        <v>1.4851458333333301</v>
      </c>
      <c r="AC26" s="1">
        <v>1.4777358333333299</v>
      </c>
      <c r="AD26" s="1">
        <v>0.85776333333333399</v>
      </c>
      <c r="AE26" s="1">
        <v>1.506705</v>
      </c>
      <c r="AG26" s="1">
        <v>1.6474949999999999</v>
      </c>
      <c r="AH26" s="1">
        <v>0.66414333333333297</v>
      </c>
      <c r="AI26" s="1">
        <v>1.4426983333333301</v>
      </c>
      <c r="AK26" s="1">
        <v>1.4790775</v>
      </c>
      <c r="AL26" s="1">
        <v>0.64146999999999998</v>
      </c>
      <c r="AM26" s="1">
        <v>1.40411</v>
      </c>
      <c r="AR26" s="84" t="s">
        <v>433</v>
      </c>
      <c r="AS26" s="84" t="s">
        <v>434</v>
      </c>
      <c r="AT26" s="84"/>
      <c r="AU26" s="84" t="s">
        <v>435</v>
      </c>
      <c r="AV26" s="84" t="s">
        <v>436</v>
      </c>
      <c r="AW26" s="84"/>
      <c r="AX26" s="84" t="s">
        <v>437</v>
      </c>
      <c r="AY26" s="84" t="s">
        <v>438</v>
      </c>
      <c r="AZ26" s="84"/>
      <c r="BA26" s="84" t="s">
        <v>341</v>
      </c>
      <c r="BB26" s="84" t="s">
        <v>439</v>
      </c>
      <c r="BC26" s="84"/>
      <c r="BD26" s="84" t="s">
        <v>135</v>
      </c>
      <c r="BE26" s="84" t="s">
        <v>440</v>
      </c>
      <c r="BF26" s="84"/>
      <c r="BG26" s="84" t="s">
        <v>412</v>
      </c>
      <c r="BH26" s="84" t="s">
        <v>441</v>
      </c>
      <c r="BI26" s="84"/>
      <c r="BJ26" s="84"/>
      <c r="BK26" s="84" t="s">
        <v>247</v>
      </c>
      <c r="BL26" s="84" t="s">
        <v>442</v>
      </c>
      <c r="BM26" s="84"/>
      <c r="BN26" s="84" t="s">
        <v>443</v>
      </c>
      <c r="BO26" s="84" t="s">
        <v>444</v>
      </c>
      <c r="BP26" s="84"/>
      <c r="BQ26" s="62" t="s">
        <v>421</v>
      </c>
      <c r="BR26" s="62" t="s">
        <v>445</v>
      </c>
      <c r="BS26" s="84"/>
      <c r="BT26" s="62" t="s">
        <v>446</v>
      </c>
      <c r="BU26" s="62" t="s">
        <v>447</v>
      </c>
      <c r="BV26" s="84"/>
      <c r="BW26" s="84" t="s">
        <v>448</v>
      </c>
      <c r="BX26" s="84" t="s">
        <v>449</v>
      </c>
      <c r="BY26" s="84"/>
      <c r="BZ26" s="84" t="s">
        <v>450</v>
      </c>
      <c r="CA26" s="84" t="s">
        <v>451</v>
      </c>
    </row>
    <row r="27" spans="2:79" s="1" customFormat="1" ht="16" x14ac:dyDescent="0.2">
      <c r="C27" s="1">
        <v>2</v>
      </c>
      <c r="D27" s="1">
        <v>1.4901616666666699</v>
      </c>
      <c r="E27" s="1">
        <v>1.487995</v>
      </c>
      <c r="F27" s="5">
        <v>1.4728858333333299</v>
      </c>
      <c r="G27" s="1">
        <v>1.4354849999999999</v>
      </c>
      <c r="I27" s="1">
        <v>1.6875483333333301</v>
      </c>
      <c r="J27" s="1">
        <v>1.4942175</v>
      </c>
      <c r="K27" s="1">
        <v>1.5649633333333299</v>
      </c>
      <c r="M27" s="1">
        <v>1.7204808333333299</v>
      </c>
      <c r="N27" s="1">
        <v>1.63063166666667</v>
      </c>
      <c r="O27" s="1">
        <v>1.737695</v>
      </c>
      <c r="Q27" s="1">
        <v>1.6825325</v>
      </c>
      <c r="R27" s="1">
        <v>1.28127833333333</v>
      </c>
      <c r="S27" s="1">
        <v>1.6064508333333301</v>
      </c>
      <c r="U27" s="1">
        <v>1.55583</v>
      </c>
      <c r="V27" s="1">
        <v>1.17044833333333</v>
      </c>
      <c r="W27" s="1">
        <v>1.56809</v>
      </c>
      <c r="Y27" s="1">
        <v>1.49214333333333</v>
      </c>
      <c r="Z27" s="1">
        <v>0.985425833333333</v>
      </c>
      <c r="AA27" s="1">
        <v>1.5683483333333299</v>
      </c>
      <c r="AC27" s="1">
        <v>1.50520916666667</v>
      </c>
      <c r="AD27" s="1">
        <v>0.89414249999999995</v>
      </c>
      <c r="AE27" s="1">
        <v>1.5622799999999999</v>
      </c>
      <c r="AG27" s="1">
        <v>1.53934833333333</v>
      </c>
      <c r="AH27" s="1">
        <v>0.61393500000000001</v>
      </c>
      <c r="AI27" s="1">
        <v>1.4699441666666699</v>
      </c>
      <c r="AK27" s="1">
        <v>1.4457325000000001</v>
      </c>
      <c r="AL27" s="1">
        <v>0.62326499999999996</v>
      </c>
      <c r="AM27" s="1">
        <v>1.3511566666666699</v>
      </c>
      <c r="AR27" s="84" t="s">
        <v>452</v>
      </c>
      <c r="AS27" s="84" t="s">
        <v>453</v>
      </c>
      <c r="AT27" s="84"/>
      <c r="AU27" s="84" t="s">
        <v>454</v>
      </c>
      <c r="AV27" s="84" t="s">
        <v>455</v>
      </c>
      <c r="AW27" s="84"/>
      <c r="AX27" s="84" t="s">
        <v>253</v>
      </c>
      <c r="AY27" s="84" t="s">
        <v>456</v>
      </c>
      <c r="AZ27" s="84"/>
      <c r="BA27" s="84" t="s">
        <v>457</v>
      </c>
      <c r="BB27" s="84" t="s">
        <v>458</v>
      </c>
      <c r="BC27" s="84"/>
      <c r="BD27" s="84" t="s">
        <v>105</v>
      </c>
      <c r="BE27" s="84" t="s">
        <v>459</v>
      </c>
      <c r="BF27" s="84"/>
      <c r="BG27" s="84" t="s">
        <v>195</v>
      </c>
      <c r="BH27" s="84" t="s">
        <v>460</v>
      </c>
      <c r="BI27" s="84"/>
      <c r="BJ27" s="84"/>
      <c r="BK27" s="84" t="s">
        <v>124</v>
      </c>
      <c r="BL27" s="84" t="s">
        <v>461</v>
      </c>
      <c r="BM27" s="84"/>
      <c r="BN27" s="84" t="s">
        <v>212</v>
      </c>
      <c r="BO27" s="84" t="s">
        <v>462</v>
      </c>
      <c r="BP27" s="84"/>
      <c r="BQ27" s="62" t="s">
        <v>463</v>
      </c>
      <c r="BR27" s="62" t="s">
        <v>464</v>
      </c>
      <c r="BS27" s="84"/>
      <c r="BT27" s="62" t="s">
        <v>234</v>
      </c>
      <c r="BU27" s="62" t="s">
        <v>465</v>
      </c>
      <c r="BV27" s="84"/>
      <c r="BW27" s="84" t="s">
        <v>253</v>
      </c>
      <c r="BX27" s="84" t="s">
        <v>466</v>
      </c>
      <c r="BY27" s="84"/>
      <c r="BZ27" s="84" t="s">
        <v>467</v>
      </c>
      <c r="CA27" s="84" t="s">
        <v>468</v>
      </c>
    </row>
    <row r="28" spans="2:79" s="1" customFormat="1" ht="16" x14ac:dyDescent="0.2">
      <c r="C28" s="1">
        <v>3</v>
      </c>
      <c r="D28" s="1">
        <v>1.4349066666666701</v>
      </c>
      <c r="E28" s="1">
        <v>1.4647125000000001</v>
      </c>
      <c r="F28" s="4">
        <v>1.48636416666667</v>
      </c>
      <c r="G28" s="1">
        <v>1.4648049999999999</v>
      </c>
      <c r="I28" s="1">
        <v>1.6444300000000001</v>
      </c>
      <c r="J28" s="1">
        <v>1.48613666666667</v>
      </c>
      <c r="K28" s="1">
        <v>1.5467583333333299</v>
      </c>
      <c r="M28" s="1">
        <v>1.69834333333333</v>
      </c>
      <c r="N28" s="1">
        <v>1.6245324999999999</v>
      </c>
      <c r="O28" s="1">
        <v>1.7000358333333301</v>
      </c>
      <c r="Q28" s="1">
        <v>1.5767183333333299</v>
      </c>
      <c r="R28" s="1">
        <v>1.3536858333333299</v>
      </c>
      <c r="S28" s="1">
        <v>1.6212708333333301</v>
      </c>
      <c r="U28" s="1">
        <v>1.51977083333333</v>
      </c>
      <c r="V28" s="1">
        <v>1.14885833333333</v>
      </c>
      <c r="W28" s="1">
        <v>1.6054600000000001</v>
      </c>
      <c r="Y28" s="1">
        <v>1.5800725</v>
      </c>
      <c r="Z28" s="1">
        <v>1.00864666666667</v>
      </c>
      <c r="AA28" s="1">
        <v>1.6050783333333301</v>
      </c>
      <c r="AC28" s="1">
        <v>1.619775</v>
      </c>
      <c r="AD28" s="1">
        <v>0.88066416666666703</v>
      </c>
      <c r="AE28" s="1">
        <v>1.5919508333333301</v>
      </c>
      <c r="AG28" s="1">
        <v>1.4941866666666701</v>
      </c>
      <c r="AH28" s="1">
        <v>0.65603166666666701</v>
      </c>
      <c r="AI28" s="1">
        <v>1.5082741666666699</v>
      </c>
      <c r="AK28" s="1">
        <v>1.4544841666666699</v>
      </c>
      <c r="AL28" s="1">
        <v>0.62058166666666703</v>
      </c>
      <c r="AM28" s="1">
        <v>1.3224149999999999</v>
      </c>
      <c r="AR28" s="84" t="s">
        <v>469</v>
      </c>
      <c r="AS28" s="84" t="s">
        <v>470</v>
      </c>
      <c r="AT28" s="84"/>
      <c r="AU28" s="84" t="s">
        <v>471</v>
      </c>
      <c r="AV28" s="84" t="s">
        <v>472</v>
      </c>
      <c r="AW28" s="84"/>
      <c r="AX28" s="84" t="s">
        <v>473</v>
      </c>
      <c r="AY28" s="84" t="s">
        <v>474</v>
      </c>
      <c r="AZ28" s="84"/>
      <c r="BA28" s="84" t="s">
        <v>443</v>
      </c>
      <c r="BB28" s="84" t="s">
        <v>475</v>
      </c>
      <c r="BC28" s="84"/>
      <c r="BD28" s="84" t="s">
        <v>433</v>
      </c>
      <c r="BE28" s="84" t="s">
        <v>476</v>
      </c>
      <c r="BF28" s="84"/>
      <c r="BG28" s="84" t="s">
        <v>281</v>
      </c>
      <c r="BH28" s="84" t="s">
        <v>477</v>
      </c>
      <c r="BI28" s="84"/>
      <c r="BJ28" s="84"/>
      <c r="BK28" s="84" t="s">
        <v>418</v>
      </c>
      <c r="BL28" s="84" t="s">
        <v>478</v>
      </c>
      <c r="BM28" s="84"/>
      <c r="BN28" s="84" t="s">
        <v>412</v>
      </c>
      <c r="BO28" s="84" t="s">
        <v>479</v>
      </c>
      <c r="BP28" s="84"/>
      <c r="BQ28" s="62" t="s">
        <v>480</v>
      </c>
      <c r="BR28" s="62" t="s">
        <v>481</v>
      </c>
      <c r="BS28" s="84"/>
      <c r="BT28" s="62" t="s">
        <v>457</v>
      </c>
      <c r="BU28" s="62" t="s">
        <v>482</v>
      </c>
      <c r="BV28" s="84"/>
      <c r="BW28" s="84" t="s">
        <v>271</v>
      </c>
      <c r="BX28" s="84" t="s">
        <v>483</v>
      </c>
      <c r="BY28" s="84"/>
      <c r="BZ28" s="84" t="s">
        <v>149</v>
      </c>
      <c r="CA28" s="84" t="s">
        <v>484</v>
      </c>
    </row>
    <row r="29" spans="2:79" s="1" customFormat="1" ht="16" x14ac:dyDescent="0.2">
      <c r="B29" s="8"/>
      <c r="C29" s="1">
        <v>4</v>
      </c>
      <c r="D29" s="1">
        <v>1.3708075</v>
      </c>
      <c r="E29" s="1">
        <v>1.4149783333333299</v>
      </c>
      <c r="F29" s="5">
        <v>1.5366341666666701</v>
      </c>
      <c r="G29" s="1">
        <v>1.4409749999999999</v>
      </c>
      <c r="I29" s="1">
        <v>1.6305700000000001</v>
      </c>
      <c r="J29" s="1">
        <v>1.49249416666667</v>
      </c>
      <c r="K29" s="1">
        <v>1.6894566666666699</v>
      </c>
      <c r="M29" s="1">
        <v>1.7462616666666699</v>
      </c>
      <c r="N29" s="1">
        <v>1.6073491666666699</v>
      </c>
      <c r="O29" s="1">
        <v>1.6399191666666699</v>
      </c>
      <c r="Q29" s="1">
        <v>1.59862833333333</v>
      </c>
      <c r="R29" s="1">
        <v>1.3580924999999999</v>
      </c>
      <c r="S29" s="1">
        <v>1.6539758333333301</v>
      </c>
      <c r="U29" s="1">
        <v>1.5716716666666699</v>
      </c>
      <c r="V29" s="1">
        <v>1.13774333333333</v>
      </c>
      <c r="W29" s="1">
        <v>1.61453166666667</v>
      </c>
      <c r="Y29" s="1">
        <v>1.6367</v>
      </c>
      <c r="Z29" s="1">
        <v>0.97431083333333302</v>
      </c>
      <c r="AA29" s="1">
        <v>1.52759333333333</v>
      </c>
      <c r="AC29" s="1">
        <v>1.612365</v>
      </c>
      <c r="AD29" s="1">
        <v>0.86581333333333299</v>
      </c>
      <c r="AE29" s="1">
        <v>1.5474908333333299</v>
      </c>
      <c r="AG29" s="1">
        <v>1.5524450000000001</v>
      </c>
      <c r="AH29" s="1">
        <v>0.70017166666666697</v>
      </c>
      <c r="AI29" s="1">
        <v>1.5149824999999999</v>
      </c>
      <c r="AK29" s="1">
        <v>1.5444566666666699</v>
      </c>
      <c r="AL29" s="1">
        <v>0.62936416666666695</v>
      </c>
      <c r="AM29" s="1">
        <v>1.41075666666667</v>
      </c>
      <c r="AR29" s="84" t="s">
        <v>480</v>
      </c>
      <c r="AS29" s="84" t="s">
        <v>485</v>
      </c>
      <c r="AT29" s="84"/>
      <c r="AU29" s="84" t="s">
        <v>486</v>
      </c>
      <c r="AV29" s="84" t="s">
        <v>487</v>
      </c>
      <c r="AW29" s="84"/>
      <c r="AX29" s="84" t="s">
        <v>157</v>
      </c>
      <c r="AY29" s="84" t="s">
        <v>488</v>
      </c>
      <c r="AZ29" s="84"/>
      <c r="BA29" s="84" t="s">
        <v>489</v>
      </c>
      <c r="BB29" s="84" t="s">
        <v>490</v>
      </c>
      <c r="BC29" s="84"/>
      <c r="BD29" s="84" t="s">
        <v>307</v>
      </c>
      <c r="BE29" s="84" t="s">
        <v>491</v>
      </c>
      <c r="BF29" s="84"/>
      <c r="BG29" s="84" t="s">
        <v>228</v>
      </c>
      <c r="BH29" s="84" t="s">
        <v>492</v>
      </c>
      <c r="BI29" s="84"/>
      <c r="BJ29" s="84"/>
      <c r="BK29" s="84" t="s">
        <v>183</v>
      </c>
      <c r="BL29" s="84" t="s">
        <v>493</v>
      </c>
      <c r="BM29" s="84"/>
      <c r="BN29" s="84" t="s">
        <v>494</v>
      </c>
      <c r="BO29" s="84" t="s">
        <v>495</v>
      </c>
      <c r="BP29" s="84"/>
      <c r="BQ29" s="62" t="s">
        <v>496</v>
      </c>
      <c r="BR29" s="62" t="s">
        <v>497</v>
      </c>
      <c r="BS29" s="84"/>
      <c r="BT29" s="62" t="s">
        <v>262</v>
      </c>
      <c r="BU29" s="62" t="s">
        <v>498</v>
      </c>
      <c r="BV29" s="84"/>
      <c r="BW29" s="84" t="s">
        <v>499</v>
      </c>
      <c r="BX29" s="84" t="s">
        <v>500</v>
      </c>
      <c r="BY29" s="84"/>
      <c r="BZ29" s="84" t="s">
        <v>501</v>
      </c>
      <c r="CA29" s="84" t="s">
        <v>502</v>
      </c>
    </row>
    <row r="30" spans="2:79" s="1" customFormat="1" ht="16" x14ac:dyDescent="0.2">
      <c r="B30" s="4"/>
      <c r="C30" s="1">
        <v>5</v>
      </c>
      <c r="D30" s="1">
        <v>1.3842858333333301</v>
      </c>
      <c r="E30" s="1">
        <v>1.4038325</v>
      </c>
      <c r="F30" s="6">
        <v>1.39782583333333</v>
      </c>
      <c r="G30" s="1">
        <v>1.4921741666666699</v>
      </c>
      <c r="I30" s="1">
        <v>1.7458066666666701</v>
      </c>
      <c r="J30" s="1">
        <v>1.60881416666667</v>
      </c>
      <c r="K30" s="1">
        <v>1.68288333333333</v>
      </c>
      <c r="M30" s="1">
        <v>1.68995416666667</v>
      </c>
      <c r="N30" s="1">
        <v>1.6056874999999999</v>
      </c>
      <c r="O30" s="1">
        <v>1.5701641666666699</v>
      </c>
      <c r="Q30" s="1">
        <v>1.59929916666667</v>
      </c>
      <c r="R30" s="1">
        <v>1.33148666666667</v>
      </c>
      <c r="S30" s="1">
        <v>1.6118791666666701</v>
      </c>
      <c r="U30" s="1">
        <v>1.5976375</v>
      </c>
      <c r="V30" s="1">
        <v>1.183225</v>
      </c>
      <c r="W30" s="1">
        <v>1.53704666666667</v>
      </c>
      <c r="Y30" s="1">
        <v>1.6198366666666699</v>
      </c>
      <c r="Z30" s="1">
        <v>0.92783833333333299</v>
      </c>
      <c r="AA30" s="1">
        <v>1.46694083333333</v>
      </c>
      <c r="AC30" s="1">
        <v>1.509585</v>
      </c>
      <c r="AD30" s="1">
        <v>0.83179749999999997</v>
      </c>
      <c r="AE30" s="1">
        <v>1.51785083333333</v>
      </c>
      <c r="AG30" s="1">
        <v>1.5259008333333299</v>
      </c>
      <c r="AH30" s="1">
        <v>0.70358750000000003</v>
      </c>
      <c r="AI30" s="1">
        <v>1.5062925</v>
      </c>
      <c r="AK30" s="1">
        <v>1.5518666666666701</v>
      </c>
      <c r="AL30" s="1">
        <v>0.56197249999999999</v>
      </c>
      <c r="AM30" s="1">
        <v>1.41580333333333</v>
      </c>
      <c r="AR30" s="84" t="s">
        <v>503</v>
      </c>
      <c r="AS30" s="84" t="s">
        <v>504</v>
      </c>
      <c r="AT30" s="84"/>
      <c r="AU30" s="84" t="s">
        <v>505</v>
      </c>
      <c r="AV30" s="84" t="s">
        <v>506</v>
      </c>
      <c r="AW30" s="84"/>
      <c r="AX30" s="84" t="s">
        <v>67</v>
      </c>
      <c r="AY30" s="84" t="s">
        <v>507</v>
      </c>
      <c r="AZ30" s="84"/>
      <c r="BA30" s="84" t="s">
        <v>368</v>
      </c>
      <c r="BB30" s="84" t="s">
        <v>508</v>
      </c>
      <c r="BC30" s="84"/>
      <c r="BD30" s="84" t="s">
        <v>509</v>
      </c>
      <c r="BE30" s="84" t="s">
        <v>510</v>
      </c>
      <c r="BF30" s="84"/>
      <c r="BG30" s="84" t="s">
        <v>511</v>
      </c>
      <c r="BH30" s="84" t="s">
        <v>512</v>
      </c>
      <c r="BI30" s="84"/>
      <c r="BJ30" s="84"/>
      <c r="BK30" s="84" t="s">
        <v>513</v>
      </c>
      <c r="BL30" s="84" t="s">
        <v>514</v>
      </c>
      <c r="BM30" s="84"/>
      <c r="BN30" s="84" t="s">
        <v>140</v>
      </c>
      <c r="BO30" s="84" t="s">
        <v>515</v>
      </c>
      <c r="BP30" s="84"/>
      <c r="BQ30" s="62" t="s">
        <v>516</v>
      </c>
      <c r="BR30" s="62" t="s">
        <v>517</v>
      </c>
      <c r="BS30" s="84"/>
      <c r="BT30" s="62" t="s">
        <v>245</v>
      </c>
      <c r="BU30" s="62" t="s">
        <v>518</v>
      </c>
      <c r="BV30" s="84"/>
      <c r="BW30" s="84" t="s">
        <v>519</v>
      </c>
      <c r="BX30" s="84" t="s">
        <v>520</v>
      </c>
      <c r="BY30" s="84"/>
      <c r="BZ30" s="84" t="s">
        <v>521</v>
      </c>
      <c r="CA30" s="84" t="s">
        <v>522</v>
      </c>
    </row>
    <row r="31" spans="2:79" s="1" customFormat="1" ht="16" x14ac:dyDescent="0.2">
      <c r="B31" s="6"/>
      <c r="C31" s="1">
        <v>6</v>
      </c>
      <c r="D31" s="1">
        <v>1.5109575</v>
      </c>
      <c r="E31" s="1">
        <v>1.53545833333333</v>
      </c>
      <c r="F31" s="4">
        <v>1.4554750000000001</v>
      </c>
      <c r="G31" s="1">
        <v>1.4962299999999999</v>
      </c>
      <c r="I31" s="1">
        <v>1.4856625000000001</v>
      </c>
      <c r="J31" s="1">
        <v>1.6414266666666699</v>
      </c>
      <c r="K31" s="1">
        <v>1.51233</v>
      </c>
      <c r="M31" s="1">
        <v>1.59595666666667</v>
      </c>
      <c r="N31" s="1">
        <v>1.6229324999999999</v>
      </c>
      <c r="O31" s="1">
        <v>1.516035</v>
      </c>
      <c r="Q31" s="1">
        <v>1.63401666666667</v>
      </c>
      <c r="R31" s="1">
        <v>1.3203716666666701</v>
      </c>
      <c r="S31" s="1">
        <v>1.5310091666666701</v>
      </c>
      <c r="U31" s="1">
        <v>1.63538916666667</v>
      </c>
      <c r="V31" s="1">
        <v>1.1815325000000001</v>
      </c>
      <c r="W31" s="1">
        <v>1.5430841666666699</v>
      </c>
      <c r="Y31" s="1">
        <v>1.5517433333333299</v>
      </c>
      <c r="Z31" s="1">
        <v>0.95240083333333303</v>
      </c>
      <c r="AA31" s="1">
        <v>1.4777358333333299</v>
      </c>
      <c r="AC31" s="1">
        <v>1.5264791666666699</v>
      </c>
      <c r="AD31" s="1">
        <v>0.86517333333333302</v>
      </c>
      <c r="AE31" s="1">
        <v>1.5148474999999999</v>
      </c>
      <c r="AG31" s="1">
        <v>1.5117516666666699</v>
      </c>
      <c r="AH31" s="1">
        <v>0.67158416666666698</v>
      </c>
      <c r="AI31" s="1">
        <v>1.5451275</v>
      </c>
      <c r="AK31" s="1">
        <v>1.5346525</v>
      </c>
      <c r="AL31" s="1">
        <v>0.55152833333333295</v>
      </c>
      <c r="AM31" s="1">
        <v>1.3783716666666701</v>
      </c>
      <c r="AR31" s="84" t="s">
        <v>523</v>
      </c>
      <c r="AS31" s="84" t="s">
        <v>524</v>
      </c>
      <c r="AT31" s="84"/>
      <c r="AU31" s="84" t="s">
        <v>208</v>
      </c>
      <c r="AV31" s="84" t="s">
        <v>525</v>
      </c>
      <c r="AW31" s="84"/>
      <c r="AX31" s="84" t="s">
        <v>526</v>
      </c>
      <c r="AY31" s="84" t="s">
        <v>527</v>
      </c>
      <c r="AZ31" s="84"/>
      <c r="BA31" s="84" t="s">
        <v>454</v>
      </c>
      <c r="BB31" s="84" t="s">
        <v>528</v>
      </c>
      <c r="BC31" s="84"/>
      <c r="BD31" s="84" t="s">
        <v>529</v>
      </c>
      <c r="BE31" s="84" t="s">
        <v>530</v>
      </c>
      <c r="BF31" s="84"/>
      <c r="BG31" s="84" t="s">
        <v>454</v>
      </c>
      <c r="BH31" s="84" t="s">
        <v>531</v>
      </c>
      <c r="BI31" s="84"/>
      <c r="BJ31" s="84"/>
      <c r="BK31" s="84" t="s">
        <v>135</v>
      </c>
      <c r="BL31" s="84" t="s">
        <v>532</v>
      </c>
      <c r="BM31" s="84"/>
      <c r="BN31" s="84" t="s">
        <v>533</v>
      </c>
      <c r="BO31" s="84" t="s">
        <v>534</v>
      </c>
      <c r="BP31" s="84"/>
      <c r="BQ31" s="62" t="s">
        <v>535</v>
      </c>
      <c r="BR31" s="62" t="s">
        <v>536</v>
      </c>
      <c r="BS31" s="84"/>
      <c r="BT31" s="62" t="s">
        <v>443</v>
      </c>
      <c r="BU31" s="62" t="s">
        <v>537</v>
      </c>
      <c r="BV31" s="84"/>
      <c r="BW31" s="84" t="s">
        <v>538</v>
      </c>
      <c r="BX31" s="84" t="s">
        <v>539</v>
      </c>
      <c r="BY31" s="84"/>
      <c r="BZ31" s="84" t="s">
        <v>540</v>
      </c>
      <c r="CA31" s="84" t="s">
        <v>541</v>
      </c>
    </row>
    <row r="32" spans="2:79" s="1" customFormat="1" ht="16" x14ac:dyDescent="0.2">
      <c r="B32" s="5"/>
      <c r="C32" s="1">
        <v>7</v>
      </c>
      <c r="D32" s="1">
        <v>1.3122291666666701</v>
      </c>
      <c r="E32" s="1">
        <v>1.47480583333333</v>
      </c>
      <c r="F32" s="4">
        <v>1.4827824999999999</v>
      </c>
      <c r="G32" s="1">
        <v>1.3816949999999999</v>
      </c>
      <c r="I32" s="1">
        <v>1.4886966666666701</v>
      </c>
      <c r="J32" s="1">
        <v>1.5137025</v>
      </c>
      <c r="K32" s="1">
        <v>1.3711275000000001</v>
      </c>
      <c r="M32" s="1">
        <v>1.79732583333333</v>
      </c>
      <c r="N32" s="1">
        <v>1.58888583333333</v>
      </c>
      <c r="O32" s="1">
        <v>1.6970016666666701</v>
      </c>
      <c r="Q32" s="1">
        <v>1.6559266666666701</v>
      </c>
      <c r="R32" s="1">
        <v>1.3311666666666699</v>
      </c>
      <c r="S32" s="1">
        <v>1.49638416666667</v>
      </c>
      <c r="U32" s="1">
        <v>1.6309825</v>
      </c>
      <c r="V32" s="1">
        <v>1.16555583333333</v>
      </c>
      <c r="W32" s="1">
        <v>1.5636524999999999</v>
      </c>
      <c r="Y32" s="1">
        <v>1.58447916666667</v>
      </c>
      <c r="Z32" s="1">
        <v>0.99619000000000002</v>
      </c>
      <c r="AA32" s="1">
        <v>1.6216216666666701</v>
      </c>
      <c r="AC32" s="1">
        <v>1.59358166666667</v>
      </c>
      <c r="AD32" s="1">
        <v>0.84597750000000005</v>
      </c>
      <c r="AE32" s="1">
        <v>1.5427949999999999</v>
      </c>
      <c r="AG32" s="1">
        <v>1.47869583333333</v>
      </c>
      <c r="AH32" s="1">
        <v>0.64628916666666703</v>
      </c>
      <c r="AI32" s="1">
        <v>1.5832299999999999</v>
      </c>
      <c r="AK32" s="1">
        <v>1.500575</v>
      </c>
      <c r="AL32" s="1">
        <v>0.63645416666666699</v>
      </c>
      <c r="AM32" s="1">
        <v>1.4104366666666699</v>
      </c>
      <c r="AR32" s="84" t="s">
        <v>352</v>
      </c>
      <c r="AS32" s="84" t="s">
        <v>542</v>
      </c>
      <c r="AT32" s="84"/>
      <c r="AU32" s="84" t="s">
        <v>511</v>
      </c>
      <c r="AV32" s="84" t="s">
        <v>543</v>
      </c>
      <c r="AW32" s="84"/>
      <c r="AX32" s="84" t="s">
        <v>544</v>
      </c>
      <c r="AY32" s="84" t="s">
        <v>545</v>
      </c>
      <c r="AZ32" s="84"/>
      <c r="BA32" s="84" t="s">
        <v>315</v>
      </c>
      <c r="BB32" s="84" t="s">
        <v>546</v>
      </c>
      <c r="BC32" s="84"/>
      <c r="BD32" s="84" t="s">
        <v>547</v>
      </c>
      <c r="BE32" s="84" t="s">
        <v>548</v>
      </c>
      <c r="BF32" s="84"/>
      <c r="BG32" s="84" t="s">
        <v>549</v>
      </c>
      <c r="BH32" s="84" t="s">
        <v>550</v>
      </c>
      <c r="BI32" s="84"/>
      <c r="BJ32" s="84"/>
      <c r="BK32" s="84" t="s">
        <v>293</v>
      </c>
      <c r="BL32" s="84" t="s">
        <v>551</v>
      </c>
      <c r="BM32" s="84"/>
      <c r="BN32" s="84" t="s">
        <v>552</v>
      </c>
      <c r="BO32" s="84" t="s">
        <v>553</v>
      </c>
      <c r="BP32" s="84"/>
      <c r="BQ32" s="62" t="s">
        <v>554</v>
      </c>
      <c r="BR32" s="62" t="s">
        <v>555</v>
      </c>
      <c r="BS32" s="84"/>
      <c r="BT32" s="62" t="s">
        <v>556</v>
      </c>
      <c r="BU32" s="62" t="s">
        <v>557</v>
      </c>
      <c r="BV32" s="84"/>
      <c r="BW32" s="84" t="s">
        <v>513</v>
      </c>
      <c r="BX32" s="84" t="s">
        <v>558</v>
      </c>
      <c r="BY32" s="84"/>
      <c r="BZ32" s="84" t="s">
        <v>559</v>
      </c>
      <c r="CA32" s="84" t="s">
        <v>560</v>
      </c>
    </row>
    <row r="33" spans="1:79" s="1" customFormat="1" ht="16" x14ac:dyDescent="0.2">
      <c r="B33" s="4"/>
      <c r="C33" s="1">
        <v>8</v>
      </c>
      <c r="D33" s="1">
        <v>1.3957516666666701</v>
      </c>
      <c r="E33" s="1">
        <v>1.4570133333333299</v>
      </c>
      <c r="F33" s="1">
        <v>1.4686025</v>
      </c>
      <c r="G33" s="1">
        <v>1.672115</v>
      </c>
      <c r="I33" s="1">
        <v>1.5884425</v>
      </c>
      <c r="J33" s="1">
        <v>1.5639416666666699</v>
      </c>
      <c r="K33" s="1">
        <v>1.5649633333333299</v>
      </c>
      <c r="M33" s="1">
        <v>1.70822083333333</v>
      </c>
      <c r="N33" s="1">
        <v>1.6070599999999999</v>
      </c>
      <c r="O33" s="1">
        <v>1.60578</v>
      </c>
      <c r="Q33" s="1">
        <v>1.64615333333333</v>
      </c>
      <c r="R33" s="1">
        <v>1.3399491666666701</v>
      </c>
      <c r="S33" s="1">
        <v>1.5489866666666701</v>
      </c>
      <c r="U33" s="1">
        <v>1.58246666666667</v>
      </c>
      <c r="V33" s="1">
        <v>1.1557516666666701</v>
      </c>
      <c r="W33" s="1">
        <v>1.5414841666666701</v>
      </c>
      <c r="Y33" s="1">
        <v>1.610765</v>
      </c>
      <c r="Z33" s="1">
        <v>1.02554083333333</v>
      </c>
      <c r="AA33" s="1">
        <v>1.6044383333333301</v>
      </c>
      <c r="AC33" s="1">
        <v>1.5572950000000001</v>
      </c>
      <c r="AD33" s="1">
        <v>0.78701750000000004</v>
      </c>
      <c r="AE33" s="1">
        <v>1.53299083333333</v>
      </c>
      <c r="AG33" s="1">
        <v>1.54340416666667</v>
      </c>
      <c r="AH33" s="1">
        <v>0.68503166666666704</v>
      </c>
      <c r="AI33" s="1">
        <v>1.51111166666667</v>
      </c>
      <c r="AK33" s="1">
        <v>1.4618325000000001</v>
      </c>
      <c r="AL33" s="1">
        <v>0.65597000000000005</v>
      </c>
      <c r="AM33" s="1">
        <v>1.41248</v>
      </c>
      <c r="AR33" s="84" t="s">
        <v>561</v>
      </c>
      <c r="AS33" s="84" t="s">
        <v>562</v>
      </c>
      <c r="AT33" s="84"/>
      <c r="AU33" s="84" t="s">
        <v>563</v>
      </c>
      <c r="AV33" s="84" t="s">
        <v>564</v>
      </c>
      <c r="AW33" s="84"/>
      <c r="AX33" s="84" t="s">
        <v>565</v>
      </c>
      <c r="AY33" s="84" t="s">
        <v>566</v>
      </c>
      <c r="AZ33" s="84"/>
      <c r="BA33" s="84" t="s">
        <v>179</v>
      </c>
      <c r="BB33" s="84" t="s">
        <v>567</v>
      </c>
      <c r="BC33" s="84"/>
      <c r="BD33" s="84" t="s">
        <v>568</v>
      </c>
      <c r="BE33" s="84" t="s">
        <v>569</v>
      </c>
      <c r="BF33" s="84"/>
      <c r="BG33" s="84" t="s">
        <v>552</v>
      </c>
      <c r="BH33" s="84" t="s">
        <v>570</v>
      </c>
      <c r="BI33" s="84"/>
      <c r="BJ33" s="84"/>
      <c r="BK33" s="84" t="s">
        <v>571</v>
      </c>
      <c r="BL33" s="84" t="s">
        <v>572</v>
      </c>
      <c r="BM33" s="84"/>
      <c r="BN33" s="84" t="s">
        <v>573</v>
      </c>
      <c r="BO33" s="84" t="s">
        <v>574</v>
      </c>
      <c r="BP33" s="84"/>
      <c r="BQ33" s="62" t="s">
        <v>575</v>
      </c>
      <c r="BR33" s="62" t="s">
        <v>576</v>
      </c>
      <c r="BS33" s="84"/>
      <c r="BT33" s="62" t="s">
        <v>203</v>
      </c>
      <c r="BU33" s="62" t="s">
        <v>577</v>
      </c>
      <c r="BV33" s="84"/>
      <c r="BW33" s="84" t="s">
        <v>355</v>
      </c>
      <c r="BX33" s="84" t="s">
        <v>578</v>
      </c>
      <c r="BY33" s="84"/>
      <c r="BZ33" s="84" t="s">
        <v>579</v>
      </c>
      <c r="CA33" s="84" t="s">
        <v>580</v>
      </c>
    </row>
    <row r="34" spans="1:79" s="1" customFormat="1" ht="16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AR34" s="84" t="s">
        <v>581</v>
      </c>
      <c r="AS34" s="84" t="s">
        <v>582</v>
      </c>
      <c r="AT34" s="84"/>
      <c r="AU34" s="84" t="s">
        <v>583</v>
      </c>
      <c r="AV34" s="84" t="s">
        <v>584</v>
      </c>
      <c r="AW34" s="84"/>
      <c r="AX34" s="84" t="s">
        <v>585</v>
      </c>
      <c r="AY34" s="84" t="s">
        <v>586</v>
      </c>
      <c r="AZ34" s="84"/>
      <c r="BA34" s="84" t="s">
        <v>228</v>
      </c>
      <c r="BB34" s="84" t="s">
        <v>587</v>
      </c>
      <c r="BC34" s="84"/>
      <c r="BD34" s="84" t="s">
        <v>588</v>
      </c>
      <c r="BE34" s="84" t="s">
        <v>589</v>
      </c>
      <c r="BF34" s="84"/>
      <c r="BG34" s="84" t="s">
        <v>435</v>
      </c>
      <c r="BH34" s="84" t="s">
        <v>590</v>
      </c>
      <c r="BI34" s="84"/>
      <c r="BJ34" s="84"/>
      <c r="BK34" s="84" t="s">
        <v>591</v>
      </c>
      <c r="BL34" s="84" t="s">
        <v>592</v>
      </c>
      <c r="BM34" s="84"/>
      <c r="BN34" s="84" t="s">
        <v>593</v>
      </c>
      <c r="BO34" s="84" t="s">
        <v>594</v>
      </c>
      <c r="BP34" s="84"/>
      <c r="BQ34" s="62" t="s">
        <v>433</v>
      </c>
      <c r="BR34" s="62" t="s">
        <v>595</v>
      </c>
      <c r="BS34" s="84"/>
      <c r="BT34" s="62" t="s">
        <v>596</v>
      </c>
      <c r="BU34" s="62" t="s">
        <v>597</v>
      </c>
      <c r="BV34" s="84"/>
      <c r="BW34" s="84" t="s">
        <v>300</v>
      </c>
      <c r="BX34" s="84" t="s">
        <v>598</v>
      </c>
      <c r="BY34" s="84"/>
      <c r="BZ34" s="84" t="s">
        <v>599</v>
      </c>
      <c r="CA34" s="84" t="s">
        <v>600</v>
      </c>
    </row>
    <row r="35" spans="1:79" s="1" customFormat="1" ht="16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AR35" s="84" t="s">
        <v>601</v>
      </c>
      <c r="AS35" s="84" t="s">
        <v>602</v>
      </c>
      <c r="AT35" s="84"/>
      <c r="AU35" s="84" t="s">
        <v>341</v>
      </c>
      <c r="AV35" s="84" t="s">
        <v>603</v>
      </c>
      <c r="AW35" s="84"/>
      <c r="AX35" s="84" t="s">
        <v>45</v>
      </c>
      <c r="AY35" s="84" t="s">
        <v>604</v>
      </c>
      <c r="AZ35" s="84"/>
      <c r="BA35" s="84" t="s">
        <v>486</v>
      </c>
      <c r="BB35" s="84" t="s">
        <v>605</v>
      </c>
      <c r="BC35" s="84"/>
      <c r="BD35" s="84" t="s">
        <v>606</v>
      </c>
      <c r="BE35" s="84" t="s">
        <v>607</v>
      </c>
      <c r="BF35" s="84"/>
      <c r="BG35" s="84" t="s">
        <v>608</v>
      </c>
      <c r="BH35" s="84" t="s">
        <v>609</v>
      </c>
      <c r="BI35" s="84"/>
      <c r="BJ35" s="84"/>
      <c r="BK35" s="84" t="s">
        <v>238</v>
      </c>
      <c r="BL35" s="84" t="s">
        <v>610</v>
      </c>
      <c r="BM35" s="84"/>
      <c r="BN35" s="84" t="s">
        <v>611</v>
      </c>
      <c r="BO35" s="84" t="s">
        <v>612</v>
      </c>
      <c r="BP35" s="84"/>
      <c r="BQ35" s="62" t="s">
        <v>264</v>
      </c>
      <c r="BR35" s="62" t="s">
        <v>613</v>
      </c>
      <c r="BS35" s="84"/>
      <c r="BT35" s="62" t="s">
        <v>614</v>
      </c>
      <c r="BU35" s="62" t="s">
        <v>615</v>
      </c>
      <c r="BV35" s="84"/>
      <c r="BW35" s="84" t="s">
        <v>571</v>
      </c>
      <c r="BX35" s="84" t="s">
        <v>616</v>
      </c>
      <c r="BY35" s="84"/>
      <c r="BZ35" s="84" t="s">
        <v>617</v>
      </c>
      <c r="CA35" s="84" t="s">
        <v>618</v>
      </c>
    </row>
    <row r="36" spans="1:79" s="1" customFormat="1" ht="16" x14ac:dyDescent="0.2">
      <c r="A36" s="59" t="s">
        <v>619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AR36" s="84" t="s">
        <v>620</v>
      </c>
      <c r="AS36" s="84" t="s">
        <v>621</v>
      </c>
      <c r="AT36" s="84"/>
      <c r="AU36" s="84" t="s">
        <v>622</v>
      </c>
      <c r="AV36" s="84" t="s">
        <v>623</v>
      </c>
      <c r="AW36" s="84"/>
      <c r="AX36" s="84" t="s">
        <v>571</v>
      </c>
      <c r="AY36" s="84" t="s">
        <v>624</v>
      </c>
      <c r="AZ36" s="84"/>
      <c r="BA36" s="84" t="s">
        <v>625</v>
      </c>
      <c r="BB36" s="84" t="s">
        <v>626</v>
      </c>
      <c r="BC36" s="84"/>
      <c r="BD36" s="84" t="s">
        <v>279</v>
      </c>
      <c r="BE36" s="84" t="s">
        <v>627</v>
      </c>
      <c r="BF36" s="84"/>
      <c r="BG36" s="84" t="s">
        <v>179</v>
      </c>
      <c r="BH36" s="84" t="s">
        <v>628</v>
      </c>
      <c r="BI36" s="84"/>
      <c r="BJ36" s="84"/>
      <c r="BK36" s="84" t="s">
        <v>585</v>
      </c>
      <c r="BL36" s="84" t="s">
        <v>629</v>
      </c>
      <c r="BM36" s="84"/>
      <c r="BN36" s="84" t="s">
        <v>328</v>
      </c>
      <c r="BO36" s="84" t="s">
        <v>630</v>
      </c>
      <c r="BP36" s="84"/>
      <c r="BQ36" s="62" t="s">
        <v>631</v>
      </c>
      <c r="BR36" s="62" t="s">
        <v>632</v>
      </c>
      <c r="BS36" s="84"/>
      <c r="BT36" s="62" t="s">
        <v>380</v>
      </c>
      <c r="BU36" s="62" t="s">
        <v>633</v>
      </c>
      <c r="BV36" s="84"/>
      <c r="BW36" s="84" t="s">
        <v>634</v>
      </c>
      <c r="BX36" s="84" t="s">
        <v>635</v>
      </c>
      <c r="BY36" s="84"/>
      <c r="BZ36" s="84" t="s">
        <v>636</v>
      </c>
      <c r="CA36" s="84" t="s">
        <v>637</v>
      </c>
    </row>
    <row r="37" spans="1:79" s="1" customFormat="1" ht="16" x14ac:dyDescent="0.2">
      <c r="A37" s="140" t="s">
        <v>16</v>
      </c>
      <c r="B37" s="140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AR37" s="84" t="s">
        <v>638</v>
      </c>
      <c r="AS37" s="84" t="s">
        <v>639</v>
      </c>
      <c r="AT37" s="84"/>
      <c r="AU37" s="84" t="s">
        <v>412</v>
      </c>
      <c r="AV37" s="84" t="s">
        <v>640</v>
      </c>
      <c r="AW37" s="84"/>
      <c r="AX37" s="84" t="s">
        <v>641</v>
      </c>
      <c r="AY37" s="84" t="s">
        <v>642</v>
      </c>
      <c r="AZ37" s="84"/>
      <c r="BA37" s="84" t="s">
        <v>298</v>
      </c>
      <c r="BB37" s="84" t="s">
        <v>643</v>
      </c>
      <c r="BC37" s="84"/>
      <c r="BD37" s="84" t="s">
        <v>142</v>
      </c>
      <c r="BE37" s="84" t="s">
        <v>644</v>
      </c>
      <c r="BF37" s="84"/>
      <c r="BG37" s="84" t="s">
        <v>384</v>
      </c>
      <c r="BH37" s="84" t="s">
        <v>645</v>
      </c>
      <c r="BI37" s="84"/>
      <c r="BJ37" s="84"/>
      <c r="BK37" s="84" t="s">
        <v>59</v>
      </c>
      <c r="BL37" s="84" t="s">
        <v>646</v>
      </c>
      <c r="BM37" s="84"/>
      <c r="BN37" s="84" t="s">
        <v>647</v>
      </c>
      <c r="BO37" s="84" t="s">
        <v>648</v>
      </c>
      <c r="BP37" s="84"/>
      <c r="BQ37" s="62" t="s">
        <v>649</v>
      </c>
      <c r="BR37" s="62" t="s">
        <v>650</v>
      </c>
      <c r="BS37" s="84"/>
      <c r="BT37" s="62" t="s">
        <v>552</v>
      </c>
      <c r="BU37" s="62" t="s">
        <v>651</v>
      </c>
      <c r="BV37" s="84"/>
      <c r="BW37" s="84" t="s">
        <v>585</v>
      </c>
      <c r="BX37" s="84" t="s">
        <v>652</v>
      </c>
      <c r="BY37" s="84"/>
      <c r="BZ37" s="84" t="s">
        <v>653</v>
      </c>
      <c r="CA37" s="84" t="s">
        <v>654</v>
      </c>
    </row>
    <row r="38" spans="1:79" s="1" customFormat="1" ht="16" x14ac:dyDescent="0.2">
      <c r="A38" s="139" t="s">
        <v>655</v>
      </c>
      <c r="B38" s="139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AR38" s="84" t="s">
        <v>656</v>
      </c>
      <c r="AS38" s="84" t="s">
        <v>657</v>
      </c>
      <c r="AT38" s="84"/>
      <c r="AU38" s="84" t="s">
        <v>658</v>
      </c>
      <c r="AV38" s="84" t="s">
        <v>659</v>
      </c>
      <c r="AW38" s="84"/>
      <c r="AX38" s="84" t="s">
        <v>591</v>
      </c>
      <c r="AY38" s="84" t="s">
        <v>660</v>
      </c>
      <c r="AZ38" s="84"/>
      <c r="BA38" s="84" t="s">
        <v>245</v>
      </c>
      <c r="BB38" s="84" t="s">
        <v>661</v>
      </c>
      <c r="BC38" s="84"/>
      <c r="BD38" s="84" t="s">
        <v>257</v>
      </c>
      <c r="BE38" s="84" t="s">
        <v>662</v>
      </c>
      <c r="BF38" s="84"/>
      <c r="BG38" s="84" t="s">
        <v>189</v>
      </c>
      <c r="BH38" s="84" t="s">
        <v>663</v>
      </c>
      <c r="BI38" s="84"/>
      <c r="BJ38" s="84"/>
      <c r="BK38" s="84" t="s">
        <v>473</v>
      </c>
      <c r="BL38" s="84" t="s">
        <v>664</v>
      </c>
      <c r="BM38" s="84"/>
      <c r="BN38" s="84" t="s">
        <v>277</v>
      </c>
      <c r="BO38" s="84" t="s">
        <v>665</v>
      </c>
      <c r="BP38" s="84"/>
      <c r="BQ38" s="62" t="s">
        <v>666</v>
      </c>
      <c r="BR38" s="62" t="s">
        <v>667</v>
      </c>
      <c r="BS38" s="84"/>
      <c r="BT38" s="62" t="s">
        <v>668</v>
      </c>
      <c r="BU38" s="62" t="s">
        <v>669</v>
      </c>
      <c r="BV38" s="84"/>
      <c r="BW38" s="84" t="s">
        <v>75</v>
      </c>
      <c r="BX38" s="84" t="s">
        <v>670</v>
      </c>
      <c r="BY38" s="84"/>
      <c r="BZ38" s="84" t="s">
        <v>671</v>
      </c>
      <c r="CA38" s="84" t="s">
        <v>672</v>
      </c>
    </row>
    <row r="39" spans="1:79" ht="16" x14ac:dyDescent="0.2">
      <c r="A39" s="144" t="s">
        <v>673</v>
      </c>
      <c r="B39" s="144" t="s">
        <v>674</v>
      </c>
      <c r="C39" s="144" t="s">
        <v>42</v>
      </c>
      <c r="D39" s="145" t="s">
        <v>675</v>
      </c>
      <c r="E39" s="145" t="s">
        <v>676</v>
      </c>
      <c r="F39" s="141" t="s">
        <v>677</v>
      </c>
      <c r="G39" s="24" t="s">
        <v>678</v>
      </c>
      <c r="H39" s="25"/>
      <c r="I39" s="25"/>
      <c r="J39" s="25"/>
      <c r="K39" s="24" t="s">
        <v>679</v>
      </c>
      <c r="L39" s="25"/>
      <c r="M39" s="25"/>
      <c r="N39" s="25"/>
      <c r="O39" s="24" t="s">
        <v>680</v>
      </c>
      <c r="P39" s="25"/>
      <c r="Q39" s="25"/>
      <c r="R39" s="25"/>
      <c r="S39" s="24" t="s">
        <v>681</v>
      </c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84" t="s">
        <v>682</v>
      </c>
      <c r="AS39" s="84" t="s">
        <v>683</v>
      </c>
      <c r="AT39" s="84"/>
      <c r="AU39" s="84" t="s">
        <v>284</v>
      </c>
      <c r="AV39" s="84" t="s">
        <v>684</v>
      </c>
      <c r="AW39" s="84"/>
      <c r="AX39" s="84" t="s">
        <v>685</v>
      </c>
      <c r="AY39" s="84" t="s">
        <v>686</v>
      </c>
      <c r="AZ39" s="84"/>
      <c r="BA39" s="84" t="s">
        <v>687</v>
      </c>
      <c r="BB39" s="84" t="s">
        <v>688</v>
      </c>
      <c r="BC39" s="84"/>
      <c r="BD39" s="84" t="s">
        <v>480</v>
      </c>
      <c r="BE39" s="84" t="s">
        <v>689</v>
      </c>
      <c r="BF39" s="84"/>
      <c r="BG39" s="84" t="s">
        <v>690</v>
      </c>
      <c r="BH39" s="84" t="s">
        <v>691</v>
      </c>
      <c r="BI39" s="84"/>
      <c r="BJ39" s="84"/>
      <c r="BK39" s="84" t="s">
        <v>250</v>
      </c>
      <c r="BL39" s="84" t="s">
        <v>692</v>
      </c>
      <c r="BM39" s="84"/>
      <c r="BN39" s="84" t="s">
        <v>693</v>
      </c>
      <c r="BO39" s="84" t="s">
        <v>694</v>
      </c>
      <c r="BP39" s="84"/>
      <c r="BQ39" s="62" t="s">
        <v>695</v>
      </c>
      <c r="BR39" s="62" t="s">
        <v>696</v>
      </c>
      <c r="BS39" s="84"/>
      <c r="BT39" s="62" t="s">
        <v>697</v>
      </c>
      <c r="BU39" s="62" t="s">
        <v>698</v>
      </c>
      <c r="BV39" s="84"/>
      <c r="BW39" s="84" t="s">
        <v>699</v>
      </c>
      <c r="BX39" s="84" t="s">
        <v>700</v>
      </c>
      <c r="BY39" s="84"/>
      <c r="BZ39" s="84" t="s">
        <v>701</v>
      </c>
      <c r="CA39" s="84" t="s">
        <v>702</v>
      </c>
    </row>
    <row r="40" spans="1:79" ht="16" x14ac:dyDescent="0.2">
      <c r="A40" s="142"/>
      <c r="B40" s="142"/>
      <c r="C40" s="142"/>
      <c r="D40" s="142"/>
      <c r="E40" s="142"/>
      <c r="F40" s="142"/>
      <c r="G40" s="26" t="s">
        <v>703</v>
      </c>
      <c r="H40" s="26" t="s">
        <v>704</v>
      </c>
      <c r="I40" s="26" t="s">
        <v>705</v>
      </c>
      <c r="J40" s="26" t="s">
        <v>706</v>
      </c>
      <c r="K40" s="26" t="s">
        <v>703</v>
      </c>
      <c r="L40" s="26" t="s">
        <v>704</v>
      </c>
      <c r="M40" s="26" t="s">
        <v>705</v>
      </c>
      <c r="N40" s="26" t="s">
        <v>706</v>
      </c>
      <c r="O40" s="26" t="s">
        <v>703</v>
      </c>
      <c r="P40" s="26" t="s">
        <v>704</v>
      </c>
      <c r="Q40" s="26" t="s">
        <v>705</v>
      </c>
      <c r="R40" s="26" t="s">
        <v>706</v>
      </c>
      <c r="S40" s="26" t="s">
        <v>703</v>
      </c>
      <c r="T40" s="26" t="s">
        <v>704</v>
      </c>
      <c r="U40" s="26" t="s">
        <v>705</v>
      </c>
      <c r="V40" s="139"/>
      <c r="W40" s="139"/>
      <c r="X40" s="139"/>
      <c r="Y40" s="139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84" t="s">
        <v>707</v>
      </c>
      <c r="AS40" s="84" t="s">
        <v>708</v>
      </c>
      <c r="AT40" s="84"/>
      <c r="AU40" s="84" t="s">
        <v>709</v>
      </c>
      <c r="AV40" s="84" t="s">
        <v>710</v>
      </c>
      <c r="AW40" s="84"/>
      <c r="AX40" s="84" t="s">
        <v>711</v>
      </c>
      <c r="AY40" s="84" t="s">
        <v>712</v>
      </c>
      <c r="AZ40" s="84"/>
      <c r="BA40" s="84" t="s">
        <v>713</v>
      </c>
      <c r="BB40" s="84" t="s">
        <v>714</v>
      </c>
      <c r="BC40" s="84"/>
      <c r="BD40" s="84" t="s">
        <v>59</v>
      </c>
      <c r="BE40" s="84" t="s">
        <v>715</v>
      </c>
      <c r="BF40" s="84"/>
      <c r="BG40" s="84" t="s">
        <v>716</v>
      </c>
      <c r="BH40" s="84" t="s">
        <v>717</v>
      </c>
      <c r="BI40" s="84"/>
      <c r="BJ40" s="84"/>
      <c r="BK40" s="84" t="s">
        <v>232</v>
      </c>
      <c r="BL40" s="84" t="s">
        <v>718</v>
      </c>
      <c r="BM40" s="84"/>
      <c r="BN40" s="84" t="s">
        <v>719</v>
      </c>
      <c r="BO40" s="84" t="s">
        <v>720</v>
      </c>
      <c r="BP40" s="84"/>
      <c r="BQ40" s="62" t="s">
        <v>721</v>
      </c>
      <c r="BR40" s="62" t="s">
        <v>722</v>
      </c>
      <c r="BS40" s="84"/>
      <c r="BT40" s="62" t="s">
        <v>723</v>
      </c>
      <c r="BU40" s="62" t="s">
        <v>724</v>
      </c>
      <c r="BV40" s="84"/>
      <c r="BW40" s="84" t="s">
        <v>247</v>
      </c>
      <c r="BX40" s="84" t="s">
        <v>725</v>
      </c>
      <c r="BY40" s="84"/>
      <c r="BZ40" s="84" t="s">
        <v>97</v>
      </c>
      <c r="CA40" s="84" t="s">
        <v>726</v>
      </c>
    </row>
    <row r="41" spans="1:79" ht="16" x14ac:dyDescent="0.2">
      <c r="A41" s="27" t="s">
        <v>727</v>
      </c>
      <c r="B41" s="27" t="s">
        <v>728</v>
      </c>
      <c r="C41" s="27" t="s">
        <v>729</v>
      </c>
      <c r="D41" s="28">
        <v>4</v>
      </c>
      <c r="E41" s="28">
        <v>1</v>
      </c>
      <c r="F41" s="29">
        <v>1</v>
      </c>
      <c r="G41" s="26">
        <v>113</v>
      </c>
      <c r="H41" s="26">
        <v>658</v>
      </c>
      <c r="I41" s="26">
        <v>0.82799999999999996</v>
      </c>
      <c r="J41" s="26">
        <f t="shared" ref="J41:J88" si="0">H41-G41</f>
        <v>545</v>
      </c>
      <c r="K41" s="26">
        <v>131</v>
      </c>
      <c r="L41" s="26">
        <v>675</v>
      </c>
      <c r="M41" s="26">
        <v>0.80700000000000005</v>
      </c>
      <c r="N41" s="26">
        <f t="shared" ref="N41:N88" si="1">L41-K41</f>
        <v>544</v>
      </c>
      <c r="O41" s="26">
        <v>92</v>
      </c>
      <c r="P41" s="26">
        <v>473</v>
      </c>
      <c r="Q41" s="26">
        <v>0.80500000000000005</v>
      </c>
      <c r="R41" s="26">
        <f t="shared" ref="R41:R88" si="2">P41-O41</f>
        <v>381</v>
      </c>
      <c r="S41" s="26">
        <v>148</v>
      </c>
      <c r="T41" s="26">
        <v>882</v>
      </c>
      <c r="U41" s="26">
        <v>0.83199999999999996</v>
      </c>
      <c r="V41" s="26">
        <f t="shared" ref="V41:V88" si="3">T41-S41</f>
        <v>734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84" t="s">
        <v>730</v>
      </c>
      <c r="AS41" s="84" t="s">
        <v>731</v>
      </c>
      <c r="AT41" s="84"/>
      <c r="AU41" s="84" t="s">
        <v>732</v>
      </c>
      <c r="AV41" s="84" t="s">
        <v>733</v>
      </c>
      <c r="AW41" s="84"/>
      <c r="AX41" s="84" t="s">
        <v>734</v>
      </c>
      <c r="AY41" s="84" t="s">
        <v>735</v>
      </c>
      <c r="AZ41" s="84"/>
      <c r="BA41" s="84" t="s">
        <v>401</v>
      </c>
      <c r="BB41" s="84" t="s">
        <v>736</v>
      </c>
      <c r="BC41" s="84"/>
      <c r="BD41" s="84" t="s">
        <v>737</v>
      </c>
      <c r="BE41" s="84" t="s">
        <v>738</v>
      </c>
      <c r="BF41" s="84"/>
      <c r="BG41" s="84" t="s">
        <v>739</v>
      </c>
      <c r="BH41" s="84" t="s">
        <v>740</v>
      </c>
      <c r="BI41" s="84"/>
      <c r="BJ41" s="84"/>
      <c r="BK41" s="84" t="s">
        <v>317</v>
      </c>
      <c r="BL41" s="84" t="s">
        <v>741</v>
      </c>
      <c r="BM41" s="84"/>
      <c r="BN41" s="84" t="s">
        <v>742</v>
      </c>
      <c r="BO41" s="84" t="s">
        <v>743</v>
      </c>
      <c r="BP41" s="84"/>
      <c r="BQ41" s="62" t="s">
        <v>744</v>
      </c>
      <c r="BR41" s="62" t="s">
        <v>745</v>
      </c>
      <c r="BS41" s="84"/>
      <c r="BT41" s="62" t="s">
        <v>746</v>
      </c>
      <c r="BU41" s="62" t="s">
        <v>747</v>
      </c>
      <c r="BV41" s="84"/>
      <c r="BW41" s="84" t="s">
        <v>748</v>
      </c>
      <c r="BX41" s="84" t="s">
        <v>749</v>
      </c>
      <c r="BY41" s="84"/>
      <c r="BZ41" s="84" t="s">
        <v>750</v>
      </c>
      <c r="CA41" s="84" t="s">
        <v>751</v>
      </c>
    </row>
    <row r="42" spans="1:79" ht="16" x14ac:dyDescent="0.2">
      <c r="A42" s="30"/>
      <c r="B42" s="30"/>
      <c r="C42" s="30"/>
      <c r="D42" s="31"/>
      <c r="E42" s="31"/>
      <c r="F42" s="29">
        <v>2</v>
      </c>
      <c r="G42" s="26">
        <v>118</v>
      </c>
      <c r="H42" s="26">
        <v>673</v>
      </c>
      <c r="I42" s="26">
        <v>0.82399999999999995</v>
      </c>
      <c r="J42" s="26">
        <f t="shared" si="0"/>
        <v>555</v>
      </c>
      <c r="K42" s="26">
        <v>120</v>
      </c>
      <c r="L42" s="26">
        <v>657</v>
      </c>
      <c r="M42" s="26">
        <v>0.81699999999999995</v>
      </c>
      <c r="N42" s="26">
        <f t="shared" si="1"/>
        <v>537</v>
      </c>
      <c r="O42" s="26">
        <v>115</v>
      </c>
      <c r="P42" s="26">
        <v>591</v>
      </c>
      <c r="Q42" s="26">
        <v>0.80500000000000005</v>
      </c>
      <c r="R42" s="26">
        <f t="shared" si="2"/>
        <v>476</v>
      </c>
      <c r="S42" s="26">
        <v>139</v>
      </c>
      <c r="T42" s="26">
        <v>826</v>
      </c>
      <c r="U42" s="26">
        <v>0.83199999999999996</v>
      </c>
      <c r="V42" s="26">
        <f t="shared" si="3"/>
        <v>687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84" t="s">
        <v>752</v>
      </c>
      <c r="AS42" s="84" t="s">
        <v>753</v>
      </c>
      <c r="AT42" s="84"/>
      <c r="AU42" s="84" t="s">
        <v>754</v>
      </c>
      <c r="AV42" s="84" t="s">
        <v>755</v>
      </c>
      <c r="AW42" s="84"/>
      <c r="AX42" s="84" t="s">
        <v>85</v>
      </c>
      <c r="AY42" s="84" t="s">
        <v>756</v>
      </c>
      <c r="AZ42" s="84"/>
      <c r="BA42" s="84" t="s">
        <v>446</v>
      </c>
      <c r="BB42" s="84" t="s">
        <v>757</v>
      </c>
      <c r="BC42" s="84"/>
      <c r="BD42" s="84" t="s">
        <v>758</v>
      </c>
      <c r="BE42" s="84" t="s">
        <v>759</v>
      </c>
      <c r="BF42" s="84"/>
      <c r="BG42" s="84" t="s">
        <v>315</v>
      </c>
      <c r="BH42" s="84" t="s">
        <v>760</v>
      </c>
      <c r="BI42" s="84"/>
      <c r="BJ42" s="84"/>
      <c r="BK42" s="84" t="s">
        <v>386</v>
      </c>
      <c r="BL42" s="84" t="s">
        <v>761</v>
      </c>
      <c r="BM42" s="84"/>
      <c r="BN42" s="84" t="s">
        <v>762</v>
      </c>
      <c r="BO42" s="84" t="s">
        <v>763</v>
      </c>
      <c r="BP42" s="84"/>
      <c r="BQ42" s="62" t="s">
        <v>764</v>
      </c>
      <c r="BR42" s="62" t="s">
        <v>765</v>
      </c>
      <c r="BS42" s="84"/>
      <c r="BT42" s="62" t="s">
        <v>766</v>
      </c>
      <c r="BU42" s="62" t="s">
        <v>767</v>
      </c>
      <c r="BV42" s="84"/>
      <c r="BW42" s="84" t="s">
        <v>768</v>
      </c>
      <c r="BX42" s="84" t="s">
        <v>769</v>
      </c>
      <c r="BY42" s="84"/>
      <c r="BZ42" s="84" t="s">
        <v>770</v>
      </c>
      <c r="CA42" s="84" t="s">
        <v>771</v>
      </c>
    </row>
    <row r="43" spans="1:79" ht="16" x14ac:dyDescent="0.2">
      <c r="A43" s="30"/>
      <c r="B43" s="30"/>
      <c r="C43" s="30"/>
      <c r="D43" s="31"/>
      <c r="E43" s="31"/>
      <c r="F43" s="29">
        <v>3</v>
      </c>
      <c r="G43" s="26">
        <v>110</v>
      </c>
      <c r="H43" s="26">
        <v>588</v>
      </c>
      <c r="I43" s="26">
        <v>0.81299999999999994</v>
      </c>
      <c r="J43" s="26">
        <f t="shared" si="0"/>
        <v>478</v>
      </c>
      <c r="K43" s="26">
        <v>118</v>
      </c>
      <c r="L43" s="26">
        <v>606</v>
      </c>
      <c r="M43" s="26">
        <v>0.80500000000000005</v>
      </c>
      <c r="N43" s="26">
        <f t="shared" si="1"/>
        <v>488</v>
      </c>
      <c r="O43" s="26">
        <v>148</v>
      </c>
      <c r="P43" s="26">
        <v>836</v>
      </c>
      <c r="Q43" s="26">
        <v>0.82299999999999995</v>
      </c>
      <c r="R43" s="26">
        <f t="shared" si="2"/>
        <v>688</v>
      </c>
      <c r="S43" s="26">
        <v>111</v>
      </c>
      <c r="T43" s="26">
        <v>670</v>
      </c>
      <c r="U43" s="26">
        <v>0.83399999999999996</v>
      </c>
      <c r="V43" s="26">
        <f t="shared" si="3"/>
        <v>559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84" t="s">
        <v>307</v>
      </c>
      <c r="AS43" s="84" t="s">
        <v>772</v>
      </c>
      <c r="AT43" s="84"/>
      <c r="AU43" s="84" t="s">
        <v>773</v>
      </c>
      <c r="AV43" s="84" t="s">
        <v>774</v>
      </c>
      <c r="AW43" s="84"/>
      <c r="AX43" s="84" t="s">
        <v>775</v>
      </c>
      <c r="AY43" s="84" t="s">
        <v>776</v>
      </c>
      <c r="AZ43" s="84"/>
      <c r="BA43" s="84" t="s">
        <v>471</v>
      </c>
      <c r="BB43" s="84" t="s">
        <v>777</v>
      </c>
      <c r="BC43" s="84"/>
      <c r="BD43" s="84" t="s">
        <v>778</v>
      </c>
      <c r="BE43" s="84" t="s">
        <v>779</v>
      </c>
      <c r="BF43" s="84"/>
      <c r="BG43" s="84" t="s">
        <v>443</v>
      </c>
      <c r="BH43" s="84" t="s">
        <v>780</v>
      </c>
      <c r="BI43" s="84"/>
      <c r="BJ43" s="84"/>
      <c r="BK43" s="84" t="s">
        <v>781</v>
      </c>
      <c r="BL43" s="84" t="s">
        <v>782</v>
      </c>
      <c r="BM43" s="84"/>
      <c r="BN43" s="84" t="s">
        <v>783</v>
      </c>
      <c r="BO43" s="84" t="s">
        <v>784</v>
      </c>
      <c r="BP43" s="84"/>
      <c r="BQ43" s="62" t="s">
        <v>785</v>
      </c>
      <c r="BR43" s="62" t="s">
        <v>786</v>
      </c>
      <c r="BS43" s="84"/>
      <c r="BT43" s="62" t="s">
        <v>344</v>
      </c>
      <c r="BU43" s="62" t="s">
        <v>787</v>
      </c>
      <c r="BV43" s="84"/>
      <c r="BW43" s="84" t="s">
        <v>238</v>
      </c>
      <c r="BX43" s="84" t="s">
        <v>788</v>
      </c>
      <c r="BY43" s="84"/>
      <c r="BZ43" s="84" t="s">
        <v>789</v>
      </c>
      <c r="CA43" s="84" t="s">
        <v>790</v>
      </c>
    </row>
    <row r="44" spans="1:79" ht="16" x14ac:dyDescent="0.2">
      <c r="A44" s="30"/>
      <c r="B44" s="30"/>
      <c r="C44" s="30"/>
      <c r="D44" s="31"/>
      <c r="E44" s="31"/>
      <c r="F44" s="29">
        <v>4</v>
      </c>
      <c r="G44" s="26">
        <v>159</v>
      </c>
      <c r="H44" s="26">
        <v>910</v>
      </c>
      <c r="I44" s="26">
        <v>0.82499999999999996</v>
      </c>
      <c r="J44" s="26">
        <f t="shared" si="0"/>
        <v>751</v>
      </c>
      <c r="K44" s="26">
        <v>132</v>
      </c>
      <c r="L44" s="26">
        <v>720</v>
      </c>
      <c r="M44" s="26">
        <v>0.81699999999999995</v>
      </c>
      <c r="N44" s="26">
        <f t="shared" si="1"/>
        <v>588</v>
      </c>
      <c r="O44" s="26">
        <v>134</v>
      </c>
      <c r="P44" s="26">
        <v>748</v>
      </c>
      <c r="Q44" s="26">
        <v>0.82099999999999995</v>
      </c>
      <c r="R44" s="26">
        <f t="shared" si="2"/>
        <v>614</v>
      </c>
      <c r="S44" s="26">
        <v>172</v>
      </c>
      <c r="T44" s="26">
        <v>1092</v>
      </c>
      <c r="U44" s="26">
        <v>0.84299999999999997</v>
      </c>
      <c r="V44" s="26">
        <f t="shared" si="3"/>
        <v>920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84" t="s">
        <v>721</v>
      </c>
      <c r="AS44" s="84" t="s">
        <v>791</v>
      </c>
      <c r="AT44" s="84"/>
      <c r="AU44" s="84" t="s">
        <v>746</v>
      </c>
      <c r="AV44" s="84" t="s">
        <v>792</v>
      </c>
      <c r="AW44" s="84"/>
      <c r="AX44" s="84" t="s">
        <v>793</v>
      </c>
      <c r="AY44" s="84" t="s">
        <v>794</v>
      </c>
      <c r="AZ44" s="84"/>
      <c r="BA44" s="84" t="s">
        <v>795</v>
      </c>
      <c r="BB44" s="84" t="s">
        <v>796</v>
      </c>
      <c r="BC44" s="84"/>
      <c r="BD44" s="84" t="s">
        <v>366</v>
      </c>
      <c r="BE44" s="84" t="s">
        <v>797</v>
      </c>
      <c r="BF44" s="84"/>
      <c r="BG44" s="84" t="s">
        <v>622</v>
      </c>
      <c r="BH44" s="84" t="s">
        <v>798</v>
      </c>
      <c r="BI44" s="84"/>
      <c r="BJ44" s="84"/>
      <c r="BK44" s="84" t="s">
        <v>85</v>
      </c>
      <c r="BL44" s="84" t="s">
        <v>799</v>
      </c>
      <c r="BM44" s="84"/>
      <c r="BN44" s="84" t="s">
        <v>800</v>
      </c>
      <c r="BO44" s="84" t="s">
        <v>801</v>
      </c>
      <c r="BP44" s="84"/>
      <c r="BQ44" s="62" t="s">
        <v>802</v>
      </c>
      <c r="BR44" s="62" t="s">
        <v>803</v>
      </c>
      <c r="BS44" s="84"/>
      <c r="BT44" s="62" t="s">
        <v>608</v>
      </c>
      <c r="BU44" s="62" t="s">
        <v>804</v>
      </c>
      <c r="BV44" s="84"/>
      <c r="BW44" s="84" t="s">
        <v>418</v>
      </c>
      <c r="BX44" s="84" t="s">
        <v>805</v>
      </c>
      <c r="BY44" s="84"/>
      <c r="BZ44" s="84" t="s">
        <v>806</v>
      </c>
      <c r="CA44" s="84" t="s">
        <v>807</v>
      </c>
    </row>
    <row r="45" spans="1:79" ht="16" x14ac:dyDescent="0.2">
      <c r="A45" s="30"/>
      <c r="B45" s="30"/>
      <c r="C45" s="30"/>
      <c r="D45" s="31"/>
      <c r="E45" s="31"/>
      <c r="F45" s="29">
        <v>5</v>
      </c>
      <c r="G45" s="26">
        <v>139</v>
      </c>
      <c r="H45" s="26">
        <v>785</v>
      </c>
      <c r="I45" s="26">
        <v>0.82299999999999995</v>
      </c>
      <c r="J45" s="26">
        <f t="shared" si="0"/>
        <v>646</v>
      </c>
      <c r="K45" s="26">
        <v>154</v>
      </c>
      <c r="L45" s="26">
        <v>831</v>
      </c>
      <c r="M45" s="26">
        <v>0.81499999999999995</v>
      </c>
      <c r="N45" s="26">
        <f t="shared" si="1"/>
        <v>677</v>
      </c>
      <c r="O45" s="26">
        <v>105</v>
      </c>
      <c r="P45" s="26">
        <v>609</v>
      </c>
      <c r="Q45" s="26">
        <v>0.82799999999999996</v>
      </c>
      <c r="R45" s="26">
        <f t="shared" si="2"/>
        <v>504</v>
      </c>
      <c r="S45" s="26">
        <v>152</v>
      </c>
      <c r="T45" s="26">
        <v>932</v>
      </c>
      <c r="U45" s="26">
        <v>0.83699999999999997</v>
      </c>
      <c r="V45" s="26">
        <f t="shared" si="3"/>
        <v>780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84" t="s">
        <v>808</v>
      </c>
      <c r="AS45" s="84" t="s">
        <v>809</v>
      </c>
      <c r="AT45" s="84"/>
      <c r="AU45" s="84" t="s">
        <v>810</v>
      </c>
      <c r="AV45" s="84" t="s">
        <v>811</v>
      </c>
      <c r="AW45" s="84"/>
      <c r="AX45" s="84" t="s">
        <v>812</v>
      </c>
      <c r="AY45" s="84" t="s">
        <v>813</v>
      </c>
      <c r="AZ45" s="84"/>
      <c r="BA45" s="84" t="s">
        <v>435</v>
      </c>
      <c r="BB45" s="84" t="s">
        <v>814</v>
      </c>
      <c r="BC45" s="84"/>
      <c r="BD45" s="84" t="s">
        <v>815</v>
      </c>
      <c r="BE45" s="84" t="s">
        <v>816</v>
      </c>
      <c r="BF45" s="84"/>
      <c r="BG45" s="84" t="s">
        <v>658</v>
      </c>
      <c r="BH45" s="84" t="s">
        <v>817</v>
      </c>
      <c r="BI45" s="84"/>
      <c r="BJ45" s="84"/>
      <c r="BK45" s="84" t="s">
        <v>114</v>
      </c>
      <c r="BL45" s="84" t="s">
        <v>818</v>
      </c>
      <c r="BM45" s="84"/>
      <c r="BN45" s="84" t="s">
        <v>668</v>
      </c>
      <c r="BO45" s="84" t="s">
        <v>819</v>
      </c>
      <c r="BP45" s="84"/>
      <c r="BQ45" s="62" t="s">
        <v>568</v>
      </c>
      <c r="BR45" s="62" t="s">
        <v>820</v>
      </c>
      <c r="BS45" s="84"/>
      <c r="BT45" s="62" t="s">
        <v>821</v>
      </c>
      <c r="BU45" s="62" t="s">
        <v>822</v>
      </c>
      <c r="BV45" s="84"/>
      <c r="BW45" s="84" t="s">
        <v>183</v>
      </c>
      <c r="BX45" s="84" t="s">
        <v>823</v>
      </c>
      <c r="BY45" s="84"/>
      <c r="BZ45" s="84" t="s">
        <v>824</v>
      </c>
      <c r="CA45" s="84" t="s">
        <v>825</v>
      </c>
    </row>
    <row r="46" spans="1:79" ht="16" x14ac:dyDescent="0.2">
      <c r="A46" s="30"/>
      <c r="B46" s="30"/>
      <c r="C46" s="30"/>
      <c r="D46" s="31"/>
      <c r="E46" s="31"/>
      <c r="F46" s="29">
        <v>6</v>
      </c>
      <c r="G46" s="26">
        <v>108</v>
      </c>
      <c r="H46" s="26">
        <v>640</v>
      </c>
      <c r="I46" s="26">
        <v>0.83099999999999996</v>
      </c>
      <c r="J46" s="26">
        <f t="shared" si="0"/>
        <v>532</v>
      </c>
      <c r="K46" s="26">
        <v>98</v>
      </c>
      <c r="L46" s="26">
        <v>524</v>
      </c>
      <c r="M46" s="26">
        <v>0.81200000000000006</v>
      </c>
      <c r="N46" s="26">
        <f t="shared" si="1"/>
        <v>426</v>
      </c>
      <c r="O46" s="26">
        <v>130</v>
      </c>
      <c r="P46" s="26">
        <v>703</v>
      </c>
      <c r="Q46" s="26">
        <v>0.81599999999999995</v>
      </c>
      <c r="R46" s="26">
        <f t="shared" si="2"/>
        <v>573</v>
      </c>
      <c r="S46" s="26">
        <v>166</v>
      </c>
      <c r="T46" s="26">
        <v>980</v>
      </c>
      <c r="U46" s="26">
        <v>0.83099999999999996</v>
      </c>
      <c r="V46" s="26">
        <f t="shared" si="3"/>
        <v>814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84" t="s">
        <v>778</v>
      </c>
      <c r="AS46" s="84" t="s">
        <v>826</v>
      </c>
      <c r="AT46" s="84"/>
      <c r="AU46" s="84" t="s">
        <v>97</v>
      </c>
      <c r="AV46" s="84" t="s">
        <v>827</v>
      </c>
      <c r="AW46" s="84"/>
      <c r="AX46" s="84" t="s">
        <v>177</v>
      </c>
      <c r="AY46" s="84" t="s">
        <v>828</v>
      </c>
      <c r="AZ46" s="84"/>
      <c r="BA46" s="84" t="s">
        <v>611</v>
      </c>
      <c r="BB46" s="84" t="s">
        <v>829</v>
      </c>
      <c r="BC46" s="84"/>
      <c r="BD46" s="84" t="s">
        <v>830</v>
      </c>
      <c r="BE46" s="84" t="s">
        <v>831</v>
      </c>
      <c r="BF46" s="84"/>
      <c r="BG46" s="84" t="s">
        <v>614</v>
      </c>
      <c r="BH46" s="84" t="s">
        <v>832</v>
      </c>
      <c r="BI46" s="84"/>
      <c r="BJ46" s="84"/>
      <c r="BK46" s="84" t="s">
        <v>833</v>
      </c>
      <c r="BL46" s="84" t="s">
        <v>834</v>
      </c>
      <c r="BM46" s="84"/>
      <c r="BN46" s="84" t="s">
        <v>350</v>
      </c>
      <c r="BO46" s="84" t="s">
        <v>835</v>
      </c>
      <c r="BP46" s="84"/>
      <c r="BQ46" s="62" t="s">
        <v>836</v>
      </c>
      <c r="BR46" s="62" t="s">
        <v>837</v>
      </c>
      <c r="BS46" s="84"/>
      <c r="BT46" s="62" t="s">
        <v>281</v>
      </c>
      <c r="BU46" s="62" t="s">
        <v>838</v>
      </c>
      <c r="BV46" s="84"/>
      <c r="BW46" s="84" t="s">
        <v>317</v>
      </c>
      <c r="BX46" s="84" t="s">
        <v>839</v>
      </c>
      <c r="BY46" s="84"/>
      <c r="BZ46" s="84" t="s">
        <v>840</v>
      </c>
      <c r="CA46" s="84" t="s">
        <v>841</v>
      </c>
    </row>
    <row r="47" spans="1:79" ht="16" x14ac:dyDescent="0.2">
      <c r="A47" s="30"/>
      <c r="B47" s="30"/>
      <c r="C47" s="30"/>
      <c r="D47" s="31"/>
      <c r="E47" s="31"/>
      <c r="F47" s="29">
        <v>7</v>
      </c>
      <c r="G47" s="26">
        <v>78</v>
      </c>
      <c r="H47" s="26">
        <v>458</v>
      </c>
      <c r="I47" s="26">
        <v>0.83099999999999996</v>
      </c>
      <c r="J47" s="26">
        <f t="shared" si="0"/>
        <v>380</v>
      </c>
      <c r="K47" s="26">
        <v>126</v>
      </c>
      <c r="L47" s="26">
        <v>704</v>
      </c>
      <c r="M47" s="26">
        <v>0.82099999999999995</v>
      </c>
      <c r="N47" s="26">
        <f t="shared" si="1"/>
        <v>578</v>
      </c>
      <c r="O47" s="26">
        <v>141</v>
      </c>
      <c r="P47" s="26">
        <v>786</v>
      </c>
      <c r="Q47" s="26">
        <v>0.82</v>
      </c>
      <c r="R47" s="26">
        <f t="shared" si="2"/>
        <v>645</v>
      </c>
      <c r="S47" s="26">
        <v>124</v>
      </c>
      <c r="T47" s="26">
        <v>727</v>
      </c>
      <c r="U47" s="26">
        <v>0.83</v>
      </c>
      <c r="V47" s="26">
        <f t="shared" si="3"/>
        <v>603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84" t="s">
        <v>842</v>
      </c>
      <c r="AS47" s="84" t="s">
        <v>843</v>
      </c>
      <c r="AT47" s="84"/>
      <c r="AU47" s="84" t="s">
        <v>549</v>
      </c>
      <c r="AV47" s="84" t="s">
        <v>844</v>
      </c>
      <c r="AW47" s="84"/>
      <c r="AX47" s="84" t="s">
        <v>845</v>
      </c>
      <c r="AY47" s="84" t="s">
        <v>846</v>
      </c>
      <c r="AZ47" s="84"/>
      <c r="BA47" s="84" t="s">
        <v>719</v>
      </c>
      <c r="BB47" s="84" t="s">
        <v>847</v>
      </c>
      <c r="BC47" s="84"/>
      <c r="BD47" s="84" t="s">
        <v>463</v>
      </c>
      <c r="BE47" s="84" t="s">
        <v>848</v>
      </c>
      <c r="BF47" s="84"/>
      <c r="BG47" s="84" t="s">
        <v>849</v>
      </c>
      <c r="BH47" s="84" t="s">
        <v>850</v>
      </c>
      <c r="BI47" s="84"/>
      <c r="BJ47" s="84"/>
      <c r="BK47" s="84" t="s">
        <v>257</v>
      </c>
      <c r="BL47" s="84" t="s">
        <v>851</v>
      </c>
      <c r="BM47" s="84"/>
      <c r="BN47" s="84" t="s">
        <v>852</v>
      </c>
      <c r="BO47" s="84" t="s">
        <v>853</v>
      </c>
      <c r="BP47" s="84"/>
      <c r="BQ47" s="62" t="s">
        <v>854</v>
      </c>
      <c r="BR47" s="62" t="s">
        <v>855</v>
      </c>
      <c r="BS47" s="84"/>
      <c r="BT47" s="62" t="s">
        <v>856</v>
      </c>
      <c r="BU47" s="62" t="s">
        <v>857</v>
      </c>
      <c r="BV47" s="84"/>
      <c r="BW47" s="84" t="s">
        <v>591</v>
      </c>
      <c r="BX47" s="84" t="s">
        <v>858</v>
      </c>
      <c r="BY47" s="84"/>
      <c r="BZ47" s="84" t="s">
        <v>766</v>
      </c>
      <c r="CA47" s="84" t="s">
        <v>859</v>
      </c>
    </row>
    <row r="48" spans="1:79" ht="16" x14ac:dyDescent="0.2">
      <c r="A48" s="30"/>
      <c r="B48" s="30"/>
      <c r="C48" s="30"/>
      <c r="D48" s="31"/>
      <c r="E48" s="32"/>
      <c r="F48" s="29">
        <v>8</v>
      </c>
      <c r="G48" s="26">
        <v>80</v>
      </c>
      <c r="H48" s="26">
        <v>450</v>
      </c>
      <c r="I48" s="26">
        <v>0.82199999999999995</v>
      </c>
      <c r="J48" s="26">
        <f t="shared" si="0"/>
        <v>370</v>
      </c>
      <c r="K48" s="26">
        <v>117</v>
      </c>
      <c r="L48" s="26">
        <v>612</v>
      </c>
      <c r="M48" s="26">
        <v>0.81</v>
      </c>
      <c r="N48" s="26">
        <f t="shared" si="1"/>
        <v>495</v>
      </c>
      <c r="O48" s="26">
        <v>112</v>
      </c>
      <c r="P48" s="26">
        <v>644</v>
      </c>
      <c r="Q48" s="26">
        <v>0.82599999999999996</v>
      </c>
      <c r="R48" s="26">
        <f t="shared" si="2"/>
        <v>532</v>
      </c>
      <c r="S48" s="26">
        <v>142</v>
      </c>
      <c r="T48" s="26">
        <v>855</v>
      </c>
      <c r="U48" s="26">
        <v>0.83399999999999996</v>
      </c>
      <c r="V48" s="26">
        <f t="shared" si="3"/>
        <v>713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84" t="s">
        <v>830</v>
      </c>
      <c r="AS48" s="84" t="s">
        <v>860</v>
      </c>
      <c r="AT48" s="84"/>
      <c r="AU48" s="84" t="s">
        <v>552</v>
      </c>
      <c r="AV48" s="84" t="s">
        <v>861</v>
      </c>
      <c r="AW48" s="84"/>
      <c r="AX48" s="84" t="s">
        <v>862</v>
      </c>
      <c r="AY48" s="84" t="s">
        <v>863</v>
      </c>
      <c r="AZ48" s="84"/>
      <c r="BA48" s="84" t="s">
        <v>505</v>
      </c>
      <c r="BB48" s="84" t="s">
        <v>864</v>
      </c>
      <c r="BC48" s="84"/>
      <c r="BD48" s="84" t="s">
        <v>865</v>
      </c>
      <c r="BE48" s="84" t="s">
        <v>866</v>
      </c>
      <c r="BF48" s="84"/>
      <c r="BG48" s="84" t="s">
        <v>867</v>
      </c>
      <c r="BH48" s="84" t="s">
        <v>868</v>
      </c>
      <c r="BI48" s="84"/>
      <c r="BJ48" s="84"/>
      <c r="BK48" s="84" t="s">
        <v>526</v>
      </c>
      <c r="BL48" s="84" t="s">
        <v>869</v>
      </c>
      <c r="BM48" s="84"/>
      <c r="BN48" s="84" t="s">
        <v>446</v>
      </c>
      <c r="BO48" s="84" t="s">
        <v>870</v>
      </c>
      <c r="BP48" s="84"/>
      <c r="BQ48" s="62" t="s">
        <v>871</v>
      </c>
      <c r="BR48" s="62" t="s">
        <v>872</v>
      </c>
      <c r="BS48" s="84"/>
      <c r="BT48" s="62" t="s">
        <v>873</v>
      </c>
      <c r="BU48" s="62" t="s">
        <v>874</v>
      </c>
      <c r="BV48" s="84"/>
      <c r="BW48" s="84" t="s">
        <v>875</v>
      </c>
      <c r="BX48" s="84" t="s">
        <v>876</v>
      </c>
      <c r="BY48" s="84"/>
      <c r="BZ48" s="84" t="s">
        <v>877</v>
      </c>
      <c r="CA48" s="84" t="s">
        <v>878</v>
      </c>
    </row>
    <row r="49" spans="1:79" ht="16" x14ac:dyDescent="0.2">
      <c r="A49" s="30"/>
      <c r="B49" s="30"/>
      <c r="C49" s="30"/>
      <c r="D49" s="31"/>
      <c r="E49" s="28">
        <v>2</v>
      </c>
      <c r="F49" s="29">
        <v>1</v>
      </c>
      <c r="G49" s="26">
        <v>135</v>
      </c>
      <c r="H49" s="26">
        <v>797</v>
      </c>
      <c r="I49" s="26">
        <v>0.83099999999999996</v>
      </c>
      <c r="J49" s="26">
        <f t="shared" si="0"/>
        <v>662</v>
      </c>
      <c r="K49" s="26">
        <v>136</v>
      </c>
      <c r="L49" s="26">
        <v>736</v>
      </c>
      <c r="M49" s="26">
        <v>0.81499999999999995</v>
      </c>
      <c r="N49" s="26">
        <f t="shared" si="1"/>
        <v>600</v>
      </c>
      <c r="O49" s="26">
        <v>70</v>
      </c>
      <c r="P49" s="26">
        <v>365</v>
      </c>
      <c r="Q49" s="26">
        <v>0.80900000000000005</v>
      </c>
      <c r="R49" s="26">
        <f t="shared" si="2"/>
        <v>295</v>
      </c>
      <c r="S49" s="26">
        <v>131</v>
      </c>
      <c r="T49" s="26">
        <v>821</v>
      </c>
      <c r="U49" s="26">
        <v>0.84</v>
      </c>
      <c r="V49" s="26">
        <f t="shared" si="3"/>
        <v>690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84" t="s">
        <v>879</v>
      </c>
      <c r="AS49" s="84" t="s">
        <v>880</v>
      </c>
      <c r="AT49" s="84"/>
      <c r="AU49" s="84" t="s">
        <v>234</v>
      </c>
      <c r="AV49" s="84" t="s">
        <v>881</v>
      </c>
      <c r="AW49" s="84"/>
      <c r="AX49" s="84" t="s">
        <v>882</v>
      </c>
      <c r="AY49" s="84" t="s">
        <v>883</v>
      </c>
      <c r="AZ49" s="84"/>
      <c r="BA49" s="84" t="s">
        <v>709</v>
      </c>
      <c r="BB49" s="84" t="s">
        <v>884</v>
      </c>
      <c r="BC49" s="84"/>
      <c r="BD49" s="84" t="s">
        <v>879</v>
      </c>
      <c r="BE49" s="84" t="s">
        <v>885</v>
      </c>
      <c r="BF49" s="84"/>
      <c r="BG49" s="84" t="s">
        <v>262</v>
      </c>
      <c r="BH49" s="84" t="s">
        <v>886</v>
      </c>
      <c r="BI49" s="84"/>
      <c r="BJ49" s="84"/>
      <c r="BK49" s="84" t="s">
        <v>339</v>
      </c>
      <c r="BL49" s="84" t="s">
        <v>887</v>
      </c>
      <c r="BM49" s="84"/>
      <c r="BN49" s="84" t="s">
        <v>888</v>
      </c>
      <c r="BO49" s="84" t="s">
        <v>889</v>
      </c>
      <c r="BP49" s="84"/>
      <c r="BQ49" s="62" t="s">
        <v>890</v>
      </c>
      <c r="BR49" s="62" t="s">
        <v>891</v>
      </c>
      <c r="BS49" s="84"/>
      <c r="BT49" s="62" t="s">
        <v>549</v>
      </c>
      <c r="BU49" s="62" t="s">
        <v>892</v>
      </c>
      <c r="BV49" s="84"/>
      <c r="BW49" s="84" t="s">
        <v>893</v>
      </c>
      <c r="BX49" s="84" t="s">
        <v>894</v>
      </c>
      <c r="BY49" s="84"/>
      <c r="BZ49" s="84" t="s">
        <v>895</v>
      </c>
      <c r="CA49" s="84" t="s">
        <v>896</v>
      </c>
    </row>
    <row r="50" spans="1:79" ht="16" x14ac:dyDescent="0.2">
      <c r="A50" s="30"/>
      <c r="B50" s="30"/>
      <c r="C50" s="30"/>
      <c r="D50" s="31"/>
      <c r="E50" s="31"/>
      <c r="F50" s="29">
        <v>2</v>
      </c>
      <c r="G50" s="26">
        <v>123</v>
      </c>
      <c r="H50" s="26">
        <v>694</v>
      </c>
      <c r="I50" s="26">
        <v>0.82299999999999995</v>
      </c>
      <c r="J50" s="26">
        <f t="shared" si="0"/>
        <v>571</v>
      </c>
      <c r="K50" s="26">
        <v>82</v>
      </c>
      <c r="L50" s="26">
        <v>462</v>
      </c>
      <c r="M50" s="26">
        <v>0.82299999999999995</v>
      </c>
      <c r="N50" s="26">
        <f t="shared" si="1"/>
        <v>380</v>
      </c>
      <c r="O50" s="26">
        <v>104</v>
      </c>
      <c r="P50" s="26">
        <v>618</v>
      </c>
      <c r="Q50" s="26">
        <v>0.83199999999999996</v>
      </c>
      <c r="R50" s="26">
        <f t="shared" si="2"/>
        <v>514</v>
      </c>
      <c r="S50" s="26">
        <v>100</v>
      </c>
      <c r="T50" s="26">
        <v>598</v>
      </c>
      <c r="U50" s="26">
        <v>0.83299999999999996</v>
      </c>
      <c r="V50" s="26">
        <f t="shared" si="3"/>
        <v>498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84" t="s">
        <v>897</v>
      </c>
      <c r="AS50" s="84" t="s">
        <v>898</v>
      </c>
      <c r="AT50" s="84"/>
      <c r="AU50" s="84" t="s">
        <v>899</v>
      </c>
      <c r="AV50" s="84" t="s">
        <v>900</v>
      </c>
      <c r="AW50" s="84"/>
      <c r="AX50" s="84" t="s">
        <v>161</v>
      </c>
      <c r="AY50" s="84" t="s">
        <v>901</v>
      </c>
      <c r="AZ50" s="84"/>
      <c r="BA50" s="84" t="s">
        <v>412</v>
      </c>
      <c r="BB50" s="84" t="s">
        <v>902</v>
      </c>
      <c r="BC50" s="84"/>
      <c r="BD50" s="84" t="s">
        <v>903</v>
      </c>
      <c r="BE50" s="84" t="s">
        <v>904</v>
      </c>
      <c r="BF50" s="84"/>
      <c r="BG50" s="84" t="s">
        <v>471</v>
      </c>
      <c r="BH50" s="84" t="s">
        <v>905</v>
      </c>
      <c r="BI50" s="84"/>
      <c r="BJ50" s="84"/>
      <c r="BK50" s="84" t="s">
        <v>378</v>
      </c>
      <c r="BL50" s="84" t="s">
        <v>906</v>
      </c>
      <c r="BM50" s="84"/>
      <c r="BN50" s="84" t="s">
        <v>163</v>
      </c>
      <c r="BO50" s="84" t="s">
        <v>907</v>
      </c>
      <c r="BP50" s="84"/>
      <c r="BQ50" s="62" t="s">
        <v>758</v>
      </c>
      <c r="BR50" s="62" t="s">
        <v>908</v>
      </c>
      <c r="BS50" s="84"/>
      <c r="BT50" s="62" t="s">
        <v>909</v>
      </c>
      <c r="BU50" s="62" t="s">
        <v>910</v>
      </c>
      <c r="BV50" s="84"/>
      <c r="BW50" s="84" t="s">
        <v>781</v>
      </c>
      <c r="BX50" s="84" t="s">
        <v>911</v>
      </c>
      <c r="BY50" s="84"/>
      <c r="BZ50" s="84" t="s">
        <v>873</v>
      </c>
      <c r="CA50" s="84" t="s">
        <v>912</v>
      </c>
    </row>
    <row r="51" spans="1:79" ht="16" x14ac:dyDescent="0.2">
      <c r="A51" s="30"/>
      <c r="B51" s="30"/>
      <c r="C51" s="30"/>
      <c r="D51" s="31"/>
      <c r="E51" s="31"/>
      <c r="F51" s="29">
        <v>3</v>
      </c>
      <c r="G51" s="26">
        <v>136</v>
      </c>
      <c r="H51" s="26">
        <v>798</v>
      </c>
      <c r="I51" s="26">
        <v>0.82899999999999996</v>
      </c>
      <c r="J51" s="26">
        <f t="shared" si="0"/>
        <v>662</v>
      </c>
      <c r="K51" s="26">
        <v>112</v>
      </c>
      <c r="L51" s="26">
        <v>605</v>
      </c>
      <c r="M51" s="26">
        <v>0.81499999999999995</v>
      </c>
      <c r="N51" s="26">
        <f t="shared" si="1"/>
        <v>493</v>
      </c>
      <c r="O51" s="26">
        <v>162</v>
      </c>
      <c r="P51" s="26">
        <v>923</v>
      </c>
      <c r="Q51" s="26">
        <v>0.82499999999999996</v>
      </c>
      <c r="R51" s="26">
        <f t="shared" si="2"/>
        <v>761</v>
      </c>
      <c r="S51" s="26">
        <v>83</v>
      </c>
      <c r="T51" s="26">
        <v>489</v>
      </c>
      <c r="U51" s="26">
        <v>0.83</v>
      </c>
      <c r="V51" s="26">
        <f t="shared" si="3"/>
        <v>406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84" t="s">
        <v>913</v>
      </c>
      <c r="AS51" s="84" t="s">
        <v>914</v>
      </c>
      <c r="AT51" s="84"/>
      <c r="AU51" s="84" t="s">
        <v>849</v>
      </c>
      <c r="AV51" s="84" t="s">
        <v>915</v>
      </c>
      <c r="AW51" s="84"/>
      <c r="AX51" s="84" t="s">
        <v>405</v>
      </c>
      <c r="AY51" s="84" t="s">
        <v>916</v>
      </c>
      <c r="AZ51" s="84"/>
      <c r="BA51" s="84" t="s">
        <v>583</v>
      </c>
      <c r="BB51" s="84" t="s">
        <v>917</v>
      </c>
      <c r="BC51" s="84"/>
      <c r="BD51" s="84" t="s">
        <v>918</v>
      </c>
      <c r="BE51" s="84" t="s">
        <v>919</v>
      </c>
      <c r="BF51" s="84"/>
      <c r="BG51" s="84" t="s">
        <v>457</v>
      </c>
      <c r="BH51" s="84" t="s">
        <v>920</v>
      </c>
      <c r="BI51" s="84"/>
      <c r="BJ51" s="84"/>
      <c r="BK51" s="84" t="s">
        <v>161</v>
      </c>
      <c r="BL51" s="84" t="s">
        <v>921</v>
      </c>
      <c r="BM51" s="84"/>
      <c r="BN51" s="84" t="s">
        <v>922</v>
      </c>
      <c r="BO51" s="84" t="s">
        <v>923</v>
      </c>
      <c r="BP51" s="84"/>
      <c r="BQ51" s="62" t="s">
        <v>405</v>
      </c>
      <c r="BR51" s="62" t="s">
        <v>924</v>
      </c>
      <c r="BS51" s="84"/>
      <c r="BT51" s="62" t="s">
        <v>773</v>
      </c>
      <c r="BU51" s="62" t="s">
        <v>925</v>
      </c>
      <c r="BV51" s="84"/>
      <c r="BW51" s="84" t="s">
        <v>926</v>
      </c>
      <c r="BX51" s="84" t="s">
        <v>927</v>
      </c>
      <c r="BY51" s="84"/>
      <c r="BZ51" s="84" t="s">
        <v>552</v>
      </c>
      <c r="CA51" s="84" t="s">
        <v>928</v>
      </c>
    </row>
    <row r="52" spans="1:79" ht="16" x14ac:dyDescent="0.2">
      <c r="A52" s="30"/>
      <c r="B52" s="30"/>
      <c r="C52" s="30"/>
      <c r="D52" s="31"/>
      <c r="E52" s="31"/>
      <c r="F52" s="29">
        <v>4</v>
      </c>
      <c r="G52" s="26">
        <v>130</v>
      </c>
      <c r="H52" s="26">
        <v>815</v>
      </c>
      <c r="I52" s="26">
        <v>0.84099999999999997</v>
      </c>
      <c r="J52" s="26">
        <f t="shared" si="0"/>
        <v>685</v>
      </c>
      <c r="K52" s="26">
        <v>124</v>
      </c>
      <c r="L52" s="26">
        <v>690</v>
      </c>
      <c r="M52" s="26">
        <v>0.82</v>
      </c>
      <c r="N52" s="26">
        <f t="shared" si="1"/>
        <v>566</v>
      </c>
      <c r="O52" s="26">
        <v>159</v>
      </c>
      <c r="P52" s="26">
        <v>894</v>
      </c>
      <c r="Q52" s="26">
        <v>0.82199999999999995</v>
      </c>
      <c r="R52" s="26">
        <f t="shared" si="2"/>
        <v>735</v>
      </c>
      <c r="S52" s="26">
        <v>102</v>
      </c>
      <c r="T52" s="26">
        <v>606</v>
      </c>
      <c r="U52" s="26">
        <v>0.83199999999999996</v>
      </c>
      <c r="V52" s="26">
        <f t="shared" si="3"/>
        <v>504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84" t="s">
        <v>929</v>
      </c>
      <c r="AS52" s="84" t="s">
        <v>930</v>
      </c>
      <c r="AT52" s="84"/>
      <c r="AU52" s="84" t="s">
        <v>611</v>
      </c>
      <c r="AV52" s="84" t="s">
        <v>931</v>
      </c>
      <c r="AW52" s="84"/>
      <c r="AX52" s="84" t="s">
        <v>105</v>
      </c>
      <c r="AY52" s="84" t="s">
        <v>932</v>
      </c>
      <c r="AZ52" s="84"/>
      <c r="BA52" s="84" t="s">
        <v>899</v>
      </c>
      <c r="BB52" s="84" t="s">
        <v>933</v>
      </c>
      <c r="BC52" s="84"/>
      <c r="BD52" s="84" t="s">
        <v>934</v>
      </c>
      <c r="BE52" s="84" t="s">
        <v>935</v>
      </c>
      <c r="BF52" s="84"/>
      <c r="BG52" s="84" t="s">
        <v>936</v>
      </c>
      <c r="BH52" s="84" t="s">
        <v>937</v>
      </c>
      <c r="BI52" s="84"/>
      <c r="BJ52" s="84"/>
      <c r="BK52" s="84" t="s">
        <v>437</v>
      </c>
      <c r="BL52" s="84" t="s">
        <v>938</v>
      </c>
      <c r="BM52" s="84"/>
      <c r="BN52" s="84" t="s">
        <v>457</v>
      </c>
      <c r="BO52" s="84" t="s">
        <v>939</v>
      </c>
      <c r="BP52" s="84"/>
      <c r="BQ52" s="62" t="s">
        <v>940</v>
      </c>
      <c r="BR52" s="62" t="s">
        <v>941</v>
      </c>
      <c r="BS52" s="84"/>
      <c r="BT52" s="62" t="s">
        <v>942</v>
      </c>
      <c r="BU52" s="62" t="s">
        <v>943</v>
      </c>
      <c r="BV52" s="84"/>
      <c r="BW52" s="84" t="s">
        <v>882</v>
      </c>
      <c r="BX52" s="84" t="s">
        <v>944</v>
      </c>
      <c r="BY52" s="84"/>
      <c r="BZ52" s="84" t="s">
        <v>122</v>
      </c>
      <c r="CA52" s="84" t="s">
        <v>945</v>
      </c>
    </row>
    <row r="53" spans="1:79" ht="16" x14ac:dyDescent="0.2">
      <c r="A53" s="30"/>
      <c r="B53" s="30"/>
      <c r="C53" s="30"/>
      <c r="D53" s="31"/>
      <c r="E53" s="31"/>
      <c r="F53" s="29">
        <v>5</v>
      </c>
      <c r="G53" s="26">
        <v>104</v>
      </c>
      <c r="H53" s="26">
        <v>603</v>
      </c>
      <c r="I53" s="26">
        <v>0.82799999999999996</v>
      </c>
      <c r="J53" s="26">
        <f t="shared" si="0"/>
        <v>499</v>
      </c>
      <c r="K53" s="26">
        <v>115</v>
      </c>
      <c r="L53" s="26">
        <v>711</v>
      </c>
      <c r="M53" s="26">
        <v>0.83899999999999997</v>
      </c>
      <c r="N53" s="26">
        <f t="shared" si="1"/>
        <v>596</v>
      </c>
      <c r="O53" s="26">
        <v>115</v>
      </c>
      <c r="P53" s="26">
        <v>671</v>
      </c>
      <c r="Q53" s="26">
        <v>0.82899999999999996</v>
      </c>
      <c r="R53" s="26">
        <f t="shared" si="2"/>
        <v>556</v>
      </c>
      <c r="S53" s="26">
        <v>99</v>
      </c>
      <c r="T53" s="26">
        <v>609</v>
      </c>
      <c r="U53" s="26">
        <v>0.83799999999999997</v>
      </c>
      <c r="V53" s="26">
        <f t="shared" si="3"/>
        <v>510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84" t="s">
        <v>946</v>
      </c>
      <c r="AS53" s="84" t="s">
        <v>947</v>
      </c>
      <c r="AT53" s="84"/>
      <c r="AU53" s="84" t="s">
        <v>948</v>
      </c>
      <c r="AV53" s="84" t="s">
        <v>949</v>
      </c>
      <c r="AW53" s="84"/>
      <c r="AX53" s="84" t="s">
        <v>950</v>
      </c>
      <c r="AY53" s="84" t="s">
        <v>951</v>
      </c>
      <c r="AZ53" s="84"/>
      <c r="BA53" s="84" t="s">
        <v>328</v>
      </c>
      <c r="BB53" s="84" t="s">
        <v>952</v>
      </c>
      <c r="BC53" s="84"/>
      <c r="BD53" s="84" t="s">
        <v>161</v>
      </c>
      <c r="BE53" s="84" t="s">
        <v>953</v>
      </c>
      <c r="BF53" s="84"/>
      <c r="BG53" s="84" t="s">
        <v>611</v>
      </c>
      <c r="BH53" s="84" t="s">
        <v>954</v>
      </c>
      <c r="BI53" s="84"/>
      <c r="BJ53" s="84"/>
      <c r="BK53" s="84" t="s">
        <v>955</v>
      </c>
      <c r="BL53" s="84" t="s">
        <v>956</v>
      </c>
      <c r="BM53" s="84"/>
      <c r="BN53" s="84" t="s">
        <v>454</v>
      </c>
      <c r="BO53" s="84" t="s">
        <v>957</v>
      </c>
      <c r="BP53" s="84"/>
      <c r="BQ53" s="62" t="s">
        <v>958</v>
      </c>
      <c r="BR53" s="62" t="s">
        <v>959</v>
      </c>
      <c r="BS53" s="84"/>
      <c r="BT53" s="62" t="s">
        <v>960</v>
      </c>
      <c r="BU53" s="62" t="s">
        <v>961</v>
      </c>
      <c r="BV53" s="84"/>
      <c r="BW53" s="84" t="s">
        <v>962</v>
      </c>
      <c r="BX53" s="84" t="s">
        <v>963</v>
      </c>
      <c r="BY53" s="84"/>
      <c r="BZ53" s="84" t="s">
        <v>234</v>
      </c>
      <c r="CA53" s="84" t="s">
        <v>964</v>
      </c>
    </row>
    <row r="54" spans="1:79" ht="16" x14ac:dyDescent="0.2">
      <c r="A54" s="30"/>
      <c r="B54" s="30"/>
      <c r="C54" s="30"/>
      <c r="D54" s="31"/>
      <c r="E54" s="31"/>
      <c r="F54" s="29">
        <v>6</v>
      </c>
      <c r="G54" s="26">
        <v>110</v>
      </c>
      <c r="H54" s="26">
        <v>671</v>
      </c>
      <c r="I54" s="26">
        <v>0.83599999999999997</v>
      </c>
      <c r="J54" s="26">
        <f t="shared" si="0"/>
        <v>561</v>
      </c>
      <c r="K54" s="26">
        <v>180</v>
      </c>
      <c r="L54" s="26">
        <v>1007</v>
      </c>
      <c r="M54" s="26">
        <v>0.82099999999999995</v>
      </c>
      <c r="N54" s="26">
        <f t="shared" si="1"/>
        <v>827</v>
      </c>
      <c r="O54" s="26">
        <v>144</v>
      </c>
      <c r="P54" s="26">
        <v>839</v>
      </c>
      <c r="Q54" s="26">
        <v>0.82799999999999996</v>
      </c>
      <c r="R54" s="26">
        <f t="shared" si="2"/>
        <v>695</v>
      </c>
      <c r="S54" s="26">
        <v>98</v>
      </c>
      <c r="T54" s="26">
        <v>574</v>
      </c>
      <c r="U54" s="26">
        <v>0.82899999999999996</v>
      </c>
      <c r="V54" s="26">
        <f t="shared" si="3"/>
        <v>476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84" t="s">
        <v>965</v>
      </c>
      <c r="AS54" s="84" t="s">
        <v>966</v>
      </c>
      <c r="AT54" s="84"/>
      <c r="AU54" s="84" t="s">
        <v>967</v>
      </c>
      <c r="AV54" s="84" t="s">
        <v>968</v>
      </c>
      <c r="AW54" s="84"/>
      <c r="AX54" s="84" t="s">
        <v>969</v>
      </c>
      <c r="AY54" s="84" t="s">
        <v>970</v>
      </c>
      <c r="AZ54" s="84"/>
      <c r="BA54" s="84" t="s">
        <v>971</v>
      </c>
      <c r="BB54" s="84" t="s">
        <v>972</v>
      </c>
      <c r="BC54" s="84"/>
      <c r="BD54" s="84" t="s">
        <v>666</v>
      </c>
      <c r="BE54" s="84" t="s">
        <v>973</v>
      </c>
      <c r="BF54" s="84"/>
      <c r="BG54" s="84" t="s">
        <v>856</v>
      </c>
      <c r="BH54" s="84" t="s">
        <v>974</v>
      </c>
      <c r="BI54" s="84"/>
      <c r="BJ54" s="84"/>
      <c r="BK54" s="84" t="s">
        <v>120</v>
      </c>
      <c r="BL54" s="84" t="s">
        <v>975</v>
      </c>
      <c r="BM54" s="84"/>
      <c r="BN54" s="84" t="s">
        <v>976</v>
      </c>
      <c r="BO54" s="84" t="s">
        <v>977</v>
      </c>
      <c r="BP54" s="84"/>
      <c r="BQ54" s="62" t="s">
        <v>978</v>
      </c>
      <c r="BR54" s="62" t="s">
        <v>979</v>
      </c>
      <c r="BS54" s="84"/>
      <c r="BT54" s="62" t="s">
        <v>980</v>
      </c>
      <c r="BU54" s="62" t="s">
        <v>981</v>
      </c>
      <c r="BV54" s="84"/>
      <c r="BW54" s="84" t="s">
        <v>793</v>
      </c>
      <c r="BX54" s="84" t="s">
        <v>982</v>
      </c>
      <c r="BY54" s="84"/>
      <c r="BZ54" s="84" t="s">
        <v>983</v>
      </c>
      <c r="CA54" s="84" t="s">
        <v>984</v>
      </c>
    </row>
    <row r="55" spans="1:79" ht="16" x14ac:dyDescent="0.2">
      <c r="A55" s="30"/>
      <c r="B55" s="30"/>
      <c r="C55" s="30"/>
      <c r="D55" s="31"/>
      <c r="E55" s="31"/>
      <c r="F55" s="29">
        <v>7</v>
      </c>
      <c r="G55" s="26">
        <v>88</v>
      </c>
      <c r="H55" s="26">
        <v>506</v>
      </c>
      <c r="I55" s="26">
        <v>0.82699999999999996</v>
      </c>
      <c r="J55" s="26">
        <f t="shared" si="0"/>
        <v>418</v>
      </c>
      <c r="K55" s="26">
        <v>173</v>
      </c>
      <c r="L55" s="26">
        <v>1017</v>
      </c>
      <c r="M55" s="26">
        <v>0.83</v>
      </c>
      <c r="N55" s="26">
        <f t="shared" si="1"/>
        <v>844</v>
      </c>
      <c r="O55" s="26">
        <v>123</v>
      </c>
      <c r="P55" s="26">
        <v>720</v>
      </c>
      <c r="Q55" s="26">
        <v>0.82899999999999996</v>
      </c>
      <c r="R55" s="26">
        <f t="shared" si="2"/>
        <v>597</v>
      </c>
      <c r="S55" s="26">
        <v>82</v>
      </c>
      <c r="T55" s="26">
        <v>481</v>
      </c>
      <c r="U55" s="26">
        <v>0.83</v>
      </c>
      <c r="V55" s="26">
        <f t="shared" si="3"/>
        <v>399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84" t="s">
        <v>985</v>
      </c>
      <c r="AS55" s="84" t="s">
        <v>986</v>
      </c>
      <c r="AT55" s="84"/>
      <c r="AU55" s="84" t="s">
        <v>489</v>
      </c>
      <c r="AV55" s="84" t="s">
        <v>987</v>
      </c>
      <c r="AW55" s="84"/>
      <c r="AX55" s="84" t="s">
        <v>988</v>
      </c>
      <c r="AY55" s="84" t="s">
        <v>989</v>
      </c>
      <c r="AZ55" s="84"/>
      <c r="BA55" s="84" t="s">
        <v>773</v>
      </c>
      <c r="BB55" s="84" t="s">
        <v>990</v>
      </c>
      <c r="BC55" s="84"/>
      <c r="BD55" s="84" t="s">
        <v>991</v>
      </c>
      <c r="BE55" s="84" t="s">
        <v>992</v>
      </c>
      <c r="BF55" s="84"/>
      <c r="BG55" s="84" t="s">
        <v>563</v>
      </c>
      <c r="BH55" s="84" t="s">
        <v>993</v>
      </c>
      <c r="BI55" s="84"/>
      <c r="BJ55" s="84"/>
      <c r="BK55" s="84" t="s">
        <v>994</v>
      </c>
      <c r="BL55" s="84" t="s">
        <v>995</v>
      </c>
      <c r="BM55" s="84"/>
      <c r="BN55" s="84" t="s">
        <v>996</v>
      </c>
      <c r="BO55" s="84" t="s">
        <v>997</v>
      </c>
      <c r="BP55" s="84"/>
      <c r="BQ55" s="62" t="s">
        <v>998</v>
      </c>
      <c r="BR55" s="62" t="s">
        <v>999</v>
      </c>
      <c r="BS55" s="84"/>
      <c r="BT55" s="62" t="s">
        <v>454</v>
      </c>
      <c r="BU55" s="62" t="s">
        <v>1000</v>
      </c>
      <c r="BV55" s="84"/>
      <c r="BW55" s="84" t="s">
        <v>1001</v>
      </c>
      <c r="BX55" s="84" t="s">
        <v>1002</v>
      </c>
      <c r="BY55" s="84"/>
      <c r="BZ55" s="84" t="s">
        <v>1003</v>
      </c>
      <c r="CA55" s="84" t="s">
        <v>1004</v>
      </c>
    </row>
    <row r="56" spans="1:79" ht="16" x14ac:dyDescent="0.2">
      <c r="A56" s="30"/>
      <c r="B56" s="30"/>
      <c r="C56" s="33"/>
      <c r="D56" s="32"/>
      <c r="E56" s="32"/>
      <c r="F56" s="29">
        <v>8</v>
      </c>
      <c r="G56" s="26">
        <v>79</v>
      </c>
      <c r="H56" s="26">
        <v>484</v>
      </c>
      <c r="I56" s="26">
        <v>0.83699999999999997</v>
      </c>
      <c r="J56" s="26">
        <f t="shared" si="0"/>
        <v>405</v>
      </c>
      <c r="K56" s="26">
        <v>106</v>
      </c>
      <c r="L56" s="26">
        <v>587</v>
      </c>
      <c r="M56" s="26">
        <v>0.82</v>
      </c>
      <c r="N56" s="26">
        <f t="shared" si="1"/>
        <v>481</v>
      </c>
      <c r="O56" s="26">
        <v>100</v>
      </c>
      <c r="P56" s="26">
        <v>524</v>
      </c>
      <c r="Q56" s="26">
        <v>0.81</v>
      </c>
      <c r="R56" s="26">
        <f t="shared" si="2"/>
        <v>424</v>
      </c>
      <c r="S56" s="26">
        <v>91</v>
      </c>
      <c r="T56" s="26">
        <v>515</v>
      </c>
      <c r="U56" s="26">
        <v>0.82399999999999995</v>
      </c>
      <c r="V56" s="26">
        <f t="shared" si="3"/>
        <v>424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84" t="s">
        <v>815</v>
      </c>
      <c r="AS56" s="84" t="s">
        <v>1005</v>
      </c>
      <c r="AT56" s="84"/>
      <c r="AU56" s="84" t="s">
        <v>1006</v>
      </c>
      <c r="AV56" s="84" t="s">
        <v>1007</v>
      </c>
      <c r="AW56" s="84"/>
      <c r="AX56" s="84" t="s">
        <v>1008</v>
      </c>
      <c r="AY56" s="84" t="s">
        <v>1009</v>
      </c>
      <c r="AZ56" s="84"/>
      <c r="BA56" s="84" t="s">
        <v>980</v>
      </c>
      <c r="BB56" s="84" t="s">
        <v>1010</v>
      </c>
      <c r="BC56" s="84"/>
      <c r="BD56" s="84" t="s">
        <v>682</v>
      </c>
      <c r="BE56" s="84" t="s">
        <v>1011</v>
      </c>
      <c r="BF56" s="84"/>
      <c r="BG56" s="84" t="s">
        <v>810</v>
      </c>
      <c r="BH56" s="84" t="s">
        <v>1012</v>
      </c>
      <c r="BI56" s="84"/>
      <c r="BJ56" s="84"/>
      <c r="BK56" s="84" t="s">
        <v>1013</v>
      </c>
      <c r="BL56" s="84" t="s">
        <v>1014</v>
      </c>
      <c r="BM56" s="84"/>
      <c r="BN56" s="84" t="s">
        <v>579</v>
      </c>
      <c r="BO56" s="84" t="s">
        <v>1015</v>
      </c>
      <c r="BP56" s="84"/>
      <c r="BQ56" s="62" t="s">
        <v>1016</v>
      </c>
      <c r="BR56" s="62" t="s">
        <v>1017</v>
      </c>
      <c r="BS56" s="84"/>
      <c r="BT56" s="62" t="s">
        <v>1018</v>
      </c>
      <c r="BU56" s="62" t="s">
        <v>1019</v>
      </c>
      <c r="BV56" s="84"/>
      <c r="BW56" s="84" t="s">
        <v>93</v>
      </c>
      <c r="BX56" s="84" t="s">
        <v>1020</v>
      </c>
      <c r="BY56" s="84"/>
      <c r="BZ56" s="84" t="s">
        <v>1021</v>
      </c>
      <c r="CA56" s="84" t="s">
        <v>1022</v>
      </c>
    </row>
    <row r="57" spans="1:79" ht="16" x14ac:dyDescent="0.2">
      <c r="A57" s="30"/>
      <c r="B57" s="30"/>
      <c r="C57" s="27" t="s">
        <v>1023</v>
      </c>
      <c r="D57" s="28">
        <v>5</v>
      </c>
      <c r="E57" s="28">
        <v>1</v>
      </c>
      <c r="F57" s="29">
        <v>1</v>
      </c>
      <c r="G57" s="26">
        <v>102</v>
      </c>
      <c r="H57" s="26">
        <v>532</v>
      </c>
      <c r="I57" s="26">
        <v>0.80800000000000005</v>
      </c>
      <c r="J57" s="26">
        <f t="shared" si="0"/>
        <v>430</v>
      </c>
      <c r="K57" s="26">
        <v>119</v>
      </c>
      <c r="L57" s="26">
        <v>636</v>
      </c>
      <c r="M57" s="26">
        <v>0.81299999999999994</v>
      </c>
      <c r="N57" s="26">
        <f t="shared" si="1"/>
        <v>517</v>
      </c>
      <c r="O57" s="26">
        <v>129</v>
      </c>
      <c r="P57" s="26">
        <v>715</v>
      </c>
      <c r="Q57" s="26">
        <v>0.81899999999999995</v>
      </c>
      <c r="R57" s="26">
        <f t="shared" si="2"/>
        <v>586</v>
      </c>
      <c r="S57" s="26">
        <v>127</v>
      </c>
      <c r="T57" s="26">
        <v>746</v>
      </c>
      <c r="U57" s="26">
        <v>0.83</v>
      </c>
      <c r="V57" s="26">
        <f t="shared" si="3"/>
        <v>619</v>
      </c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84"/>
      <c r="AS57" s="84"/>
      <c r="AT57" s="84"/>
      <c r="AU57" s="84" t="s">
        <v>203</v>
      </c>
      <c r="AV57" s="84" t="s">
        <v>1024</v>
      </c>
      <c r="AW57" s="84"/>
      <c r="AX57" s="84" t="s">
        <v>210</v>
      </c>
      <c r="AY57" s="84" t="s">
        <v>1025</v>
      </c>
      <c r="AZ57" s="84"/>
      <c r="BA57" s="84" t="s">
        <v>948</v>
      </c>
      <c r="BB57" s="84" t="s">
        <v>1026</v>
      </c>
      <c r="BC57" s="84"/>
      <c r="BD57" s="84" t="s">
        <v>1016</v>
      </c>
      <c r="BE57" s="84" t="s">
        <v>1027</v>
      </c>
      <c r="BF57" s="84"/>
      <c r="BG57" s="84" t="s">
        <v>773</v>
      </c>
      <c r="BH57" s="84" t="s">
        <v>1028</v>
      </c>
      <c r="BI57" s="84"/>
      <c r="BJ57" s="84"/>
      <c r="BK57" s="84" t="s">
        <v>793</v>
      </c>
      <c r="BL57" s="84" t="s">
        <v>1029</v>
      </c>
      <c r="BM57" s="84"/>
      <c r="BN57" s="84" t="s">
        <v>653</v>
      </c>
      <c r="BO57" s="84" t="s">
        <v>1030</v>
      </c>
      <c r="BP57" s="84"/>
      <c r="BQ57" s="62" t="s">
        <v>529</v>
      </c>
      <c r="BR57" s="62" t="s">
        <v>1031</v>
      </c>
      <c r="BS57" s="84"/>
      <c r="BT57" s="62" t="s">
        <v>384</v>
      </c>
      <c r="BU57" s="62" t="s">
        <v>1032</v>
      </c>
      <c r="BV57" s="84"/>
      <c r="BW57" s="84" t="s">
        <v>1033</v>
      </c>
      <c r="BX57" s="84" t="s">
        <v>1034</v>
      </c>
      <c r="BY57" s="84"/>
      <c r="BZ57" s="84" t="s">
        <v>1035</v>
      </c>
      <c r="CA57" s="84" t="s">
        <v>1036</v>
      </c>
    </row>
    <row r="58" spans="1:79" ht="16" x14ac:dyDescent="0.2">
      <c r="A58" s="30"/>
      <c r="B58" s="30"/>
      <c r="C58" s="30"/>
      <c r="D58" s="31"/>
      <c r="E58" s="31"/>
      <c r="F58" s="29">
        <v>2</v>
      </c>
      <c r="G58" s="26">
        <v>120</v>
      </c>
      <c r="H58" s="26">
        <v>701</v>
      </c>
      <c r="I58" s="26">
        <v>0.82799999999999996</v>
      </c>
      <c r="J58" s="26">
        <f t="shared" si="0"/>
        <v>581</v>
      </c>
      <c r="K58" s="26">
        <v>124</v>
      </c>
      <c r="L58" s="26">
        <v>686</v>
      </c>
      <c r="M58" s="26">
        <v>0.81899999999999995</v>
      </c>
      <c r="N58" s="26">
        <f t="shared" si="1"/>
        <v>562</v>
      </c>
      <c r="O58" s="26">
        <v>114</v>
      </c>
      <c r="P58" s="26">
        <v>646</v>
      </c>
      <c r="Q58" s="26">
        <v>0.82399999999999995</v>
      </c>
      <c r="R58" s="26">
        <f t="shared" si="2"/>
        <v>532</v>
      </c>
      <c r="S58" s="26">
        <v>172</v>
      </c>
      <c r="T58" s="26">
        <v>1000</v>
      </c>
      <c r="U58" s="26">
        <v>0.82799999999999996</v>
      </c>
      <c r="V58" s="26">
        <f t="shared" si="3"/>
        <v>828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84"/>
      <c r="AS58" s="84"/>
      <c r="AT58" s="84"/>
      <c r="AU58" s="84" t="s">
        <v>1037</v>
      </c>
      <c r="AV58" s="84" t="s">
        <v>1038</v>
      </c>
      <c r="AW58" s="84"/>
      <c r="AX58" s="84" t="s">
        <v>781</v>
      </c>
      <c r="AY58" s="84" t="s">
        <v>1039</v>
      </c>
      <c r="AZ58" s="84"/>
      <c r="BA58" s="84" t="s">
        <v>511</v>
      </c>
      <c r="BB58" s="84" t="s">
        <v>1040</v>
      </c>
      <c r="BC58" s="84"/>
      <c r="BD58" s="84" t="s">
        <v>382</v>
      </c>
      <c r="BE58" s="84" t="s">
        <v>1041</v>
      </c>
      <c r="BF58" s="84"/>
      <c r="BG58" s="84" t="s">
        <v>1042</v>
      </c>
      <c r="BH58" s="84" t="s">
        <v>1043</v>
      </c>
      <c r="BI58" s="84"/>
      <c r="BJ58" s="84"/>
      <c r="BK58" s="84" t="s">
        <v>264</v>
      </c>
      <c r="BL58" s="84" t="s">
        <v>1044</v>
      </c>
      <c r="BM58" s="84"/>
      <c r="BN58" s="84" t="s">
        <v>281</v>
      </c>
      <c r="BO58" s="84" t="s">
        <v>1045</v>
      </c>
      <c r="BP58" s="84"/>
      <c r="BQ58" s="62" t="s">
        <v>1046</v>
      </c>
      <c r="BR58" s="62" t="s">
        <v>1047</v>
      </c>
      <c r="BS58" s="84"/>
      <c r="BT58" s="62" t="s">
        <v>511</v>
      </c>
      <c r="BU58" s="62" t="s">
        <v>1048</v>
      </c>
      <c r="BV58" s="84"/>
      <c r="BW58" s="84" t="s">
        <v>994</v>
      </c>
      <c r="BX58" s="84" t="s">
        <v>1049</v>
      </c>
      <c r="BY58" s="84"/>
      <c r="BZ58" s="84" t="s">
        <v>1050</v>
      </c>
      <c r="CA58" s="84" t="s">
        <v>1051</v>
      </c>
    </row>
    <row r="59" spans="1:79" ht="16" x14ac:dyDescent="0.2">
      <c r="A59" s="30"/>
      <c r="B59" s="30"/>
      <c r="C59" s="30"/>
      <c r="D59" s="31"/>
      <c r="E59" s="31"/>
      <c r="F59" s="29">
        <v>3</v>
      </c>
      <c r="G59" s="26">
        <v>192</v>
      </c>
      <c r="H59" s="26">
        <v>1143</v>
      </c>
      <c r="I59" s="26">
        <v>0.83199999999999996</v>
      </c>
      <c r="J59" s="26">
        <f t="shared" si="0"/>
        <v>951</v>
      </c>
      <c r="K59" s="26">
        <v>138</v>
      </c>
      <c r="L59" s="26">
        <v>742</v>
      </c>
      <c r="M59" s="26">
        <v>0.81399999999999995</v>
      </c>
      <c r="N59" s="26">
        <f t="shared" si="1"/>
        <v>604</v>
      </c>
      <c r="O59" s="26">
        <v>143</v>
      </c>
      <c r="P59" s="26">
        <v>820</v>
      </c>
      <c r="Q59" s="26">
        <v>0.82499999999999996</v>
      </c>
      <c r="R59" s="26">
        <f t="shared" si="2"/>
        <v>677</v>
      </c>
      <c r="S59" s="26">
        <v>183</v>
      </c>
      <c r="T59" s="26">
        <v>1122</v>
      </c>
      <c r="U59" s="26">
        <v>0.83699999999999997</v>
      </c>
      <c r="V59" s="26">
        <f t="shared" si="3"/>
        <v>939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84"/>
      <c r="AS59" s="84"/>
      <c r="AT59" s="84"/>
      <c r="AU59" s="84" t="s">
        <v>971</v>
      </c>
      <c r="AV59" s="84" t="s">
        <v>1052</v>
      </c>
      <c r="AW59" s="84"/>
      <c r="AX59" s="84" t="s">
        <v>1053</v>
      </c>
      <c r="AY59" s="84" t="s">
        <v>1054</v>
      </c>
      <c r="AZ59" s="84"/>
      <c r="BA59" s="84" t="s">
        <v>563</v>
      </c>
      <c r="BB59" s="84" t="s">
        <v>1055</v>
      </c>
      <c r="BC59" s="84"/>
      <c r="BD59" s="84" t="s">
        <v>1056</v>
      </c>
      <c r="BE59" s="84" t="s">
        <v>1057</v>
      </c>
      <c r="BF59" s="84"/>
      <c r="BG59" s="84" t="s">
        <v>783</v>
      </c>
      <c r="BH59" s="84" t="s">
        <v>1058</v>
      </c>
      <c r="BI59" s="84"/>
      <c r="BJ59" s="84"/>
      <c r="BK59" s="84" t="s">
        <v>62</v>
      </c>
      <c r="BL59" s="84" t="s">
        <v>1059</v>
      </c>
      <c r="BM59" s="84"/>
      <c r="BN59" s="84" t="s">
        <v>810</v>
      </c>
      <c r="BO59" s="84" t="s">
        <v>1060</v>
      </c>
      <c r="BP59" s="84"/>
      <c r="BQ59" s="62" t="s">
        <v>1061</v>
      </c>
      <c r="BR59" s="62" t="s">
        <v>1062</v>
      </c>
      <c r="BS59" s="84"/>
      <c r="BT59" s="62" t="s">
        <v>501</v>
      </c>
      <c r="BU59" s="62" t="s">
        <v>1063</v>
      </c>
      <c r="BV59" s="84"/>
      <c r="BW59" s="84" t="s">
        <v>833</v>
      </c>
      <c r="BX59" s="84" t="s">
        <v>1064</v>
      </c>
      <c r="BY59" s="84"/>
      <c r="BZ59" s="84" t="s">
        <v>1065</v>
      </c>
      <c r="CA59" s="84" t="s">
        <v>1066</v>
      </c>
    </row>
    <row r="60" spans="1:79" ht="16" x14ac:dyDescent="0.2">
      <c r="A60" s="30"/>
      <c r="B60" s="30"/>
      <c r="C60" s="30"/>
      <c r="D60" s="31"/>
      <c r="E60" s="31"/>
      <c r="F60" s="29">
        <v>4</v>
      </c>
      <c r="G60" s="26">
        <v>132</v>
      </c>
      <c r="H60" s="26">
        <v>746</v>
      </c>
      <c r="I60" s="26">
        <v>0.82399999999999995</v>
      </c>
      <c r="J60" s="26">
        <f t="shared" si="0"/>
        <v>614</v>
      </c>
      <c r="K60" s="26">
        <v>167</v>
      </c>
      <c r="L60" s="26">
        <v>930</v>
      </c>
      <c r="M60" s="26">
        <v>0.82</v>
      </c>
      <c r="N60" s="26">
        <f t="shared" si="1"/>
        <v>763</v>
      </c>
      <c r="O60" s="26">
        <v>167</v>
      </c>
      <c r="P60" s="26">
        <v>948</v>
      </c>
      <c r="Q60" s="26">
        <v>0.82399999999999995</v>
      </c>
      <c r="R60" s="26">
        <f t="shared" si="2"/>
        <v>781</v>
      </c>
      <c r="S60" s="26">
        <v>148</v>
      </c>
      <c r="T60" s="26">
        <v>891</v>
      </c>
      <c r="U60" s="26">
        <v>0.83399999999999996</v>
      </c>
      <c r="V60" s="26">
        <f t="shared" si="3"/>
        <v>743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84"/>
      <c r="AS60" s="84"/>
      <c r="AT60" s="84"/>
      <c r="AU60" s="84" t="s">
        <v>795</v>
      </c>
      <c r="AV60" s="84" t="s">
        <v>1067</v>
      </c>
      <c r="AW60" s="84"/>
      <c r="AX60" s="84" t="s">
        <v>1068</v>
      </c>
      <c r="AY60" s="84" t="s">
        <v>1069</v>
      </c>
      <c r="AZ60" s="84"/>
      <c r="BA60" s="84" t="s">
        <v>1070</v>
      </c>
      <c r="BB60" s="84" t="s">
        <v>1071</v>
      </c>
      <c r="BC60" s="84"/>
      <c r="BD60" s="84" t="s">
        <v>1072</v>
      </c>
      <c r="BE60" s="84" t="s">
        <v>1073</v>
      </c>
      <c r="BF60" s="84"/>
      <c r="BG60" s="84" t="s">
        <v>723</v>
      </c>
      <c r="BH60" s="84" t="s">
        <v>1074</v>
      </c>
      <c r="BI60" s="84"/>
      <c r="BJ60" s="84"/>
      <c r="BK60" s="84" t="s">
        <v>1075</v>
      </c>
      <c r="BL60" s="84" t="s">
        <v>1076</v>
      </c>
      <c r="BM60" s="84"/>
      <c r="BN60" s="84" t="s">
        <v>549</v>
      </c>
      <c r="BO60" s="84" t="s">
        <v>1077</v>
      </c>
      <c r="BP60" s="84"/>
      <c r="BQ60" s="62" t="s">
        <v>1078</v>
      </c>
      <c r="BR60" s="62" t="s">
        <v>1079</v>
      </c>
      <c r="BS60" s="84"/>
      <c r="BT60" s="62" t="s">
        <v>849</v>
      </c>
      <c r="BU60" s="62" t="s">
        <v>1080</v>
      </c>
      <c r="BV60" s="84"/>
      <c r="BW60" s="84" t="s">
        <v>1081</v>
      </c>
      <c r="BX60" s="84" t="s">
        <v>1082</v>
      </c>
      <c r="BY60" s="84"/>
      <c r="BZ60" s="84" t="s">
        <v>1083</v>
      </c>
      <c r="CA60" s="84" t="s">
        <v>1084</v>
      </c>
    </row>
    <row r="61" spans="1:79" ht="16" x14ac:dyDescent="0.2">
      <c r="A61" s="30"/>
      <c r="B61" s="30"/>
      <c r="C61" s="30"/>
      <c r="D61" s="31"/>
      <c r="E61" s="31"/>
      <c r="F61" s="29">
        <v>5</v>
      </c>
      <c r="G61" s="26">
        <v>95</v>
      </c>
      <c r="H61" s="26">
        <v>548</v>
      </c>
      <c r="I61" s="26">
        <v>0.82599999999999996</v>
      </c>
      <c r="J61" s="26">
        <f t="shared" si="0"/>
        <v>453</v>
      </c>
      <c r="K61" s="26">
        <v>140</v>
      </c>
      <c r="L61" s="26">
        <v>823</v>
      </c>
      <c r="M61" s="26">
        <v>0.83</v>
      </c>
      <c r="N61" s="26">
        <f t="shared" si="1"/>
        <v>683</v>
      </c>
      <c r="O61" s="26">
        <v>146</v>
      </c>
      <c r="P61" s="26">
        <v>839</v>
      </c>
      <c r="Q61" s="26">
        <v>0.82599999999999996</v>
      </c>
      <c r="R61" s="26">
        <f t="shared" si="2"/>
        <v>693</v>
      </c>
      <c r="S61" s="26">
        <v>147</v>
      </c>
      <c r="T61" s="26">
        <v>900</v>
      </c>
      <c r="U61" s="26">
        <v>0.83699999999999997</v>
      </c>
      <c r="V61" s="26">
        <f t="shared" si="3"/>
        <v>753</v>
      </c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84"/>
      <c r="AS61" s="84"/>
      <c r="AT61" s="84"/>
      <c r="AU61" s="84" t="s">
        <v>152</v>
      </c>
      <c r="AV61" s="84" t="s">
        <v>1085</v>
      </c>
      <c r="AW61" s="84"/>
      <c r="AX61" s="84" t="s">
        <v>142</v>
      </c>
      <c r="AY61" s="84" t="s">
        <v>1086</v>
      </c>
      <c r="AZ61" s="84"/>
      <c r="BA61" s="84" t="s">
        <v>64</v>
      </c>
      <c r="BB61" s="84" t="s">
        <v>1087</v>
      </c>
      <c r="BC61" s="84"/>
      <c r="BD61" s="84" t="s">
        <v>1088</v>
      </c>
      <c r="BE61" s="84" t="s">
        <v>1089</v>
      </c>
      <c r="BF61" s="84"/>
      <c r="BG61" s="84" t="s">
        <v>1090</v>
      </c>
      <c r="BH61" s="84" t="s">
        <v>1091</v>
      </c>
      <c r="BI61" s="84"/>
      <c r="BJ61" s="84"/>
      <c r="BK61" s="84" t="s">
        <v>260</v>
      </c>
      <c r="BL61" s="84" t="s">
        <v>1092</v>
      </c>
      <c r="BM61" s="84"/>
      <c r="BN61" s="84" t="s">
        <v>245</v>
      </c>
      <c r="BO61" s="84" t="s">
        <v>1093</v>
      </c>
      <c r="BP61" s="84"/>
      <c r="BQ61" s="62" t="s">
        <v>1094</v>
      </c>
      <c r="BR61" s="62" t="s">
        <v>1095</v>
      </c>
      <c r="BS61" s="84"/>
      <c r="BT61" s="62" t="s">
        <v>800</v>
      </c>
      <c r="BU61" s="62" t="s">
        <v>1096</v>
      </c>
      <c r="BV61" s="84"/>
      <c r="BW61" s="84" t="s">
        <v>1097</v>
      </c>
      <c r="BX61" s="84" t="s">
        <v>1098</v>
      </c>
      <c r="BY61" s="84"/>
      <c r="BZ61" s="84" t="s">
        <v>1099</v>
      </c>
      <c r="CA61" s="84" t="s">
        <v>1100</v>
      </c>
    </row>
    <row r="62" spans="1:79" ht="16" x14ac:dyDescent="0.2">
      <c r="A62" s="30"/>
      <c r="B62" s="30"/>
      <c r="C62" s="30"/>
      <c r="D62" s="31"/>
      <c r="E62" s="31"/>
      <c r="F62" s="29">
        <v>6</v>
      </c>
      <c r="G62" s="26">
        <v>75</v>
      </c>
      <c r="H62" s="26">
        <v>448</v>
      </c>
      <c r="I62" s="26">
        <v>0.83299999999999996</v>
      </c>
      <c r="J62" s="26">
        <f t="shared" si="0"/>
        <v>373</v>
      </c>
      <c r="K62" s="26">
        <v>123</v>
      </c>
      <c r="L62" s="26">
        <v>663</v>
      </c>
      <c r="M62" s="26">
        <v>0.81499999999999995</v>
      </c>
      <c r="N62" s="26">
        <f t="shared" si="1"/>
        <v>540</v>
      </c>
      <c r="O62" s="26">
        <v>160</v>
      </c>
      <c r="P62" s="26">
        <v>913</v>
      </c>
      <c r="Q62" s="26">
        <v>0.82499999999999996</v>
      </c>
      <c r="R62" s="26">
        <f t="shared" si="2"/>
        <v>753</v>
      </c>
      <c r="S62" s="26">
        <v>134</v>
      </c>
      <c r="T62" s="26">
        <v>835</v>
      </c>
      <c r="U62" s="26">
        <v>0.84</v>
      </c>
      <c r="V62" s="26">
        <f t="shared" si="3"/>
        <v>701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84"/>
      <c r="AS62" s="84"/>
      <c r="AT62" s="84"/>
      <c r="AU62" s="84" t="s">
        <v>625</v>
      </c>
      <c r="AV62" s="84" t="s">
        <v>1101</v>
      </c>
      <c r="AW62" s="84"/>
      <c r="AX62" s="84" t="s">
        <v>1102</v>
      </c>
      <c r="AY62" s="84" t="s">
        <v>1103</v>
      </c>
      <c r="AZ62" s="84"/>
      <c r="BA62" s="84" t="s">
        <v>1104</v>
      </c>
      <c r="BB62" s="84" t="s">
        <v>1105</v>
      </c>
      <c r="BC62" s="84"/>
      <c r="BD62" s="84" t="s">
        <v>313</v>
      </c>
      <c r="BE62" s="84" t="s">
        <v>1106</v>
      </c>
      <c r="BF62" s="84"/>
      <c r="BG62" s="84" t="s">
        <v>762</v>
      </c>
      <c r="BH62" s="84" t="s">
        <v>1107</v>
      </c>
      <c r="BI62" s="84"/>
      <c r="BJ62" s="84"/>
      <c r="BK62" s="84" t="s">
        <v>734</v>
      </c>
      <c r="BL62" s="84" t="s">
        <v>1108</v>
      </c>
      <c r="BM62" s="84"/>
      <c r="BN62" s="84" t="s">
        <v>773</v>
      </c>
      <c r="BO62" s="84" t="s">
        <v>1109</v>
      </c>
      <c r="BP62" s="84"/>
      <c r="BQ62" s="62" t="s">
        <v>1110</v>
      </c>
      <c r="BR62" s="62" t="s">
        <v>1111</v>
      </c>
      <c r="BS62" s="84"/>
      <c r="BT62" s="62" t="s">
        <v>716</v>
      </c>
      <c r="BU62" s="62" t="s">
        <v>1112</v>
      </c>
      <c r="BV62" s="84"/>
      <c r="BW62" s="84" t="s">
        <v>1113</v>
      </c>
      <c r="BX62" s="84" t="s">
        <v>1114</v>
      </c>
      <c r="BY62" s="84"/>
      <c r="BZ62" s="84" t="s">
        <v>1115</v>
      </c>
      <c r="CA62" s="84" t="s">
        <v>1116</v>
      </c>
    </row>
    <row r="63" spans="1:79" ht="16" x14ac:dyDescent="0.2">
      <c r="A63" s="30"/>
      <c r="B63" s="30"/>
      <c r="C63" s="30"/>
      <c r="D63" s="31"/>
      <c r="E63" s="31"/>
      <c r="F63" s="29">
        <v>7</v>
      </c>
      <c r="G63" s="26">
        <v>84</v>
      </c>
      <c r="H63" s="26">
        <v>485</v>
      </c>
      <c r="I63" s="26">
        <v>0.82699999999999996</v>
      </c>
      <c r="J63" s="26">
        <f t="shared" si="0"/>
        <v>401</v>
      </c>
      <c r="K63" s="26">
        <v>128</v>
      </c>
      <c r="L63" s="26">
        <v>687</v>
      </c>
      <c r="M63" s="26">
        <v>0.81399999999999995</v>
      </c>
      <c r="N63" s="26">
        <f t="shared" si="1"/>
        <v>559</v>
      </c>
      <c r="O63" s="26">
        <v>153</v>
      </c>
      <c r="P63" s="26">
        <v>862</v>
      </c>
      <c r="Q63" s="26">
        <v>0.82299999999999995</v>
      </c>
      <c r="R63" s="26">
        <f t="shared" si="2"/>
        <v>709</v>
      </c>
      <c r="S63" s="26">
        <v>85</v>
      </c>
      <c r="T63" s="26">
        <v>477</v>
      </c>
      <c r="U63" s="26">
        <v>0.82299999999999995</v>
      </c>
      <c r="V63" s="26">
        <f t="shared" si="3"/>
        <v>392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84"/>
      <c r="AS63" s="84"/>
      <c r="AT63" s="84"/>
      <c r="AU63" s="84" t="s">
        <v>1117</v>
      </c>
      <c r="AV63" s="84" t="s">
        <v>1118</v>
      </c>
      <c r="AW63" s="84"/>
      <c r="AX63" s="84" t="s">
        <v>1119</v>
      </c>
      <c r="AY63" s="84" t="s">
        <v>1120</v>
      </c>
      <c r="AZ63" s="84"/>
      <c r="BA63" s="84" t="s">
        <v>1121</v>
      </c>
      <c r="BB63" s="84" t="s">
        <v>1122</v>
      </c>
      <c r="BC63" s="84"/>
      <c r="BD63" s="84" t="s">
        <v>785</v>
      </c>
      <c r="BE63" s="84" t="s">
        <v>1123</v>
      </c>
      <c r="BF63" s="84"/>
      <c r="BG63" s="84" t="s">
        <v>821</v>
      </c>
      <c r="BH63" s="84" t="s">
        <v>1124</v>
      </c>
      <c r="BI63" s="84"/>
      <c r="BJ63" s="84"/>
      <c r="BK63" s="84" t="s">
        <v>565</v>
      </c>
      <c r="BL63" s="84" t="s">
        <v>1125</v>
      </c>
      <c r="BM63" s="84"/>
      <c r="BN63" s="84" t="s">
        <v>824</v>
      </c>
      <c r="BO63" s="84" t="s">
        <v>1126</v>
      </c>
      <c r="BP63" s="84"/>
      <c r="BQ63" s="62" t="s">
        <v>1127</v>
      </c>
      <c r="BR63" s="62" t="s">
        <v>1128</v>
      </c>
      <c r="BS63" s="84"/>
      <c r="BT63" s="62" t="s">
        <v>163</v>
      </c>
      <c r="BU63" s="62" t="s">
        <v>1129</v>
      </c>
      <c r="BV63" s="84"/>
      <c r="BW63" s="84" t="s">
        <v>1130</v>
      </c>
      <c r="BX63" s="84" t="s">
        <v>1131</v>
      </c>
      <c r="BY63" s="84"/>
      <c r="BZ63" s="84" t="s">
        <v>1132</v>
      </c>
      <c r="CA63" s="84" t="s">
        <v>1133</v>
      </c>
    </row>
    <row r="64" spans="1:79" ht="16" x14ac:dyDescent="0.2">
      <c r="A64" s="30"/>
      <c r="B64" s="30"/>
      <c r="C64" s="30"/>
      <c r="D64" s="31"/>
      <c r="E64" s="32"/>
      <c r="F64" s="29">
        <v>8</v>
      </c>
      <c r="G64" s="26">
        <v>66</v>
      </c>
      <c r="H64" s="26">
        <v>376</v>
      </c>
      <c r="I64" s="26">
        <v>0.82499999999999996</v>
      </c>
      <c r="J64" s="26">
        <f t="shared" si="0"/>
        <v>310</v>
      </c>
      <c r="K64" s="26">
        <v>91</v>
      </c>
      <c r="L64" s="26">
        <v>513</v>
      </c>
      <c r="M64" s="26">
        <v>0.82299999999999995</v>
      </c>
      <c r="N64" s="26">
        <f t="shared" si="1"/>
        <v>422</v>
      </c>
      <c r="O64" s="26">
        <v>119</v>
      </c>
      <c r="P64" s="26">
        <v>683</v>
      </c>
      <c r="Q64" s="26">
        <v>0.82599999999999996</v>
      </c>
      <c r="R64" s="26">
        <f t="shared" si="2"/>
        <v>564</v>
      </c>
      <c r="S64" s="26">
        <v>103</v>
      </c>
      <c r="T64" s="26">
        <v>615</v>
      </c>
      <c r="U64" s="26">
        <v>0.83199999999999996</v>
      </c>
      <c r="V64" s="26">
        <f t="shared" si="3"/>
        <v>512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84"/>
      <c r="AS64" s="84"/>
      <c r="AT64" s="84"/>
      <c r="AU64" s="84" t="s">
        <v>608</v>
      </c>
      <c r="AV64" s="84" t="s">
        <v>1134</v>
      </c>
      <c r="AW64" s="84"/>
      <c r="AX64" s="84" t="s">
        <v>955</v>
      </c>
      <c r="AY64" s="84" t="s">
        <v>1135</v>
      </c>
      <c r="AZ64" s="84"/>
      <c r="BA64" s="84" t="s">
        <v>824</v>
      </c>
      <c r="BB64" s="84" t="s">
        <v>1136</v>
      </c>
      <c r="BC64" s="84"/>
      <c r="BD64" s="84" t="s">
        <v>410</v>
      </c>
      <c r="BE64" s="84" t="s">
        <v>1137</v>
      </c>
      <c r="BF64" s="84"/>
      <c r="BG64" s="84" t="s">
        <v>540</v>
      </c>
      <c r="BH64" s="84" t="s">
        <v>1138</v>
      </c>
      <c r="BI64" s="84"/>
      <c r="BJ64" s="84"/>
      <c r="BK64" s="84" t="s">
        <v>45</v>
      </c>
      <c r="BL64" s="84" t="s">
        <v>1139</v>
      </c>
      <c r="BM64" s="84"/>
      <c r="BN64" s="84" t="s">
        <v>559</v>
      </c>
      <c r="BO64" s="84" t="s">
        <v>1140</v>
      </c>
      <c r="BP64" s="84"/>
      <c r="BQ64" s="62" t="s">
        <v>1141</v>
      </c>
      <c r="BR64" s="62" t="s">
        <v>1142</v>
      </c>
      <c r="BS64" s="84"/>
      <c r="BT64" s="62" t="s">
        <v>1143</v>
      </c>
      <c r="BU64" s="62" t="s">
        <v>1144</v>
      </c>
      <c r="BV64" s="84"/>
      <c r="BW64" s="84" t="s">
        <v>386</v>
      </c>
      <c r="BX64" s="84" t="s">
        <v>1145</v>
      </c>
      <c r="BY64" s="84"/>
      <c r="BZ64" s="84" t="s">
        <v>1146</v>
      </c>
      <c r="CA64" s="84" t="s">
        <v>1147</v>
      </c>
    </row>
    <row r="65" spans="1:79" ht="16" x14ac:dyDescent="0.2">
      <c r="A65" s="30"/>
      <c r="B65" s="30"/>
      <c r="C65" s="30"/>
      <c r="D65" s="31"/>
      <c r="E65" s="28">
        <v>2</v>
      </c>
      <c r="F65" s="29">
        <v>1</v>
      </c>
      <c r="G65" s="26">
        <v>135</v>
      </c>
      <c r="H65" s="26">
        <v>788</v>
      </c>
      <c r="I65" s="26">
        <v>0.82899999999999996</v>
      </c>
      <c r="J65" s="26">
        <f t="shared" si="0"/>
        <v>653</v>
      </c>
      <c r="K65" s="26">
        <v>116</v>
      </c>
      <c r="L65" s="26">
        <v>643</v>
      </c>
      <c r="M65" s="26">
        <v>0.82</v>
      </c>
      <c r="N65" s="26">
        <f t="shared" si="1"/>
        <v>527</v>
      </c>
      <c r="O65" s="26">
        <v>89</v>
      </c>
      <c r="P65" s="26">
        <v>506</v>
      </c>
      <c r="Q65" s="26">
        <v>0.82499999999999996</v>
      </c>
      <c r="R65" s="26">
        <f t="shared" si="2"/>
        <v>417</v>
      </c>
      <c r="S65" s="26">
        <v>91</v>
      </c>
      <c r="T65" s="26">
        <v>461</v>
      </c>
      <c r="U65" s="26">
        <v>0.80200000000000005</v>
      </c>
      <c r="V65" s="26">
        <f t="shared" si="3"/>
        <v>370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84"/>
      <c r="AS65" s="84"/>
      <c r="AT65" s="84"/>
      <c r="AU65" s="84" t="s">
        <v>446</v>
      </c>
      <c r="AV65" s="84" t="s">
        <v>1148</v>
      </c>
      <c r="AW65" s="84"/>
      <c r="AX65" s="84" t="s">
        <v>1149</v>
      </c>
      <c r="AY65" s="84" t="s">
        <v>1150</v>
      </c>
      <c r="AZ65" s="84"/>
      <c r="BA65" s="84" t="s">
        <v>810</v>
      </c>
      <c r="BB65" s="84" t="s">
        <v>1151</v>
      </c>
      <c r="BC65" s="84"/>
      <c r="BD65" s="84" t="s">
        <v>601</v>
      </c>
      <c r="BE65" s="84" t="s">
        <v>1152</v>
      </c>
      <c r="BF65" s="84"/>
      <c r="BG65" s="84" t="s">
        <v>401</v>
      </c>
      <c r="BH65" s="84" t="s">
        <v>1153</v>
      </c>
      <c r="BI65" s="84"/>
      <c r="BJ65" s="84"/>
      <c r="BK65" s="84" t="s">
        <v>67</v>
      </c>
      <c r="BL65" s="84" t="s">
        <v>1154</v>
      </c>
      <c r="BM65" s="84"/>
      <c r="BN65" s="84" t="s">
        <v>1155</v>
      </c>
      <c r="BO65" s="84" t="s">
        <v>1156</v>
      </c>
      <c r="BP65" s="84"/>
      <c r="BQ65" s="62" t="s">
        <v>1157</v>
      </c>
      <c r="BR65" s="62" t="s">
        <v>1158</v>
      </c>
      <c r="BS65" s="84"/>
      <c r="BT65" s="62" t="s">
        <v>1159</v>
      </c>
      <c r="BU65" s="62" t="s">
        <v>1160</v>
      </c>
      <c r="BV65" s="84"/>
      <c r="BW65" s="84" t="s">
        <v>114</v>
      </c>
      <c r="BX65" s="84" t="s">
        <v>1161</v>
      </c>
      <c r="BY65" s="84"/>
      <c r="BZ65" s="84" t="s">
        <v>611</v>
      </c>
      <c r="CA65" s="84" t="s">
        <v>1162</v>
      </c>
    </row>
    <row r="66" spans="1:79" ht="16" x14ac:dyDescent="0.2">
      <c r="A66" s="30"/>
      <c r="B66" s="30"/>
      <c r="C66" s="30"/>
      <c r="D66" s="31"/>
      <c r="E66" s="31"/>
      <c r="F66" s="29">
        <v>2</v>
      </c>
      <c r="G66" s="26">
        <v>119</v>
      </c>
      <c r="H66" s="26">
        <v>705</v>
      </c>
      <c r="I66" s="26">
        <v>0.83099999999999996</v>
      </c>
      <c r="J66" s="26">
        <f t="shared" si="0"/>
        <v>586</v>
      </c>
      <c r="K66" s="26">
        <v>118</v>
      </c>
      <c r="L66" s="26">
        <v>674</v>
      </c>
      <c r="M66" s="26">
        <v>0.82499999999999996</v>
      </c>
      <c r="N66" s="26">
        <f t="shared" si="1"/>
        <v>556</v>
      </c>
      <c r="O66" s="26">
        <v>87</v>
      </c>
      <c r="P66" s="26">
        <v>479</v>
      </c>
      <c r="Q66" s="26">
        <v>0.81799999999999995</v>
      </c>
      <c r="R66" s="26">
        <f t="shared" si="2"/>
        <v>392</v>
      </c>
      <c r="S66" s="26">
        <v>123</v>
      </c>
      <c r="T66" s="26">
        <v>702</v>
      </c>
      <c r="U66" s="26">
        <v>0.82499999999999996</v>
      </c>
      <c r="V66" s="26">
        <f t="shared" si="3"/>
        <v>579</v>
      </c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84"/>
      <c r="AS66" s="84"/>
      <c r="AT66" s="84"/>
      <c r="AU66" s="84" t="s">
        <v>739</v>
      </c>
      <c r="AV66" s="84" t="s">
        <v>1163</v>
      </c>
      <c r="AW66" s="84"/>
      <c r="AX66" s="84" t="s">
        <v>1075</v>
      </c>
      <c r="AY66" s="84" t="s">
        <v>1164</v>
      </c>
      <c r="AZ66" s="84"/>
      <c r="BA66" s="84" t="s">
        <v>1165</v>
      </c>
      <c r="BB66" s="84" t="s">
        <v>1166</v>
      </c>
      <c r="BC66" s="84"/>
      <c r="BD66" s="84" t="s">
        <v>177</v>
      </c>
      <c r="BE66" s="84" t="s">
        <v>1167</v>
      </c>
      <c r="BF66" s="84"/>
      <c r="BG66" s="84" t="s">
        <v>824</v>
      </c>
      <c r="BH66" s="84" t="s">
        <v>1168</v>
      </c>
      <c r="BI66" s="84"/>
      <c r="BJ66" s="84"/>
      <c r="BK66" s="84" t="s">
        <v>988</v>
      </c>
      <c r="BL66" s="84" t="s">
        <v>1169</v>
      </c>
      <c r="BM66" s="84"/>
      <c r="BN66" s="84" t="s">
        <v>284</v>
      </c>
      <c r="BO66" s="84" t="s">
        <v>1170</v>
      </c>
      <c r="BP66" s="84"/>
      <c r="BQ66" s="62" t="s">
        <v>1171</v>
      </c>
      <c r="BR66" s="62" t="s">
        <v>1172</v>
      </c>
      <c r="BS66" s="84"/>
      <c r="BT66" s="62" t="s">
        <v>1173</v>
      </c>
      <c r="BU66" s="62" t="s">
        <v>1174</v>
      </c>
      <c r="BV66" s="84"/>
      <c r="BW66" s="84" t="s">
        <v>1175</v>
      </c>
      <c r="BX66" s="84" t="s">
        <v>1176</v>
      </c>
      <c r="BY66" s="84"/>
      <c r="BZ66" s="84" t="s">
        <v>1177</v>
      </c>
      <c r="CA66" s="84" t="s">
        <v>1178</v>
      </c>
    </row>
    <row r="67" spans="1:79" ht="16" x14ac:dyDescent="0.2">
      <c r="A67" s="30"/>
      <c r="B67" s="30"/>
      <c r="C67" s="30"/>
      <c r="D67" s="31"/>
      <c r="E67" s="31"/>
      <c r="F67" s="29">
        <v>3</v>
      </c>
      <c r="G67" s="26">
        <v>120</v>
      </c>
      <c r="H67" s="26">
        <v>692</v>
      </c>
      <c r="I67" s="26">
        <v>0.82699999999999996</v>
      </c>
      <c r="J67" s="26">
        <f t="shared" si="0"/>
        <v>572</v>
      </c>
      <c r="K67" s="26">
        <v>207</v>
      </c>
      <c r="L67" s="26">
        <v>1206</v>
      </c>
      <c r="M67" s="26">
        <v>0.82899999999999996</v>
      </c>
      <c r="N67" s="26">
        <f t="shared" si="1"/>
        <v>999</v>
      </c>
      <c r="O67" s="26">
        <v>102</v>
      </c>
      <c r="P67" s="26">
        <v>569</v>
      </c>
      <c r="Q67" s="26">
        <v>0.82099999999999995</v>
      </c>
      <c r="R67" s="26">
        <f t="shared" si="2"/>
        <v>467</v>
      </c>
      <c r="S67" s="26">
        <v>101</v>
      </c>
      <c r="T67" s="26">
        <v>587</v>
      </c>
      <c r="U67" s="26">
        <v>0.82799999999999996</v>
      </c>
      <c r="V67" s="26">
        <f t="shared" si="3"/>
        <v>486</v>
      </c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84"/>
      <c r="AS67" s="84"/>
      <c r="AT67" s="84"/>
      <c r="AU67" s="84" t="s">
        <v>1179</v>
      </c>
      <c r="AV67" s="84" t="s">
        <v>1180</v>
      </c>
      <c r="AW67" s="84"/>
      <c r="AX67" s="84" t="s">
        <v>1181</v>
      </c>
      <c r="AY67" s="84" t="s">
        <v>1182</v>
      </c>
      <c r="AZ67" s="84"/>
      <c r="BA67" s="84" t="s">
        <v>750</v>
      </c>
      <c r="BB67" s="84" t="s">
        <v>1183</v>
      </c>
      <c r="BC67" s="84"/>
      <c r="BD67" s="84" t="s">
        <v>1141</v>
      </c>
      <c r="BE67" s="84" t="s">
        <v>1184</v>
      </c>
      <c r="BF67" s="84"/>
      <c r="BG67" s="84" t="s">
        <v>344</v>
      </c>
      <c r="BH67" s="84" t="s">
        <v>1185</v>
      </c>
      <c r="BI67" s="84"/>
      <c r="BJ67" s="84"/>
      <c r="BK67" s="84" t="s">
        <v>882</v>
      </c>
      <c r="BL67" s="84" t="s">
        <v>1186</v>
      </c>
      <c r="BM67" s="84"/>
      <c r="BN67" s="84" t="s">
        <v>1187</v>
      </c>
      <c r="BO67" s="84" t="s">
        <v>1188</v>
      </c>
      <c r="BP67" s="84"/>
      <c r="BQ67" s="62" t="s">
        <v>547</v>
      </c>
      <c r="BR67" s="62" t="s">
        <v>1189</v>
      </c>
      <c r="BS67" s="84"/>
      <c r="BT67" s="62" t="s">
        <v>1190</v>
      </c>
      <c r="BU67" s="62" t="s">
        <v>1191</v>
      </c>
      <c r="BV67" s="84"/>
      <c r="BW67" s="84" t="s">
        <v>1013</v>
      </c>
      <c r="BX67" s="84" t="s">
        <v>1192</v>
      </c>
      <c r="BY67" s="84"/>
      <c r="BZ67" s="84" t="s">
        <v>1193</v>
      </c>
      <c r="CA67" s="84" t="s">
        <v>1194</v>
      </c>
    </row>
    <row r="68" spans="1:79" ht="16" x14ac:dyDescent="0.2">
      <c r="A68" s="30"/>
      <c r="B68" s="30"/>
      <c r="C68" s="30"/>
      <c r="D68" s="31"/>
      <c r="E68" s="31"/>
      <c r="F68" s="29">
        <v>4</v>
      </c>
      <c r="G68" s="26">
        <v>133</v>
      </c>
      <c r="H68" s="26">
        <v>544</v>
      </c>
      <c r="I68" s="26">
        <v>0.75600000000000001</v>
      </c>
      <c r="J68" s="26">
        <f t="shared" si="0"/>
        <v>411</v>
      </c>
      <c r="K68" s="26">
        <v>150</v>
      </c>
      <c r="L68" s="26">
        <v>879</v>
      </c>
      <c r="M68" s="26">
        <v>0.82899999999999996</v>
      </c>
      <c r="N68" s="26">
        <f t="shared" si="1"/>
        <v>729</v>
      </c>
      <c r="O68" s="26">
        <v>153</v>
      </c>
      <c r="P68" s="26">
        <v>840</v>
      </c>
      <c r="Q68" s="26">
        <v>0.81799999999999995</v>
      </c>
      <c r="R68" s="26">
        <f t="shared" si="2"/>
        <v>687</v>
      </c>
      <c r="S68" s="26">
        <v>84</v>
      </c>
      <c r="T68" s="26">
        <v>506</v>
      </c>
      <c r="U68" s="26">
        <v>0.83399999999999996</v>
      </c>
      <c r="V68" s="26">
        <f t="shared" si="3"/>
        <v>422</v>
      </c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84"/>
      <c r="AS68" s="84"/>
      <c r="AT68" s="84"/>
      <c r="AU68" s="84" t="s">
        <v>909</v>
      </c>
      <c r="AV68" s="84" t="s">
        <v>1195</v>
      </c>
      <c r="AW68" s="84"/>
      <c r="AX68" s="84" t="s">
        <v>480</v>
      </c>
      <c r="AY68" s="84" t="s">
        <v>1196</v>
      </c>
      <c r="AZ68" s="84"/>
      <c r="BA68" s="84" t="s">
        <v>1197</v>
      </c>
      <c r="BB68" s="84" t="s">
        <v>1198</v>
      </c>
      <c r="BC68" s="84"/>
      <c r="BD68" s="84" t="s">
        <v>730</v>
      </c>
      <c r="BE68" s="84" t="s">
        <v>1199</v>
      </c>
      <c r="BF68" s="84"/>
      <c r="BG68" s="84" t="s">
        <v>625</v>
      </c>
      <c r="BH68" s="84" t="s">
        <v>1200</v>
      </c>
      <c r="BI68" s="84"/>
      <c r="BJ68" s="84"/>
      <c r="BK68" s="84" t="s">
        <v>405</v>
      </c>
      <c r="BL68" s="84" t="s">
        <v>1201</v>
      </c>
      <c r="BM68" s="84"/>
      <c r="BN68" s="84" t="s">
        <v>614</v>
      </c>
      <c r="BO68" s="84" t="s">
        <v>1202</v>
      </c>
      <c r="BP68" s="84"/>
      <c r="BQ68" s="62" t="s">
        <v>232</v>
      </c>
      <c r="BR68" s="62" t="s">
        <v>1203</v>
      </c>
      <c r="BS68" s="84"/>
      <c r="BT68" s="62" t="s">
        <v>867</v>
      </c>
      <c r="BU68" s="62" t="s">
        <v>1204</v>
      </c>
      <c r="BV68" s="84"/>
      <c r="BW68" s="84" t="s">
        <v>734</v>
      </c>
      <c r="BX68" s="84" t="s">
        <v>1205</v>
      </c>
      <c r="BY68" s="84"/>
      <c r="BZ68" s="84" t="s">
        <v>1206</v>
      </c>
      <c r="CA68" s="84" t="s">
        <v>1207</v>
      </c>
    </row>
    <row r="69" spans="1:79" ht="16" x14ac:dyDescent="0.2">
      <c r="A69" s="30"/>
      <c r="B69" s="30"/>
      <c r="C69" s="30"/>
      <c r="D69" s="31"/>
      <c r="E69" s="31"/>
      <c r="F69" s="29">
        <v>5</v>
      </c>
      <c r="G69" s="26">
        <v>126</v>
      </c>
      <c r="H69" s="26">
        <v>757</v>
      </c>
      <c r="I69" s="26">
        <v>0.83399999999999996</v>
      </c>
      <c r="J69" s="26">
        <f t="shared" si="0"/>
        <v>631</v>
      </c>
      <c r="K69" s="26">
        <v>151</v>
      </c>
      <c r="L69" s="26">
        <v>896</v>
      </c>
      <c r="M69" s="26">
        <v>0.83099999999999996</v>
      </c>
      <c r="N69" s="26">
        <f t="shared" si="1"/>
        <v>745</v>
      </c>
      <c r="O69" s="26">
        <v>127</v>
      </c>
      <c r="P69" s="26">
        <v>786</v>
      </c>
      <c r="Q69" s="26">
        <v>0.83799999999999997</v>
      </c>
      <c r="R69" s="26">
        <f t="shared" si="2"/>
        <v>659</v>
      </c>
      <c r="S69" s="26">
        <v>77</v>
      </c>
      <c r="T69" s="26">
        <v>469</v>
      </c>
      <c r="U69" s="26">
        <v>0.83599999999999997</v>
      </c>
      <c r="V69" s="26">
        <f t="shared" si="3"/>
        <v>392</v>
      </c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84"/>
      <c r="AS69" s="84"/>
      <c r="AT69" s="84"/>
      <c r="AU69" s="84" t="s">
        <v>1208</v>
      </c>
      <c r="AV69" s="84" t="s">
        <v>1209</v>
      </c>
      <c r="AW69" s="84"/>
      <c r="AX69" s="84" t="s">
        <v>313</v>
      </c>
      <c r="AY69" s="84" t="s">
        <v>1210</v>
      </c>
      <c r="AZ69" s="84"/>
      <c r="BA69" s="84" t="s">
        <v>742</v>
      </c>
      <c r="BB69" s="84" t="s">
        <v>1211</v>
      </c>
      <c r="BC69" s="84"/>
      <c r="BD69" s="84" t="s">
        <v>1212</v>
      </c>
      <c r="BE69" s="84" t="s">
        <v>1213</v>
      </c>
      <c r="BF69" s="84"/>
      <c r="BG69" s="84" t="s">
        <v>380</v>
      </c>
      <c r="BH69" s="84" t="s">
        <v>1214</v>
      </c>
      <c r="BI69" s="84"/>
      <c r="BJ69" s="84"/>
      <c r="BK69" s="84" t="s">
        <v>389</v>
      </c>
      <c r="BL69" s="84" t="s">
        <v>1215</v>
      </c>
      <c r="BM69" s="84"/>
      <c r="BN69" s="84" t="s">
        <v>608</v>
      </c>
      <c r="BO69" s="84" t="s">
        <v>1216</v>
      </c>
      <c r="BP69" s="84"/>
      <c r="BQ69" s="62" t="s">
        <v>1212</v>
      </c>
      <c r="BR69" s="62" t="s">
        <v>1217</v>
      </c>
      <c r="BS69" s="84"/>
      <c r="BT69" s="62" t="s">
        <v>1218</v>
      </c>
      <c r="BU69" s="62" t="s">
        <v>1219</v>
      </c>
      <c r="BV69" s="84"/>
      <c r="BW69" s="84" t="s">
        <v>437</v>
      </c>
      <c r="BX69" s="84" t="s">
        <v>1220</v>
      </c>
      <c r="BY69" s="84"/>
      <c r="BZ69" s="84" t="s">
        <v>723</v>
      </c>
      <c r="CA69" s="84" t="s">
        <v>1221</v>
      </c>
    </row>
    <row r="70" spans="1:79" ht="16" x14ac:dyDescent="0.2">
      <c r="A70" s="30"/>
      <c r="B70" s="30"/>
      <c r="C70" s="30"/>
      <c r="D70" s="31"/>
      <c r="E70" s="31"/>
      <c r="F70" s="29">
        <v>6</v>
      </c>
      <c r="G70" s="26">
        <v>102</v>
      </c>
      <c r="H70" s="26">
        <v>592</v>
      </c>
      <c r="I70" s="26">
        <v>0.82799999999999996</v>
      </c>
      <c r="J70" s="26">
        <f t="shared" si="0"/>
        <v>490</v>
      </c>
      <c r="K70" s="26">
        <v>144</v>
      </c>
      <c r="L70" s="26">
        <v>834</v>
      </c>
      <c r="M70" s="26">
        <v>0.82699999999999996</v>
      </c>
      <c r="N70" s="26">
        <f t="shared" si="1"/>
        <v>690</v>
      </c>
      <c r="O70" s="26">
        <v>116</v>
      </c>
      <c r="P70" s="26">
        <v>668</v>
      </c>
      <c r="Q70" s="26">
        <v>0.82699999999999996</v>
      </c>
      <c r="R70" s="26">
        <f t="shared" si="2"/>
        <v>552</v>
      </c>
      <c r="S70" s="26">
        <v>98</v>
      </c>
      <c r="T70" s="26">
        <v>559</v>
      </c>
      <c r="U70" s="26">
        <v>0.82399999999999995</v>
      </c>
      <c r="V70" s="26">
        <f t="shared" si="3"/>
        <v>461</v>
      </c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84"/>
      <c r="AS70" s="84"/>
      <c r="AT70" s="84"/>
      <c r="AU70" s="84" t="s">
        <v>687</v>
      </c>
      <c r="AV70" s="84" t="s">
        <v>1222</v>
      </c>
      <c r="AW70" s="84"/>
      <c r="AX70" s="84" t="s">
        <v>452</v>
      </c>
      <c r="AY70" s="84" t="s">
        <v>1223</v>
      </c>
      <c r="AZ70" s="84"/>
      <c r="BA70" s="84" t="s">
        <v>1224</v>
      </c>
      <c r="BB70" s="84" t="s">
        <v>1225</v>
      </c>
      <c r="BC70" s="84"/>
      <c r="BD70" s="84" t="s">
        <v>226</v>
      </c>
      <c r="BE70" s="84" t="s">
        <v>1226</v>
      </c>
      <c r="BF70" s="84"/>
      <c r="BG70" s="84" t="s">
        <v>909</v>
      </c>
      <c r="BH70" s="84" t="s">
        <v>1227</v>
      </c>
      <c r="BI70" s="84"/>
      <c r="BJ70" s="84"/>
      <c r="BK70" s="84" t="s">
        <v>421</v>
      </c>
      <c r="BL70" s="84" t="s">
        <v>1228</v>
      </c>
      <c r="BM70" s="84"/>
      <c r="BN70" s="84" t="s">
        <v>471</v>
      </c>
      <c r="BO70" s="84" t="s">
        <v>1229</v>
      </c>
      <c r="BP70" s="84"/>
      <c r="BQ70" s="62" t="s">
        <v>1230</v>
      </c>
      <c r="BR70" s="62" t="s">
        <v>1231</v>
      </c>
      <c r="BS70" s="84"/>
      <c r="BT70" s="62" t="s">
        <v>1232</v>
      </c>
      <c r="BU70" s="62" t="s">
        <v>1233</v>
      </c>
      <c r="BV70" s="84"/>
      <c r="BW70" s="84" t="s">
        <v>526</v>
      </c>
      <c r="BX70" s="84" t="s">
        <v>1234</v>
      </c>
      <c r="BY70" s="84"/>
      <c r="BZ70" s="84" t="s">
        <v>1235</v>
      </c>
      <c r="CA70" s="84" t="s">
        <v>1236</v>
      </c>
    </row>
    <row r="71" spans="1:79" ht="16" x14ac:dyDescent="0.2">
      <c r="A71" s="30"/>
      <c r="B71" s="30"/>
      <c r="C71" s="30"/>
      <c r="D71" s="31"/>
      <c r="E71" s="31"/>
      <c r="F71" s="29">
        <v>7</v>
      </c>
      <c r="G71" s="26">
        <v>108</v>
      </c>
      <c r="H71" s="26">
        <v>616</v>
      </c>
      <c r="I71" s="26">
        <v>0.82499999999999996</v>
      </c>
      <c r="J71" s="26">
        <f t="shared" si="0"/>
        <v>508</v>
      </c>
      <c r="K71" s="26">
        <v>167</v>
      </c>
      <c r="L71" s="26">
        <v>967</v>
      </c>
      <c r="M71" s="26">
        <v>0.82799999999999996</v>
      </c>
      <c r="N71" s="26">
        <f t="shared" si="1"/>
        <v>800</v>
      </c>
      <c r="O71" s="26">
        <v>80</v>
      </c>
      <c r="P71" s="26">
        <v>466</v>
      </c>
      <c r="Q71" s="26">
        <v>0.82799999999999996</v>
      </c>
      <c r="R71" s="26">
        <f t="shared" si="2"/>
        <v>386</v>
      </c>
      <c r="S71" s="26">
        <v>76</v>
      </c>
      <c r="T71" s="26">
        <v>449</v>
      </c>
      <c r="U71" s="26">
        <v>0.83099999999999996</v>
      </c>
      <c r="V71" s="26">
        <f t="shared" si="3"/>
        <v>373</v>
      </c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84"/>
      <c r="AS71" s="84"/>
      <c r="AT71" s="84"/>
      <c r="AU71" s="84" t="s">
        <v>1237</v>
      </c>
      <c r="AV71" s="84" t="s">
        <v>1238</v>
      </c>
      <c r="AW71" s="84"/>
      <c r="AX71" s="84" t="s">
        <v>1239</v>
      </c>
      <c r="AY71" s="84" t="s">
        <v>1240</v>
      </c>
      <c r="AZ71" s="84"/>
      <c r="BA71" s="84" t="s">
        <v>701</v>
      </c>
      <c r="BB71" s="84" t="s">
        <v>1241</v>
      </c>
      <c r="BC71" s="84"/>
      <c r="BD71" s="84" t="s">
        <v>1242</v>
      </c>
      <c r="BE71" s="84" t="s">
        <v>1243</v>
      </c>
      <c r="BF71" s="84"/>
      <c r="BG71" s="84" t="s">
        <v>1244</v>
      </c>
      <c r="BH71" s="84" t="s">
        <v>1245</v>
      </c>
      <c r="BI71" s="84"/>
      <c r="BJ71" s="84"/>
      <c r="BK71" s="84" t="s">
        <v>499</v>
      </c>
      <c r="BL71" s="84" t="s">
        <v>1246</v>
      </c>
      <c r="BM71" s="84"/>
      <c r="BN71" s="84" t="s">
        <v>1247</v>
      </c>
      <c r="BO71" s="84" t="s">
        <v>1248</v>
      </c>
      <c r="BP71" s="84"/>
      <c r="BQ71" s="62" t="s">
        <v>682</v>
      </c>
      <c r="BR71" s="62" t="s">
        <v>1249</v>
      </c>
      <c r="BS71" s="84"/>
      <c r="BT71" s="62" t="s">
        <v>754</v>
      </c>
      <c r="BU71" s="62" t="s">
        <v>1250</v>
      </c>
      <c r="BV71" s="84"/>
      <c r="BW71" s="84" t="s">
        <v>473</v>
      </c>
      <c r="BX71" s="84" t="s">
        <v>1251</v>
      </c>
      <c r="BY71" s="84"/>
      <c r="BZ71" s="84" t="s">
        <v>1252</v>
      </c>
      <c r="CA71" s="84" t="s">
        <v>1253</v>
      </c>
    </row>
    <row r="72" spans="1:79" ht="16" x14ac:dyDescent="0.2">
      <c r="A72" s="30"/>
      <c r="B72" s="30"/>
      <c r="C72" s="33"/>
      <c r="D72" s="32"/>
      <c r="E72" s="32"/>
      <c r="F72" s="29">
        <v>8</v>
      </c>
      <c r="G72" s="26">
        <v>112</v>
      </c>
      <c r="H72" s="26">
        <v>604</v>
      </c>
      <c r="I72" s="26">
        <v>0.81399999999999995</v>
      </c>
      <c r="J72" s="26">
        <f t="shared" si="0"/>
        <v>492</v>
      </c>
      <c r="K72" s="26">
        <v>107</v>
      </c>
      <c r="L72" s="26">
        <v>607</v>
      </c>
      <c r="M72" s="26">
        <v>0.82299999999999995</v>
      </c>
      <c r="N72" s="26">
        <f t="shared" si="1"/>
        <v>500</v>
      </c>
      <c r="O72" s="26">
        <v>84</v>
      </c>
      <c r="P72" s="26">
        <v>472</v>
      </c>
      <c r="Q72" s="26">
        <v>0.82299999999999995</v>
      </c>
      <c r="R72" s="26">
        <f t="shared" si="2"/>
        <v>388</v>
      </c>
      <c r="S72" s="26">
        <v>125</v>
      </c>
      <c r="T72" s="26">
        <v>685</v>
      </c>
      <c r="U72" s="26">
        <v>0.81699999999999995</v>
      </c>
      <c r="V72" s="26">
        <f t="shared" si="3"/>
        <v>560</v>
      </c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84"/>
      <c r="AS72" s="84"/>
      <c r="AT72" s="84"/>
      <c r="AU72" s="84" t="s">
        <v>1254</v>
      </c>
      <c r="AV72" s="84" t="s">
        <v>1255</v>
      </c>
      <c r="AW72" s="84"/>
      <c r="AX72" s="84" t="s">
        <v>1256</v>
      </c>
      <c r="AY72" s="84" t="s">
        <v>1257</v>
      </c>
      <c r="AZ72" s="84"/>
      <c r="BA72" s="84" t="s">
        <v>1258</v>
      </c>
      <c r="BB72" s="84" t="s">
        <v>1259</v>
      </c>
      <c r="BC72" s="84"/>
      <c r="BD72" s="84" t="s">
        <v>1260</v>
      </c>
      <c r="BE72" s="84" t="s">
        <v>1261</v>
      </c>
      <c r="BF72" s="84"/>
      <c r="BG72" s="84" t="s">
        <v>1262</v>
      </c>
      <c r="BH72" s="84" t="s">
        <v>1263</v>
      </c>
      <c r="BI72" s="84"/>
      <c r="BJ72" s="84"/>
      <c r="BK72" s="84" t="s">
        <v>1264</v>
      </c>
      <c r="BL72" s="84" t="s">
        <v>1265</v>
      </c>
      <c r="BM72" s="84"/>
      <c r="BN72" s="84" t="s">
        <v>1266</v>
      </c>
      <c r="BO72" s="84" t="s">
        <v>1267</v>
      </c>
      <c r="BP72" s="84"/>
      <c r="BQ72" s="62" t="s">
        <v>1268</v>
      </c>
      <c r="BR72" s="62" t="s">
        <v>1269</v>
      </c>
      <c r="BS72" s="84"/>
      <c r="BT72" s="62" t="s">
        <v>1097</v>
      </c>
      <c r="BU72" s="62" t="s">
        <v>1270</v>
      </c>
      <c r="BV72" s="84"/>
      <c r="BW72" s="84" t="s">
        <v>955</v>
      </c>
      <c r="BX72" s="84" t="s">
        <v>1271</v>
      </c>
      <c r="BY72" s="84"/>
      <c r="BZ72" s="84" t="s">
        <v>1272</v>
      </c>
      <c r="CA72" s="84" t="s">
        <v>1273</v>
      </c>
    </row>
    <row r="73" spans="1:79" ht="16" x14ac:dyDescent="0.2">
      <c r="A73" s="30"/>
      <c r="B73" s="30"/>
      <c r="C73" s="27" t="s">
        <v>1274</v>
      </c>
      <c r="D73" s="28">
        <v>6</v>
      </c>
      <c r="E73" s="28">
        <v>1</v>
      </c>
      <c r="F73" s="29">
        <v>1</v>
      </c>
      <c r="G73" s="26">
        <v>94</v>
      </c>
      <c r="H73" s="26">
        <v>546</v>
      </c>
      <c r="I73" s="26">
        <v>0.82799999999999996</v>
      </c>
      <c r="J73" s="26">
        <f t="shared" si="0"/>
        <v>452</v>
      </c>
      <c r="K73" s="26">
        <v>80</v>
      </c>
      <c r="L73" s="26">
        <v>427</v>
      </c>
      <c r="M73" s="26">
        <v>0.81299999999999994</v>
      </c>
      <c r="N73" s="26">
        <f t="shared" si="1"/>
        <v>347</v>
      </c>
      <c r="O73" s="26">
        <v>75</v>
      </c>
      <c r="P73" s="26">
        <v>465</v>
      </c>
      <c r="Q73" s="26">
        <v>0.83899999999999997</v>
      </c>
      <c r="R73" s="26">
        <f t="shared" si="2"/>
        <v>390</v>
      </c>
      <c r="S73" s="26">
        <v>100</v>
      </c>
      <c r="T73" s="26">
        <v>585</v>
      </c>
      <c r="U73" s="26">
        <v>0.82899999999999996</v>
      </c>
      <c r="V73" s="26">
        <f t="shared" si="3"/>
        <v>485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84"/>
      <c r="AS73" s="84"/>
      <c r="AT73" s="84"/>
      <c r="AU73" s="84" t="s">
        <v>1165</v>
      </c>
      <c r="AV73" s="84" t="s">
        <v>1275</v>
      </c>
      <c r="AW73" s="84"/>
      <c r="AX73" s="84" t="s">
        <v>682</v>
      </c>
      <c r="AY73" s="84" t="s">
        <v>1276</v>
      </c>
      <c r="AZ73" s="84"/>
      <c r="BA73" s="84" t="s">
        <v>1277</v>
      </c>
      <c r="BB73" s="84" t="s">
        <v>1278</v>
      </c>
      <c r="BC73" s="84"/>
      <c r="BD73" s="84" t="s">
        <v>1279</v>
      </c>
      <c r="BE73" s="84" t="s">
        <v>1280</v>
      </c>
      <c r="BF73" s="84"/>
      <c r="BG73" s="84" t="s">
        <v>1281</v>
      </c>
      <c r="BH73" s="84" t="s">
        <v>1282</v>
      </c>
      <c r="BI73" s="84"/>
      <c r="BJ73" s="84"/>
      <c r="BK73" s="84" t="s">
        <v>862</v>
      </c>
      <c r="BL73" s="84" t="s">
        <v>1283</v>
      </c>
      <c r="BM73" s="84"/>
      <c r="BN73" s="84" t="s">
        <v>625</v>
      </c>
      <c r="BO73" s="84" t="s">
        <v>1284</v>
      </c>
      <c r="BP73" s="84"/>
      <c r="BQ73" s="62" t="s">
        <v>1285</v>
      </c>
      <c r="BR73" s="62" t="s">
        <v>1286</v>
      </c>
      <c r="BS73" s="84"/>
      <c r="BT73" s="62" t="s">
        <v>1006</v>
      </c>
      <c r="BU73" s="62" t="s">
        <v>1287</v>
      </c>
      <c r="BV73" s="84"/>
      <c r="BW73" s="84" t="s">
        <v>1288</v>
      </c>
      <c r="BX73" s="84" t="s">
        <v>1289</v>
      </c>
      <c r="BY73" s="84"/>
      <c r="BZ73" s="84" t="s">
        <v>412</v>
      </c>
      <c r="CA73" s="84" t="s">
        <v>1290</v>
      </c>
    </row>
    <row r="74" spans="1:79" ht="16" x14ac:dyDescent="0.2">
      <c r="A74" s="30"/>
      <c r="B74" s="30"/>
      <c r="C74" s="30"/>
      <c r="D74" s="31"/>
      <c r="E74" s="31"/>
      <c r="F74" s="29">
        <v>2</v>
      </c>
      <c r="G74" s="26">
        <v>70</v>
      </c>
      <c r="H74" s="26">
        <v>413</v>
      </c>
      <c r="I74" s="26">
        <v>0.83099999999999996</v>
      </c>
      <c r="J74" s="26">
        <f t="shared" si="0"/>
        <v>343</v>
      </c>
      <c r="K74" s="26">
        <v>71</v>
      </c>
      <c r="L74" s="26">
        <v>419</v>
      </c>
      <c r="M74" s="26">
        <v>0.83</v>
      </c>
      <c r="N74" s="26">
        <f t="shared" si="1"/>
        <v>348</v>
      </c>
      <c r="O74" s="26">
        <v>62</v>
      </c>
      <c r="P74" s="26">
        <v>341</v>
      </c>
      <c r="Q74" s="26">
        <v>0.81799999999999995</v>
      </c>
      <c r="R74" s="26">
        <f t="shared" si="2"/>
        <v>279</v>
      </c>
      <c r="S74" s="26">
        <v>111</v>
      </c>
      <c r="T74" s="26">
        <v>637</v>
      </c>
      <c r="U74" s="26">
        <v>0.82599999999999996</v>
      </c>
      <c r="V74" s="26">
        <f t="shared" si="3"/>
        <v>526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84"/>
      <c r="AS74" s="84"/>
      <c r="AT74" s="84"/>
      <c r="AU74" s="84" t="s">
        <v>1291</v>
      </c>
      <c r="AV74" s="84" t="s">
        <v>1292</v>
      </c>
      <c r="AW74" s="84"/>
      <c r="AX74" s="84" t="s">
        <v>509</v>
      </c>
      <c r="AY74" s="84" t="s">
        <v>1293</v>
      </c>
      <c r="AZ74" s="84"/>
      <c r="BA74" s="84" t="s">
        <v>614</v>
      </c>
      <c r="BB74" s="84" t="s">
        <v>1294</v>
      </c>
      <c r="BC74" s="84"/>
      <c r="BD74" s="84" t="s">
        <v>1295</v>
      </c>
      <c r="BE74" s="84" t="s">
        <v>1296</v>
      </c>
      <c r="BF74" s="84"/>
      <c r="BG74" s="84" t="s">
        <v>446</v>
      </c>
      <c r="BH74" s="84" t="s">
        <v>1297</v>
      </c>
      <c r="BI74" s="84"/>
      <c r="BJ74" s="84"/>
      <c r="BK74" s="84" t="s">
        <v>1119</v>
      </c>
      <c r="BL74" s="84" t="s">
        <v>1298</v>
      </c>
      <c r="BM74" s="84"/>
      <c r="BN74" s="84" t="s">
        <v>1299</v>
      </c>
      <c r="BO74" s="84" t="s">
        <v>1300</v>
      </c>
      <c r="BP74" s="84"/>
      <c r="BQ74" s="62" t="s">
        <v>1301</v>
      </c>
      <c r="BR74" s="62" t="s">
        <v>1302</v>
      </c>
      <c r="BS74" s="84"/>
      <c r="BT74" s="62" t="s">
        <v>671</v>
      </c>
      <c r="BU74" s="62" t="s">
        <v>1303</v>
      </c>
      <c r="BV74" s="84"/>
      <c r="BW74" s="84" t="s">
        <v>1304</v>
      </c>
      <c r="BX74" s="84" t="s">
        <v>1305</v>
      </c>
      <c r="BY74" s="84"/>
      <c r="BZ74" s="84" t="s">
        <v>746</v>
      </c>
      <c r="CA74" s="84" t="s">
        <v>1306</v>
      </c>
    </row>
    <row r="75" spans="1:79" ht="16" x14ac:dyDescent="0.2">
      <c r="A75" s="30"/>
      <c r="B75" s="30"/>
      <c r="C75" s="30"/>
      <c r="D75" s="31"/>
      <c r="E75" s="31"/>
      <c r="F75" s="29">
        <v>3</v>
      </c>
      <c r="G75" s="26">
        <v>104</v>
      </c>
      <c r="H75" s="26">
        <v>547</v>
      </c>
      <c r="I75" s="26">
        <v>0.81</v>
      </c>
      <c r="J75" s="26">
        <f t="shared" si="0"/>
        <v>443</v>
      </c>
      <c r="K75" s="26">
        <v>131</v>
      </c>
      <c r="L75" s="26">
        <v>751</v>
      </c>
      <c r="M75" s="26">
        <v>0.82599999999999996</v>
      </c>
      <c r="N75" s="26">
        <f t="shared" si="1"/>
        <v>620</v>
      </c>
      <c r="O75" s="26">
        <v>72</v>
      </c>
      <c r="P75" s="26">
        <v>421</v>
      </c>
      <c r="Q75" s="26">
        <v>0.82899999999999996</v>
      </c>
      <c r="R75" s="26">
        <f t="shared" si="2"/>
        <v>349</v>
      </c>
      <c r="S75" s="26">
        <v>108</v>
      </c>
      <c r="T75" s="26">
        <v>633</v>
      </c>
      <c r="U75" s="26">
        <v>0.82899999999999996</v>
      </c>
      <c r="V75" s="26">
        <f t="shared" si="3"/>
        <v>525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84"/>
      <c r="AS75" s="84"/>
      <c r="AT75" s="84"/>
      <c r="AU75" s="84" t="s">
        <v>614</v>
      </c>
      <c r="AV75" s="84" t="s">
        <v>1307</v>
      </c>
      <c r="AW75" s="84"/>
      <c r="AX75" s="84" t="s">
        <v>114</v>
      </c>
      <c r="AY75" s="84" t="s">
        <v>1308</v>
      </c>
      <c r="AZ75" s="84"/>
      <c r="BA75" s="84" t="s">
        <v>552</v>
      </c>
      <c r="BB75" s="84" t="s">
        <v>1309</v>
      </c>
      <c r="BC75" s="84"/>
      <c r="BD75" s="84" t="s">
        <v>1310</v>
      </c>
      <c r="BE75" s="84" t="s">
        <v>1311</v>
      </c>
      <c r="BF75" s="84"/>
      <c r="BG75" s="84" t="s">
        <v>1312</v>
      </c>
      <c r="BH75" s="84" t="s">
        <v>1313</v>
      </c>
      <c r="BI75" s="84"/>
      <c r="BJ75" s="84"/>
      <c r="BK75" s="84" t="s">
        <v>544</v>
      </c>
      <c r="BL75" s="84" t="s">
        <v>1314</v>
      </c>
      <c r="BM75" s="84"/>
      <c r="BN75" s="84" t="s">
        <v>1281</v>
      </c>
      <c r="BO75" s="84" t="s">
        <v>1315</v>
      </c>
      <c r="BP75" s="84"/>
      <c r="BQ75" s="62" t="s">
        <v>991</v>
      </c>
      <c r="BR75" s="62" t="s">
        <v>1316</v>
      </c>
      <c r="BS75" s="84"/>
      <c r="BT75" s="62" t="s">
        <v>1090</v>
      </c>
      <c r="BU75" s="62" t="s">
        <v>1317</v>
      </c>
      <c r="BV75" s="84"/>
      <c r="BW75" s="84" t="s">
        <v>286</v>
      </c>
      <c r="BX75" s="84" t="s">
        <v>1318</v>
      </c>
      <c r="BY75" s="84"/>
      <c r="BZ75" s="84" t="s">
        <v>1319</v>
      </c>
      <c r="CA75" s="84" t="s">
        <v>1320</v>
      </c>
    </row>
    <row r="76" spans="1:79" ht="16" x14ac:dyDescent="0.2">
      <c r="A76" s="30"/>
      <c r="B76" s="30"/>
      <c r="C76" s="30"/>
      <c r="D76" s="31"/>
      <c r="E76" s="31"/>
      <c r="F76" s="29">
        <v>4</v>
      </c>
      <c r="G76" s="26">
        <v>102</v>
      </c>
      <c r="H76" s="26">
        <v>594</v>
      </c>
      <c r="I76" s="26">
        <v>0.82799999999999996</v>
      </c>
      <c r="J76" s="26">
        <f t="shared" si="0"/>
        <v>492</v>
      </c>
      <c r="K76" s="26">
        <v>83</v>
      </c>
      <c r="L76" s="26">
        <v>455</v>
      </c>
      <c r="M76" s="26">
        <v>0.81799999999999995</v>
      </c>
      <c r="N76" s="26">
        <f t="shared" si="1"/>
        <v>372</v>
      </c>
      <c r="O76" s="26">
        <v>108</v>
      </c>
      <c r="P76" s="26">
        <v>631</v>
      </c>
      <c r="Q76" s="26">
        <v>0.82799999999999996</v>
      </c>
      <c r="R76" s="26">
        <f t="shared" si="2"/>
        <v>523</v>
      </c>
      <c r="S76" s="26">
        <v>83</v>
      </c>
      <c r="T76" s="26">
        <v>471</v>
      </c>
      <c r="U76" s="26">
        <v>0.82399999999999995</v>
      </c>
      <c r="V76" s="26">
        <f t="shared" si="3"/>
        <v>388</v>
      </c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84"/>
      <c r="AS76" s="84"/>
      <c r="AT76" s="84"/>
      <c r="AU76" s="84" t="s">
        <v>719</v>
      </c>
      <c r="AV76" s="84" t="s">
        <v>1321</v>
      </c>
      <c r="AW76" s="84"/>
      <c r="AX76" s="84" t="s">
        <v>260</v>
      </c>
      <c r="AY76" s="84" t="s">
        <v>1322</v>
      </c>
      <c r="AZ76" s="84"/>
      <c r="BA76" s="84" t="s">
        <v>622</v>
      </c>
      <c r="BB76" s="84" t="s">
        <v>1323</v>
      </c>
      <c r="BC76" s="84"/>
      <c r="BD76" s="84" t="s">
        <v>346</v>
      </c>
      <c r="BE76" s="84" t="s">
        <v>1324</v>
      </c>
      <c r="BF76" s="84"/>
      <c r="BG76" s="84" t="s">
        <v>766</v>
      </c>
      <c r="BH76" s="84" t="s">
        <v>1325</v>
      </c>
      <c r="BI76" s="84"/>
      <c r="BJ76" s="84"/>
      <c r="BK76" s="84" t="s">
        <v>685</v>
      </c>
      <c r="BL76" s="84" t="s">
        <v>1326</v>
      </c>
      <c r="BM76" s="84"/>
      <c r="BN76" s="84" t="s">
        <v>942</v>
      </c>
      <c r="BO76" s="84" t="s">
        <v>1327</v>
      </c>
      <c r="BP76" s="84"/>
      <c r="BQ76" s="62" t="s">
        <v>1328</v>
      </c>
      <c r="BR76" s="62" t="s">
        <v>1329</v>
      </c>
      <c r="BS76" s="84"/>
      <c r="BT76" s="62" t="s">
        <v>1330</v>
      </c>
      <c r="BU76" s="62" t="s">
        <v>1331</v>
      </c>
      <c r="BV76" s="84"/>
      <c r="BW76" s="84" t="s">
        <v>1332</v>
      </c>
      <c r="BX76" s="84" t="s">
        <v>1333</v>
      </c>
      <c r="BY76" s="84"/>
      <c r="BZ76" s="84" t="s">
        <v>457</v>
      </c>
      <c r="CA76" s="84" t="s">
        <v>1334</v>
      </c>
    </row>
    <row r="77" spans="1:79" ht="16" x14ac:dyDescent="0.2">
      <c r="A77" s="30"/>
      <c r="B77" s="30"/>
      <c r="C77" s="30"/>
      <c r="D77" s="31"/>
      <c r="E77" s="31"/>
      <c r="F77" s="29">
        <v>5</v>
      </c>
      <c r="G77" s="26">
        <v>94</v>
      </c>
      <c r="H77" s="26">
        <v>558</v>
      </c>
      <c r="I77" s="26">
        <v>0.83199999999999996</v>
      </c>
      <c r="J77" s="26">
        <f t="shared" si="0"/>
        <v>464</v>
      </c>
      <c r="K77" s="26">
        <v>131</v>
      </c>
      <c r="L77" s="26">
        <v>771</v>
      </c>
      <c r="M77" s="26">
        <v>0.83</v>
      </c>
      <c r="N77" s="26">
        <f t="shared" si="1"/>
        <v>640</v>
      </c>
      <c r="O77" s="26">
        <v>100</v>
      </c>
      <c r="P77" s="26">
        <v>604</v>
      </c>
      <c r="Q77" s="26">
        <v>0.83399999999999996</v>
      </c>
      <c r="R77" s="26">
        <f t="shared" si="2"/>
        <v>504</v>
      </c>
      <c r="S77" s="26">
        <v>82</v>
      </c>
      <c r="T77" s="26">
        <v>500</v>
      </c>
      <c r="U77" s="26">
        <v>0.83599999999999997</v>
      </c>
      <c r="V77" s="26">
        <f t="shared" si="3"/>
        <v>418</v>
      </c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84"/>
      <c r="AS77" s="84"/>
      <c r="AT77" s="84"/>
      <c r="AU77" s="84"/>
      <c r="AV77" s="84"/>
      <c r="AW77" s="84"/>
      <c r="AX77" s="84" t="s">
        <v>1335</v>
      </c>
      <c r="AY77" s="84" t="s">
        <v>1336</v>
      </c>
      <c r="AZ77" s="84"/>
      <c r="BA77" s="84" t="s">
        <v>658</v>
      </c>
      <c r="BB77" s="84" t="s">
        <v>1337</v>
      </c>
      <c r="BC77" s="84"/>
      <c r="BD77" s="84" t="s">
        <v>1338</v>
      </c>
      <c r="BE77" s="84" t="s">
        <v>1339</v>
      </c>
      <c r="BF77" s="84"/>
      <c r="BG77" s="84" t="s">
        <v>899</v>
      </c>
      <c r="BH77" s="84" t="s">
        <v>1340</v>
      </c>
      <c r="BI77" s="84"/>
      <c r="BJ77" s="84"/>
      <c r="BK77" s="84" t="s">
        <v>958</v>
      </c>
      <c r="BL77" s="84" t="s">
        <v>1341</v>
      </c>
      <c r="BM77" s="84"/>
      <c r="BN77" s="84" t="s">
        <v>540</v>
      </c>
      <c r="BO77" s="84" t="s">
        <v>1342</v>
      </c>
      <c r="BP77" s="84"/>
      <c r="BQ77" s="62" t="s">
        <v>1343</v>
      </c>
      <c r="BR77" s="62" t="s">
        <v>1344</v>
      </c>
      <c r="BS77" s="84"/>
      <c r="BT77" s="62" t="s">
        <v>936</v>
      </c>
      <c r="BU77" s="62" t="s">
        <v>1345</v>
      </c>
      <c r="BV77" s="84"/>
      <c r="BW77" s="84" t="s">
        <v>1346</v>
      </c>
      <c r="BX77" s="84" t="s">
        <v>1347</v>
      </c>
      <c r="BY77" s="84"/>
      <c r="BZ77" s="84" t="s">
        <v>1348</v>
      </c>
      <c r="CA77" s="84" t="s">
        <v>1349</v>
      </c>
    </row>
    <row r="78" spans="1:79" ht="16" x14ac:dyDescent="0.2">
      <c r="A78" s="30"/>
      <c r="B78" s="30"/>
      <c r="C78" s="30"/>
      <c r="D78" s="31"/>
      <c r="E78" s="31"/>
      <c r="F78" s="29">
        <v>6</v>
      </c>
      <c r="G78" s="26">
        <v>62</v>
      </c>
      <c r="H78" s="26">
        <v>363</v>
      </c>
      <c r="I78" s="26">
        <v>0.83</v>
      </c>
      <c r="J78" s="26">
        <f t="shared" si="0"/>
        <v>301</v>
      </c>
      <c r="K78" s="26">
        <v>83</v>
      </c>
      <c r="L78" s="26">
        <v>482</v>
      </c>
      <c r="M78" s="26">
        <v>0.82799999999999996</v>
      </c>
      <c r="N78" s="26">
        <f t="shared" si="1"/>
        <v>399</v>
      </c>
      <c r="O78" s="26">
        <v>90</v>
      </c>
      <c r="P78" s="26">
        <v>555</v>
      </c>
      <c r="Q78" s="26">
        <v>0.83899999999999997</v>
      </c>
      <c r="R78" s="26">
        <f t="shared" si="2"/>
        <v>465</v>
      </c>
      <c r="S78" s="26">
        <v>101</v>
      </c>
      <c r="T78" s="26">
        <v>620</v>
      </c>
      <c r="U78" s="26">
        <v>0.83699999999999997</v>
      </c>
      <c r="V78" s="26">
        <f t="shared" si="3"/>
        <v>519</v>
      </c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84"/>
      <c r="AS78" s="84"/>
      <c r="AT78" s="84"/>
      <c r="AU78" s="84"/>
      <c r="AV78" s="84"/>
      <c r="AW78" s="84"/>
      <c r="AX78" s="84" t="s">
        <v>1350</v>
      </c>
      <c r="AY78" s="84" t="s">
        <v>1351</v>
      </c>
      <c r="AZ78" s="84"/>
      <c r="BA78" s="84" t="s">
        <v>1352</v>
      </c>
      <c r="BB78" s="84" t="s">
        <v>1353</v>
      </c>
      <c r="BC78" s="84"/>
      <c r="BD78" s="84" t="s">
        <v>1264</v>
      </c>
      <c r="BE78" s="84" t="s">
        <v>1354</v>
      </c>
      <c r="BF78" s="84"/>
      <c r="BG78" s="84" t="s">
        <v>1355</v>
      </c>
      <c r="BH78" s="84" t="s">
        <v>1356</v>
      </c>
      <c r="BI78" s="84"/>
      <c r="BJ78" s="84"/>
      <c r="BK78" s="84" t="s">
        <v>918</v>
      </c>
      <c r="BL78" s="84" t="s">
        <v>1357</v>
      </c>
      <c r="BM78" s="84"/>
      <c r="BN78" s="84" t="s">
        <v>716</v>
      </c>
      <c r="BO78" s="84" t="s">
        <v>1358</v>
      </c>
      <c r="BP78" s="84"/>
      <c r="BQ78" s="62" t="s">
        <v>177</v>
      </c>
      <c r="BR78" s="62" t="s">
        <v>1359</v>
      </c>
      <c r="BS78" s="84"/>
      <c r="BT78" s="62" t="s">
        <v>1360</v>
      </c>
      <c r="BU78" s="62" t="s">
        <v>1361</v>
      </c>
      <c r="BV78" s="84"/>
      <c r="BW78" s="84" t="s">
        <v>59</v>
      </c>
      <c r="BX78" s="84" t="s">
        <v>1362</v>
      </c>
      <c r="BY78" s="84"/>
      <c r="BZ78" s="84" t="s">
        <v>1363</v>
      </c>
      <c r="CA78" s="84" t="s">
        <v>1364</v>
      </c>
    </row>
    <row r="79" spans="1:79" ht="16" x14ac:dyDescent="0.2">
      <c r="A79" s="30"/>
      <c r="B79" s="30"/>
      <c r="C79" s="30"/>
      <c r="D79" s="31"/>
      <c r="E79" s="31"/>
      <c r="F79" s="29">
        <v>7</v>
      </c>
      <c r="G79" s="26">
        <v>78</v>
      </c>
      <c r="H79" s="26">
        <v>439</v>
      </c>
      <c r="I79" s="26">
        <v>0.82299999999999995</v>
      </c>
      <c r="J79" s="26">
        <f t="shared" si="0"/>
        <v>361</v>
      </c>
      <c r="K79" s="26">
        <v>69</v>
      </c>
      <c r="L79" s="26">
        <v>394</v>
      </c>
      <c r="M79" s="26">
        <v>0.82499999999999996</v>
      </c>
      <c r="N79" s="26">
        <f t="shared" si="1"/>
        <v>325</v>
      </c>
      <c r="O79" s="26">
        <v>77</v>
      </c>
      <c r="P79" s="26">
        <v>439</v>
      </c>
      <c r="Q79" s="26">
        <v>0.82399999999999995</v>
      </c>
      <c r="R79" s="26">
        <f t="shared" si="2"/>
        <v>362</v>
      </c>
      <c r="S79" s="26">
        <v>66</v>
      </c>
      <c r="T79" s="26">
        <v>380</v>
      </c>
      <c r="U79" s="26">
        <v>0.82699999999999996</v>
      </c>
      <c r="V79" s="26">
        <f t="shared" si="3"/>
        <v>314</v>
      </c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84"/>
      <c r="AS79" s="84"/>
      <c r="AT79" s="84"/>
      <c r="AU79" s="84"/>
      <c r="AV79" s="84"/>
      <c r="AW79" s="84"/>
      <c r="AX79" s="84" t="s">
        <v>1365</v>
      </c>
      <c r="AY79" s="84" t="s">
        <v>1366</v>
      </c>
      <c r="AZ79" s="84"/>
      <c r="BA79" s="84" t="s">
        <v>1367</v>
      </c>
      <c r="BB79" s="84" t="s">
        <v>1368</v>
      </c>
      <c r="BC79" s="84"/>
      <c r="BD79" s="84" t="s">
        <v>516</v>
      </c>
      <c r="BE79" s="84" t="s">
        <v>1369</v>
      </c>
      <c r="BF79" s="84"/>
      <c r="BG79" s="84" t="s">
        <v>1370</v>
      </c>
      <c r="BH79" s="84" t="s">
        <v>1371</v>
      </c>
      <c r="BI79" s="84"/>
      <c r="BJ79" s="84"/>
      <c r="BK79" s="84" t="s">
        <v>1149</v>
      </c>
      <c r="BL79" s="84" t="s">
        <v>1372</v>
      </c>
      <c r="BM79" s="84"/>
      <c r="BN79" s="84" t="s">
        <v>1373</v>
      </c>
      <c r="BO79" s="84" t="s">
        <v>1374</v>
      </c>
      <c r="BP79" s="84"/>
      <c r="BQ79" s="62" t="s">
        <v>865</v>
      </c>
      <c r="BR79" s="62" t="s">
        <v>1375</v>
      </c>
      <c r="BS79" s="84"/>
      <c r="BT79" s="62" t="s">
        <v>1376</v>
      </c>
      <c r="BU79" s="62" t="s">
        <v>1377</v>
      </c>
      <c r="BV79" s="84"/>
      <c r="BW79" s="84" t="s">
        <v>1378</v>
      </c>
      <c r="BX79" s="84" t="s">
        <v>1379</v>
      </c>
      <c r="BY79" s="84"/>
      <c r="BZ79" s="84" t="s">
        <v>1380</v>
      </c>
      <c r="CA79" s="84" t="s">
        <v>1381</v>
      </c>
    </row>
    <row r="80" spans="1:79" ht="16" x14ac:dyDescent="0.2">
      <c r="A80" s="30"/>
      <c r="B80" s="30"/>
      <c r="C80" s="30"/>
      <c r="D80" s="31"/>
      <c r="E80" s="32"/>
      <c r="F80" s="29">
        <v>8</v>
      </c>
      <c r="G80" s="26">
        <v>87</v>
      </c>
      <c r="H80" s="26">
        <v>492</v>
      </c>
      <c r="I80" s="26">
        <v>0.82399999999999995</v>
      </c>
      <c r="J80" s="26">
        <f t="shared" si="0"/>
        <v>405</v>
      </c>
      <c r="K80" s="26">
        <v>109</v>
      </c>
      <c r="L80" s="26">
        <v>629</v>
      </c>
      <c r="M80" s="26">
        <v>0.82599999999999996</v>
      </c>
      <c r="N80" s="26">
        <f t="shared" si="1"/>
        <v>520</v>
      </c>
      <c r="O80" s="26">
        <v>56</v>
      </c>
      <c r="P80" s="26">
        <v>317</v>
      </c>
      <c r="Q80" s="26">
        <v>0.82199999999999995</v>
      </c>
      <c r="R80" s="26">
        <f t="shared" si="2"/>
        <v>261</v>
      </c>
      <c r="S80" s="26">
        <v>82</v>
      </c>
      <c r="T80" s="26">
        <v>475</v>
      </c>
      <c r="U80" s="26">
        <v>0.82699999999999996</v>
      </c>
      <c r="V80" s="26">
        <f t="shared" si="3"/>
        <v>393</v>
      </c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84"/>
      <c r="AS80" s="84"/>
      <c r="AT80" s="84"/>
      <c r="AU80" s="84"/>
      <c r="AV80" s="84"/>
      <c r="AW80" s="84"/>
      <c r="AX80" s="84" t="s">
        <v>833</v>
      </c>
      <c r="AY80" s="84" t="s">
        <v>1382</v>
      </c>
      <c r="AZ80" s="84"/>
      <c r="BA80" s="84" t="s">
        <v>1383</v>
      </c>
      <c r="BB80" s="84" t="s">
        <v>1384</v>
      </c>
      <c r="BC80" s="84"/>
      <c r="BD80" s="84" t="s">
        <v>1385</v>
      </c>
      <c r="BE80" s="84" t="s">
        <v>1386</v>
      </c>
      <c r="BF80" s="84"/>
      <c r="BG80" s="84" t="s">
        <v>697</v>
      </c>
      <c r="BH80" s="84" t="s">
        <v>1387</v>
      </c>
      <c r="BI80" s="84"/>
      <c r="BJ80" s="84"/>
      <c r="BK80" s="84" t="s">
        <v>142</v>
      </c>
      <c r="BL80" s="84" t="s">
        <v>1388</v>
      </c>
      <c r="BM80" s="84"/>
      <c r="BN80" s="84" t="s">
        <v>228</v>
      </c>
      <c r="BO80" s="84" t="s">
        <v>1389</v>
      </c>
      <c r="BP80" s="84"/>
      <c r="BQ80" s="62" t="s">
        <v>1390</v>
      </c>
      <c r="BR80" s="62" t="s">
        <v>1391</v>
      </c>
      <c r="BS80" s="84"/>
      <c r="BT80" s="62" t="s">
        <v>1244</v>
      </c>
      <c r="BU80" s="62" t="s">
        <v>1392</v>
      </c>
      <c r="BV80" s="84"/>
      <c r="BW80" s="84" t="s">
        <v>1393</v>
      </c>
      <c r="BX80" s="84" t="s">
        <v>1394</v>
      </c>
      <c r="BY80" s="84"/>
      <c r="BZ80" s="84" t="s">
        <v>443</v>
      </c>
      <c r="CA80" s="84" t="s">
        <v>1395</v>
      </c>
    </row>
    <row r="81" spans="1:79" ht="16" x14ac:dyDescent="0.2">
      <c r="A81" s="30"/>
      <c r="B81" s="30"/>
      <c r="C81" s="30"/>
      <c r="D81" s="31"/>
      <c r="E81" s="28">
        <v>2</v>
      </c>
      <c r="F81" s="29">
        <v>1</v>
      </c>
      <c r="G81" s="26">
        <v>79</v>
      </c>
      <c r="H81" s="26">
        <v>451</v>
      </c>
      <c r="I81" s="26">
        <v>0.82399999999999995</v>
      </c>
      <c r="J81" s="26">
        <f t="shared" si="0"/>
        <v>372</v>
      </c>
      <c r="K81" s="26">
        <v>108</v>
      </c>
      <c r="L81" s="26">
        <v>602</v>
      </c>
      <c r="M81" s="26">
        <v>0.82099999999999995</v>
      </c>
      <c r="N81" s="26">
        <f t="shared" si="1"/>
        <v>494</v>
      </c>
      <c r="O81" s="26">
        <v>96</v>
      </c>
      <c r="P81" s="26">
        <v>561</v>
      </c>
      <c r="Q81" s="26">
        <v>0.82899999999999996</v>
      </c>
      <c r="R81" s="26">
        <f t="shared" si="2"/>
        <v>465</v>
      </c>
      <c r="S81" s="26">
        <v>95</v>
      </c>
      <c r="T81" s="26">
        <v>503</v>
      </c>
      <c r="U81" s="26">
        <v>0.81</v>
      </c>
      <c r="V81" s="26">
        <f t="shared" si="3"/>
        <v>408</v>
      </c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84"/>
      <c r="AS81" s="84"/>
      <c r="AT81" s="84"/>
      <c r="AU81" s="84"/>
      <c r="AV81" s="84"/>
      <c r="AW81" s="84"/>
      <c r="AX81" s="84" t="s">
        <v>1396</v>
      </c>
      <c r="AY81" s="84" t="s">
        <v>1397</v>
      </c>
      <c r="AZ81" s="84"/>
      <c r="BA81" s="84" t="s">
        <v>1398</v>
      </c>
      <c r="BB81" s="84" t="s">
        <v>1399</v>
      </c>
      <c r="BC81" s="84"/>
      <c r="BD81" s="84" t="s">
        <v>649</v>
      </c>
      <c r="BE81" s="84" t="s">
        <v>1400</v>
      </c>
      <c r="BF81" s="84"/>
      <c r="BG81" s="84" t="s">
        <v>1266</v>
      </c>
      <c r="BH81" s="84" t="s">
        <v>1401</v>
      </c>
      <c r="BI81" s="84"/>
      <c r="BJ81" s="84"/>
      <c r="BK81" s="84" t="s">
        <v>177</v>
      </c>
      <c r="BL81" s="84" t="s">
        <v>1402</v>
      </c>
      <c r="BM81" s="84"/>
      <c r="BN81" s="84" t="s">
        <v>1403</v>
      </c>
      <c r="BO81" s="84" t="s">
        <v>1404</v>
      </c>
      <c r="BP81" s="84"/>
      <c r="BQ81" s="62" t="s">
        <v>1405</v>
      </c>
      <c r="BR81" s="62" t="s">
        <v>1406</v>
      </c>
      <c r="BS81" s="84"/>
      <c r="BT81" s="62" t="s">
        <v>179</v>
      </c>
      <c r="BU81" s="62" t="s">
        <v>1407</v>
      </c>
      <c r="BV81" s="84"/>
      <c r="BW81" s="84" t="s">
        <v>1408</v>
      </c>
      <c r="BX81" s="84" t="s">
        <v>1409</v>
      </c>
      <c r="BY81" s="84"/>
      <c r="BZ81" s="84" t="s">
        <v>195</v>
      </c>
      <c r="CA81" s="84" t="s">
        <v>1410</v>
      </c>
    </row>
    <row r="82" spans="1:79" ht="16" x14ac:dyDescent="0.2">
      <c r="A82" s="30"/>
      <c r="B82" s="30"/>
      <c r="C82" s="30"/>
      <c r="D82" s="31"/>
      <c r="E82" s="31"/>
      <c r="F82" s="29">
        <v>2</v>
      </c>
      <c r="G82" s="26">
        <v>88</v>
      </c>
      <c r="H82" s="26">
        <v>508</v>
      </c>
      <c r="I82" s="26">
        <v>0.82599999999999996</v>
      </c>
      <c r="J82" s="26">
        <f t="shared" si="0"/>
        <v>420</v>
      </c>
      <c r="K82" s="26">
        <v>113</v>
      </c>
      <c r="L82" s="26">
        <v>652</v>
      </c>
      <c r="M82" s="26">
        <v>0.82599999999999996</v>
      </c>
      <c r="N82" s="26">
        <f t="shared" si="1"/>
        <v>539</v>
      </c>
      <c r="O82" s="26">
        <v>104</v>
      </c>
      <c r="P82" s="26">
        <v>608</v>
      </c>
      <c r="Q82" s="26">
        <v>0.83</v>
      </c>
      <c r="R82" s="26">
        <f t="shared" si="2"/>
        <v>504</v>
      </c>
      <c r="S82" s="26">
        <v>103</v>
      </c>
      <c r="T82" s="26">
        <v>592</v>
      </c>
      <c r="U82" s="26">
        <v>0.82499999999999996</v>
      </c>
      <c r="V82" s="26">
        <f t="shared" si="3"/>
        <v>489</v>
      </c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84"/>
      <c r="AS82" s="84"/>
      <c r="AT82" s="84"/>
      <c r="AU82" s="84"/>
      <c r="AV82" s="84"/>
      <c r="AW82" s="84"/>
      <c r="AX82" s="84" t="s">
        <v>1411</v>
      </c>
      <c r="AY82" s="84" t="s">
        <v>1412</v>
      </c>
      <c r="AZ82" s="84"/>
      <c r="BA82" s="84" t="s">
        <v>1117</v>
      </c>
      <c r="BB82" s="84" t="s">
        <v>1413</v>
      </c>
      <c r="BC82" s="84"/>
      <c r="BD82" s="84" t="s">
        <v>330</v>
      </c>
      <c r="BE82" s="84" t="s">
        <v>1414</v>
      </c>
      <c r="BF82" s="84"/>
      <c r="BG82" s="84" t="s">
        <v>1415</v>
      </c>
      <c r="BH82" s="84" t="s">
        <v>1416</v>
      </c>
      <c r="BI82" s="84"/>
      <c r="BJ82" s="84"/>
      <c r="BK82" s="84" t="s">
        <v>117</v>
      </c>
      <c r="BL82" s="84" t="s">
        <v>1417</v>
      </c>
      <c r="BM82" s="84"/>
      <c r="BN82" s="84" t="s">
        <v>1418</v>
      </c>
      <c r="BO82" s="84" t="s">
        <v>1419</v>
      </c>
      <c r="BP82" s="84"/>
      <c r="BQ82" s="62" t="s">
        <v>1420</v>
      </c>
      <c r="BR82" s="62" t="s">
        <v>1421</v>
      </c>
      <c r="BS82" s="84"/>
      <c r="BT82" s="62" t="s">
        <v>435</v>
      </c>
      <c r="BU82" s="62" t="s">
        <v>1422</v>
      </c>
      <c r="BV82" s="84"/>
      <c r="BW82" s="84" t="s">
        <v>1068</v>
      </c>
      <c r="BX82" s="84" t="s">
        <v>1423</v>
      </c>
      <c r="BY82" s="84"/>
      <c r="BZ82" s="84" t="s">
        <v>1424</v>
      </c>
      <c r="CA82" s="84" t="s">
        <v>1425</v>
      </c>
    </row>
    <row r="83" spans="1:79" ht="16" x14ac:dyDescent="0.2">
      <c r="A83" s="30"/>
      <c r="B83" s="30"/>
      <c r="C83" s="30"/>
      <c r="D83" s="31"/>
      <c r="E83" s="31"/>
      <c r="F83" s="29">
        <v>3</v>
      </c>
      <c r="G83" s="26">
        <v>147</v>
      </c>
      <c r="H83" s="26">
        <v>856</v>
      </c>
      <c r="I83" s="26">
        <v>0.82799999999999996</v>
      </c>
      <c r="J83" s="26">
        <f t="shared" si="0"/>
        <v>709</v>
      </c>
      <c r="K83" s="26">
        <v>112</v>
      </c>
      <c r="L83" s="26">
        <v>652</v>
      </c>
      <c r="M83" s="26">
        <v>0.82799999999999996</v>
      </c>
      <c r="N83" s="26">
        <f t="shared" si="1"/>
        <v>540</v>
      </c>
      <c r="O83" s="26">
        <v>89</v>
      </c>
      <c r="P83" s="26">
        <v>504</v>
      </c>
      <c r="Q83" s="26">
        <v>0.82399999999999995</v>
      </c>
      <c r="R83" s="26">
        <f t="shared" si="2"/>
        <v>415</v>
      </c>
      <c r="S83" s="26">
        <v>93</v>
      </c>
      <c r="T83" s="26">
        <v>546</v>
      </c>
      <c r="U83" s="26">
        <v>0.83</v>
      </c>
      <c r="V83" s="26">
        <f t="shared" si="3"/>
        <v>453</v>
      </c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84"/>
      <c r="AS83" s="84"/>
      <c r="AT83" s="84"/>
      <c r="AU83" s="84"/>
      <c r="AV83" s="84"/>
      <c r="AW83" s="84"/>
      <c r="AX83" s="84" t="s">
        <v>264</v>
      </c>
      <c r="AY83" s="84" t="s">
        <v>1426</v>
      </c>
      <c r="AZ83" s="84"/>
      <c r="BA83" s="84" t="s">
        <v>1037</v>
      </c>
      <c r="BB83" s="84" t="s">
        <v>1427</v>
      </c>
      <c r="BC83" s="84"/>
      <c r="BD83" s="84" t="s">
        <v>1428</v>
      </c>
      <c r="BE83" s="84" t="s">
        <v>1429</v>
      </c>
      <c r="BF83" s="84"/>
      <c r="BG83" s="84" t="s">
        <v>687</v>
      </c>
      <c r="BH83" s="84" t="s">
        <v>1430</v>
      </c>
      <c r="BI83" s="84"/>
      <c r="BJ83" s="84"/>
      <c r="BK83" s="84" t="s">
        <v>1068</v>
      </c>
      <c r="BL83" s="84" t="s">
        <v>1431</v>
      </c>
      <c r="BM83" s="84"/>
      <c r="BN83" s="84" t="s">
        <v>1035</v>
      </c>
      <c r="BO83" s="84" t="s">
        <v>1432</v>
      </c>
      <c r="BP83" s="84"/>
      <c r="BQ83" s="62" t="s">
        <v>1385</v>
      </c>
      <c r="BR83" s="62" t="s">
        <v>1433</v>
      </c>
      <c r="BS83" s="84"/>
      <c r="BT83" s="62" t="s">
        <v>1434</v>
      </c>
      <c r="BU83" s="62" t="s">
        <v>1435</v>
      </c>
      <c r="BV83" s="84"/>
      <c r="BW83" s="84" t="s">
        <v>1075</v>
      </c>
      <c r="BX83" s="84" t="s">
        <v>1436</v>
      </c>
      <c r="BY83" s="84"/>
      <c r="BZ83" s="84" t="s">
        <v>1437</v>
      </c>
      <c r="CA83" s="84" t="s">
        <v>1438</v>
      </c>
    </row>
    <row r="84" spans="1:79" ht="16" x14ac:dyDescent="0.2">
      <c r="A84" s="30"/>
      <c r="B84" s="30"/>
      <c r="C84" s="30"/>
      <c r="D84" s="31"/>
      <c r="E84" s="31"/>
      <c r="F84" s="29">
        <v>4</v>
      </c>
      <c r="G84" s="26">
        <v>101</v>
      </c>
      <c r="H84" s="26">
        <v>571</v>
      </c>
      <c r="I84" s="26">
        <v>0.82299999999999995</v>
      </c>
      <c r="J84" s="26">
        <f t="shared" si="0"/>
        <v>470</v>
      </c>
      <c r="K84" s="26">
        <v>70</v>
      </c>
      <c r="L84" s="26">
        <v>379</v>
      </c>
      <c r="M84" s="26">
        <v>0.81399999999999995</v>
      </c>
      <c r="N84" s="26">
        <f t="shared" si="1"/>
        <v>309</v>
      </c>
      <c r="O84" s="26">
        <v>106</v>
      </c>
      <c r="P84" s="26">
        <v>592</v>
      </c>
      <c r="Q84" s="26">
        <v>0.82</v>
      </c>
      <c r="R84" s="26">
        <f t="shared" si="2"/>
        <v>486</v>
      </c>
      <c r="S84" s="26">
        <v>104</v>
      </c>
      <c r="T84" s="26">
        <v>586</v>
      </c>
      <c r="U84" s="26">
        <v>0.82299999999999995</v>
      </c>
      <c r="V84" s="26">
        <f t="shared" si="3"/>
        <v>482</v>
      </c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84"/>
      <c r="AS84" s="84"/>
      <c r="AT84" s="84"/>
      <c r="AU84" s="84"/>
      <c r="AV84" s="84"/>
      <c r="AW84" s="84"/>
      <c r="AX84" s="84" t="s">
        <v>1439</v>
      </c>
      <c r="AY84" s="84" t="s">
        <v>1440</v>
      </c>
      <c r="AZ84" s="84"/>
      <c r="BA84" s="84" t="s">
        <v>1441</v>
      </c>
      <c r="BB84" s="84" t="s">
        <v>1442</v>
      </c>
      <c r="BC84" s="84"/>
      <c r="BD84" s="84" t="s">
        <v>210</v>
      </c>
      <c r="BE84" s="84" t="s">
        <v>1443</v>
      </c>
      <c r="BF84" s="84"/>
      <c r="BG84" s="84" t="s">
        <v>1218</v>
      </c>
      <c r="BH84" s="84" t="s">
        <v>1444</v>
      </c>
      <c r="BI84" s="84"/>
      <c r="BJ84" s="84"/>
      <c r="BK84" s="84" t="s">
        <v>748</v>
      </c>
      <c r="BL84" s="84" t="s">
        <v>1445</v>
      </c>
      <c r="BM84" s="84"/>
      <c r="BN84" s="84" t="s">
        <v>511</v>
      </c>
      <c r="BO84" s="84" t="s">
        <v>1446</v>
      </c>
      <c r="BP84" s="84"/>
      <c r="BQ84" s="62" t="s">
        <v>1447</v>
      </c>
      <c r="BR84" s="62" t="s">
        <v>1448</v>
      </c>
      <c r="BS84" s="84"/>
      <c r="BT84" s="62" t="s">
        <v>1449</v>
      </c>
      <c r="BU84" s="62" t="s">
        <v>1450</v>
      </c>
      <c r="BV84" s="84"/>
      <c r="BW84" s="84" t="s">
        <v>1451</v>
      </c>
      <c r="BX84" s="84" t="s">
        <v>1452</v>
      </c>
      <c r="BY84" s="84"/>
      <c r="BZ84" s="84" t="s">
        <v>1453</v>
      </c>
      <c r="CA84" s="84" t="s">
        <v>1454</v>
      </c>
    </row>
    <row r="85" spans="1:79" ht="16" x14ac:dyDescent="0.2">
      <c r="A85" s="30"/>
      <c r="B85" s="30"/>
      <c r="C85" s="30"/>
      <c r="D85" s="31"/>
      <c r="E85" s="31"/>
      <c r="F85" s="29">
        <v>5</v>
      </c>
      <c r="G85" s="26">
        <v>87</v>
      </c>
      <c r="H85" s="26">
        <v>533</v>
      </c>
      <c r="I85" s="26">
        <v>0.83699999999999997</v>
      </c>
      <c r="J85" s="26">
        <f t="shared" si="0"/>
        <v>446</v>
      </c>
      <c r="K85" s="26">
        <v>117</v>
      </c>
      <c r="L85" s="26">
        <v>721</v>
      </c>
      <c r="M85" s="26">
        <v>0.83699999999999997</v>
      </c>
      <c r="N85" s="26">
        <f t="shared" si="1"/>
        <v>604</v>
      </c>
      <c r="O85" s="26">
        <v>69</v>
      </c>
      <c r="P85" s="26">
        <v>392</v>
      </c>
      <c r="Q85" s="26">
        <v>0.82499999999999996</v>
      </c>
      <c r="R85" s="26">
        <f t="shared" si="2"/>
        <v>323</v>
      </c>
      <c r="S85" s="26">
        <v>94</v>
      </c>
      <c r="T85" s="26">
        <v>539</v>
      </c>
      <c r="U85" s="26">
        <v>0.82599999999999996</v>
      </c>
      <c r="V85" s="26">
        <f t="shared" si="3"/>
        <v>445</v>
      </c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84"/>
      <c r="AS85" s="84"/>
      <c r="AT85" s="84"/>
      <c r="AU85" s="84"/>
      <c r="AV85" s="84"/>
      <c r="AW85" s="84"/>
      <c r="AX85" s="84" t="s">
        <v>1455</v>
      </c>
      <c r="AY85" s="84" t="s">
        <v>1456</v>
      </c>
      <c r="AZ85" s="84"/>
      <c r="BA85" s="84" t="s">
        <v>608</v>
      </c>
      <c r="BB85" s="84" t="s">
        <v>1457</v>
      </c>
      <c r="BC85" s="84"/>
      <c r="BD85" s="84" t="s">
        <v>1458</v>
      </c>
      <c r="BE85" s="84" t="s">
        <v>1459</v>
      </c>
      <c r="BF85" s="84"/>
      <c r="BG85" s="84" t="s">
        <v>1460</v>
      </c>
      <c r="BH85" s="84" t="s">
        <v>1461</v>
      </c>
      <c r="BI85" s="84"/>
      <c r="BJ85" s="84"/>
      <c r="BK85" s="84" t="s">
        <v>509</v>
      </c>
      <c r="BL85" s="84" t="s">
        <v>1462</v>
      </c>
      <c r="BM85" s="84"/>
      <c r="BN85" s="84" t="s">
        <v>636</v>
      </c>
      <c r="BO85" s="84" t="s">
        <v>1463</v>
      </c>
      <c r="BP85" s="84"/>
      <c r="BQ85" s="62" t="s">
        <v>1464</v>
      </c>
      <c r="BR85" s="62" t="s">
        <v>1465</v>
      </c>
      <c r="BS85" s="84"/>
      <c r="BT85" s="62" t="s">
        <v>1466</v>
      </c>
      <c r="BU85" s="62" t="s">
        <v>1467</v>
      </c>
      <c r="BV85" s="84"/>
      <c r="BW85" s="84" t="s">
        <v>250</v>
      </c>
      <c r="BX85" s="84" t="s">
        <v>1468</v>
      </c>
      <c r="BY85" s="84"/>
      <c r="BZ85" s="84" t="s">
        <v>1469</v>
      </c>
      <c r="CA85" s="84" t="s">
        <v>1470</v>
      </c>
    </row>
    <row r="86" spans="1:79" ht="16" x14ac:dyDescent="0.2">
      <c r="A86" s="30"/>
      <c r="B86" s="30"/>
      <c r="C86" s="30"/>
      <c r="D86" s="31"/>
      <c r="E86" s="31"/>
      <c r="F86" s="29">
        <v>6</v>
      </c>
      <c r="G86" s="26">
        <v>77</v>
      </c>
      <c r="H86" s="26">
        <v>491</v>
      </c>
      <c r="I86" s="26">
        <v>0.84399999999999997</v>
      </c>
      <c r="J86" s="26">
        <f t="shared" si="0"/>
        <v>414</v>
      </c>
      <c r="K86" s="26">
        <v>49</v>
      </c>
      <c r="L86" s="26">
        <v>248</v>
      </c>
      <c r="M86" s="26">
        <v>0.80200000000000005</v>
      </c>
      <c r="N86" s="26">
        <f t="shared" si="1"/>
        <v>199</v>
      </c>
      <c r="O86" s="26">
        <v>79</v>
      </c>
      <c r="P86" s="26">
        <v>464</v>
      </c>
      <c r="Q86" s="26">
        <v>0.82899999999999996</v>
      </c>
      <c r="R86" s="26">
        <f t="shared" si="2"/>
        <v>385</v>
      </c>
      <c r="S86" s="26">
        <v>113</v>
      </c>
      <c r="T86" s="26">
        <v>652</v>
      </c>
      <c r="U86" s="26">
        <v>0.82699999999999996</v>
      </c>
      <c r="V86" s="26">
        <f t="shared" si="3"/>
        <v>539</v>
      </c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84"/>
      <c r="AS86" s="84"/>
      <c r="AT86" s="84"/>
      <c r="AU86" s="84"/>
      <c r="AV86" s="84"/>
      <c r="AW86" s="84"/>
      <c r="AX86" s="84" t="s">
        <v>879</v>
      </c>
      <c r="AY86" s="84" t="s">
        <v>1471</v>
      </c>
      <c r="AZ86" s="84"/>
      <c r="BA86" s="84" t="s">
        <v>384</v>
      </c>
      <c r="BB86" s="84" t="s">
        <v>1472</v>
      </c>
      <c r="BC86" s="84"/>
      <c r="BD86" s="84" t="s">
        <v>1473</v>
      </c>
      <c r="BE86" s="84" t="s">
        <v>1474</v>
      </c>
      <c r="BF86" s="84"/>
      <c r="BG86" s="84" t="s">
        <v>1117</v>
      </c>
      <c r="BH86" s="84" t="s">
        <v>1475</v>
      </c>
      <c r="BI86" s="84"/>
      <c r="BJ86" s="84"/>
      <c r="BK86" s="84" t="s">
        <v>1239</v>
      </c>
      <c r="BL86" s="84" t="s">
        <v>1476</v>
      </c>
      <c r="BM86" s="84"/>
      <c r="BN86" s="84" t="s">
        <v>315</v>
      </c>
      <c r="BO86" s="84" t="s">
        <v>1477</v>
      </c>
      <c r="BP86" s="84"/>
      <c r="BQ86" s="62" t="s">
        <v>1478</v>
      </c>
      <c r="BR86" s="62" t="s">
        <v>1479</v>
      </c>
      <c r="BS86" s="84"/>
      <c r="BT86" s="62" t="s">
        <v>1165</v>
      </c>
      <c r="BU86" s="62" t="s">
        <v>1480</v>
      </c>
      <c r="BV86" s="84"/>
      <c r="BW86" s="84" t="s">
        <v>128</v>
      </c>
      <c r="BX86" s="84" t="s">
        <v>1481</v>
      </c>
      <c r="BY86" s="84"/>
      <c r="BZ86" s="84" t="s">
        <v>1482</v>
      </c>
      <c r="CA86" s="84" t="s">
        <v>1483</v>
      </c>
    </row>
    <row r="87" spans="1:79" ht="16" x14ac:dyDescent="0.2">
      <c r="A87" s="30"/>
      <c r="B87" s="30"/>
      <c r="C87" s="30"/>
      <c r="D87" s="31"/>
      <c r="E87" s="31"/>
      <c r="F87" s="29">
        <v>7</v>
      </c>
      <c r="G87" s="26">
        <v>84</v>
      </c>
      <c r="H87" s="26">
        <v>498</v>
      </c>
      <c r="I87" s="26">
        <v>0.83199999999999996</v>
      </c>
      <c r="J87" s="26">
        <f t="shared" si="0"/>
        <v>414</v>
      </c>
      <c r="K87" s="26">
        <v>71</v>
      </c>
      <c r="L87" s="26">
        <v>401</v>
      </c>
      <c r="M87" s="26">
        <v>0.82399999999999995</v>
      </c>
      <c r="N87" s="26">
        <f t="shared" si="1"/>
        <v>330</v>
      </c>
      <c r="O87" s="26">
        <v>74</v>
      </c>
      <c r="P87" s="26">
        <v>434</v>
      </c>
      <c r="Q87" s="26">
        <v>0.82899999999999996</v>
      </c>
      <c r="R87" s="26">
        <f t="shared" si="2"/>
        <v>360</v>
      </c>
      <c r="S87" s="26">
        <v>84</v>
      </c>
      <c r="T87" s="26">
        <v>502</v>
      </c>
      <c r="U87" s="26">
        <v>0.83299999999999996</v>
      </c>
      <c r="V87" s="26">
        <f t="shared" si="3"/>
        <v>418</v>
      </c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84"/>
      <c r="AS87" s="84"/>
      <c r="AT87" s="84"/>
      <c r="AU87" s="84"/>
      <c r="AV87" s="84"/>
      <c r="AW87" s="84"/>
      <c r="AX87" s="84" t="s">
        <v>1378</v>
      </c>
      <c r="AY87" s="84" t="s">
        <v>1484</v>
      </c>
      <c r="AZ87" s="84"/>
      <c r="BA87" s="84" t="s">
        <v>1485</v>
      </c>
      <c r="BB87" s="84" t="s">
        <v>1486</v>
      </c>
      <c r="BC87" s="84"/>
      <c r="BD87" s="84" t="s">
        <v>1487</v>
      </c>
      <c r="BE87" s="84" t="s">
        <v>1488</v>
      </c>
      <c r="BF87" s="84"/>
      <c r="BG87" s="84" t="s">
        <v>1121</v>
      </c>
      <c r="BH87" s="84" t="s">
        <v>1489</v>
      </c>
      <c r="BI87" s="84"/>
      <c r="BJ87" s="84"/>
      <c r="BK87" s="84" t="s">
        <v>711</v>
      </c>
      <c r="BL87" s="84" t="s">
        <v>1490</v>
      </c>
      <c r="BM87" s="84"/>
      <c r="BN87" s="84" t="s">
        <v>701</v>
      </c>
      <c r="BO87" s="84" t="s">
        <v>1491</v>
      </c>
      <c r="BP87" s="84"/>
      <c r="BQ87" s="62" t="s">
        <v>1492</v>
      </c>
      <c r="BR87" s="62" t="s">
        <v>1493</v>
      </c>
      <c r="BS87" s="84"/>
      <c r="BT87" s="62" t="s">
        <v>810</v>
      </c>
      <c r="BU87" s="62" t="s">
        <v>1494</v>
      </c>
      <c r="BV87" s="84"/>
      <c r="BW87" s="84" t="s">
        <v>1495</v>
      </c>
      <c r="BX87" s="84" t="s">
        <v>1496</v>
      </c>
      <c r="BY87" s="84"/>
      <c r="BZ87" s="84" t="s">
        <v>1497</v>
      </c>
      <c r="CA87" s="84" t="s">
        <v>1498</v>
      </c>
    </row>
    <row r="88" spans="1:79" ht="16" x14ac:dyDescent="0.2">
      <c r="A88" s="33"/>
      <c r="B88" s="33"/>
      <c r="C88" s="33"/>
      <c r="D88" s="32"/>
      <c r="E88" s="32"/>
      <c r="F88" s="29">
        <v>8</v>
      </c>
      <c r="G88" s="26">
        <v>60</v>
      </c>
      <c r="H88" s="26">
        <v>339</v>
      </c>
      <c r="I88" s="26">
        <v>0.82199999999999995</v>
      </c>
      <c r="J88" s="26">
        <f t="shared" si="0"/>
        <v>279</v>
      </c>
      <c r="K88" s="26">
        <v>62</v>
      </c>
      <c r="L88" s="26">
        <v>336</v>
      </c>
      <c r="M88" s="26">
        <v>0.81699999999999995</v>
      </c>
      <c r="N88" s="26">
        <f t="shared" si="1"/>
        <v>274</v>
      </c>
      <c r="O88" s="26">
        <v>55</v>
      </c>
      <c r="P88" s="26">
        <v>316</v>
      </c>
      <c r="Q88" s="26">
        <v>0.82499999999999996</v>
      </c>
      <c r="R88" s="26">
        <f t="shared" si="2"/>
        <v>261</v>
      </c>
      <c r="S88" s="26">
        <v>52</v>
      </c>
      <c r="T88" s="26">
        <v>283</v>
      </c>
      <c r="U88" s="26">
        <v>0.81799999999999995</v>
      </c>
      <c r="V88" s="26">
        <f t="shared" si="3"/>
        <v>231</v>
      </c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84"/>
      <c r="AS88" s="84"/>
      <c r="AT88" s="84"/>
      <c r="AU88" s="84"/>
      <c r="AV88" s="84"/>
      <c r="AW88" s="84"/>
      <c r="AX88" s="84" t="s">
        <v>994</v>
      </c>
      <c r="AY88" s="84" t="s">
        <v>1499</v>
      </c>
      <c r="AZ88" s="84"/>
      <c r="BA88" s="84" t="s">
        <v>1500</v>
      </c>
      <c r="BB88" s="84" t="s">
        <v>1501</v>
      </c>
      <c r="BC88" s="84"/>
      <c r="BD88" s="84" t="s">
        <v>744</v>
      </c>
      <c r="BE88" s="84" t="s">
        <v>1502</v>
      </c>
      <c r="BF88" s="84"/>
      <c r="BG88" s="84" t="s">
        <v>754</v>
      </c>
      <c r="BH88" s="84" t="s">
        <v>1503</v>
      </c>
      <c r="BI88" s="84"/>
      <c r="BJ88" s="84"/>
      <c r="BK88" s="84" t="s">
        <v>448</v>
      </c>
      <c r="BL88" s="84" t="s">
        <v>1504</v>
      </c>
      <c r="BM88" s="84"/>
      <c r="BN88" s="84" t="s">
        <v>971</v>
      </c>
      <c r="BO88" s="84" t="s">
        <v>1505</v>
      </c>
      <c r="BP88" s="84"/>
      <c r="BQ88" s="62" t="s">
        <v>830</v>
      </c>
      <c r="BR88" s="62" t="s">
        <v>1506</v>
      </c>
      <c r="BS88" s="84"/>
      <c r="BT88" s="62" t="s">
        <v>824</v>
      </c>
      <c r="BU88" s="62" t="s">
        <v>1507</v>
      </c>
      <c r="BV88" s="84"/>
      <c r="BW88" s="84" t="s">
        <v>85</v>
      </c>
      <c r="BX88" s="84" t="s">
        <v>1508</v>
      </c>
      <c r="BY88" s="84"/>
      <c r="BZ88" s="84" t="s">
        <v>1509</v>
      </c>
      <c r="CA88" s="84" t="s">
        <v>1510</v>
      </c>
    </row>
    <row r="89" spans="1:79" ht="16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84"/>
      <c r="AS89" s="84"/>
      <c r="AT89" s="84"/>
      <c r="AU89" s="84"/>
      <c r="AV89" s="84"/>
      <c r="AW89" s="84"/>
      <c r="AX89" s="84" t="s">
        <v>1511</v>
      </c>
      <c r="AY89" s="84" t="s">
        <v>1512</v>
      </c>
      <c r="AZ89" s="84"/>
      <c r="BA89" s="84" t="s">
        <v>942</v>
      </c>
      <c r="BB89" s="84" t="s">
        <v>1513</v>
      </c>
      <c r="BC89" s="84"/>
      <c r="BD89" s="84" t="s">
        <v>1078</v>
      </c>
      <c r="BE89" s="84" t="s">
        <v>1514</v>
      </c>
      <c r="BF89" s="84"/>
      <c r="BG89" s="84" t="s">
        <v>284</v>
      </c>
      <c r="BH89" s="84" t="s">
        <v>1515</v>
      </c>
      <c r="BI89" s="84"/>
      <c r="BJ89" s="84"/>
      <c r="BK89" s="84" t="s">
        <v>538</v>
      </c>
      <c r="BL89" s="84" t="s">
        <v>1516</v>
      </c>
      <c r="BM89" s="84"/>
      <c r="BN89" s="84" t="s">
        <v>1517</v>
      </c>
      <c r="BO89" s="84" t="s">
        <v>1518</v>
      </c>
      <c r="BP89" s="84"/>
      <c r="BQ89" s="62" t="s">
        <v>1519</v>
      </c>
      <c r="BR89" s="62" t="s">
        <v>1520</v>
      </c>
      <c r="BS89" s="84"/>
      <c r="BT89" s="62" t="s">
        <v>1370</v>
      </c>
      <c r="BU89" s="62" t="s">
        <v>1521</v>
      </c>
      <c r="BV89" s="84"/>
      <c r="BW89" s="84" t="s">
        <v>1522</v>
      </c>
      <c r="BX89" s="84" t="s">
        <v>1523</v>
      </c>
      <c r="BY89" s="84"/>
      <c r="BZ89" s="84" t="s">
        <v>1232</v>
      </c>
      <c r="CA89" s="84" t="s">
        <v>1524</v>
      </c>
    </row>
    <row r="90" spans="1:79" ht="16" x14ac:dyDescent="0.2">
      <c r="A90" s="144" t="s">
        <v>673</v>
      </c>
      <c r="B90" s="144" t="s">
        <v>674</v>
      </c>
      <c r="C90" s="144" t="s">
        <v>42</v>
      </c>
      <c r="D90" s="145" t="s">
        <v>675</v>
      </c>
      <c r="E90" s="145" t="s">
        <v>676</v>
      </c>
      <c r="F90" s="141" t="s">
        <v>677</v>
      </c>
      <c r="G90" s="24" t="s">
        <v>678</v>
      </c>
      <c r="H90" s="25"/>
      <c r="I90" s="25"/>
      <c r="J90" s="25"/>
      <c r="K90" s="24" t="s">
        <v>679</v>
      </c>
      <c r="L90" s="25"/>
      <c r="M90" s="25"/>
      <c r="N90" s="25"/>
      <c r="O90" s="24" t="s">
        <v>680</v>
      </c>
      <c r="P90" s="25"/>
      <c r="Q90" s="25"/>
      <c r="R90" s="25"/>
      <c r="S90" s="24" t="s">
        <v>681</v>
      </c>
      <c r="T90" s="25"/>
      <c r="U90" s="25"/>
      <c r="V90" s="25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84"/>
      <c r="AS90" s="84"/>
      <c r="AT90" s="84"/>
      <c r="AU90" s="84"/>
      <c r="AV90" s="84"/>
      <c r="AW90" s="84"/>
      <c r="AX90" s="84" t="s">
        <v>1525</v>
      </c>
      <c r="AY90" s="84" t="s">
        <v>1526</v>
      </c>
      <c r="AZ90" s="84"/>
      <c r="BA90" s="84"/>
      <c r="BB90" s="84"/>
      <c r="BC90" s="84"/>
      <c r="BD90" s="84" t="s">
        <v>1492</v>
      </c>
      <c r="BE90" s="84" t="s">
        <v>1527</v>
      </c>
      <c r="BF90" s="84"/>
      <c r="BG90" s="84" t="s">
        <v>971</v>
      </c>
      <c r="BH90" s="84" t="s">
        <v>1528</v>
      </c>
      <c r="BI90" s="84"/>
      <c r="BJ90" s="84"/>
      <c r="BK90" s="84" t="s">
        <v>529</v>
      </c>
      <c r="BL90" s="84" t="s">
        <v>1529</v>
      </c>
      <c r="BM90" s="84"/>
      <c r="BN90" s="84" t="s">
        <v>1380</v>
      </c>
      <c r="BO90" s="84" t="s">
        <v>1530</v>
      </c>
      <c r="BP90" s="84"/>
      <c r="BQ90" s="62" t="s">
        <v>1531</v>
      </c>
      <c r="BR90" s="62" t="s">
        <v>1532</v>
      </c>
      <c r="BS90" s="84"/>
      <c r="BT90" s="62" t="s">
        <v>1533</v>
      </c>
      <c r="BU90" s="62" t="s">
        <v>1534</v>
      </c>
      <c r="BV90" s="84"/>
      <c r="BW90" s="84" t="s">
        <v>1535</v>
      </c>
      <c r="BX90" s="84" t="s">
        <v>1536</v>
      </c>
      <c r="BY90" s="84"/>
      <c r="BZ90" s="84" t="s">
        <v>1537</v>
      </c>
      <c r="CA90" s="84" t="s">
        <v>1538</v>
      </c>
    </row>
    <row r="91" spans="1:79" ht="16" x14ac:dyDescent="0.2">
      <c r="A91" s="142"/>
      <c r="B91" s="142"/>
      <c r="C91" s="142"/>
      <c r="D91" s="142"/>
      <c r="E91" s="142"/>
      <c r="F91" s="142"/>
      <c r="G91" s="26" t="s">
        <v>703</v>
      </c>
      <c r="H91" s="26" t="s">
        <v>704</v>
      </c>
      <c r="I91" s="26" t="s">
        <v>705</v>
      </c>
      <c r="J91" s="26" t="s">
        <v>706</v>
      </c>
      <c r="K91" s="26" t="s">
        <v>703</v>
      </c>
      <c r="L91" s="26" t="s">
        <v>704</v>
      </c>
      <c r="M91" s="26" t="s">
        <v>705</v>
      </c>
      <c r="N91" s="26" t="s">
        <v>706</v>
      </c>
      <c r="O91" s="26" t="s">
        <v>703</v>
      </c>
      <c r="P91" s="26" t="s">
        <v>704</v>
      </c>
      <c r="Q91" s="26" t="s">
        <v>705</v>
      </c>
      <c r="R91" s="26" t="s">
        <v>706</v>
      </c>
      <c r="S91" s="26" t="s">
        <v>703</v>
      </c>
      <c r="T91" s="26" t="s">
        <v>704</v>
      </c>
      <c r="U91" s="26" t="s">
        <v>705</v>
      </c>
      <c r="V91" s="26" t="s">
        <v>706</v>
      </c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84"/>
      <c r="AS91" s="84"/>
      <c r="AT91" s="84"/>
      <c r="AU91" s="84"/>
      <c r="AV91" s="84"/>
      <c r="AW91" s="84"/>
      <c r="AX91" s="84" t="s">
        <v>513</v>
      </c>
      <c r="AY91" s="84" t="s">
        <v>1539</v>
      </c>
      <c r="AZ91" s="84"/>
      <c r="BA91" s="84"/>
      <c r="BB91" s="84"/>
      <c r="BC91" s="84"/>
      <c r="BD91" s="84" t="s">
        <v>1171</v>
      </c>
      <c r="BE91" s="84" t="s">
        <v>1540</v>
      </c>
      <c r="BF91" s="84"/>
      <c r="BG91" s="84" t="s">
        <v>1179</v>
      </c>
      <c r="BH91" s="84" t="s">
        <v>1541</v>
      </c>
      <c r="BI91" s="84"/>
      <c r="BJ91" s="84"/>
      <c r="BK91" s="84" t="s">
        <v>193</v>
      </c>
      <c r="BL91" s="84" t="s">
        <v>1542</v>
      </c>
      <c r="BM91" s="84"/>
      <c r="BN91" s="84" t="s">
        <v>1543</v>
      </c>
      <c r="BO91" s="84" t="s">
        <v>1544</v>
      </c>
      <c r="BP91" s="84"/>
      <c r="BQ91" s="62" t="s">
        <v>903</v>
      </c>
      <c r="BR91" s="62" t="s">
        <v>1545</v>
      </c>
      <c r="BS91" s="84"/>
      <c r="BT91" s="62" t="s">
        <v>1546</v>
      </c>
      <c r="BU91" s="62" t="s">
        <v>1547</v>
      </c>
      <c r="BV91" s="84"/>
      <c r="BW91" s="84" t="s">
        <v>161</v>
      </c>
      <c r="BX91" s="84" t="s">
        <v>1548</v>
      </c>
      <c r="BY91" s="84"/>
      <c r="BZ91" s="84" t="s">
        <v>1549</v>
      </c>
      <c r="CA91" s="84" t="s">
        <v>1550</v>
      </c>
    </row>
    <row r="92" spans="1:79" ht="16" x14ac:dyDescent="0.2">
      <c r="A92" s="27" t="s">
        <v>1551</v>
      </c>
      <c r="B92" s="27" t="s">
        <v>1552</v>
      </c>
      <c r="C92" s="27" t="s">
        <v>1553</v>
      </c>
      <c r="D92" s="28">
        <v>3</v>
      </c>
      <c r="E92" s="28">
        <v>1</v>
      </c>
      <c r="F92" s="35">
        <v>1</v>
      </c>
      <c r="G92" s="26">
        <v>88</v>
      </c>
      <c r="H92" s="26">
        <v>449</v>
      </c>
      <c r="I92" s="26">
        <v>0.80500000000000005</v>
      </c>
      <c r="J92" s="26">
        <f t="shared" ref="J92:J123" si="4">H92-G92</f>
        <v>361</v>
      </c>
      <c r="K92" s="26">
        <v>57</v>
      </c>
      <c r="L92" s="26">
        <v>270</v>
      </c>
      <c r="M92" s="26">
        <v>0.78800000000000003</v>
      </c>
      <c r="N92" s="26">
        <f t="shared" ref="N92:N123" si="5">L92-K92</f>
        <v>213</v>
      </c>
      <c r="O92" s="26">
        <v>91</v>
      </c>
      <c r="P92" s="26">
        <v>506</v>
      </c>
      <c r="Q92" s="26">
        <v>0.82</v>
      </c>
      <c r="R92" s="26">
        <f t="shared" ref="R92:R123" si="6">P92-O92</f>
        <v>415</v>
      </c>
      <c r="S92" s="26">
        <v>146</v>
      </c>
      <c r="T92" s="26">
        <v>810</v>
      </c>
      <c r="U92" s="26">
        <v>0.82</v>
      </c>
      <c r="V92" s="26">
        <f t="shared" ref="V92:V123" si="7">T92-S92</f>
        <v>664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84"/>
      <c r="AS92" s="84"/>
      <c r="AT92" s="84"/>
      <c r="AU92" s="84"/>
      <c r="AV92" s="84"/>
      <c r="AW92" s="84"/>
      <c r="AX92" s="84" t="s">
        <v>1554</v>
      </c>
      <c r="AY92" s="84" t="s">
        <v>1555</v>
      </c>
      <c r="AZ92" s="84"/>
      <c r="BA92" s="84"/>
      <c r="BB92" s="84"/>
      <c r="BC92" s="84"/>
      <c r="BD92" s="84" t="s">
        <v>890</v>
      </c>
      <c r="BE92" s="84" t="s">
        <v>1556</v>
      </c>
      <c r="BF92" s="84"/>
      <c r="BG92" s="84" t="s">
        <v>486</v>
      </c>
      <c r="BH92" s="84" t="s">
        <v>1557</v>
      </c>
      <c r="BI92" s="84"/>
      <c r="BJ92" s="84"/>
      <c r="BK92" s="84" t="s">
        <v>480</v>
      </c>
      <c r="BL92" s="84" t="s">
        <v>1558</v>
      </c>
      <c r="BM92" s="84"/>
      <c r="BN92" s="84" t="s">
        <v>179</v>
      </c>
      <c r="BO92" s="84" t="s">
        <v>1559</v>
      </c>
      <c r="BP92" s="84"/>
      <c r="BQ92" s="62" t="s">
        <v>1560</v>
      </c>
      <c r="BR92" s="62" t="s">
        <v>1561</v>
      </c>
      <c r="BS92" s="84"/>
      <c r="BT92" s="62" t="s">
        <v>1562</v>
      </c>
      <c r="BU92" s="62" t="s">
        <v>1563</v>
      </c>
      <c r="BV92" s="84"/>
      <c r="BW92" s="84" t="s">
        <v>1564</v>
      </c>
      <c r="BX92" s="84" t="s">
        <v>1565</v>
      </c>
      <c r="BY92" s="84"/>
      <c r="BZ92" s="84" t="s">
        <v>1566</v>
      </c>
      <c r="CA92" s="84" t="s">
        <v>1567</v>
      </c>
    </row>
    <row r="93" spans="1:79" ht="16" x14ac:dyDescent="0.2">
      <c r="A93" s="30"/>
      <c r="B93" s="30"/>
      <c r="C93" s="30"/>
      <c r="D93" s="31"/>
      <c r="E93" s="32"/>
      <c r="F93" s="35">
        <v>2</v>
      </c>
      <c r="G93" s="26">
        <v>87</v>
      </c>
      <c r="H93" s="26">
        <v>453</v>
      </c>
      <c r="I93" s="26">
        <v>0.80800000000000005</v>
      </c>
      <c r="J93" s="26">
        <f t="shared" si="4"/>
        <v>366</v>
      </c>
      <c r="K93" s="26">
        <v>97</v>
      </c>
      <c r="L93" s="26">
        <v>533</v>
      </c>
      <c r="M93" s="26">
        <v>0.81799999999999995</v>
      </c>
      <c r="N93" s="26">
        <f t="shared" si="5"/>
        <v>436</v>
      </c>
      <c r="O93" s="26">
        <v>65</v>
      </c>
      <c r="P93" s="26">
        <v>354</v>
      </c>
      <c r="Q93" s="26">
        <v>0.81599999999999995</v>
      </c>
      <c r="R93" s="26">
        <f t="shared" si="6"/>
        <v>289</v>
      </c>
      <c r="S93" s="26">
        <v>102</v>
      </c>
      <c r="T93" s="26">
        <v>585</v>
      </c>
      <c r="U93" s="26">
        <v>0.82499999999999996</v>
      </c>
      <c r="V93" s="26">
        <f t="shared" si="7"/>
        <v>483</v>
      </c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84"/>
      <c r="AS93" s="84"/>
      <c r="AT93" s="84"/>
      <c r="AU93" s="84"/>
      <c r="AV93" s="84"/>
      <c r="AW93" s="84"/>
      <c r="AX93" s="84" t="s">
        <v>1535</v>
      </c>
      <c r="AY93" s="84" t="s">
        <v>1568</v>
      </c>
      <c r="AZ93" s="84"/>
      <c r="BA93" s="84"/>
      <c r="BB93" s="84"/>
      <c r="BC93" s="84"/>
      <c r="BD93" s="84" t="s">
        <v>1569</v>
      </c>
      <c r="BE93" s="84" t="s">
        <v>1570</v>
      </c>
      <c r="BF93" s="84"/>
      <c r="BG93" s="84" t="s">
        <v>960</v>
      </c>
      <c r="BH93" s="84" t="s">
        <v>1571</v>
      </c>
      <c r="BI93" s="84"/>
      <c r="BJ93" s="84"/>
      <c r="BK93" s="84" t="s">
        <v>1572</v>
      </c>
      <c r="BL93" s="84" t="s">
        <v>1573</v>
      </c>
      <c r="BM93" s="84"/>
      <c r="BN93" s="84" t="s">
        <v>189</v>
      </c>
      <c r="BO93" s="84" t="s">
        <v>1574</v>
      </c>
      <c r="BP93" s="84"/>
      <c r="BQ93" s="62" t="s">
        <v>815</v>
      </c>
      <c r="BR93" s="62" t="s">
        <v>1575</v>
      </c>
      <c r="BS93" s="84"/>
      <c r="BT93" s="62" t="s">
        <v>1312</v>
      </c>
      <c r="BU93" s="62" t="s">
        <v>1576</v>
      </c>
      <c r="BV93" s="84"/>
      <c r="BW93" s="84" t="s">
        <v>1577</v>
      </c>
      <c r="BX93" s="84" t="s">
        <v>1578</v>
      </c>
      <c r="BY93" s="84"/>
      <c r="BZ93" s="84" t="s">
        <v>1579</v>
      </c>
      <c r="CA93" s="84" t="s">
        <v>1580</v>
      </c>
    </row>
    <row r="94" spans="1:79" ht="16" x14ac:dyDescent="0.2">
      <c r="A94" s="30"/>
      <c r="B94" s="30"/>
      <c r="C94" s="30"/>
      <c r="D94" s="31"/>
      <c r="E94" s="28">
        <v>2</v>
      </c>
      <c r="F94" s="35">
        <v>1</v>
      </c>
      <c r="G94" s="26">
        <v>81</v>
      </c>
      <c r="H94" s="26">
        <v>415</v>
      </c>
      <c r="I94" s="26">
        <v>0.80400000000000005</v>
      </c>
      <c r="J94" s="26">
        <f t="shared" si="4"/>
        <v>334</v>
      </c>
      <c r="K94" s="26">
        <v>84</v>
      </c>
      <c r="L94" s="26">
        <v>503</v>
      </c>
      <c r="M94" s="26">
        <v>0.83299999999999996</v>
      </c>
      <c r="N94" s="26">
        <f t="shared" si="5"/>
        <v>419</v>
      </c>
      <c r="O94" s="26">
        <v>58</v>
      </c>
      <c r="P94" s="26">
        <v>323</v>
      </c>
      <c r="Q94" s="26">
        <v>0.82099999999999995</v>
      </c>
      <c r="R94" s="26">
        <f t="shared" si="6"/>
        <v>265</v>
      </c>
      <c r="S94" s="26">
        <v>119</v>
      </c>
      <c r="T94" s="26">
        <v>700</v>
      </c>
      <c r="U94" s="26">
        <v>0.83</v>
      </c>
      <c r="V94" s="26">
        <f t="shared" si="7"/>
        <v>581</v>
      </c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84"/>
      <c r="AS94" s="84"/>
      <c r="AT94" s="84"/>
      <c r="AU94" s="84"/>
      <c r="AV94" s="84"/>
      <c r="AW94" s="84"/>
      <c r="AX94" s="84" t="s">
        <v>378</v>
      </c>
      <c r="AY94" s="84" t="s">
        <v>1581</v>
      </c>
      <c r="AZ94" s="84"/>
      <c r="BA94" s="84"/>
      <c r="BB94" s="84"/>
      <c r="BC94" s="84"/>
      <c r="BD94" s="84" t="s">
        <v>399</v>
      </c>
      <c r="BE94" s="84" t="s">
        <v>1582</v>
      </c>
      <c r="BF94" s="84"/>
      <c r="BG94" s="84" t="s">
        <v>1583</v>
      </c>
      <c r="BH94" s="84" t="s">
        <v>1584</v>
      </c>
      <c r="BI94" s="84"/>
      <c r="BJ94" s="84"/>
      <c r="BK94" s="84" t="s">
        <v>775</v>
      </c>
      <c r="BL94" s="84" t="s">
        <v>1585</v>
      </c>
      <c r="BM94" s="84"/>
      <c r="BN94" s="84" t="s">
        <v>1586</v>
      </c>
      <c r="BO94" s="84" t="s">
        <v>1587</v>
      </c>
      <c r="BP94" s="84"/>
      <c r="BQ94" s="62" t="s">
        <v>1588</v>
      </c>
      <c r="BR94" s="62" t="s">
        <v>1589</v>
      </c>
      <c r="BS94" s="84"/>
      <c r="BT94" s="62" t="s">
        <v>1355</v>
      </c>
      <c r="BU94" s="62" t="s">
        <v>1590</v>
      </c>
      <c r="BV94" s="84"/>
      <c r="BW94" s="84" t="s">
        <v>1591</v>
      </c>
      <c r="BX94" s="84" t="s">
        <v>1592</v>
      </c>
      <c r="BY94" s="84"/>
      <c r="BZ94" s="84" t="s">
        <v>1593</v>
      </c>
      <c r="CA94" s="84" t="s">
        <v>1594</v>
      </c>
    </row>
    <row r="95" spans="1:79" ht="16" x14ac:dyDescent="0.2">
      <c r="A95" s="30"/>
      <c r="B95" s="30"/>
      <c r="C95" s="30"/>
      <c r="D95" s="31"/>
      <c r="E95" s="32"/>
      <c r="F95" s="35">
        <v>2</v>
      </c>
      <c r="G95" s="26">
        <v>109</v>
      </c>
      <c r="H95" s="26">
        <v>566</v>
      </c>
      <c r="I95" s="26">
        <v>0.80700000000000005</v>
      </c>
      <c r="J95" s="26">
        <f t="shared" si="4"/>
        <v>457</v>
      </c>
      <c r="K95" s="26">
        <v>72</v>
      </c>
      <c r="L95" s="26">
        <v>397</v>
      </c>
      <c r="M95" s="26">
        <v>0.81899999999999995</v>
      </c>
      <c r="N95" s="26">
        <f t="shared" si="5"/>
        <v>325</v>
      </c>
      <c r="O95" s="26">
        <v>41</v>
      </c>
      <c r="P95" s="26">
        <v>205</v>
      </c>
      <c r="Q95" s="26">
        <v>0.8</v>
      </c>
      <c r="R95" s="26">
        <f t="shared" si="6"/>
        <v>164</v>
      </c>
      <c r="S95" s="26">
        <v>92</v>
      </c>
      <c r="T95" s="26">
        <v>523</v>
      </c>
      <c r="U95" s="26">
        <v>0.82499999999999996</v>
      </c>
      <c r="V95" s="26">
        <f t="shared" si="7"/>
        <v>431</v>
      </c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84"/>
      <c r="AS95" s="84"/>
      <c r="AT95" s="84"/>
      <c r="AU95" s="84"/>
      <c r="AV95" s="84"/>
      <c r="AW95" s="84"/>
      <c r="AX95" s="84" t="s">
        <v>366</v>
      </c>
      <c r="AY95" s="84" t="s">
        <v>1595</v>
      </c>
      <c r="AZ95" s="84"/>
      <c r="BA95" s="84"/>
      <c r="BB95" s="84"/>
      <c r="BC95" s="84"/>
      <c r="BD95" s="84" t="s">
        <v>1127</v>
      </c>
      <c r="BE95" s="84" t="s">
        <v>1596</v>
      </c>
      <c r="BF95" s="84"/>
      <c r="BG95" s="84" t="s">
        <v>277</v>
      </c>
      <c r="BH95" s="84" t="s">
        <v>1597</v>
      </c>
      <c r="BI95" s="84"/>
      <c r="BJ95" s="84"/>
      <c r="BK95" s="84" t="s">
        <v>1081</v>
      </c>
      <c r="BL95" s="84" t="s">
        <v>1598</v>
      </c>
      <c r="BM95" s="84"/>
      <c r="BN95" s="84" t="s">
        <v>821</v>
      </c>
      <c r="BO95" s="84" t="s">
        <v>1599</v>
      </c>
      <c r="BP95" s="84"/>
      <c r="BQ95" s="62" t="s">
        <v>352</v>
      </c>
      <c r="BR95" s="62" t="s">
        <v>1600</v>
      </c>
      <c r="BS95" s="84"/>
      <c r="BT95" s="62" t="s">
        <v>1601</v>
      </c>
      <c r="BU95" s="62" t="s">
        <v>1602</v>
      </c>
      <c r="BV95" s="84"/>
      <c r="BW95" s="84" t="s">
        <v>544</v>
      </c>
      <c r="BX95" s="84" t="s">
        <v>1603</v>
      </c>
      <c r="BY95" s="84"/>
      <c r="BZ95" s="84" t="s">
        <v>1604</v>
      </c>
      <c r="CA95" s="84" t="s">
        <v>1605</v>
      </c>
    </row>
    <row r="96" spans="1:79" ht="16" x14ac:dyDescent="0.2">
      <c r="A96" s="30"/>
      <c r="B96" s="30"/>
      <c r="C96" s="30"/>
      <c r="D96" s="31"/>
      <c r="E96" s="28">
        <v>3</v>
      </c>
      <c r="F96" s="35">
        <v>1</v>
      </c>
      <c r="G96" s="26">
        <v>64</v>
      </c>
      <c r="H96" s="26">
        <v>352</v>
      </c>
      <c r="I96" s="26">
        <v>0.81699999999999995</v>
      </c>
      <c r="J96" s="26">
        <f t="shared" si="4"/>
        <v>288</v>
      </c>
      <c r="K96" s="26">
        <v>61</v>
      </c>
      <c r="L96" s="26">
        <v>330</v>
      </c>
      <c r="M96" s="26">
        <v>0.81599999999999995</v>
      </c>
      <c r="N96" s="26">
        <f t="shared" si="5"/>
        <v>269</v>
      </c>
      <c r="O96" s="26">
        <v>71</v>
      </c>
      <c r="P96" s="26">
        <v>405</v>
      </c>
      <c r="Q96" s="26">
        <v>0.82499999999999996</v>
      </c>
      <c r="R96" s="26">
        <f t="shared" si="6"/>
        <v>334</v>
      </c>
      <c r="S96" s="26">
        <v>99</v>
      </c>
      <c r="T96" s="26">
        <v>563</v>
      </c>
      <c r="U96" s="26">
        <v>0.82399999999999995</v>
      </c>
      <c r="V96" s="26">
        <f t="shared" si="7"/>
        <v>464</v>
      </c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84"/>
      <c r="AS96" s="84"/>
      <c r="AT96" s="84"/>
      <c r="AU96" s="84"/>
      <c r="AV96" s="84"/>
      <c r="AW96" s="84"/>
      <c r="AX96" s="84" t="s">
        <v>1572</v>
      </c>
      <c r="AY96" s="84" t="s">
        <v>1606</v>
      </c>
      <c r="AZ96" s="84"/>
      <c r="BA96" s="84"/>
      <c r="BB96" s="84"/>
      <c r="BC96" s="84"/>
      <c r="BD96" s="84" t="s">
        <v>1607</v>
      </c>
      <c r="BE96" s="84" t="s">
        <v>1608</v>
      </c>
      <c r="BF96" s="84"/>
      <c r="BG96" s="84" t="s">
        <v>1155</v>
      </c>
      <c r="BH96" s="84" t="s">
        <v>1609</v>
      </c>
      <c r="BI96" s="84"/>
      <c r="BJ96" s="84"/>
      <c r="BK96" s="84" t="s">
        <v>991</v>
      </c>
      <c r="BL96" s="84" t="s">
        <v>1610</v>
      </c>
      <c r="BM96" s="84"/>
      <c r="BN96" s="84" t="s">
        <v>980</v>
      </c>
      <c r="BO96" s="84" t="s">
        <v>1611</v>
      </c>
      <c r="BP96" s="84"/>
      <c r="BQ96" s="62" t="s">
        <v>1612</v>
      </c>
      <c r="BR96" s="62" t="s">
        <v>1613</v>
      </c>
      <c r="BS96" s="84"/>
      <c r="BT96" s="62" t="s">
        <v>1237</v>
      </c>
      <c r="BU96" s="62" t="s">
        <v>1614</v>
      </c>
      <c r="BV96" s="84"/>
      <c r="BW96" s="84" t="s">
        <v>339</v>
      </c>
      <c r="BX96" s="84" t="s">
        <v>1615</v>
      </c>
      <c r="BY96" s="84"/>
      <c r="BZ96" s="84" t="s">
        <v>1616</v>
      </c>
      <c r="CA96" s="84" t="s">
        <v>1617</v>
      </c>
    </row>
    <row r="97" spans="1:79" ht="16" x14ac:dyDescent="0.2">
      <c r="A97" s="30"/>
      <c r="B97" s="30"/>
      <c r="C97" s="30"/>
      <c r="D97" s="31"/>
      <c r="E97" s="32"/>
      <c r="F97" s="35">
        <v>2</v>
      </c>
      <c r="G97" s="26">
        <v>95</v>
      </c>
      <c r="H97" s="26">
        <v>498</v>
      </c>
      <c r="I97" s="26">
        <v>0.81</v>
      </c>
      <c r="J97" s="26">
        <f t="shared" si="4"/>
        <v>403</v>
      </c>
      <c r="K97" s="26">
        <v>90</v>
      </c>
      <c r="L97" s="26">
        <v>516</v>
      </c>
      <c r="M97" s="26">
        <v>0.82599999999999996</v>
      </c>
      <c r="N97" s="26">
        <f t="shared" si="5"/>
        <v>426</v>
      </c>
      <c r="O97" s="26">
        <v>88</v>
      </c>
      <c r="P97" s="26">
        <v>507</v>
      </c>
      <c r="Q97" s="26">
        <v>0.82599999999999996</v>
      </c>
      <c r="R97" s="26">
        <f t="shared" si="6"/>
        <v>419</v>
      </c>
      <c r="S97" s="26">
        <v>53</v>
      </c>
      <c r="T97" s="26">
        <v>299</v>
      </c>
      <c r="U97" s="26">
        <v>0.82299999999999995</v>
      </c>
      <c r="V97" s="26">
        <f t="shared" si="7"/>
        <v>246</v>
      </c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84"/>
      <c r="AS97" s="84"/>
      <c r="AT97" s="84"/>
      <c r="AU97" s="84"/>
      <c r="AV97" s="84"/>
      <c r="AW97" s="84"/>
      <c r="AX97" s="84" t="s">
        <v>1618</v>
      </c>
      <c r="AY97" s="84" t="s">
        <v>1619</v>
      </c>
      <c r="AZ97" s="84"/>
      <c r="BA97" s="84"/>
      <c r="BB97" s="84"/>
      <c r="BC97" s="84"/>
      <c r="BD97" s="84" t="s">
        <v>802</v>
      </c>
      <c r="BE97" s="84" t="s">
        <v>1620</v>
      </c>
      <c r="BF97" s="84"/>
      <c r="BG97" s="84" t="s">
        <v>1621</v>
      </c>
      <c r="BH97" s="84" t="s">
        <v>1622</v>
      </c>
      <c r="BI97" s="84"/>
      <c r="BJ97" s="84"/>
      <c r="BK97" s="84" t="s">
        <v>223</v>
      </c>
      <c r="BL97" s="84" t="s">
        <v>1623</v>
      </c>
      <c r="BM97" s="84"/>
      <c r="BN97" s="84" t="s">
        <v>1624</v>
      </c>
      <c r="BO97" s="84" t="s">
        <v>1625</v>
      </c>
      <c r="BP97" s="84"/>
      <c r="BQ97" s="62" t="s">
        <v>1626</v>
      </c>
      <c r="BR97" s="62" t="s">
        <v>1627</v>
      </c>
      <c r="BS97" s="84"/>
      <c r="BT97" s="62" t="s">
        <v>1628</v>
      </c>
      <c r="BU97" s="62" t="s">
        <v>1629</v>
      </c>
      <c r="BV97" s="84"/>
      <c r="BW97" s="84" t="s">
        <v>1630</v>
      </c>
      <c r="BX97" s="84" t="s">
        <v>1631</v>
      </c>
      <c r="BY97" s="84"/>
      <c r="BZ97" s="84" t="s">
        <v>1277</v>
      </c>
      <c r="CA97" s="84" t="s">
        <v>1632</v>
      </c>
    </row>
    <row r="98" spans="1:79" ht="16" x14ac:dyDescent="0.2">
      <c r="A98" s="30"/>
      <c r="B98" s="30"/>
      <c r="C98" s="30"/>
      <c r="D98" s="31"/>
      <c r="E98" s="28">
        <v>4</v>
      </c>
      <c r="F98" s="35">
        <v>1</v>
      </c>
      <c r="G98" s="26">
        <v>62</v>
      </c>
      <c r="H98" s="26">
        <v>348</v>
      </c>
      <c r="I98" s="26">
        <v>0.82099999999999995</v>
      </c>
      <c r="J98" s="26">
        <f t="shared" si="4"/>
        <v>286</v>
      </c>
      <c r="K98" s="26">
        <v>85</v>
      </c>
      <c r="L98" s="26">
        <v>471</v>
      </c>
      <c r="M98" s="26">
        <v>0.81899999999999995</v>
      </c>
      <c r="N98" s="26">
        <f t="shared" si="5"/>
        <v>386</v>
      </c>
      <c r="O98" s="26">
        <v>53</v>
      </c>
      <c r="P98" s="26">
        <v>293</v>
      </c>
      <c r="Q98" s="26">
        <v>0.82099999999999995</v>
      </c>
      <c r="R98" s="26">
        <f t="shared" si="6"/>
        <v>240</v>
      </c>
      <c r="S98" s="26">
        <v>118</v>
      </c>
      <c r="T98" s="26">
        <v>602</v>
      </c>
      <c r="U98" s="26">
        <v>0.80400000000000005</v>
      </c>
      <c r="V98" s="26">
        <f t="shared" si="7"/>
        <v>484</v>
      </c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84"/>
      <c r="AS98" s="84"/>
      <c r="AT98" s="84"/>
      <c r="AU98" s="84"/>
      <c r="AV98" s="84"/>
      <c r="AW98" s="84"/>
      <c r="AX98" s="84" t="s">
        <v>1633</v>
      </c>
      <c r="AY98" s="84" t="s">
        <v>1634</v>
      </c>
      <c r="AZ98" s="84"/>
      <c r="BA98" s="84"/>
      <c r="BB98" s="84"/>
      <c r="BC98" s="84"/>
      <c r="BD98" s="84" t="s">
        <v>1635</v>
      </c>
      <c r="BE98" s="84" t="s">
        <v>1636</v>
      </c>
      <c r="BF98" s="84"/>
      <c r="BG98" s="84" t="s">
        <v>1037</v>
      </c>
      <c r="BH98" s="84" t="s">
        <v>1637</v>
      </c>
      <c r="BI98" s="84"/>
      <c r="BJ98" s="84"/>
      <c r="BK98" s="84" t="s">
        <v>547</v>
      </c>
      <c r="BL98" s="84" t="s">
        <v>1638</v>
      </c>
      <c r="BM98" s="84"/>
      <c r="BN98" s="84" t="s">
        <v>1244</v>
      </c>
      <c r="BO98" s="84" t="s">
        <v>1639</v>
      </c>
      <c r="BP98" s="84"/>
      <c r="BQ98" s="62" t="s">
        <v>1640</v>
      </c>
      <c r="BR98" s="62" t="s">
        <v>1641</v>
      </c>
      <c r="BS98" s="84"/>
      <c r="BT98" s="62" t="s">
        <v>622</v>
      </c>
      <c r="BU98" s="62" t="s">
        <v>1642</v>
      </c>
      <c r="BV98" s="84"/>
      <c r="BW98" s="84" t="s">
        <v>711</v>
      </c>
      <c r="BX98" s="84" t="s">
        <v>1643</v>
      </c>
      <c r="BY98" s="84"/>
      <c r="BZ98" s="84" t="s">
        <v>1644</v>
      </c>
      <c r="CA98" s="84" t="s">
        <v>1645</v>
      </c>
    </row>
    <row r="99" spans="1:79" ht="16" x14ac:dyDescent="0.2">
      <c r="A99" s="30"/>
      <c r="B99" s="33"/>
      <c r="C99" s="33"/>
      <c r="D99" s="31"/>
      <c r="E99" s="32"/>
      <c r="F99" s="35">
        <v>2</v>
      </c>
      <c r="G99" s="26">
        <v>67</v>
      </c>
      <c r="H99" s="26">
        <v>365</v>
      </c>
      <c r="I99" s="26">
        <v>0.81699999999999995</v>
      </c>
      <c r="J99" s="26">
        <f t="shared" si="4"/>
        <v>298</v>
      </c>
      <c r="K99" s="26">
        <v>66</v>
      </c>
      <c r="L99" s="26">
        <v>358</v>
      </c>
      <c r="M99" s="26">
        <v>0.81499999999999995</v>
      </c>
      <c r="N99" s="26">
        <f t="shared" si="5"/>
        <v>292</v>
      </c>
      <c r="O99" s="26">
        <v>77</v>
      </c>
      <c r="P99" s="26">
        <v>406</v>
      </c>
      <c r="Q99" s="26">
        <v>0.81</v>
      </c>
      <c r="R99" s="26">
        <f t="shared" si="6"/>
        <v>329</v>
      </c>
      <c r="S99" s="26">
        <v>110</v>
      </c>
      <c r="T99" s="26">
        <v>612</v>
      </c>
      <c r="U99" s="26">
        <v>0.82099999999999995</v>
      </c>
      <c r="V99" s="26">
        <f t="shared" si="7"/>
        <v>502</v>
      </c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84"/>
      <c r="AS99" s="84"/>
      <c r="AT99" s="84"/>
      <c r="AU99" s="84"/>
      <c r="AV99" s="84"/>
      <c r="AW99" s="84"/>
      <c r="AX99" s="84" t="s">
        <v>346</v>
      </c>
      <c r="AY99" s="84" t="s">
        <v>1646</v>
      </c>
      <c r="AZ99" s="84"/>
      <c r="BA99" s="84"/>
      <c r="BB99" s="84"/>
      <c r="BC99" s="84"/>
      <c r="BD99" s="84" t="s">
        <v>426</v>
      </c>
      <c r="BE99" s="84" t="s">
        <v>1647</v>
      </c>
      <c r="BF99" s="84"/>
      <c r="BG99" s="84" t="s">
        <v>746</v>
      </c>
      <c r="BH99" s="84" t="s">
        <v>1648</v>
      </c>
      <c r="BI99" s="84"/>
      <c r="BJ99" s="84"/>
      <c r="BK99" s="84" t="s">
        <v>1649</v>
      </c>
      <c r="BL99" s="84" t="s">
        <v>1650</v>
      </c>
      <c r="BM99" s="84"/>
      <c r="BN99" s="84" t="s">
        <v>895</v>
      </c>
      <c r="BO99" s="84" t="s">
        <v>1651</v>
      </c>
      <c r="BP99" s="84"/>
      <c r="BQ99" s="62" t="s">
        <v>1652</v>
      </c>
      <c r="BR99" s="62" t="s">
        <v>1653</v>
      </c>
      <c r="BS99" s="84"/>
      <c r="BT99" s="62" t="s">
        <v>1654</v>
      </c>
      <c r="BU99" s="62" t="s">
        <v>1655</v>
      </c>
      <c r="BV99" s="84"/>
      <c r="BW99" s="84" t="s">
        <v>1411</v>
      </c>
      <c r="BX99" s="84" t="s">
        <v>1656</v>
      </c>
      <c r="BY99" s="84"/>
      <c r="BZ99" s="84" t="s">
        <v>614</v>
      </c>
      <c r="CA99" s="84" t="s">
        <v>1657</v>
      </c>
    </row>
    <row r="100" spans="1:79" ht="16" x14ac:dyDescent="0.2">
      <c r="A100" s="30"/>
      <c r="B100" s="27" t="s">
        <v>728</v>
      </c>
      <c r="C100" s="27" t="s">
        <v>1658</v>
      </c>
      <c r="D100" s="28">
        <v>7</v>
      </c>
      <c r="E100" s="28">
        <v>1</v>
      </c>
      <c r="F100" s="29">
        <v>1</v>
      </c>
      <c r="G100" s="26">
        <v>114</v>
      </c>
      <c r="H100" s="26">
        <v>649</v>
      </c>
      <c r="I100" s="26">
        <v>0.82499999999999996</v>
      </c>
      <c r="J100" s="26">
        <f t="shared" si="4"/>
        <v>535</v>
      </c>
      <c r="K100" s="26">
        <v>125</v>
      </c>
      <c r="L100" s="26">
        <v>671</v>
      </c>
      <c r="M100" s="26">
        <v>0.81299999999999994</v>
      </c>
      <c r="N100" s="26">
        <f t="shared" si="5"/>
        <v>546</v>
      </c>
      <c r="O100" s="26">
        <v>127</v>
      </c>
      <c r="P100" s="26">
        <v>723</v>
      </c>
      <c r="Q100" s="26">
        <v>0.82399999999999995</v>
      </c>
      <c r="R100" s="26">
        <f t="shared" si="6"/>
        <v>596</v>
      </c>
      <c r="S100" s="26">
        <v>145</v>
      </c>
      <c r="T100" s="26">
        <v>861</v>
      </c>
      <c r="U100" s="26">
        <v>0.83099999999999996</v>
      </c>
      <c r="V100" s="26">
        <f t="shared" si="7"/>
        <v>716</v>
      </c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84"/>
      <c r="AS100" s="84"/>
      <c r="AT100" s="84"/>
      <c r="AU100" s="84"/>
      <c r="AV100" s="84"/>
      <c r="AW100" s="84"/>
      <c r="AX100" s="84" t="s">
        <v>1659</v>
      </c>
      <c r="AY100" s="84" t="s">
        <v>1660</v>
      </c>
      <c r="AZ100" s="84"/>
      <c r="BA100" s="84"/>
      <c r="BB100" s="84"/>
      <c r="BC100" s="84"/>
      <c r="BD100" s="84" t="s">
        <v>359</v>
      </c>
      <c r="BE100" s="84" t="s">
        <v>1661</v>
      </c>
      <c r="BF100" s="84"/>
      <c r="BG100" s="84" t="s">
        <v>1159</v>
      </c>
      <c r="BH100" s="84" t="s">
        <v>1662</v>
      </c>
      <c r="BI100" s="84"/>
      <c r="BJ100" s="84"/>
      <c r="BK100" s="84" t="s">
        <v>1181</v>
      </c>
      <c r="BL100" s="84" t="s">
        <v>1663</v>
      </c>
      <c r="BM100" s="84"/>
      <c r="BN100" s="84" t="s">
        <v>1437</v>
      </c>
      <c r="BO100" s="84" t="s">
        <v>1664</v>
      </c>
      <c r="BP100" s="84"/>
      <c r="BQ100" s="62" t="s">
        <v>1665</v>
      </c>
      <c r="BR100" s="62" t="s">
        <v>1666</v>
      </c>
      <c r="BS100" s="84"/>
      <c r="BT100" s="62" t="s">
        <v>1667</v>
      </c>
      <c r="BU100" s="62" t="s">
        <v>1668</v>
      </c>
      <c r="BV100" s="84"/>
      <c r="BW100" s="84" t="s">
        <v>1669</v>
      </c>
      <c r="BX100" s="84" t="s">
        <v>1670</v>
      </c>
      <c r="BY100" s="84"/>
      <c r="BZ100" s="84" t="s">
        <v>1671</v>
      </c>
      <c r="CA100" s="84" t="s">
        <v>1672</v>
      </c>
    </row>
    <row r="101" spans="1:79" ht="16" x14ac:dyDescent="0.2">
      <c r="A101" s="30"/>
      <c r="B101" s="30"/>
      <c r="C101" s="30"/>
      <c r="D101" s="31"/>
      <c r="E101" s="31"/>
      <c r="F101" s="29">
        <v>2</v>
      </c>
      <c r="G101" s="26">
        <v>143</v>
      </c>
      <c r="H101" s="26">
        <v>805</v>
      </c>
      <c r="I101" s="26">
        <v>0.82299999999999995</v>
      </c>
      <c r="J101" s="26">
        <f t="shared" si="4"/>
        <v>662</v>
      </c>
      <c r="K101" s="26">
        <v>106</v>
      </c>
      <c r="L101" s="26">
        <v>587</v>
      </c>
      <c r="M101" s="26">
        <v>0.82</v>
      </c>
      <c r="N101" s="26">
        <f t="shared" si="5"/>
        <v>481</v>
      </c>
      <c r="O101" s="26">
        <v>110</v>
      </c>
      <c r="P101" s="26">
        <v>657</v>
      </c>
      <c r="Q101" s="26">
        <v>0.83199999999999996</v>
      </c>
      <c r="R101" s="26">
        <f t="shared" si="6"/>
        <v>547</v>
      </c>
      <c r="S101" s="26">
        <v>92</v>
      </c>
      <c r="T101" s="26">
        <v>520</v>
      </c>
      <c r="U101" s="26">
        <v>0.82199999999999995</v>
      </c>
      <c r="V101" s="26">
        <f t="shared" si="7"/>
        <v>428</v>
      </c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84"/>
      <c r="AS101" s="84"/>
      <c r="AT101" s="84"/>
      <c r="AU101" s="84"/>
      <c r="AV101" s="84"/>
      <c r="AW101" s="84"/>
      <c r="AX101" s="84" t="s">
        <v>1673</v>
      </c>
      <c r="AY101" s="84" t="s">
        <v>1674</v>
      </c>
      <c r="AZ101" s="84"/>
      <c r="BA101" s="84"/>
      <c r="BB101" s="84"/>
      <c r="BC101" s="84"/>
      <c r="BD101" s="84" t="s">
        <v>1675</v>
      </c>
      <c r="BE101" s="84" t="s">
        <v>1676</v>
      </c>
      <c r="BF101" s="84"/>
      <c r="BG101" s="84" t="s">
        <v>948</v>
      </c>
      <c r="BH101" s="84" t="s">
        <v>1677</v>
      </c>
      <c r="BI101" s="84"/>
      <c r="BJ101" s="84"/>
      <c r="BK101" s="84" t="s">
        <v>1535</v>
      </c>
      <c r="BL101" s="84" t="s">
        <v>1678</v>
      </c>
      <c r="BM101" s="84"/>
      <c r="BN101" s="84" t="s">
        <v>395</v>
      </c>
      <c r="BO101" s="84" t="s">
        <v>1679</v>
      </c>
      <c r="BP101" s="84"/>
      <c r="BQ101" s="62" t="s">
        <v>279</v>
      </c>
      <c r="BR101" s="62" t="s">
        <v>1680</v>
      </c>
      <c r="BS101" s="84"/>
      <c r="BT101" s="62" t="s">
        <v>1681</v>
      </c>
      <c r="BU101" s="62" t="s">
        <v>1682</v>
      </c>
      <c r="BV101" s="84"/>
      <c r="BW101" s="84" t="s">
        <v>257</v>
      </c>
      <c r="BX101" s="84" t="s">
        <v>1683</v>
      </c>
      <c r="BY101" s="84"/>
      <c r="BZ101" s="84" t="s">
        <v>1684</v>
      </c>
      <c r="CA101" s="84" t="s">
        <v>1685</v>
      </c>
    </row>
    <row r="102" spans="1:79" ht="16" x14ac:dyDescent="0.2">
      <c r="A102" s="30"/>
      <c r="B102" s="30"/>
      <c r="C102" s="30"/>
      <c r="D102" s="31"/>
      <c r="E102" s="31"/>
      <c r="F102" s="29">
        <v>3</v>
      </c>
      <c r="G102" s="26">
        <v>188</v>
      </c>
      <c r="H102" s="26">
        <v>1105</v>
      </c>
      <c r="I102" s="26">
        <v>0.83</v>
      </c>
      <c r="J102" s="26">
        <f t="shared" si="4"/>
        <v>917</v>
      </c>
      <c r="K102" s="26">
        <v>149</v>
      </c>
      <c r="L102" s="26">
        <v>792</v>
      </c>
      <c r="M102" s="26">
        <v>0.81100000000000005</v>
      </c>
      <c r="N102" s="26">
        <f t="shared" si="5"/>
        <v>643</v>
      </c>
      <c r="O102" s="26">
        <v>144</v>
      </c>
      <c r="P102" s="26">
        <v>831</v>
      </c>
      <c r="Q102" s="26">
        <v>0.82699999999999996</v>
      </c>
      <c r="R102" s="26">
        <f t="shared" si="6"/>
        <v>687</v>
      </c>
      <c r="S102" s="26">
        <v>160</v>
      </c>
      <c r="T102" s="26">
        <v>995</v>
      </c>
      <c r="U102" s="26">
        <v>0.84</v>
      </c>
      <c r="V102" s="26">
        <f t="shared" si="7"/>
        <v>835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84"/>
      <c r="AS102" s="84"/>
      <c r="AT102" s="84"/>
      <c r="AU102" s="84"/>
      <c r="AV102" s="84"/>
      <c r="AW102" s="84"/>
      <c r="AX102" s="84" t="s">
        <v>499</v>
      </c>
      <c r="AY102" s="84" t="s">
        <v>1686</v>
      </c>
      <c r="AZ102" s="84"/>
      <c r="BA102" s="84"/>
      <c r="BB102" s="84"/>
      <c r="BC102" s="84"/>
      <c r="BD102" s="84" t="s">
        <v>1687</v>
      </c>
      <c r="BE102" s="84" t="s">
        <v>1688</v>
      </c>
      <c r="BF102" s="84"/>
      <c r="BG102" s="84" t="s">
        <v>1689</v>
      </c>
      <c r="BH102" s="84" t="s">
        <v>1690</v>
      </c>
      <c r="BI102" s="84"/>
      <c r="BJ102" s="84"/>
      <c r="BK102" s="84" t="s">
        <v>812</v>
      </c>
      <c r="BL102" s="84" t="s">
        <v>1691</v>
      </c>
      <c r="BM102" s="84"/>
      <c r="BN102" s="84" t="s">
        <v>909</v>
      </c>
      <c r="BO102" s="84" t="s">
        <v>1692</v>
      </c>
      <c r="BP102" s="84"/>
      <c r="BQ102" s="62" t="s">
        <v>1693</v>
      </c>
      <c r="BR102" s="62" t="s">
        <v>1694</v>
      </c>
      <c r="BS102" s="84"/>
      <c r="BT102" s="62" t="s">
        <v>1695</v>
      </c>
      <c r="BU102" s="62" t="s">
        <v>1696</v>
      </c>
      <c r="BV102" s="84"/>
      <c r="BW102" s="84" t="s">
        <v>1697</v>
      </c>
      <c r="BX102" s="84" t="s">
        <v>1698</v>
      </c>
      <c r="BY102" s="84"/>
      <c r="BZ102" s="84" t="s">
        <v>1699</v>
      </c>
      <c r="CA102" s="84" t="s">
        <v>1700</v>
      </c>
    </row>
    <row r="103" spans="1:79" ht="16" x14ac:dyDescent="0.2">
      <c r="A103" s="30"/>
      <c r="B103" s="30"/>
      <c r="C103" s="30"/>
      <c r="D103" s="31"/>
      <c r="E103" s="31"/>
      <c r="F103" s="29">
        <v>4</v>
      </c>
      <c r="G103" s="26">
        <v>128</v>
      </c>
      <c r="H103" s="26">
        <v>774</v>
      </c>
      <c r="I103" s="26">
        <v>0.83499999999999996</v>
      </c>
      <c r="J103" s="26">
        <f t="shared" si="4"/>
        <v>646</v>
      </c>
      <c r="K103" s="26">
        <v>147</v>
      </c>
      <c r="L103" s="26">
        <v>880</v>
      </c>
      <c r="M103" s="26">
        <v>0.83299999999999996</v>
      </c>
      <c r="N103" s="26">
        <f t="shared" si="5"/>
        <v>733</v>
      </c>
      <c r="O103" s="26">
        <v>152</v>
      </c>
      <c r="P103" s="26">
        <v>911</v>
      </c>
      <c r="Q103" s="26">
        <v>0.83299999999999996</v>
      </c>
      <c r="R103" s="26">
        <f t="shared" si="6"/>
        <v>759</v>
      </c>
      <c r="S103" s="26">
        <v>144</v>
      </c>
      <c r="T103" s="26">
        <v>864</v>
      </c>
      <c r="U103" s="26">
        <v>0.83399999999999996</v>
      </c>
      <c r="V103" s="26">
        <f t="shared" si="7"/>
        <v>720</v>
      </c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84"/>
      <c r="AS103" s="84"/>
      <c r="AT103" s="84"/>
      <c r="AU103" s="84"/>
      <c r="AV103" s="84"/>
      <c r="AW103" s="84"/>
      <c r="AX103" s="84" t="s">
        <v>581</v>
      </c>
      <c r="AY103" s="84" t="s">
        <v>1701</v>
      </c>
      <c r="AZ103" s="84"/>
      <c r="BA103" s="84"/>
      <c r="BB103" s="84"/>
      <c r="BC103" s="84"/>
      <c r="BD103" s="84" t="s">
        <v>764</v>
      </c>
      <c r="BE103" s="84" t="s">
        <v>1702</v>
      </c>
      <c r="BF103" s="84"/>
      <c r="BG103" s="84" t="s">
        <v>501</v>
      </c>
      <c r="BH103" s="84" t="s">
        <v>1703</v>
      </c>
      <c r="BI103" s="84"/>
      <c r="BJ103" s="84"/>
      <c r="BK103" s="84" t="s">
        <v>279</v>
      </c>
      <c r="BL103" s="84" t="s">
        <v>1704</v>
      </c>
      <c r="BM103" s="84"/>
      <c r="BN103" s="84" t="s">
        <v>1705</v>
      </c>
      <c r="BO103" s="84" t="s">
        <v>1706</v>
      </c>
      <c r="BP103" s="84"/>
      <c r="BQ103" s="62" t="s">
        <v>1707</v>
      </c>
      <c r="BR103" s="62" t="s">
        <v>1708</v>
      </c>
      <c r="BS103" s="84"/>
      <c r="BT103" s="62" t="s">
        <v>540</v>
      </c>
      <c r="BU103" s="62" t="s">
        <v>1709</v>
      </c>
      <c r="BV103" s="84"/>
      <c r="BW103" s="84" t="s">
        <v>1710</v>
      </c>
      <c r="BX103" s="84" t="s">
        <v>1711</v>
      </c>
      <c r="BY103" s="84"/>
      <c r="BZ103" s="84" t="s">
        <v>1712</v>
      </c>
      <c r="CA103" s="84" t="s">
        <v>1713</v>
      </c>
    </row>
    <row r="104" spans="1:79" ht="16" x14ac:dyDescent="0.2">
      <c r="A104" s="30"/>
      <c r="B104" s="30"/>
      <c r="C104" s="30"/>
      <c r="D104" s="31"/>
      <c r="E104" s="31"/>
      <c r="F104" s="29">
        <v>5</v>
      </c>
      <c r="G104" s="26">
        <v>124</v>
      </c>
      <c r="H104" s="26">
        <v>760</v>
      </c>
      <c r="I104" s="26">
        <v>0.83599999999999997</v>
      </c>
      <c r="J104" s="26">
        <f t="shared" si="4"/>
        <v>636</v>
      </c>
      <c r="K104" s="26">
        <v>150</v>
      </c>
      <c r="L104" s="26">
        <v>934</v>
      </c>
      <c r="M104" s="26">
        <v>0.83899999999999997</v>
      </c>
      <c r="N104" s="26">
        <f t="shared" si="5"/>
        <v>784</v>
      </c>
      <c r="O104" s="26">
        <v>83</v>
      </c>
      <c r="P104" s="26">
        <v>499</v>
      </c>
      <c r="Q104" s="26">
        <v>0.83499999999999996</v>
      </c>
      <c r="R104" s="26">
        <f t="shared" si="6"/>
        <v>416</v>
      </c>
      <c r="S104" s="26">
        <v>141</v>
      </c>
      <c r="T104" s="26">
        <v>887</v>
      </c>
      <c r="U104" s="26">
        <v>0.84099999999999997</v>
      </c>
      <c r="V104" s="26">
        <f t="shared" si="7"/>
        <v>746</v>
      </c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84"/>
      <c r="AS104" s="84"/>
      <c r="AT104" s="84"/>
      <c r="AU104" s="84"/>
      <c r="AV104" s="84"/>
      <c r="AW104" s="84"/>
      <c r="AX104" s="84" t="s">
        <v>1714</v>
      </c>
      <c r="AY104" s="84" t="s">
        <v>1715</v>
      </c>
      <c r="AZ104" s="84"/>
      <c r="BA104" s="84"/>
      <c r="BB104" s="84"/>
      <c r="BC104" s="84"/>
      <c r="BD104" s="84" t="s">
        <v>1716</v>
      </c>
      <c r="BE104" s="84" t="s">
        <v>1717</v>
      </c>
      <c r="BF104" s="84"/>
      <c r="BG104" s="84" t="s">
        <v>1232</v>
      </c>
      <c r="BH104" s="84" t="s">
        <v>1718</v>
      </c>
      <c r="BI104" s="84"/>
      <c r="BJ104" s="84"/>
      <c r="BK104" s="84" t="s">
        <v>1378</v>
      </c>
      <c r="BL104" s="84" t="s">
        <v>1719</v>
      </c>
      <c r="BM104" s="84"/>
      <c r="BN104" s="84" t="s">
        <v>1720</v>
      </c>
      <c r="BO104" s="84" t="s">
        <v>1721</v>
      </c>
      <c r="BP104" s="84"/>
      <c r="BQ104" s="62" t="s">
        <v>1722</v>
      </c>
      <c r="BR104" s="62" t="s">
        <v>1723</v>
      </c>
      <c r="BS104" s="84"/>
      <c r="BT104" s="62" t="s">
        <v>1724</v>
      </c>
      <c r="BU104" s="62" t="s">
        <v>1725</v>
      </c>
      <c r="BV104" s="84"/>
      <c r="BW104" s="84" t="s">
        <v>1149</v>
      </c>
      <c r="BX104" s="84" t="s">
        <v>1726</v>
      </c>
      <c r="BY104" s="84"/>
      <c r="BZ104" s="84" t="s">
        <v>1727</v>
      </c>
      <c r="CA104" s="84" t="s">
        <v>1728</v>
      </c>
    </row>
    <row r="105" spans="1:79" ht="16" x14ac:dyDescent="0.2">
      <c r="A105" s="30"/>
      <c r="B105" s="30"/>
      <c r="C105" s="30"/>
      <c r="D105" s="31"/>
      <c r="E105" s="31"/>
      <c r="F105" s="29">
        <v>6</v>
      </c>
      <c r="G105" s="26">
        <v>83</v>
      </c>
      <c r="H105" s="26">
        <v>455</v>
      </c>
      <c r="I105" s="26">
        <v>0.81799999999999995</v>
      </c>
      <c r="J105" s="26">
        <f t="shared" si="4"/>
        <v>372</v>
      </c>
      <c r="K105" s="26">
        <v>47</v>
      </c>
      <c r="L105" s="26">
        <v>268</v>
      </c>
      <c r="M105" s="26">
        <v>0.82499999999999996</v>
      </c>
      <c r="N105" s="26">
        <f t="shared" si="5"/>
        <v>221</v>
      </c>
      <c r="O105" s="26">
        <v>132</v>
      </c>
      <c r="P105" s="26">
        <v>773</v>
      </c>
      <c r="Q105" s="26">
        <v>0.83</v>
      </c>
      <c r="R105" s="26">
        <f t="shared" si="6"/>
        <v>641</v>
      </c>
      <c r="S105" s="26">
        <v>135</v>
      </c>
      <c r="T105" s="26">
        <v>794</v>
      </c>
      <c r="U105" s="26">
        <v>0.83</v>
      </c>
      <c r="V105" s="26">
        <f t="shared" si="7"/>
        <v>659</v>
      </c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84"/>
      <c r="AS105" s="84"/>
      <c r="AT105" s="84"/>
      <c r="AU105" s="84"/>
      <c r="AV105" s="84"/>
      <c r="AW105" s="84"/>
      <c r="AX105" s="84" t="s">
        <v>1288</v>
      </c>
      <c r="AY105" s="84" t="s">
        <v>1729</v>
      </c>
      <c r="AZ105" s="84"/>
      <c r="BA105" s="84"/>
      <c r="BB105" s="84"/>
      <c r="BC105" s="84"/>
      <c r="BD105" s="84" t="s">
        <v>721</v>
      </c>
      <c r="BE105" s="84" t="s">
        <v>1730</v>
      </c>
      <c r="BF105" s="84"/>
      <c r="BG105" s="84" t="s">
        <v>1681</v>
      </c>
      <c r="BH105" s="84" t="s">
        <v>1731</v>
      </c>
      <c r="BI105" s="84"/>
      <c r="BJ105" s="84"/>
      <c r="BK105" s="84" t="s">
        <v>496</v>
      </c>
      <c r="BL105" s="84" t="s">
        <v>1732</v>
      </c>
      <c r="BM105" s="84"/>
      <c r="BN105" s="84" t="s">
        <v>770</v>
      </c>
      <c r="BO105" s="84" t="s">
        <v>1733</v>
      </c>
      <c r="BP105" s="84"/>
      <c r="BQ105" s="62" t="s">
        <v>1473</v>
      </c>
      <c r="BR105" s="62" t="s">
        <v>1734</v>
      </c>
      <c r="BS105" s="84"/>
      <c r="BT105" s="62" t="s">
        <v>1517</v>
      </c>
      <c r="BU105" s="62" t="s">
        <v>1735</v>
      </c>
      <c r="BV105" s="84"/>
      <c r="BW105" s="84" t="s">
        <v>279</v>
      </c>
      <c r="BX105" s="84" t="s">
        <v>1736</v>
      </c>
      <c r="BY105" s="84"/>
      <c r="BZ105" s="84" t="s">
        <v>1737</v>
      </c>
      <c r="CA105" s="84" t="s">
        <v>1738</v>
      </c>
    </row>
    <row r="106" spans="1:79" ht="16" x14ac:dyDescent="0.2">
      <c r="A106" s="30"/>
      <c r="B106" s="30"/>
      <c r="C106" s="30"/>
      <c r="D106" s="31"/>
      <c r="E106" s="31"/>
      <c r="F106" s="29">
        <v>7</v>
      </c>
      <c r="G106" s="26">
        <v>120</v>
      </c>
      <c r="H106" s="26">
        <v>695</v>
      </c>
      <c r="I106" s="26">
        <v>0.82699999999999996</v>
      </c>
      <c r="J106" s="26">
        <f t="shared" si="4"/>
        <v>575</v>
      </c>
      <c r="K106" s="26">
        <v>187</v>
      </c>
      <c r="L106" s="26">
        <v>1053</v>
      </c>
      <c r="M106" s="26">
        <v>0.82199999999999995</v>
      </c>
      <c r="N106" s="26">
        <f t="shared" si="5"/>
        <v>866</v>
      </c>
      <c r="O106" s="26">
        <v>129</v>
      </c>
      <c r="P106" s="26">
        <v>706</v>
      </c>
      <c r="Q106" s="26">
        <v>0.81799999999999995</v>
      </c>
      <c r="R106" s="26">
        <f t="shared" si="6"/>
        <v>577</v>
      </c>
      <c r="S106" s="26">
        <v>106</v>
      </c>
      <c r="T106" s="26">
        <v>626</v>
      </c>
      <c r="U106" s="26">
        <v>0.83099999999999996</v>
      </c>
      <c r="V106" s="26">
        <f t="shared" si="7"/>
        <v>520</v>
      </c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84"/>
      <c r="AS106" s="84"/>
      <c r="AT106" s="84"/>
      <c r="AU106" s="84"/>
      <c r="AV106" s="84"/>
      <c r="AW106" s="84"/>
      <c r="AX106" s="84" t="s">
        <v>1739</v>
      </c>
      <c r="AY106" s="84" t="s">
        <v>1740</v>
      </c>
      <c r="AZ106" s="84"/>
      <c r="BA106" s="84"/>
      <c r="BB106" s="84"/>
      <c r="BC106" s="84"/>
      <c r="BD106" s="84" t="s">
        <v>496</v>
      </c>
      <c r="BE106" s="84" t="s">
        <v>1741</v>
      </c>
      <c r="BF106" s="84"/>
      <c r="BG106" s="84" t="s">
        <v>1742</v>
      </c>
      <c r="BH106" s="84" t="s">
        <v>1743</v>
      </c>
      <c r="BI106" s="84"/>
      <c r="BJ106" s="84"/>
      <c r="BK106" s="84" t="s">
        <v>1411</v>
      </c>
      <c r="BL106" s="84" t="s">
        <v>1744</v>
      </c>
      <c r="BM106" s="84"/>
      <c r="BN106" s="84" t="s">
        <v>486</v>
      </c>
      <c r="BO106" s="84" t="s">
        <v>1745</v>
      </c>
      <c r="BP106" s="84"/>
      <c r="BQ106" s="62" t="s">
        <v>161</v>
      </c>
      <c r="BR106" s="62" t="s">
        <v>1746</v>
      </c>
      <c r="BS106" s="84"/>
      <c r="BT106" s="62" t="s">
        <v>1747</v>
      </c>
      <c r="BU106" s="62" t="s">
        <v>1748</v>
      </c>
      <c r="BV106" s="84"/>
      <c r="BW106" s="84" t="s">
        <v>1749</v>
      </c>
      <c r="BX106" s="84" t="s">
        <v>1750</v>
      </c>
      <c r="BY106" s="84"/>
      <c r="BZ106" s="84" t="s">
        <v>1751</v>
      </c>
      <c r="CA106" s="84" t="s">
        <v>1752</v>
      </c>
    </row>
    <row r="107" spans="1:79" ht="16" x14ac:dyDescent="0.2">
      <c r="A107" s="30"/>
      <c r="B107" s="30"/>
      <c r="C107" s="30"/>
      <c r="D107" s="31"/>
      <c r="E107" s="32"/>
      <c r="F107" s="29">
        <v>8</v>
      </c>
      <c r="G107" s="26">
        <v>46</v>
      </c>
      <c r="H107" s="26">
        <v>247</v>
      </c>
      <c r="I107" s="26">
        <v>0.81399999999999995</v>
      </c>
      <c r="J107" s="26">
        <f t="shared" si="4"/>
        <v>201</v>
      </c>
      <c r="K107" s="26">
        <v>83</v>
      </c>
      <c r="L107" s="26">
        <v>464</v>
      </c>
      <c r="M107" s="26">
        <v>0.82099999999999995</v>
      </c>
      <c r="N107" s="26">
        <f t="shared" si="5"/>
        <v>381</v>
      </c>
      <c r="O107" s="26">
        <v>119</v>
      </c>
      <c r="P107" s="26">
        <v>676</v>
      </c>
      <c r="Q107" s="26">
        <v>0.82299999999999995</v>
      </c>
      <c r="R107" s="26">
        <f t="shared" si="6"/>
        <v>557</v>
      </c>
      <c r="S107" s="26">
        <v>116</v>
      </c>
      <c r="T107" s="26">
        <v>688</v>
      </c>
      <c r="U107" s="26">
        <v>0.83099999999999996</v>
      </c>
      <c r="V107" s="26">
        <f t="shared" si="7"/>
        <v>572</v>
      </c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84"/>
      <c r="AS107" s="84"/>
      <c r="AT107" s="84"/>
      <c r="AU107" s="84"/>
      <c r="AV107" s="84"/>
      <c r="AW107" s="84"/>
      <c r="AX107" s="84" t="s">
        <v>382</v>
      </c>
      <c r="AY107" s="84" t="s">
        <v>1753</v>
      </c>
      <c r="AZ107" s="84"/>
      <c r="BA107" s="84"/>
      <c r="BB107" s="84"/>
      <c r="BC107" s="84"/>
      <c r="BD107" s="84" t="s">
        <v>1405</v>
      </c>
      <c r="BE107" s="84" t="s">
        <v>1754</v>
      </c>
      <c r="BF107" s="84"/>
      <c r="BG107" s="84" t="s">
        <v>505</v>
      </c>
      <c r="BH107" s="84" t="s">
        <v>1755</v>
      </c>
      <c r="BI107" s="84"/>
      <c r="BJ107" s="84"/>
      <c r="BK107" s="84" t="s">
        <v>737</v>
      </c>
      <c r="BL107" s="84" t="s">
        <v>1756</v>
      </c>
      <c r="BM107" s="84"/>
      <c r="BN107" s="84" t="s">
        <v>713</v>
      </c>
      <c r="BO107" s="84" t="s">
        <v>1757</v>
      </c>
      <c r="BP107" s="84"/>
      <c r="BQ107" s="62" t="s">
        <v>67</v>
      </c>
      <c r="BR107" s="62" t="s">
        <v>1758</v>
      </c>
      <c r="BS107" s="84"/>
      <c r="BT107" s="62" t="s">
        <v>1266</v>
      </c>
      <c r="BU107" s="62" t="s">
        <v>1759</v>
      </c>
      <c r="BV107" s="84"/>
      <c r="BW107" s="84" t="s">
        <v>421</v>
      </c>
      <c r="BX107" s="84" t="s">
        <v>1760</v>
      </c>
      <c r="BY107" s="84"/>
      <c r="BZ107" s="84" t="s">
        <v>1761</v>
      </c>
      <c r="CA107" s="84" t="s">
        <v>1762</v>
      </c>
    </row>
    <row r="108" spans="1:79" ht="16" x14ac:dyDescent="0.2">
      <c r="A108" s="30"/>
      <c r="B108" s="30"/>
      <c r="C108" s="30"/>
      <c r="D108" s="31"/>
      <c r="E108" s="28">
        <v>2</v>
      </c>
      <c r="F108" s="29">
        <v>1</v>
      </c>
      <c r="G108" s="26">
        <v>161</v>
      </c>
      <c r="H108" s="26">
        <v>925</v>
      </c>
      <c r="I108" s="26">
        <v>0.82599999999999996</v>
      </c>
      <c r="J108" s="26">
        <f t="shared" si="4"/>
        <v>764</v>
      </c>
      <c r="K108" s="26">
        <v>100</v>
      </c>
      <c r="L108" s="26">
        <v>587</v>
      </c>
      <c r="M108" s="26">
        <v>0.83</v>
      </c>
      <c r="N108" s="26">
        <f t="shared" si="5"/>
        <v>487</v>
      </c>
      <c r="O108" s="26">
        <v>59</v>
      </c>
      <c r="P108" s="26">
        <v>339</v>
      </c>
      <c r="Q108" s="26">
        <v>0.82499999999999996</v>
      </c>
      <c r="R108" s="26">
        <f t="shared" si="6"/>
        <v>280</v>
      </c>
      <c r="S108" s="26">
        <v>121</v>
      </c>
      <c r="T108" s="26">
        <v>674</v>
      </c>
      <c r="U108" s="26">
        <v>0.82099999999999995</v>
      </c>
      <c r="V108" s="26">
        <f t="shared" si="7"/>
        <v>553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84"/>
      <c r="AS108" s="84"/>
      <c r="AT108" s="84"/>
      <c r="AU108" s="84"/>
      <c r="AV108" s="84"/>
      <c r="AW108" s="84"/>
      <c r="AX108" s="84" t="s">
        <v>1763</v>
      </c>
      <c r="AY108" s="84" t="s">
        <v>1764</v>
      </c>
      <c r="AZ108" s="84"/>
      <c r="BA108" s="84"/>
      <c r="BB108" s="84"/>
      <c r="BC108" s="84"/>
      <c r="BD108" s="84" t="s">
        <v>631</v>
      </c>
      <c r="BE108" s="84" t="s">
        <v>1765</v>
      </c>
      <c r="BF108" s="84"/>
      <c r="BG108" s="84" t="s">
        <v>709</v>
      </c>
      <c r="BH108" s="84" t="s">
        <v>1766</v>
      </c>
      <c r="BI108" s="84"/>
      <c r="BJ108" s="84"/>
      <c r="BK108" s="84" t="s">
        <v>1127</v>
      </c>
      <c r="BL108" s="84" t="s">
        <v>1767</v>
      </c>
      <c r="BM108" s="84"/>
      <c r="BN108" s="84" t="s">
        <v>1121</v>
      </c>
      <c r="BO108" s="84" t="s">
        <v>1768</v>
      </c>
      <c r="BP108" s="84"/>
      <c r="BQ108" s="62" t="s">
        <v>1769</v>
      </c>
      <c r="BR108" s="62" t="s">
        <v>1770</v>
      </c>
      <c r="BS108" s="84"/>
      <c r="BT108" s="62" t="s">
        <v>1771</v>
      </c>
      <c r="BU108" s="62" t="s">
        <v>1772</v>
      </c>
      <c r="BV108" s="84"/>
      <c r="BW108" s="84" t="s">
        <v>1519</v>
      </c>
      <c r="BX108" s="84" t="s">
        <v>1773</v>
      </c>
      <c r="BY108" s="84"/>
      <c r="BZ108" s="84" t="s">
        <v>1774</v>
      </c>
      <c r="CA108" s="84" t="s">
        <v>1775</v>
      </c>
    </row>
    <row r="109" spans="1:79" ht="16" x14ac:dyDescent="0.2">
      <c r="A109" s="30"/>
      <c r="B109" s="30"/>
      <c r="C109" s="30"/>
      <c r="D109" s="31"/>
      <c r="E109" s="31"/>
      <c r="F109" s="29">
        <v>2</v>
      </c>
      <c r="G109" s="26">
        <v>159</v>
      </c>
      <c r="H109" s="26">
        <v>940</v>
      </c>
      <c r="I109" s="26">
        <v>0.83</v>
      </c>
      <c r="J109" s="26">
        <f t="shared" si="4"/>
        <v>781</v>
      </c>
      <c r="K109" s="26">
        <v>47</v>
      </c>
      <c r="L109" s="26">
        <v>259</v>
      </c>
      <c r="M109" s="26">
        <v>0.81899999999999995</v>
      </c>
      <c r="N109" s="26">
        <f t="shared" si="5"/>
        <v>212</v>
      </c>
      <c r="O109" s="26">
        <v>68</v>
      </c>
      <c r="P109" s="26">
        <v>390</v>
      </c>
      <c r="Q109" s="26">
        <v>0.82499999999999996</v>
      </c>
      <c r="R109" s="26">
        <f t="shared" si="6"/>
        <v>322</v>
      </c>
      <c r="S109" s="26">
        <v>63</v>
      </c>
      <c r="T109" s="26">
        <v>355</v>
      </c>
      <c r="U109" s="26">
        <v>0.82299999999999995</v>
      </c>
      <c r="V109" s="26">
        <f t="shared" si="7"/>
        <v>292</v>
      </c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84"/>
      <c r="AS109" s="84"/>
      <c r="AT109" s="84"/>
      <c r="AU109" s="84"/>
      <c r="AV109" s="84"/>
      <c r="AW109" s="84"/>
      <c r="AX109" s="84" t="s">
        <v>279</v>
      </c>
      <c r="AY109" s="84" t="s">
        <v>1776</v>
      </c>
      <c r="AZ109" s="84"/>
      <c r="BA109" s="84"/>
      <c r="BB109" s="84"/>
      <c r="BC109" s="84"/>
      <c r="BD109" s="84" t="s">
        <v>1707</v>
      </c>
      <c r="BE109" s="84" t="s">
        <v>1777</v>
      </c>
      <c r="BF109" s="84"/>
      <c r="BG109" s="84" t="s">
        <v>1254</v>
      </c>
      <c r="BH109" s="84" t="s">
        <v>1778</v>
      </c>
      <c r="BI109" s="84"/>
      <c r="BJ109" s="84"/>
      <c r="BK109" s="84" t="s">
        <v>758</v>
      </c>
      <c r="BL109" s="84" t="s">
        <v>1779</v>
      </c>
      <c r="BM109" s="84"/>
      <c r="BN109" s="84" t="s">
        <v>1780</v>
      </c>
      <c r="BO109" s="84" t="s">
        <v>1781</v>
      </c>
      <c r="BP109" s="84"/>
      <c r="BQ109" s="62" t="s">
        <v>1782</v>
      </c>
      <c r="BR109" s="62" t="s">
        <v>1783</v>
      </c>
      <c r="BS109" s="84"/>
      <c r="BT109" s="62" t="s">
        <v>739</v>
      </c>
      <c r="BU109" s="62" t="s">
        <v>1784</v>
      </c>
      <c r="BV109" s="84"/>
      <c r="BW109" s="84" t="s">
        <v>862</v>
      </c>
      <c r="BX109" s="84" t="s">
        <v>1785</v>
      </c>
      <c r="BY109" s="84"/>
      <c r="BZ109" s="84" t="s">
        <v>1786</v>
      </c>
      <c r="CA109" s="84" t="s">
        <v>1787</v>
      </c>
    </row>
    <row r="110" spans="1:79" ht="16" x14ac:dyDescent="0.2">
      <c r="A110" s="30"/>
      <c r="B110" s="30"/>
      <c r="C110" s="30"/>
      <c r="D110" s="31"/>
      <c r="E110" s="31"/>
      <c r="F110" s="29">
        <v>3</v>
      </c>
      <c r="G110" s="26">
        <v>74</v>
      </c>
      <c r="H110" s="26">
        <v>444</v>
      </c>
      <c r="I110" s="26">
        <v>0.83199999999999996</v>
      </c>
      <c r="J110" s="26">
        <f t="shared" si="4"/>
        <v>370</v>
      </c>
      <c r="K110" s="26">
        <v>72</v>
      </c>
      <c r="L110" s="26">
        <v>399</v>
      </c>
      <c r="M110" s="26">
        <v>0.82</v>
      </c>
      <c r="N110" s="26">
        <f t="shared" si="5"/>
        <v>327</v>
      </c>
      <c r="O110" s="26">
        <v>87</v>
      </c>
      <c r="P110" s="26">
        <v>514</v>
      </c>
      <c r="Q110" s="26">
        <v>0.83099999999999996</v>
      </c>
      <c r="R110" s="26">
        <f t="shared" si="6"/>
        <v>427</v>
      </c>
      <c r="S110" s="26">
        <v>73</v>
      </c>
      <c r="T110" s="26">
        <v>420</v>
      </c>
      <c r="U110" s="26">
        <v>0.82699999999999996</v>
      </c>
      <c r="V110" s="26">
        <f t="shared" si="7"/>
        <v>347</v>
      </c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84"/>
      <c r="AS110" s="84"/>
      <c r="AT110" s="84"/>
      <c r="AU110" s="84"/>
      <c r="AV110" s="84"/>
      <c r="AW110" s="84"/>
      <c r="AX110" s="84" t="s">
        <v>737</v>
      </c>
      <c r="AY110" s="84" t="s">
        <v>1788</v>
      </c>
      <c r="AZ110" s="84"/>
      <c r="BA110" s="84"/>
      <c r="BB110" s="84"/>
      <c r="BC110" s="84"/>
      <c r="BD110" s="84" t="s">
        <v>1722</v>
      </c>
      <c r="BE110" s="84" t="s">
        <v>1789</v>
      </c>
      <c r="BF110" s="84"/>
      <c r="BG110" s="84" t="s">
        <v>1006</v>
      </c>
      <c r="BH110" s="84" t="s">
        <v>1790</v>
      </c>
      <c r="BI110" s="84"/>
      <c r="BJ110" s="84"/>
      <c r="BK110" s="84" t="s">
        <v>682</v>
      </c>
      <c r="BL110" s="84" t="s">
        <v>1791</v>
      </c>
      <c r="BM110" s="84"/>
      <c r="BN110" s="84" t="s">
        <v>1065</v>
      </c>
      <c r="BO110" s="84" t="s">
        <v>1792</v>
      </c>
      <c r="BP110" s="84"/>
      <c r="BQ110" s="62" t="s">
        <v>1793</v>
      </c>
      <c r="BR110" s="62" t="s">
        <v>1794</v>
      </c>
      <c r="BS110" s="84"/>
      <c r="BT110" s="62" t="s">
        <v>1415</v>
      </c>
      <c r="BU110" s="62" t="s">
        <v>1795</v>
      </c>
      <c r="BV110" s="84"/>
      <c r="BW110" s="84" t="s">
        <v>53</v>
      </c>
      <c r="BX110" s="84" t="s">
        <v>1796</v>
      </c>
      <c r="BY110" s="84"/>
      <c r="BZ110" s="84" t="s">
        <v>1797</v>
      </c>
      <c r="CA110" s="84" t="s">
        <v>1798</v>
      </c>
    </row>
    <row r="111" spans="1:79" ht="16" x14ac:dyDescent="0.2">
      <c r="A111" s="30"/>
      <c r="B111" s="30"/>
      <c r="C111" s="30"/>
      <c r="D111" s="31"/>
      <c r="E111" s="31"/>
      <c r="F111" s="29">
        <v>4</v>
      </c>
      <c r="G111" s="26">
        <v>135</v>
      </c>
      <c r="H111" s="26">
        <v>801</v>
      </c>
      <c r="I111" s="26">
        <v>0.83099999999999996</v>
      </c>
      <c r="J111" s="26">
        <f t="shared" si="4"/>
        <v>666</v>
      </c>
      <c r="K111" s="26">
        <v>83</v>
      </c>
      <c r="L111" s="26">
        <v>461</v>
      </c>
      <c r="M111" s="26">
        <v>0.82</v>
      </c>
      <c r="N111" s="26">
        <f t="shared" si="5"/>
        <v>378</v>
      </c>
      <c r="O111" s="26">
        <v>85</v>
      </c>
      <c r="P111" s="26">
        <v>511</v>
      </c>
      <c r="Q111" s="26">
        <v>0.83299999999999996</v>
      </c>
      <c r="R111" s="26">
        <f t="shared" si="6"/>
        <v>426</v>
      </c>
      <c r="S111" s="26">
        <v>129</v>
      </c>
      <c r="T111" s="26">
        <v>735</v>
      </c>
      <c r="U111" s="26">
        <v>0.82399999999999995</v>
      </c>
      <c r="V111" s="26">
        <f t="shared" si="7"/>
        <v>606</v>
      </c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84"/>
      <c r="AS111" s="84"/>
      <c r="AT111" s="84"/>
      <c r="AU111" s="84"/>
      <c r="AV111" s="84"/>
      <c r="AW111" s="84"/>
      <c r="AX111" s="84" t="s">
        <v>1799</v>
      </c>
      <c r="AY111" s="84" t="s">
        <v>1800</v>
      </c>
      <c r="AZ111" s="84"/>
      <c r="BA111" s="84"/>
      <c r="BB111" s="84"/>
      <c r="BC111" s="84"/>
      <c r="BD111" s="84" t="s">
        <v>1801</v>
      </c>
      <c r="BE111" s="84" t="s">
        <v>1802</v>
      </c>
      <c r="BF111" s="84"/>
      <c r="BG111" s="84" t="s">
        <v>1803</v>
      </c>
      <c r="BH111" s="84" t="s">
        <v>1804</v>
      </c>
      <c r="BI111" s="84"/>
      <c r="BJ111" s="84"/>
      <c r="BK111" s="84" t="s">
        <v>802</v>
      </c>
      <c r="BL111" s="84" t="s">
        <v>1805</v>
      </c>
      <c r="BM111" s="84"/>
      <c r="BN111" s="84" t="s">
        <v>1806</v>
      </c>
      <c r="BO111" s="84" t="s">
        <v>1807</v>
      </c>
      <c r="BP111" s="84"/>
      <c r="BQ111" s="62" t="s">
        <v>1635</v>
      </c>
      <c r="BR111" s="62" t="s">
        <v>1808</v>
      </c>
      <c r="BS111" s="84"/>
      <c r="BT111" s="62" t="s">
        <v>1809</v>
      </c>
      <c r="BU111" s="62" t="s">
        <v>1810</v>
      </c>
      <c r="BV111" s="84"/>
      <c r="BW111" s="84" t="s">
        <v>1811</v>
      </c>
      <c r="BX111" s="84" t="s">
        <v>1812</v>
      </c>
      <c r="BY111" s="84"/>
      <c r="BZ111" s="84" t="s">
        <v>549</v>
      </c>
      <c r="CA111" s="84" t="s">
        <v>1813</v>
      </c>
    </row>
    <row r="112" spans="1:79" ht="16" x14ac:dyDescent="0.2">
      <c r="A112" s="30"/>
      <c r="B112" s="30"/>
      <c r="C112" s="30"/>
      <c r="D112" s="31"/>
      <c r="E112" s="31"/>
      <c r="F112" s="29">
        <v>5</v>
      </c>
      <c r="G112" s="26">
        <v>141</v>
      </c>
      <c r="H112" s="26">
        <v>846</v>
      </c>
      <c r="I112" s="26">
        <v>0.83299999999999996</v>
      </c>
      <c r="J112" s="26">
        <f t="shared" si="4"/>
        <v>705</v>
      </c>
      <c r="K112" s="26">
        <v>128</v>
      </c>
      <c r="L112" s="26">
        <v>743</v>
      </c>
      <c r="M112" s="26">
        <v>0.82799999999999996</v>
      </c>
      <c r="N112" s="26">
        <f t="shared" si="5"/>
        <v>615</v>
      </c>
      <c r="O112" s="26">
        <v>122</v>
      </c>
      <c r="P112" s="26">
        <v>679</v>
      </c>
      <c r="Q112" s="26">
        <v>0.82</v>
      </c>
      <c r="R112" s="26">
        <f t="shared" si="6"/>
        <v>557</v>
      </c>
      <c r="S112" s="26">
        <v>93</v>
      </c>
      <c r="T112" s="26">
        <v>561</v>
      </c>
      <c r="U112" s="26">
        <v>0.83399999999999996</v>
      </c>
      <c r="V112" s="26">
        <f t="shared" si="7"/>
        <v>468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84"/>
      <c r="AS112" s="84"/>
      <c r="AT112" s="84"/>
      <c r="AU112" s="84"/>
      <c r="AV112" s="84"/>
      <c r="AW112" s="84"/>
      <c r="AX112" s="84" t="s">
        <v>1814</v>
      </c>
      <c r="AY112" s="84" t="s">
        <v>1815</v>
      </c>
      <c r="AZ112" s="84"/>
      <c r="BA112" s="84"/>
      <c r="BB112" s="84"/>
      <c r="BC112" s="84"/>
      <c r="BD112" s="84" t="s">
        <v>1816</v>
      </c>
      <c r="BE112" s="84" t="s">
        <v>1817</v>
      </c>
      <c r="BF112" s="84"/>
      <c r="BG112" s="84" t="s">
        <v>1818</v>
      </c>
      <c r="BH112" s="84" t="s">
        <v>1819</v>
      </c>
      <c r="BI112" s="84"/>
      <c r="BJ112" s="84"/>
      <c r="BK112" s="84" t="s">
        <v>666</v>
      </c>
      <c r="BL112" s="84" t="s">
        <v>1820</v>
      </c>
      <c r="BM112" s="84"/>
      <c r="BN112" s="84" t="s">
        <v>1821</v>
      </c>
      <c r="BO112" s="84" t="s">
        <v>1822</v>
      </c>
      <c r="BP112" s="84"/>
      <c r="BQ112" s="62" t="s">
        <v>1823</v>
      </c>
      <c r="BR112" s="62" t="s">
        <v>1824</v>
      </c>
      <c r="BS112" s="84"/>
      <c r="BT112" s="62" t="s">
        <v>1825</v>
      </c>
      <c r="BU112" s="62" t="s">
        <v>1826</v>
      </c>
      <c r="BV112" s="84"/>
      <c r="BW112" s="84" t="s">
        <v>775</v>
      </c>
      <c r="BX112" s="84" t="s">
        <v>1827</v>
      </c>
      <c r="BY112" s="84"/>
      <c r="BZ112" s="84" t="s">
        <v>1747</v>
      </c>
      <c r="CA112" s="84" t="s">
        <v>1828</v>
      </c>
    </row>
    <row r="113" spans="1:79" ht="16" x14ac:dyDescent="0.2">
      <c r="A113" s="30"/>
      <c r="B113" s="30"/>
      <c r="C113" s="30"/>
      <c r="D113" s="31"/>
      <c r="E113" s="31"/>
      <c r="F113" s="29">
        <v>6</v>
      </c>
      <c r="G113" s="26">
        <v>126</v>
      </c>
      <c r="H113" s="26">
        <v>719</v>
      </c>
      <c r="I113" s="26">
        <v>0.82499999999999996</v>
      </c>
      <c r="J113" s="26">
        <f t="shared" si="4"/>
        <v>593</v>
      </c>
      <c r="K113" s="26">
        <v>57</v>
      </c>
      <c r="L113" s="26">
        <v>312</v>
      </c>
      <c r="M113" s="26">
        <v>0.81799999999999995</v>
      </c>
      <c r="N113" s="26">
        <f t="shared" si="5"/>
        <v>255</v>
      </c>
      <c r="O113" s="26">
        <v>120</v>
      </c>
      <c r="P113" s="26">
        <v>728</v>
      </c>
      <c r="Q113" s="26">
        <v>0.83499999999999996</v>
      </c>
      <c r="R113" s="26">
        <f t="shared" si="6"/>
        <v>608</v>
      </c>
      <c r="S113" s="26">
        <v>55</v>
      </c>
      <c r="T113" s="26">
        <v>311</v>
      </c>
      <c r="U113" s="26">
        <v>0.82399999999999995</v>
      </c>
      <c r="V113" s="26">
        <f t="shared" si="7"/>
        <v>256</v>
      </c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84"/>
      <c r="AS113" s="84"/>
      <c r="AT113" s="84"/>
      <c r="AU113" s="84"/>
      <c r="AV113" s="84"/>
      <c r="AW113" s="84"/>
      <c r="AX113" s="84" t="s">
        <v>330</v>
      </c>
      <c r="AY113" s="84" t="s">
        <v>1829</v>
      </c>
      <c r="AZ113" s="84"/>
      <c r="BA113" s="84"/>
      <c r="BB113" s="84"/>
      <c r="BC113" s="84"/>
      <c r="BD113" s="84" t="s">
        <v>1301</v>
      </c>
      <c r="BE113" s="84" t="s">
        <v>1830</v>
      </c>
      <c r="BF113" s="84"/>
      <c r="BG113" s="84" t="s">
        <v>1562</v>
      </c>
      <c r="BH113" s="84" t="s">
        <v>1831</v>
      </c>
      <c r="BI113" s="84"/>
      <c r="BJ113" s="84"/>
      <c r="BK113" s="84" t="s">
        <v>1016</v>
      </c>
      <c r="BL113" s="84" t="s">
        <v>1832</v>
      </c>
      <c r="BM113" s="84"/>
      <c r="BN113" s="84" t="s">
        <v>1833</v>
      </c>
      <c r="BO113" s="84" t="s">
        <v>1834</v>
      </c>
      <c r="BP113" s="84"/>
      <c r="BQ113" s="62" t="s">
        <v>382</v>
      </c>
      <c r="BR113" s="62" t="s">
        <v>1835</v>
      </c>
      <c r="BS113" s="84"/>
      <c r="BT113" s="62" t="s">
        <v>1684</v>
      </c>
      <c r="BU113" s="62" t="s">
        <v>1836</v>
      </c>
      <c r="BV113" s="84"/>
      <c r="BW113" s="84" t="s">
        <v>324</v>
      </c>
      <c r="BX113" s="84" t="s">
        <v>1837</v>
      </c>
      <c r="BY113" s="84"/>
      <c r="BZ113" s="84" t="s">
        <v>1838</v>
      </c>
      <c r="CA113" s="84" t="s">
        <v>1839</v>
      </c>
    </row>
    <row r="114" spans="1:79" ht="16" x14ac:dyDescent="0.2">
      <c r="A114" s="30"/>
      <c r="B114" s="30"/>
      <c r="C114" s="30"/>
      <c r="D114" s="31"/>
      <c r="E114" s="31"/>
      <c r="F114" s="29">
        <v>7</v>
      </c>
      <c r="G114" s="26">
        <v>47</v>
      </c>
      <c r="H114" s="26">
        <v>270</v>
      </c>
      <c r="I114" s="26">
        <v>0.82499999999999996</v>
      </c>
      <c r="J114" s="26">
        <f t="shared" si="4"/>
        <v>223</v>
      </c>
      <c r="K114" s="26">
        <v>123</v>
      </c>
      <c r="L114" s="26">
        <v>681</v>
      </c>
      <c r="M114" s="26">
        <v>0.82</v>
      </c>
      <c r="N114" s="26">
        <f t="shared" si="5"/>
        <v>558</v>
      </c>
      <c r="O114" s="26">
        <v>129</v>
      </c>
      <c r="P114" s="26">
        <v>737</v>
      </c>
      <c r="Q114" s="26">
        <v>0.82499999999999996</v>
      </c>
      <c r="R114" s="26">
        <f t="shared" si="6"/>
        <v>608</v>
      </c>
      <c r="S114" s="26">
        <v>79</v>
      </c>
      <c r="T114" s="26">
        <v>487</v>
      </c>
      <c r="U114" s="26">
        <v>0.83799999999999997</v>
      </c>
      <c r="V114" s="26">
        <f t="shared" si="7"/>
        <v>408</v>
      </c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84"/>
      <c r="AS114" s="84"/>
      <c r="AT114" s="84"/>
      <c r="AU114" s="84"/>
      <c r="AV114" s="84"/>
      <c r="AW114" s="84"/>
      <c r="AX114" s="84" t="s">
        <v>1840</v>
      </c>
      <c r="AY114" s="84" t="s">
        <v>1841</v>
      </c>
      <c r="AZ114" s="84"/>
      <c r="BA114" s="84"/>
      <c r="BB114" s="84"/>
      <c r="BC114" s="84"/>
      <c r="BD114" s="84" t="s">
        <v>1842</v>
      </c>
      <c r="BE114" s="84" t="s">
        <v>1843</v>
      </c>
      <c r="BF114" s="84"/>
      <c r="BG114" s="84" t="s">
        <v>579</v>
      </c>
      <c r="BH114" s="84" t="s">
        <v>1844</v>
      </c>
      <c r="BI114" s="84"/>
      <c r="BJ114" s="84"/>
      <c r="BK114" s="84" t="s">
        <v>845</v>
      </c>
      <c r="BL114" s="84" t="s">
        <v>1845</v>
      </c>
      <c r="BM114" s="84"/>
      <c r="BN114" s="84" t="s">
        <v>1021</v>
      </c>
      <c r="BO114" s="84" t="s">
        <v>1846</v>
      </c>
      <c r="BP114" s="84"/>
      <c r="BQ114" s="62" t="s">
        <v>1847</v>
      </c>
      <c r="BR114" s="62" t="s">
        <v>1848</v>
      </c>
      <c r="BS114" s="84"/>
      <c r="BT114" s="62" t="s">
        <v>1849</v>
      </c>
      <c r="BU114" s="62" t="s">
        <v>1850</v>
      </c>
      <c r="BV114" s="84"/>
      <c r="BW114" s="84" t="s">
        <v>565</v>
      </c>
      <c r="BX114" s="84" t="s">
        <v>1851</v>
      </c>
      <c r="BY114" s="84"/>
      <c r="BZ114" s="84" t="s">
        <v>1852</v>
      </c>
      <c r="CA114" s="84" t="s">
        <v>1853</v>
      </c>
    </row>
    <row r="115" spans="1:79" ht="16" x14ac:dyDescent="0.2">
      <c r="A115" s="30"/>
      <c r="B115" s="30"/>
      <c r="C115" s="33"/>
      <c r="D115" s="32"/>
      <c r="E115" s="32"/>
      <c r="F115" s="29">
        <v>8</v>
      </c>
      <c r="G115" s="26">
        <v>81</v>
      </c>
      <c r="H115" s="26">
        <v>479</v>
      </c>
      <c r="I115" s="26">
        <v>0.83099999999999996</v>
      </c>
      <c r="J115" s="26">
        <f t="shared" si="4"/>
        <v>398</v>
      </c>
      <c r="K115" s="26">
        <v>87</v>
      </c>
      <c r="L115" s="26">
        <v>479</v>
      </c>
      <c r="M115" s="26">
        <v>0.81899999999999995</v>
      </c>
      <c r="N115" s="26">
        <f t="shared" si="5"/>
        <v>392</v>
      </c>
      <c r="O115" s="26">
        <v>94</v>
      </c>
      <c r="P115" s="26">
        <v>549</v>
      </c>
      <c r="Q115" s="26">
        <v>0.82799999999999996</v>
      </c>
      <c r="R115" s="26">
        <f t="shared" si="6"/>
        <v>455</v>
      </c>
      <c r="S115" s="26">
        <v>38</v>
      </c>
      <c r="T115" s="26">
        <v>191</v>
      </c>
      <c r="U115" s="26">
        <v>0.79900000000000004</v>
      </c>
      <c r="V115" s="26">
        <f t="shared" si="7"/>
        <v>153</v>
      </c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84"/>
      <c r="AS115" s="84"/>
      <c r="AT115" s="84"/>
      <c r="AU115" s="84"/>
      <c r="AV115" s="84"/>
      <c r="AW115" s="84"/>
      <c r="AX115" s="84" t="s">
        <v>193</v>
      </c>
      <c r="AY115" s="84" t="s">
        <v>1854</v>
      </c>
      <c r="AZ115" s="84"/>
      <c r="BA115" s="84"/>
      <c r="BB115" s="84"/>
      <c r="BC115" s="84"/>
      <c r="BD115" s="84" t="s">
        <v>1855</v>
      </c>
      <c r="BE115" s="84" t="s">
        <v>1856</v>
      </c>
      <c r="BF115" s="84"/>
      <c r="BG115" s="84" t="s">
        <v>1857</v>
      </c>
      <c r="BH115" s="84" t="s">
        <v>1858</v>
      </c>
      <c r="BI115" s="84"/>
      <c r="BJ115" s="84"/>
      <c r="BK115" s="84" t="s">
        <v>815</v>
      </c>
      <c r="BL115" s="84" t="s">
        <v>1859</v>
      </c>
      <c r="BM115" s="84"/>
      <c r="BN115" s="84" t="s">
        <v>1050</v>
      </c>
      <c r="BO115" s="84" t="s">
        <v>1860</v>
      </c>
      <c r="BP115" s="84"/>
      <c r="BQ115" s="62" t="s">
        <v>1861</v>
      </c>
      <c r="BR115" s="62" t="s">
        <v>1862</v>
      </c>
      <c r="BS115" s="84"/>
      <c r="BT115" s="62" t="s">
        <v>976</v>
      </c>
      <c r="BU115" s="62" t="s">
        <v>1863</v>
      </c>
      <c r="BV115" s="84"/>
      <c r="BW115" s="84" t="s">
        <v>1864</v>
      </c>
      <c r="BX115" s="84" t="s">
        <v>1865</v>
      </c>
      <c r="BY115" s="84"/>
      <c r="BZ115" s="84" t="s">
        <v>1866</v>
      </c>
      <c r="CA115" s="84" t="s">
        <v>1867</v>
      </c>
    </row>
    <row r="116" spans="1:79" ht="16" x14ac:dyDescent="0.2">
      <c r="A116" s="30"/>
      <c r="B116" s="30"/>
      <c r="C116" s="27" t="s">
        <v>1868</v>
      </c>
      <c r="D116" s="28">
        <v>8</v>
      </c>
      <c r="E116" s="28">
        <v>1</v>
      </c>
      <c r="F116" s="29">
        <v>1</v>
      </c>
      <c r="G116" s="26">
        <v>144</v>
      </c>
      <c r="H116" s="26">
        <v>829</v>
      </c>
      <c r="I116" s="26">
        <v>0.82599999999999996</v>
      </c>
      <c r="J116" s="26">
        <f t="shared" si="4"/>
        <v>685</v>
      </c>
      <c r="K116" s="26">
        <v>136</v>
      </c>
      <c r="L116" s="26">
        <v>777</v>
      </c>
      <c r="M116" s="26">
        <v>0.82599999999999996</v>
      </c>
      <c r="N116" s="26">
        <f t="shared" si="5"/>
        <v>641</v>
      </c>
      <c r="O116" s="26">
        <v>122</v>
      </c>
      <c r="P116" s="26">
        <v>713</v>
      </c>
      <c r="Q116" s="26">
        <v>0.82899999999999996</v>
      </c>
      <c r="R116" s="26">
        <f t="shared" si="6"/>
        <v>591</v>
      </c>
      <c r="S116" s="26">
        <v>107</v>
      </c>
      <c r="T116" s="26">
        <v>625</v>
      </c>
      <c r="U116" s="26">
        <v>0.82899999999999996</v>
      </c>
      <c r="V116" s="26">
        <f t="shared" si="7"/>
        <v>518</v>
      </c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84"/>
      <c r="AS116" s="84"/>
      <c r="AT116" s="84"/>
      <c r="AU116" s="84"/>
      <c r="AV116" s="84"/>
      <c r="AW116" s="84"/>
      <c r="AX116" s="84" t="s">
        <v>1869</v>
      </c>
      <c r="AY116" s="84" t="s">
        <v>1870</v>
      </c>
      <c r="AZ116" s="84"/>
      <c r="BA116" s="84"/>
      <c r="BB116" s="84"/>
      <c r="BC116" s="84"/>
      <c r="BD116" s="84" t="s">
        <v>1871</v>
      </c>
      <c r="BE116" s="84" t="s">
        <v>1872</v>
      </c>
      <c r="BF116" s="84"/>
      <c r="BG116" s="84" t="s">
        <v>1873</v>
      </c>
      <c r="BH116" s="84" t="s">
        <v>1874</v>
      </c>
      <c r="BI116" s="84"/>
      <c r="BJ116" s="84"/>
      <c r="BK116" s="84" t="s">
        <v>865</v>
      </c>
      <c r="BL116" s="84" t="s">
        <v>1875</v>
      </c>
      <c r="BM116" s="84"/>
      <c r="BN116" s="84" t="s">
        <v>948</v>
      </c>
      <c r="BO116" s="84" t="s">
        <v>1876</v>
      </c>
      <c r="BP116" s="84"/>
      <c r="BQ116" s="62" t="s">
        <v>1877</v>
      </c>
      <c r="BR116" s="62" t="s">
        <v>1878</v>
      </c>
      <c r="BS116" s="84"/>
      <c r="BT116" s="62" t="s">
        <v>1879</v>
      </c>
      <c r="BU116" s="62" t="s">
        <v>1880</v>
      </c>
      <c r="BV116" s="84"/>
      <c r="BW116" s="84" t="s">
        <v>1881</v>
      </c>
      <c r="BX116" s="84" t="s">
        <v>1882</v>
      </c>
      <c r="BY116" s="84"/>
      <c r="BZ116" s="84" t="s">
        <v>1883</v>
      </c>
      <c r="CA116" s="84" t="s">
        <v>1884</v>
      </c>
    </row>
    <row r="117" spans="1:79" ht="16" x14ac:dyDescent="0.2">
      <c r="A117" s="30"/>
      <c r="B117" s="30"/>
      <c r="C117" s="30"/>
      <c r="D117" s="31"/>
      <c r="E117" s="31"/>
      <c r="F117" s="29">
        <v>2</v>
      </c>
      <c r="G117" s="26">
        <v>89</v>
      </c>
      <c r="H117" s="26">
        <v>495</v>
      </c>
      <c r="I117" s="26">
        <v>0.82</v>
      </c>
      <c r="J117" s="26">
        <f t="shared" si="4"/>
        <v>406</v>
      </c>
      <c r="K117" s="26">
        <v>184</v>
      </c>
      <c r="L117" s="26">
        <v>1094</v>
      </c>
      <c r="M117" s="26">
        <v>0.83199999999999996</v>
      </c>
      <c r="N117" s="26">
        <f t="shared" si="5"/>
        <v>910</v>
      </c>
      <c r="O117" s="26">
        <v>107</v>
      </c>
      <c r="P117" s="26">
        <v>622</v>
      </c>
      <c r="Q117" s="26">
        <v>0.82799999999999996</v>
      </c>
      <c r="R117" s="26">
        <f t="shared" si="6"/>
        <v>515</v>
      </c>
      <c r="S117" s="26">
        <v>122</v>
      </c>
      <c r="T117" s="26">
        <v>735</v>
      </c>
      <c r="U117" s="26">
        <v>0.83399999999999996</v>
      </c>
      <c r="V117" s="26">
        <f t="shared" si="7"/>
        <v>613</v>
      </c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84"/>
      <c r="AS117" s="84"/>
      <c r="AT117" s="84"/>
      <c r="AU117" s="84"/>
      <c r="AV117" s="84"/>
      <c r="AW117" s="84"/>
      <c r="AX117" s="84" t="s">
        <v>1885</v>
      </c>
      <c r="AY117" s="84" t="s">
        <v>1886</v>
      </c>
      <c r="AZ117" s="84"/>
      <c r="BA117" s="84"/>
      <c r="BB117" s="84"/>
      <c r="BC117" s="84"/>
      <c r="BD117" s="84" t="s">
        <v>581</v>
      </c>
      <c r="BE117" s="84" t="s">
        <v>1887</v>
      </c>
      <c r="BF117" s="84"/>
      <c r="BG117" s="84" t="s">
        <v>967</v>
      </c>
      <c r="BH117" s="84" t="s">
        <v>1888</v>
      </c>
      <c r="BI117" s="84"/>
      <c r="BJ117" s="84"/>
      <c r="BK117" s="84" t="s">
        <v>410</v>
      </c>
      <c r="BL117" s="84" t="s">
        <v>1889</v>
      </c>
      <c r="BM117" s="84"/>
      <c r="BN117" s="84" t="s">
        <v>1383</v>
      </c>
      <c r="BO117" s="84" t="s">
        <v>1890</v>
      </c>
      <c r="BP117" s="84"/>
      <c r="BQ117" s="62" t="s">
        <v>1891</v>
      </c>
      <c r="BR117" s="62" t="s">
        <v>1892</v>
      </c>
      <c r="BS117" s="84"/>
      <c r="BT117" s="62" t="s">
        <v>471</v>
      </c>
      <c r="BU117" s="62" t="s">
        <v>1893</v>
      </c>
      <c r="BV117" s="84"/>
      <c r="BW117" s="84" t="s">
        <v>1693</v>
      </c>
      <c r="BX117" s="84" t="s">
        <v>1894</v>
      </c>
      <c r="BY117" s="84"/>
      <c r="BZ117" s="84" t="s">
        <v>810</v>
      </c>
      <c r="CA117" s="84" t="s">
        <v>1895</v>
      </c>
    </row>
    <row r="118" spans="1:79" ht="16" x14ac:dyDescent="0.2">
      <c r="A118" s="30"/>
      <c r="B118" s="30"/>
      <c r="C118" s="30"/>
      <c r="D118" s="31"/>
      <c r="E118" s="31"/>
      <c r="F118" s="29">
        <v>3</v>
      </c>
      <c r="G118" s="26">
        <v>161</v>
      </c>
      <c r="H118" s="26">
        <v>902</v>
      </c>
      <c r="I118" s="26">
        <v>0.82199999999999995</v>
      </c>
      <c r="J118" s="26">
        <f t="shared" si="4"/>
        <v>741</v>
      </c>
      <c r="K118" s="26">
        <v>161</v>
      </c>
      <c r="L118" s="26">
        <v>890</v>
      </c>
      <c r="M118" s="26">
        <v>0.81899999999999995</v>
      </c>
      <c r="N118" s="26">
        <f t="shared" si="5"/>
        <v>729</v>
      </c>
      <c r="O118" s="26">
        <v>147</v>
      </c>
      <c r="P118" s="26">
        <v>852</v>
      </c>
      <c r="Q118" s="26">
        <v>0.82699999999999996</v>
      </c>
      <c r="R118" s="26">
        <f t="shared" si="6"/>
        <v>705</v>
      </c>
      <c r="S118" s="26">
        <v>110</v>
      </c>
      <c r="T118" s="26">
        <v>629</v>
      </c>
      <c r="U118" s="26">
        <v>0.82599999999999996</v>
      </c>
      <c r="V118" s="26">
        <f t="shared" si="7"/>
        <v>519</v>
      </c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84"/>
      <c r="AS118" s="84"/>
      <c r="AT118" s="84"/>
      <c r="AU118" s="84"/>
      <c r="AV118" s="84"/>
      <c r="AW118" s="84"/>
      <c r="AX118" s="84" t="s">
        <v>1896</v>
      </c>
      <c r="AY118" s="84" t="s">
        <v>1897</v>
      </c>
      <c r="AZ118" s="84"/>
      <c r="BA118" s="84"/>
      <c r="BB118" s="84"/>
      <c r="BC118" s="84"/>
      <c r="BD118" s="84" t="s">
        <v>1898</v>
      </c>
      <c r="BE118" s="84" t="s">
        <v>1899</v>
      </c>
      <c r="BF118" s="84"/>
      <c r="BG118" s="84" t="s">
        <v>596</v>
      </c>
      <c r="BH118" s="84" t="s">
        <v>1900</v>
      </c>
      <c r="BI118" s="84"/>
      <c r="BJ118" s="84"/>
      <c r="BK118" s="84" t="s">
        <v>1478</v>
      </c>
      <c r="BL118" s="84" t="s">
        <v>1901</v>
      </c>
      <c r="BM118" s="84"/>
      <c r="BN118" s="84" t="s">
        <v>750</v>
      </c>
      <c r="BO118" s="84" t="s">
        <v>1902</v>
      </c>
      <c r="BP118" s="84"/>
      <c r="BQ118" s="62" t="s">
        <v>1687</v>
      </c>
      <c r="BR118" s="62" t="s">
        <v>1903</v>
      </c>
      <c r="BS118" s="84"/>
      <c r="BT118" s="62" t="s">
        <v>625</v>
      </c>
      <c r="BU118" s="62" t="s">
        <v>1904</v>
      </c>
      <c r="BV118" s="84"/>
      <c r="BW118" s="84" t="s">
        <v>45</v>
      </c>
      <c r="BX118" s="84" t="s">
        <v>1905</v>
      </c>
      <c r="BY118" s="84"/>
      <c r="BZ118" s="84" t="s">
        <v>1441</v>
      </c>
      <c r="CA118" s="84" t="s">
        <v>1906</v>
      </c>
    </row>
    <row r="119" spans="1:79" ht="16" x14ac:dyDescent="0.2">
      <c r="A119" s="30"/>
      <c r="B119" s="30"/>
      <c r="C119" s="30"/>
      <c r="D119" s="31"/>
      <c r="E119" s="31"/>
      <c r="F119" s="29">
        <v>4</v>
      </c>
      <c r="G119" s="26">
        <v>184</v>
      </c>
      <c r="H119" s="26">
        <v>1062</v>
      </c>
      <c r="I119" s="26">
        <v>0.82699999999999996</v>
      </c>
      <c r="J119" s="26">
        <f t="shared" si="4"/>
        <v>878</v>
      </c>
      <c r="K119" s="26">
        <v>177</v>
      </c>
      <c r="L119" s="26">
        <v>1026</v>
      </c>
      <c r="M119" s="26">
        <v>0.82699999999999996</v>
      </c>
      <c r="N119" s="26">
        <f t="shared" si="5"/>
        <v>849</v>
      </c>
      <c r="O119" s="26">
        <v>175</v>
      </c>
      <c r="P119" s="26">
        <v>1022</v>
      </c>
      <c r="Q119" s="26">
        <v>0.82899999999999996</v>
      </c>
      <c r="R119" s="26">
        <f t="shared" si="6"/>
        <v>847</v>
      </c>
      <c r="S119" s="26">
        <v>175</v>
      </c>
      <c r="T119" s="26">
        <v>1040</v>
      </c>
      <c r="U119" s="26">
        <v>0.83099999999999996</v>
      </c>
      <c r="V119" s="26">
        <f t="shared" si="7"/>
        <v>865</v>
      </c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84"/>
      <c r="AS119" s="84"/>
      <c r="AT119" s="84"/>
      <c r="AU119" s="84"/>
      <c r="AV119" s="84"/>
      <c r="AW119" s="84"/>
      <c r="AX119" s="84" t="s">
        <v>1907</v>
      </c>
      <c r="AY119" s="84" t="s">
        <v>1908</v>
      </c>
      <c r="AZ119" s="84"/>
      <c r="BA119" s="84"/>
      <c r="BB119" s="84"/>
      <c r="BC119" s="84"/>
      <c r="BD119" s="84" t="s">
        <v>998</v>
      </c>
      <c r="BE119" s="84" t="s">
        <v>1909</v>
      </c>
      <c r="BF119" s="84"/>
      <c r="BG119" s="84" t="s">
        <v>1910</v>
      </c>
      <c r="BH119" s="84" t="s">
        <v>1911</v>
      </c>
      <c r="BI119" s="84"/>
      <c r="BJ119" s="84"/>
      <c r="BK119" s="84" t="s">
        <v>1912</v>
      </c>
      <c r="BL119" s="84" t="s">
        <v>1913</v>
      </c>
      <c r="BM119" s="84"/>
      <c r="BN119" s="84" t="s">
        <v>766</v>
      </c>
      <c r="BO119" s="84" t="s">
        <v>1914</v>
      </c>
      <c r="BP119" s="84"/>
      <c r="BQ119" s="62" t="s">
        <v>1915</v>
      </c>
      <c r="BR119" s="62" t="s">
        <v>1916</v>
      </c>
      <c r="BS119" s="84"/>
      <c r="BT119" s="62" t="s">
        <v>1917</v>
      </c>
      <c r="BU119" s="62" t="s">
        <v>1918</v>
      </c>
      <c r="BV119" s="84"/>
      <c r="BW119" s="84" t="s">
        <v>1919</v>
      </c>
      <c r="BX119" s="84" t="s">
        <v>1920</v>
      </c>
      <c r="BY119" s="84"/>
      <c r="BZ119" s="84" t="s">
        <v>1921</v>
      </c>
      <c r="CA119" s="84" t="s">
        <v>1922</v>
      </c>
    </row>
    <row r="120" spans="1:79" ht="16" x14ac:dyDescent="0.2">
      <c r="A120" s="30"/>
      <c r="B120" s="30"/>
      <c r="C120" s="30"/>
      <c r="D120" s="31"/>
      <c r="E120" s="31"/>
      <c r="F120" s="29">
        <v>5</v>
      </c>
      <c r="G120" s="26">
        <v>144</v>
      </c>
      <c r="H120" s="26">
        <v>856</v>
      </c>
      <c r="I120" s="26">
        <v>0.83199999999999996</v>
      </c>
      <c r="J120" s="26">
        <f t="shared" si="4"/>
        <v>712</v>
      </c>
      <c r="K120" s="26">
        <v>157</v>
      </c>
      <c r="L120" s="26">
        <v>915</v>
      </c>
      <c r="M120" s="26">
        <v>0.82799999999999996</v>
      </c>
      <c r="N120" s="26">
        <f t="shared" si="5"/>
        <v>758</v>
      </c>
      <c r="O120" s="26">
        <v>265</v>
      </c>
      <c r="P120" s="26">
        <v>1593</v>
      </c>
      <c r="Q120" s="26">
        <v>0.83399999999999996</v>
      </c>
      <c r="R120" s="26">
        <f t="shared" si="6"/>
        <v>1328</v>
      </c>
      <c r="S120" s="26">
        <v>171</v>
      </c>
      <c r="T120" s="26">
        <v>1050</v>
      </c>
      <c r="U120" s="26">
        <v>0.83699999999999997</v>
      </c>
      <c r="V120" s="26">
        <f t="shared" si="7"/>
        <v>879</v>
      </c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84"/>
      <c r="AS120" s="84"/>
      <c r="AT120" s="84"/>
      <c r="AU120" s="84"/>
      <c r="AV120" s="84"/>
      <c r="AW120" s="84"/>
      <c r="AX120" s="84" t="s">
        <v>1923</v>
      </c>
      <c r="AY120" s="84" t="s">
        <v>1924</v>
      </c>
      <c r="AZ120" s="84"/>
      <c r="BA120" s="84"/>
      <c r="BB120" s="84"/>
      <c r="BC120" s="84"/>
      <c r="BD120" s="84" t="s">
        <v>1640</v>
      </c>
      <c r="BE120" s="84" t="s">
        <v>1925</v>
      </c>
      <c r="BF120" s="84"/>
      <c r="BG120" s="84" t="s">
        <v>1926</v>
      </c>
      <c r="BH120" s="84" t="s">
        <v>1927</v>
      </c>
      <c r="BI120" s="84"/>
      <c r="BJ120" s="84"/>
      <c r="BK120" s="84" t="s">
        <v>1928</v>
      </c>
      <c r="BL120" s="84" t="s">
        <v>1929</v>
      </c>
      <c r="BM120" s="84"/>
      <c r="BN120" s="84" t="s">
        <v>1930</v>
      </c>
      <c r="BO120" s="84" t="s">
        <v>1931</v>
      </c>
      <c r="BP120" s="84"/>
      <c r="BQ120" s="62" t="s">
        <v>1260</v>
      </c>
      <c r="BR120" s="62" t="s">
        <v>1932</v>
      </c>
      <c r="BS120" s="84"/>
      <c r="BT120" s="62" t="s">
        <v>1933</v>
      </c>
      <c r="BU120" s="62" t="s">
        <v>1934</v>
      </c>
      <c r="BV120" s="84"/>
      <c r="BW120" s="84" t="s">
        <v>1935</v>
      </c>
      <c r="BX120" s="84" t="s">
        <v>1936</v>
      </c>
      <c r="BY120" s="84"/>
      <c r="BZ120" s="84" t="s">
        <v>1937</v>
      </c>
      <c r="CA120" s="84" t="s">
        <v>1938</v>
      </c>
    </row>
    <row r="121" spans="1:79" ht="16" x14ac:dyDescent="0.2">
      <c r="A121" s="30"/>
      <c r="B121" s="30"/>
      <c r="C121" s="30"/>
      <c r="D121" s="31"/>
      <c r="E121" s="31"/>
      <c r="F121" s="29">
        <v>6</v>
      </c>
      <c r="G121" s="26">
        <v>142</v>
      </c>
      <c r="H121" s="26">
        <v>841</v>
      </c>
      <c r="I121" s="26">
        <v>0.83099999999999996</v>
      </c>
      <c r="J121" s="26">
        <f t="shared" si="4"/>
        <v>699</v>
      </c>
      <c r="K121" s="26">
        <v>101</v>
      </c>
      <c r="L121" s="26">
        <v>589</v>
      </c>
      <c r="M121" s="26">
        <v>0.82799999999999996</v>
      </c>
      <c r="N121" s="26">
        <f t="shared" si="5"/>
        <v>488</v>
      </c>
      <c r="O121" s="26">
        <v>175</v>
      </c>
      <c r="P121" s="26">
        <v>1080</v>
      </c>
      <c r="Q121" s="26">
        <v>0.83799999999999997</v>
      </c>
      <c r="R121" s="26">
        <f t="shared" si="6"/>
        <v>905</v>
      </c>
      <c r="S121" s="26">
        <v>161</v>
      </c>
      <c r="T121" s="26">
        <v>1017</v>
      </c>
      <c r="U121" s="26">
        <v>0.84199999999999997</v>
      </c>
      <c r="V121" s="26">
        <f t="shared" si="7"/>
        <v>856</v>
      </c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84"/>
      <c r="AS121" s="84"/>
      <c r="AT121" s="84"/>
      <c r="AU121" s="84"/>
      <c r="AV121" s="84"/>
      <c r="AW121" s="84"/>
      <c r="AX121" s="84" t="s">
        <v>523</v>
      </c>
      <c r="AY121" s="84" t="s">
        <v>1939</v>
      </c>
      <c r="AZ121" s="84"/>
      <c r="BA121" s="84"/>
      <c r="BB121" s="84"/>
      <c r="BC121" s="84"/>
      <c r="BD121" s="84" t="s">
        <v>1940</v>
      </c>
      <c r="BE121" s="84" t="s">
        <v>1941</v>
      </c>
      <c r="BF121" s="84"/>
      <c r="BG121" s="84" t="s">
        <v>1705</v>
      </c>
      <c r="BH121" s="84" t="s">
        <v>1942</v>
      </c>
      <c r="BI121" s="84"/>
      <c r="BJ121" s="84"/>
      <c r="BK121" s="84" t="s">
        <v>1782</v>
      </c>
      <c r="BL121" s="84" t="s">
        <v>1943</v>
      </c>
      <c r="BM121" s="84"/>
      <c r="BN121" s="84" t="s">
        <v>687</v>
      </c>
      <c r="BO121" s="84" t="s">
        <v>1944</v>
      </c>
      <c r="BP121" s="84"/>
      <c r="BQ121" s="62" t="s">
        <v>879</v>
      </c>
      <c r="BR121" s="62" t="s">
        <v>1945</v>
      </c>
      <c r="BS121" s="84"/>
      <c r="BT121" s="62" t="s">
        <v>1946</v>
      </c>
      <c r="BU121" s="62" t="s">
        <v>1947</v>
      </c>
      <c r="BV121" s="84"/>
      <c r="BW121" s="84" t="s">
        <v>1171</v>
      </c>
      <c r="BX121" s="84" t="s">
        <v>1948</v>
      </c>
      <c r="BY121" s="84"/>
      <c r="BZ121" s="84" t="s">
        <v>1949</v>
      </c>
      <c r="CA121" s="84" t="s">
        <v>1950</v>
      </c>
    </row>
    <row r="122" spans="1:79" ht="16" x14ac:dyDescent="0.2">
      <c r="A122" s="30"/>
      <c r="B122" s="30"/>
      <c r="C122" s="30"/>
      <c r="D122" s="31"/>
      <c r="E122" s="31"/>
      <c r="F122" s="29">
        <v>7</v>
      </c>
      <c r="G122" s="26">
        <v>95</v>
      </c>
      <c r="H122" s="26">
        <v>560</v>
      </c>
      <c r="I122" s="26">
        <v>0.83099999999999996</v>
      </c>
      <c r="J122" s="26">
        <f t="shared" si="4"/>
        <v>465</v>
      </c>
      <c r="K122" s="26">
        <v>121</v>
      </c>
      <c r="L122" s="26">
        <v>656</v>
      </c>
      <c r="M122" s="26">
        <v>0.81599999999999995</v>
      </c>
      <c r="N122" s="26">
        <f t="shared" si="5"/>
        <v>535</v>
      </c>
      <c r="O122" s="26">
        <v>148</v>
      </c>
      <c r="P122" s="26">
        <v>863</v>
      </c>
      <c r="Q122" s="26">
        <v>0.82799999999999996</v>
      </c>
      <c r="R122" s="26">
        <f t="shared" si="6"/>
        <v>715</v>
      </c>
      <c r="S122" s="26">
        <v>154</v>
      </c>
      <c r="T122" s="26">
        <v>979</v>
      </c>
      <c r="U122" s="26">
        <v>0.84199999999999997</v>
      </c>
      <c r="V122" s="26">
        <f t="shared" si="7"/>
        <v>825</v>
      </c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84"/>
      <c r="AS122" s="84"/>
      <c r="AT122" s="84"/>
      <c r="AU122" s="84"/>
      <c r="AV122" s="84"/>
      <c r="AW122" s="84"/>
      <c r="AX122" s="84" t="s">
        <v>1013</v>
      </c>
      <c r="AY122" s="84" t="s">
        <v>1951</v>
      </c>
      <c r="AZ122" s="84"/>
      <c r="BA122" s="84"/>
      <c r="BB122" s="84"/>
      <c r="BC122" s="84"/>
      <c r="BD122" s="84" t="s">
        <v>1952</v>
      </c>
      <c r="BE122" s="84" t="s">
        <v>1953</v>
      </c>
      <c r="BF122" s="84"/>
      <c r="BG122" s="84" t="s">
        <v>671</v>
      </c>
      <c r="BH122" s="84" t="s">
        <v>1954</v>
      </c>
      <c r="BI122" s="84"/>
      <c r="BJ122" s="84"/>
      <c r="BK122" s="84" t="s">
        <v>1332</v>
      </c>
      <c r="BL122" s="84" t="s">
        <v>1955</v>
      </c>
      <c r="BM122" s="84"/>
      <c r="BN122" s="84" t="s">
        <v>697</v>
      </c>
      <c r="BO122" s="84" t="s">
        <v>1956</v>
      </c>
      <c r="BP122" s="84"/>
      <c r="BQ122" s="62" t="s">
        <v>1957</v>
      </c>
      <c r="BR122" s="62" t="s">
        <v>1958</v>
      </c>
      <c r="BS122" s="84"/>
      <c r="BT122" s="62" t="s">
        <v>1959</v>
      </c>
      <c r="BU122" s="62" t="s">
        <v>1960</v>
      </c>
      <c r="BV122" s="84"/>
      <c r="BW122" s="84" t="s">
        <v>547</v>
      </c>
      <c r="BX122" s="84" t="s">
        <v>1961</v>
      </c>
      <c r="BY122" s="84"/>
      <c r="BZ122" s="84" t="s">
        <v>1962</v>
      </c>
      <c r="CA122" s="84" t="s">
        <v>1963</v>
      </c>
    </row>
    <row r="123" spans="1:79" ht="16" x14ac:dyDescent="0.2">
      <c r="A123" s="30"/>
      <c r="B123" s="30"/>
      <c r="C123" s="30"/>
      <c r="D123" s="31"/>
      <c r="E123" s="32"/>
      <c r="F123" s="29">
        <v>8</v>
      </c>
      <c r="G123" s="26">
        <v>88</v>
      </c>
      <c r="H123" s="26">
        <v>469</v>
      </c>
      <c r="I123" s="26">
        <v>0.81200000000000006</v>
      </c>
      <c r="J123" s="26">
        <f t="shared" si="4"/>
        <v>381</v>
      </c>
      <c r="K123" s="26">
        <v>136</v>
      </c>
      <c r="L123" s="26">
        <v>709</v>
      </c>
      <c r="M123" s="26">
        <v>0.80900000000000005</v>
      </c>
      <c r="N123" s="26">
        <f t="shared" si="5"/>
        <v>573</v>
      </c>
      <c r="O123" s="26">
        <v>112</v>
      </c>
      <c r="P123" s="26">
        <v>646</v>
      </c>
      <c r="Q123" s="26">
        <v>0.82599999999999996</v>
      </c>
      <c r="R123" s="26">
        <f t="shared" si="6"/>
        <v>534</v>
      </c>
      <c r="S123" s="26">
        <v>81</v>
      </c>
      <c r="T123" s="26">
        <v>435</v>
      </c>
      <c r="U123" s="26">
        <v>0.81299999999999994</v>
      </c>
      <c r="V123" s="26">
        <f t="shared" si="7"/>
        <v>354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84"/>
      <c r="AS123" s="84"/>
      <c r="AT123" s="84"/>
      <c r="AU123" s="84"/>
      <c r="AV123" s="84"/>
      <c r="AW123" s="84"/>
      <c r="AX123" s="84" t="s">
        <v>1964</v>
      </c>
      <c r="AY123" s="84" t="s">
        <v>1965</v>
      </c>
      <c r="AZ123" s="84"/>
      <c r="BA123" s="84"/>
      <c r="BB123" s="84"/>
      <c r="BC123" s="84"/>
      <c r="BD123" s="84" t="s">
        <v>1328</v>
      </c>
      <c r="BE123" s="84" t="s">
        <v>1966</v>
      </c>
      <c r="BF123" s="84"/>
      <c r="BG123" s="84" t="s">
        <v>1967</v>
      </c>
      <c r="BH123" s="84" t="s">
        <v>1968</v>
      </c>
      <c r="BI123" s="84"/>
      <c r="BJ123" s="84"/>
      <c r="BK123" s="84" t="s">
        <v>1969</v>
      </c>
      <c r="BL123" s="84" t="s">
        <v>1970</v>
      </c>
      <c r="BM123" s="84"/>
      <c r="BN123" s="84" t="s">
        <v>1449</v>
      </c>
      <c r="BO123" s="84" t="s">
        <v>1971</v>
      </c>
      <c r="BP123" s="84"/>
      <c r="BQ123" s="62" t="s">
        <v>588</v>
      </c>
      <c r="BR123" s="62" t="s">
        <v>1972</v>
      </c>
      <c r="BS123" s="84"/>
      <c r="BT123" s="62" t="s">
        <v>228</v>
      </c>
      <c r="BU123" s="62" t="s">
        <v>1973</v>
      </c>
      <c r="BV123" s="84"/>
      <c r="BW123" s="84" t="s">
        <v>685</v>
      </c>
      <c r="BX123" s="84" t="s">
        <v>1974</v>
      </c>
      <c r="BY123" s="84"/>
      <c r="BZ123" s="84" t="s">
        <v>1975</v>
      </c>
      <c r="CA123" s="84" t="s">
        <v>1976</v>
      </c>
    </row>
    <row r="124" spans="1:79" ht="16" x14ac:dyDescent="0.2">
      <c r="A124" s="30"/>
      <c r="B124" s="30"/>
      <c r="C124" s="30"/>
      <c r="D124" s="31"/>
      <c r="E124" s="28">
        <v>2</v>
      </c>
      <c r="F124" s="29">
        <v>1</v>
      </c>
      <c r="G124" s="26">
        <v>102</v>
      </c>
      <c r="H124" s="26">
        <v>572</v>
      </c>
      <c r="I124" s="26">
        <v>0.82199999999999995</v>
      </c>
      <c r="J124" s="26">
        <f t="shared" ref="J124:J147" si="8">H124-G124</f>
        <v>470</v>
      </c>
      <c r="K124" s="26">
        <v>35</v>
      </c>
      <c r="L124" s="26">
        <v>199</v>
      </c>
      <c r="M124" s="26">
        <v>0.82599999999999996</v>
      </c>
      <c r="N124" s="26">
        <f t="shared" ref="N124:N147" si="9">L124-K124</f>
        <v>164</v>
      </c>
      <c r="O124" s="26">
        <v>109</v>
      </c>
      <c r="P124" s="26">
        <v>616</v>
      </c>
      <c r="Q124" s="26">
        <v>0.82399999999999995</v>
      </c>
      <c r="R124" s="26">
        <f t="shared" ref="R124:R147" si="10">P124-O124</f>
        <v>507</v>
      </c>
      <c r="S124" s="26">
        <v>115</v>
      </c>
      <c r="T124" s="26">
        <v>667</v>
      </c>
      <c r="U124" s="26">
        <v>0.82699999999999996</v>
      </c>
      <c r="V124" s="26">
        <f t="shared" ref="V124:V147" si="11">T124-S124</f>
        <v>552</v>
      </c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84"/>
      <c r="AS124" s="84"/>
      <c r="AT124" s="84"/>
      <c r="AU124" s="84"/>
      <c r="AV124" s="84"/>
      <c r="AW124" s="84"/>
      <c r="AX124" s="84" t="s">
        <v>128</v>
      </c>
      <c r="AY124" s="84" t="s">
        <v>1977</v>
      </c>
      <c r="AZ124" s="84"/>
      <c r="BA124" s="84"/>
      <c r="BB124" s="84"/>
      <c r="BC124" s="84"/>
      <c r="BD124" s="84" t="s">
        <v>469</v>
      </c>
      <c r="BE124" s="84" t="s">
        <v>1978</v>
      </c>
      <c r="BF124" s="84"/>
      <c r="BG124" s="84" t="s">
        <v>489</v>
      </c>
      <c r="BH124" s="84" t="s">
        <v>1979</v>
      </c>
      <c r="BI124" s="84"/>
      <c r="BJ124" s="84"/>
      <c r="BK124" s="84" t="s">
        <v>1871</v>
      </c>
      <c r="BL124" s="84" t="s">
        <v>1980</v>
      </c>
      <c r="BM124" s="84"/>
      <c r="BN124" s="84" t="s">
        <v>1981</v>
      </c>
      <c r="BO124" s="84" t="s">
        <v>1982</v>
      </c>
      <c r="BP124" s="84"/>
      <c r="BQ124" s="62" t="s">
        <v>1816</v>
      </c>
      <c r="BR124" s="62" t="s">
        <v>1983</v>
      </c>
      <c r="BS124" s="84"/>
      <c r="BT124" s="62" t="s">
        <v>1042</v>
      </c>
      <c r="BU124" s="62" t="s">
        <v>1984</v>
      </c>
      <c r="BV124" s="84"/>
      <c r="BW124" s="84" t="s">
        <v>516</v>
      </c>
      <c r="BX124" s="84" t="s">
        <v>1985</v>
      </c>
      <c r="BY124" s="84"/>
      <c r="BZ124" s="84" t="s">
        <v>1986</v>
      </c>
      <c r="CA124" s="84" t="s">
        <v>1987</v>
      </c>
    </row>
    <row r="125" spans="1:79" ht="16" x14ac:dyDescent="0.2">
      <c r="A125" s="30"/>
      <c r="B125" s="30"/>
      <c r="C125" s="30"/>
      <c r="D125" s="31"/>
      <c r="E125" s="31"/>
      <c r="F125" s="29">
        <v>2</v>
      </c>
      <c r="G125" s="26">
        <v>144</v>
      </c>
      <c r="H125" s="26">
        <v>838</v>
      </c>
      <c r="I125" s="26">
        <v>0.82899999999999996</v>
      </c>
      <c r="J125" s="26">
        <f t="shared" si="8"/>
        <v>694</v>
      </c>
      <c r="K125" s="26">
        <v>134</v>
      </c>
      <c r="L125" s="26">
        <v>794</v>
      </c>
      <c r="M125" s="26">
        <v>0.83099999999999996</v>
      </c>
      <c r="N125" s="26">
        <f t="shared" si="9"/>
        <v>660</v>
      </c>
      <c r="O125" s="26">
        <v>104</v>
      </c>
      <c r="P125" s="26">
        <v>593</v>
      </c>
      <c r="Q125" s="26">
        <v>0.82399999999999995</v>
      </c>
      <c r="R125" s="26">
        <f t="shared" si="10"/>
        <v>489</v>
      </c>
      <c r="S125" s="26">
        <v>143</v>
      </c>
      <c r="T125" s="26">
        <v>848</v>
      </c>
      <c r="U125" s="26">
        <v>0.83099999999999996</v>
      </c>
      <c r="V125" s="26">
        <f t="shared" si="11"/>
        <v>705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84"/>
      <c r="AS125" s="84"/>
      <c r="AT125" s="84"/>
      <c r="AU125" s="84"/>
      <c r="AV125" s="84"/>
      <c r="AW125" s="84"/>
      <c r="AX125" s="84" t="s">
        <v>1988</v>
      </c>
      <c r="AY125" s="84" t="s">
        <v>1989</v>
      </c>
      <c r="AZ125" s="84"/>
      <c r="BA125" s="84"/>
      <c r="BB125" s="84"/>
      <c r="BC125" s="84"/>
      <c r="BD125" s="84" t="s">
        <v>1990</v>
      </c>
      <c r="BE125" s="84" t="s">
        <v>1991</v>
      </c>
      <c r="BF125" s="84"/>
      <c r="BG125" s="84" t="s">
        <v>719</v>
      </c>
      <c r="BH125" s="84" t="s">
        <v>1992</v>
      </c>
      <c r="BI125" s="84"/>
      <c r="BJ125" s="84"/>
      <c r="BK125" s="84" t="s">
        <v>1554</v>
      </c>
      <c r="BL125" s="84" t="s">
        <v>1993</v>
      </c>
      <c r="BM125" s="84"/>
      <c r="BN125" s="84" t="s">
        <v>1994</v>
      </c>
      <c r="BO125" s="84" t="s">
        <v>1995</v>
      </c>
      <c r="BP125" s="84"/>
      <c r="BQ125" s="62" t="s">
        <v>988</v>
      </c>
      <c r="BR125" s="62" t="s">
        <v>1996</v>
      </c>
      <c r="BS125" s="84"/>
      <c r="BT125" s="62" t="s">
        <v>1155</v>
      </c>
      <c r="BU125" s="62" t="s">
        <v>1997</v>
      </c>
      <c r="BV125" s="84"/>
      <c r="BW125" s="84" t="s">
        <v>1572</v>
      </c>
      <c r="BX125" s="84" t="s">
        <v>1998</v>
      </c>
      <c r="BY125" s="84"/>
      <c r="BZ125" s="84" t="s">
        <v>1999</v>
      </c>
      <c r="CA125" s="84" t="s">
        <v>2000</v>
      </c>
    </row>
    <row r="126" spans="1:79" ht="16" x14ac:dyDescent="0.2">
      <c r="A126" s="30"/>
      <c r="B126" s="30"/>
      <c r="C126" s="30"/>
      <c r="D126" s="31"/>
      <c r="E126" s="31"/>
      <c r="F126" s="29">
        <v>3</v>
      </c>
      <c r="G126" s="26">
        <v>100</v>
      </c>
      <c r="H126" s="26">
        <v>603</v>
      </c>
      <c r="I126" s="26">
        <v>0.83299999999999996</v>
      </c>
      <c r="J126" s="26">
        <f t="shared" si="8"/>
        <v>503</v>
      </c>
      <c r="K126" s="26">
        <v>105</v>
      </c>
      <c r="L126" s="26">
        <v>573</v>
      </c>
      <c r="M126" s="26">
        <v>0.81599999999999995</v>
      </c>
      <c r="N126" s="26">
        <f t="shared" si="9"/>
        <v>468</v>
      </c>
      <c r="O126" s="26">
        <v>130</v>
      </c>
      <c r="P126" s="26">
        <v>759</v>
      </c>
      <c r="Q126" s="26">
        <v>0.82899999999999996</v>
      </c>
      <c r="R126" s="26">
        <f t="shared" si="10"/>
        <v>629</v>
      </c>
      <c r="S126" s="26">
        <v>190</v>
      </c>
      <c r="T126" s="26">
        <v>1057</v>
      </c>
      <c r="U126" s="26">
        <v>0.82099999999999995</v>
      </c>
      <c r="V126" s="26">
        <f t="shared" si="11"/>
        <v>867</v>
      </c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84"/>
      <c r="AS126" s="84"/>
      <c r="AT126" s="84"/>
      <c r="AU126" s="84"/>
      <c r="AV126" s="84"/>
      <c r="AW126" s="84"/>
      <c r="AX126" s="84" t="s">
        <v>503</v>
      </c>
      <c r="AY126" s="84" t="s">
        <v>2001</v>
      </c>
      <c r="AZ126" s="84"/>
      <c r="BA126" s="84"/>
      <c r="BB126" s="84"/>
      <c r="BC126" s="84"/>
      <c r="BD126" s="84" t="s">
        <v>1847</v>
      </c>
      <c r="BE126" s="84" t="s">
        <v>2002</v>
      </c>
      <c r="BF126" s="84"/>
      <c r="BG126" s="84" t="s">
        <v>583</v>
      </c>
      <c r="BH126" s="84" t="s">
        <v>2003</v>
      </c>
      <c r="BI126" s="84"/>
      <c r="BJ126" s="84"/>
      <c r="BK126" s="84" t="s">
        <v>1212</v>
      </c>
      <c r="BL126" s="84" t="s">
        <v>2004</v>
      </c>
      <c r="BM126" s="84"/>
      <c r="BN126" s="84" t="s">
        <v>450</v>
      </c>
      <c r="BO126" s="84" t="s">
        <v>2005</v>
      </c>
      <c r="BP126" s="84"/>
      <c r="BQ126" s="62" t="s">
        <v>2006</v>
      </c>
      <c r="BR126" s="62" t="s">
        <v>2007</v>
      </c>
      <c r="BS126" s="84"/>
      <c r="BT126" s="62" t="s">
        <v>1586</v>
      </c>
      <c r="BU126" s="62" t="s">
        <v>2008</v>
      </c>
      <c r="BV126" s="84"/>
      <c r="BW126" s="84" t="s">
        <v>2009</v>
      </c>
      <c r="BX126" s="84" t="s">
        <v>2010</v>
      </c>
      <c r="BY126" s="84"/>
      <c r="BZ126" s="84" t="s">
        <v>2011</v>
      </c>
      <c r="CA126" s="84" t="s">
        <v>2012</v>
      </c>
    </row>
    <row r="127" spans="1:79" ht="16" x14ac:dyDescent="0.2">
      <c r="A127" s="30"/>
      <c r="B127" s="30"/>
      <c r="C127" s="30"/>
      <c r="D127" s="31"/>
      <c r="E127" s="31"/>
      <c r="F127" s="29">
        <v>4</v>
      </c>
      <c r="G127" s="26">
        <v>136</v>
      </c>
      <c r="H127" s="26">
        <v>809</v>
      </c>
      <c r="I127" s="26">
        <v>0.83199999999999996</v>
      </c>
      <c r="J127" s="26">
        <f t="shared" si="8"/>
        <v>673</v>
      </c>
      <c r="K127" s="26">
        <v>174</v>
      </c>
      <c r="L127" s="26">
        <v>973</v>
      </c>
      <c r="M127" s="26">
        <v>0.82099999999999995</v>
      </c>
      <c r="N127" s="26">
        <f t="shared" si="9"/>
        <v>799</v>
      </c>
      <c r="O127" s="26">
        <v>111</v>
      </c>
      <c r="P127" s="26">
        <v>685</v>
      </c>
      <c r="Q127" s="26">
        <v>0.83899999999999997</v>
      </c>
      <c r="R127" s="26">
        <f t="shared" si="10"/>
        <v>574</v>
      </c>
      <c r="S127" s="26">
        <v>154</v>
      </c>
      <c r="T127" s="26">
        <v>873</v>
      </c>
      <c r="U127" s="26">
        <v>0.82399999999999995</v>
      </c>
      <c r="V127" s="26">
        <f t="shared" si="11"/>
        <v>719</v>
      </c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84"/>
      <c r="AS127" s="84"/>
      <c r="AT127" s="84"/>
      <c r="AU127" s="84"/>
      <c r="AV127" s="84"/>
      <c r="AW127" s="84"/>
      <c r="AX127" s="84" t="s">
        <v>2013</v>
      </c>
      <c r="AY127" s="84" t="s">
        <v>2014</v>
      </c>
      <c r="AZ127" s="84"/>
      <c r="BA127" s="84"/>
      <c r="BB127" s="84"/>
      <c r="BC127" s="84"/>
      <c r="BD127" s="84" t="s">
        <v>1390</v>
      </c>
      <c r="BE127" s="84" t="s">
        <v>2015</v>
      </c>
      <c r="BF127" s="84"/>
      <c r="BG127" s="84" t="s">
        <v>2016</v>
      </c>
      <c r="BH127" s="84" t="s">
        <v>2017</v>
      </c>
      <c r="BI127" s="84"/>
      <c r="BJ127" s="84"/>
      <c r="BK127" s="84" t="s">
        <v>875</v>
      </c>
      <c r="BL127" s="84" t="s">
        <v>2018</v>
      </c>
      <c r="BM127" s="84"/>
      <c r="BN127" s="84" t="s">
        <v>2019</v>
      </c>
      <c r="BO127" s="84" t="s">
        <v>2020</v>
      </c>
      <c r="BP127" s="84"/>
      <c r="BQ127" s="62" t="s">
        <v>226</v>
      </c>
      <c r="BR127" s="62" t="s">
        <v>2021</v>
      </c>
      <c r="BS127" s="84"/>
      <c r="BT127" s="62" t="s">
        <v>2022</v>
      </c>
      <c r="BU127" s="62" t="s">
        <v>2023</v>
      </c>
      <c r="BV127" s="84"/>
      <c r="BW127" s="84" t="s">
        <v>2024</v>
      </c>
      <c r="BX127" s="84" t="s">
        <v>2025</v>
      </c>
      <c r="BY127" s="84"/>
      <c r="BZ127" s="84" t="s">
        <v>2026</v>
      </c>
      <c r="CA127" s="84" t="s">
        <v>2027</v>
      </c>
    </row>
    <row r="128" spans="1:79" ht="16" x14ac:dyDescent="0.2">
      <c r="A128" s="30"/>
      <c r="B128" s="30"/>
      <c r="C128" s="30"/>
      <c r="D128" s="31"/>
      <c r="E128" s="31"/>
      <c r="F128" s="29">
        <v>5</v>
      </c>
      <c r="G128" s="26">
        <v>93</v>
      </c>
      <c r="H128" s="26">
        <v>564</v>
      </c>
      <c r="I128" s="26">
        <v>0.83499999999999996</v>
      </c>
      <c r="J128" s="26">
        <f t="shared" si="8"/>
        <v>471</v>
      </c>
      <c r="K128" s="26">
        <v>176</v>
      </c>
      <c r="L128" s="26">
        <v>1060</v>
      </c>
      <c r="M128" s="26">
        <v>0.83399999999999996</v>
      </c>
      <c r="N128" s="26">
        <f t="shared" si="9"/>
        <v>884</v>
      </c>
      <c r="O128" s="26">
        <v>104</v>
      </c>
      <c r="P128" s="26">
        <v>614</v>
      </c>
      <c r="Q128" s="26">
        <v>0.83</v>
      </c>
      <c r="R128" s="26">
        <f t="shared" si="10"/>
        <v>510</v>
      </c>
      <c r="S128" s="26">
        <v>111</v>
      </c>
      <c r="T128" s="26">
        <v>649</v>
      </c>
      <c r="U128" s="26">
        <v>0.82899999999999996</v>
      </c>
      <c r="V128" s="26">
        <f t="shared" si="11"/>
        <v>538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84"/>
      <c r="AS128" s="84"/>
      <c r="AT128" s="84"/>
      <c r="AU128" s="84"/>
      <c r="AV128" s="84"/>
      <c r="AW128" s="84"/>
      <c r="AX128" s="84" t="s">
        <v>2028</v>
      </c>
      <c r="AY128" s="84" t="s">
        <v>2029</v>
      </c>
      <c r="AZ128" s="84"/>
      <c r="BA128" s="84"/>
      <c r="BB128" s="84"/>
      <c r="BC128" s="84"/>
      <c r="BD128" s="84" t="s">
        <v>2030</v>
      </c>
      <c r="BE128" s="84" t="s">
        <v>2031</v>
      </c>
      <c r="BF128" s="84"/>
      <c r="BG128" s="84" t="s">
        <v>2032</v>
      </c>
      <c r="BH128" s="84" t="s">
        <v>2033</v>
      </c>
      <c r="BI128" s="84"/>
      <c r="BJ128" s="84"/>
      <c r="BK128" s="84" t="s">
        <v>1328</v>
      </c>
      <c r="BL128" s="84" t="s">
        <v>2034</v>
      </c>
      <c r="BM128" s="84"/>
      <c r="BN128" s="84" t="s">
        <v>2035</v>
      </c>
      <c r="BO128" s="84" t="s">
        <v>2036</v>
      </c>
      <c r="BP128" s="84"/>
      <c r="BQ128" s="62" t="s">
        <v>1525</v>
      </c>
      <c r="BR128" s="62" t="s">
        <v>2037</v>
      </c>
      <c r="BS128" s="84"/>
      <c r="BT128" s="62" t="s">
        <v>2038</v>
      </c>
      <c r="BU128" s="62" t="s">
        <v>2039</v>
      </c>
      <c r="BV128" s="84"/>
      <c r="BW128" s="84" t="s">
        <v>1554</v>
      </c>
      <c r="BX128" s="84" t="s">
        <v>2040</v>
      </c>
      <c r="BY128" s="84"/>
      <c r="BZ128" s="84" t="s">
        <v>2041</v>
      </c>
      <c r="CA128" s="84" t="s">
        <v>2042</v>
      </c>
    </row>
    <row r="129" spans="1:79" ht="16" x14ac:dyDescent="0.2">
      <c r="A129" s="30"/>
      <c r="B129" s="30"/>
      <c r="C129" s="30"/>
      <c r="D129" s="31"/>
      <c r="E129" s="31"/>
      <c r="F129" s="29">
        <v>6</v>
      </c>
      <c r="G129" s="26">
        <v>121</v>
      </c>
      <c r="H129" s="26">
        <v>749</v>
      </c>
      <c r="I129" s="26">
        <v>0.83899999999999997</v>
      </c>
      <c r="J129" s="26">
        <f t="shared" si="8"/>
        <v>628</v>
      </c>
      <c r="K129" s="26">
        <v>95</v>
      </c>
      <c r="L129" s="26">
        <v>539</v>
      </c>
      <c r="M129" s="26">
        <v>0.82399999999999995</v>
      </c>
      <c r="N129" s="26">
        <f t="shared" si="9"/>
        <v>444</v>
      </c>
      <c r="O129" s="26">
        <v>145</v>
      </c>
      <c r="P129" s="26">
        <v>892</v>
      </c>
      <c r="Q129" s="26">
        <v>0.83699999999999997</v>
      </c>
      <c r="R129" s="26">
        <f t="shared" si="10"/>
        <v>747</v>
      </c>
      <c r="S129" s="26">
        <v>117</v>
      </c>
      <c r="T129" s="26">
        <v>710</v>
      </c>
      <c r="U129" s="26">
        <v>0.83499999999999996</v>
      </c>
      <c r="V129" s="26">
        <f t="shared" si="11"/>
        <v>593</v>
      </c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84"/>
      <c r="AS129" s="84"/>
      <c r="AT129" s="84"/>
      <c r="AU129" s="84"/>
      <c r="AV129" s="84"/>
      <c r="AW129" s="84"/>
      <c r="AX129" s="84" t="s">
        <v>561</v>
      </c>
      <c r="AY129" s="84" t="s">
        <v>2043</v>
      </c>
      <c r="AZ129" s="84"/>
      <c r="BA129" s="84"/>
      <c r="BB129" s="84"/>
      <c r="BC129" s="84"/>
      <c r="BD129" s="84" t="s">
        <v>1907</v>
      </c>
      <c r="BE129" s="84" t="s">
        <v>2044</v>
      </c>
      <c r="BF129" s="84"/>
      <c r="BG129" s="84" t="s">
        <v>2045</v>
      </c>
      <c r="BH129" s="84" t="s">
        <v>2046</v>
      </c>
      <c r="BI129" s="84"/>
      <c r="BJ129" s="84"/>
      <c r="BK129" s="84" t="s">
        <v>362</v>
      </c>
      <c r="BL129" s="84" t="s">
        <v>2047</v>
      </c>
      <c r="BM129" s="84"/>
      <c r="BN129" s="84" t="s">
        <v>2048</v>
      </c>
      <c r="BO129" s="84" t="s">
        <v>2049</v>
      </c>
      <c r="BP129" s="84"/>
      <c r="BQ129" s="62" t="s">
        <v>1279</v>
      </c>
      <c r="BR129" s="62" t="s">
        <v>2050</v>
      </c>
      <c r="BS129" s="84"/>
      <c r="BT129" s="62" t="s">
        <v>1121</v>
      </c>
      <c r="BU129" s="62" t="s">
        <v>2051</v>
      </c>
      <c r="BV129" s="84"/>
      <c r="BW129" s="84" t="s">
        <v>2052</v>
      </c>
      <c r="BX129" s="84" t="s">
        <v>2053</v>
      </c>
      <c r="BY129" s="84"/>
      <c r="BZ129" s="84" t="s">
        <v>1930</v>
      </c>
      <c r="CA129" s="84" t="s">
        <v>2054</v>
      </c>
    </row>
    <row r="130" spans="1:79" ht="16" x14ac:dyDescent="0.2">
      <c r="A130" s="30"/>
      <c r="B130" s="30"/>
      <c r="C130" s="30"/>
      <c r="D130" s="31"/>
      <c r="E130" s="31"/>
      <c r="F130" s="29">
        <v>7</v>
      </c>
      <c r="G130" s="26">
        <v>103</v>
      </c>
      <c r="H130" s="26">
        <v>623</v>
      </c>
      <c r="I130" s="26">
        <v>0.83499999999999996</v>
      </c>
      <c r="J130" s="26">
        <f t="shared" si="8"/>
        <v>520</v>
      </c>
      <c r="K130" s="26">
        <v>62</v>
      </c>
      <c r="L130" s="26">
        <v>370</v>
      </c>
      <c r="M130" s="26">
        <v>0.83199999999999996</v>
      </c>
      <c r="N130" s="26">
        <f t="shared" si="9"/>
        <v>308</v>
      </c>
      <c r="O130" s="26">
        <v>61</v>
      </c>
      <c r="P130" s="26">
        <v>350</v>
      </c>
      <c r="Q130" s="26">
        <v>0.82399999999999995</v>
      </c>
      <c r="R130" s="26">
        <f t="shared" si="10"/>
        <v>289</v>
      </c>
      <c r="S130" s="26">
        <v>65</v>
      </c>
      <c r="T130" s="26">
        <v>386</v>
      </c>
      <c r="U130" s="26">
        <v>0.83</v>
      </c>
      <c r="V130" s="26">
        <f t="shared" si="11"/>
        <v>321</v>
      </c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84"/>
      <c r="AS130" s="84"/>
      <c r="AT130" s="84"/>
      <c r="AU130" s="84"/>
      <c r="AV130" s="84"/>
      <c r="AW130" s="84"/>
      <c r="AX130" s="84" t="s">
        <v>1473</v>
      </c>
      <c r="AY130" s="84" t="s">
        <v>2055</v>
      </c>
      <c r="AZ130" s="84"/>
      <c r="BA130" s="84"/>
      <c r="BB130" s="84"/>
      <c r="BC130" s="84"/>
      <c r="BD130" s="84" t="s">
        <v>1519</v>
      </c>
      <c r="BE130" s="84" t="s">
        <v>2056</v>
      </c>
      <c r="BF130" s="84"/>
      <c r="BG130" s="84" t="s">
        <v>1449</v>
      </c>
      <c r="BH130" s="84" t="s">
        <v>2057</v>
      </c>
      <c r="BI130" s="84"/>
      <c r="BJ130" s="84"/>
      <c r="BK130" s="84" t="s">
        <v>854</v>
      </c>
      <c r="BL130" s="84" t="s">
        <v>2058</v>
      </c>
      <c r="BM130" s="84"/>
      <c r="BN130" s="84" t="s">
        <v>617</v>
      </c>
      <c r="BO130" s="84" t="s">
        <v>2059</v>
      </c>
      <c r="BP130" s="84"/>
      <c r="BQ130" s="62" t="s">
        <v>2060</v>
      </c>
      <c r="BR130" s="62" t="s">
        <v>2061</v>
      </c>
      <c r="BS130" s="84"/>
      <c r="BT130" s="62" t="s">
        <v>732</v>
      </c>
      <c r="BU130" s="62" t="s">
        <v>2062</v>
      </c>
      <c r="BV130" s="84"/>
      <c r="BW130" s="84" t="s">
        <v>1869</v>
      </c>
      <c r="BX130" s="84" t="s">
        <v>2063</v>
      </c>
      <c r="BY130" s="84"/>
      <c r="BZ130" s="84" t="s">
        <v>2064</v>
      </c>
      <c r="CA130" s="84" t="s">
        <v>2065</v>
      </c>
    </row>
    <row r="131" spans="1:79" ht="16" x14ac:dyDescent="0.2">
      <c r="A131" s="30"/>
      <c r="B131" s="30"/>
      <c r="C131" s="33"/>
      <c r="D131" s="32"/>
      <c r="E131" s="32"/>
      <c r="F131" s="29">
        <v>8</v>
      </c>
      <c r="G131" s="26">
        <v>128</v>
      </c>
      <c r="H131" s="26">
        <v>771</v>
      </c>
      <c r="I131" s="26">
        <v>0.83399999999999996</v>
      </c>
      <c r="J131" s="26">
        <f t="shared" si="8"/>
        <v>643</v>
      </c>
      <c r="K131" s="26">
        <v>131</v>
      </c>
      <c r="L131" s="26">
        <v>727</v>
      </c>
      <c r="M131" s="26">
        <v>0.82</v>
      </c>
      <c r="N131" s="26">
        <f t="shared" si="9"/>
        <v>596</v>
      </c>
      <c r="O131" s="26">
        <v>101</v>
      </c>
      <c r="P131" s="26">
        <v>593</v>
      </c>
      <c r="Q131" s="26">
        <v>0.82899999999999996</v>
      </c>
      <c r="R131" s="26">
        <f t="shared" si="10"/>
        <v>492</v>
      </c>
      <c r="S131" s="26">
        <v>178</v>
      </c>
      <c r="T131" s="26">
        <v>1050</v>
      </c>
      <c r="U131" s="26">
        <v>0.83099999999999996</v>
      </c>
      <c r="V131" s="26">
        <f t="shared" si="11"/>
        <v>872</v>
      </c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84"/>
      <c r="AS131" s="84"/>
      <c r="AT131" s="84"/>
      <c r="AU131" s="84"/>
      <c r="AV131" s="84"/>
      <c r="AW131" s="84"/>
      <c r="AX131" s="84" t="s">
        <v>2066</v>
      </c>
      <c r="AY131" s="84" t="s">
        <v>2067</v>
      </c>
      <c r="AZ131" s="84"/>
      <c r="BA131" s="84"/>
      <c r="BB131" s="84"/>
      <c r="BC131" s="84"/>
      <c r="BD131" s="84" t="s">
        <v>1447</v>
      </c>
      <c r="BE131" s="84" t="s">
        <v>2068</v>
      </c>
      <c r="BF131" s="84"/>
      <c r="BG131" s="84" t="s">
        <v>1624</v>
      </c>
      <c r="BH131" s="84" t="s">
        <v>2069</v>
      </c>
      <c r="BI131" s="84"/>
      <c r="BJ131" s="84"/>
      <c r="BK131" s="84" t="s">
        <v>879</v>
      </c>
      <c r="BL131" s="84" t="s">
        <v>2070</v>
      </c>
      <c r="BM131" s="84"/>
      <c r="BN131" s="84" t="s">
        <v>2071</v>
      </c>
      <c r="BO131" s="84" t="s">
        <v>2072</v>
      </c>
      <c r="BP131" s="84"/>
      <c r="BQ131" s="62" t="s">
        <v>1242</v>
      </c>
      <c r="BR131" s="62" t="s">
        <v>2073</v>
      </c>
      <c r="BS131" s="84"/>
      <c r="BT131" s="62" t="s">
        <v>658</v>
      </c>
      <c r="BU131" s="62" t="s">
        <v>2074</v>
      </c>
      <c r="BV131" s="84"/>
      <c r="BW131" s="84" t="s">
        <v>1256</v>
      </c>
      <c r="BX131" s="84" t="s">
        <v>2075</v>
      </c>
      <c r="BY131" s="84"/>
      <c r="BZ131" s="84" t="s">
        <v>2076</v>
      </c>
      <c r="CA131" s="84" t="s">
        <v>2077</v>
      </c>
    </row>
    <row r="132" spans="1:79" ht="16" x14ac:dyDescent="0.2">
      <c r="A132" s="30"/>
      <c r="B132" s="30"/>
      <c r="C132" s="27" t="s">
        <v>2078</v>
      </c>
      <c r="D132" s="28">
        <v>9</v>
      </c>
      <c r="E132" s="28">
        <v>1</v>
      </c>
      <c r="F132" s="29">
        <v>1</v>
      </c>
      <c r="G132" s="26">
        <v>93</v>
      </c>
      <c r="H132" s="26">
        <v>472</v>
      </c>
      <c r="I132" s="26">
        <v>0.80300000000000005</v>
      </c>
      <c r="J132" s="26">
        <f t="shared" si="8"/>
        <v>379</v>
      </c>
      <c r="K132" s="26">
        <v>165</v>
      </c>
      <c r="L132" s="26">
        <v>982</v>
      </c>
      <c r="M132" s="26">
        <v>0.83199999999999996</v>
      </c>
      <c r="N132" s="26">
        <f t="shared" si="9"/>
        <v>817</v>
      </c>
      <c r="O132" s="26">
        <v>183</v>
      </c>
      <c r="P132" s="26">
        <v>1064</v>
      </c>
      <c r="Q132" s="26">
        <v>0.82799999999999996</v>
      </c>
      <c r="R132" s="26">
        <f t="shared" si="10"/>
        <v>881</v>
      </c>
      <c r="S132" s="26">
        <v>130</v>
      </c>
      <c r="T132" s="26">
        <v>803</v>
      </c>
      <c r="U132" s="26">
        <v>0.83799999999999997</v>
      </c>
      <c r="V132" s="26">
        <f t="shared" si="11"/>
        <v>673</v>
      </c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84"/>
      <c r="AS132" s="84"/>
      <c r="AT132" s="84"/>
      <c r="AU132" s="84"/>
      <c r="AV132" s="84"/>
      <c r="AW132" s="84"/>
      <c r="AX132" s="84" t="s">
        <v>2079</v>
      </c>
      <c r="AY132" s="84" t="s">
        <v>2080</v>
      </c>
      <c r="AZ132" s="84"/>
      <c r="BA132" s="84"/>
      <c r="BB132" s="84"/>
      <c r="BC132" s="84"/>
      <c r="BD132" s="84" t="s">
        <v>2081</v>
      </c>
      <c r="BE132" s="84" t="s">
        <v>2082</v>
      </c>
      <c r="BF132" s="84"/>
      <c r="BG132" s="84" t="s">
        <v>1933</v>
      </c>
      <c r="BH132" s="84" t="s">
        <v>2083</v>
      </c>
      <c r="BI132" s="84"/>
      <c r="BJ132" s="84"/>
      <c r="BK132" s="84" t="s">
        <v>1113</v>
      </c>
      <c r="BL132" s="84" t="s">
        <v>2084</v>
      </c>
      <c r="BM132" s="84"/>
      <c r="BN132" s="84" t="s">
        <v>2085</v>
      </c>
      <c r="BO132" s="84" t="s">
        <v>2086</v>
      </c>
      <c r="BP132" s="84"/>
      <c r="BQ132" s="62" t="s">
        <v>2087</v>
      </c>
      <c r="BR132" s="62" t="s">
        <v>2088</v>
      </c>
      <c r="BS132" s="84"/>
      <c r="BT132" s="62" t="s">
        <v>996</v>
      </c>
      <c r="BU132" s="62" t="s">
        <v>2089</v>
      </c>
      <c r="BV132" s="84"/>
      <c r="BW132" s="84" t="s">
        <v>2090</v>
      </c>
      <c r="BX132" s="84" t="s">
        <v>2091</v>
      </c>
      <c r="BY132" s="84"/>
      <c r="BZ132" s="84" t="s">
        <v>2092</v>
      </c>
      <c r="CA132" s="84" t="s">
        <v>2093</v>
      </c>
    </row>
    <row r="133" spans="1:79" ht="16" x14ac:dyDescent="0.2">
      <c r="A133" s="30"/>
      <c r="B133" s="30"/>
      <c r="C133" s="30"/>
      <c r="D133" s="31"/>
      <c r="E133" s="31"/>
      <c r="F133" s="29">
        <v>2</v>
      </c>
      <c r="G133" s="26">
        <v>134</v>
      </c>
      <c r="H133" s="26">
        <v>849</v>
      </c>
      <c r="I133" s="26">
        <v>0.84199999999999997</v>
      </c>
      <c r="J133" s="26">
        <f t="shared" si="8"/>
        <v>715</v>
      </c>
      <c r="K133" s="26">
        <v>138</v>
      </c>
      <c r="L133" s="26">
        <v>826</v>
      </c>
      <c r="M133" s="26">
        <v>0.83299999999999996</v>
      </c>
      <c r="N133" s="26">
        <f t="shared" si="9"/>
        <v>688</v>
      </c>
      <c r="O133" s="26">
        <v>119</v>
      </c>
      <c r="P133" s="26">
        <v>674</v>
      </c>
      <c r="Q133" s="26">
        <v>0.82299999999999995</v>
      </c>
      <c r="R133" s="26">
        <f t="shared" si="10"/>
        <v>555</v>
      </c>
      <c r="S133" s="26">
        <v>151</v>
      </c>
      <c r="T133" s="26">
        <v>898</v>
      </c>
      <c r="U133" s="26">
        <v>0.83199999999999996</v>
      </c>
      <c r="V133" s="26">
        <f t="shared" si="11"/>
        <v>747</v>
      </c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84"/>
      <c r="AS133" s="84"/>
      <c r="AT133" s="84"/>
      <c r="AU133" s="84"/>
      <c r="AV133" s="84"/>
      <c r="AW133" s="84"/>
      <c r="AX133" s="84" t="s">
        <v>965</v>
      </c>
      <c r="AY133" s="84" t="s">
        <v>2094</v>
      </c>
      <c r="AZ133" s="84"/>
      <c r="BA133" s="84"/>
      <c r="BB133" s="84"/>
      <c r="BC133" s="84"/>
      <c r="BD133" s="84" t="s">
        <v>1110</v>
      </c>
      <c r="BE133" s="84" t="s">
        <v>2095</v>
      </c>
      <c r="BF133" s="84"/>
      <c r="BG133" s="84" t="s">
        <v>2096</v>
      </c>
      <c r="BH133" s="84" t="s">
        <v>2097</v>
      </c>
      <c r="BI133" s="84"/>
      <c r="BJ133" s="84"/>
      <c r="BK133" s="84" t="s">
        <v>1260</v>
      </c>
      <c r="BL133" s="84" t="s">
        <v>2098</v>
      </c>
      <c r="BM133" s="84"/>
      <c r="BN133" s="84" t="s">
        <v>2099</v>
      </c>
      <c r="BO133" s="84" t="s">
        <v>2100</v>
      </c>
      <c r="BP133" s="84"/>
      <c r="BQ133" s="62" t="s">
        <v>2101</v>
      </c>
      <c r="BR133" s="62" t="s">
        <v>2102</v>
      </c>
      <c r="BS133" s="84"/>
      <c r="BT133" s="62" t="s">
        <v>2103</v>
      </c>
      <c r="BU133" s="62" t="s">
        <v>2104</v>
      </c>
      <c r="BV133" s="84"/>
      <c r="BW133" s="84" t="s">
        <v>2105</v>
      </c>
      <c r="BX133" s="84" t="s">
        <v>2106</v>
      </c>
      <c r="BY133" s="84"/>
      <c r="BZ133" s="84" t="s">
        <v>2107</v>
      </c>
      <c r="CA133" s="84" t="s">
        <v>2108</v>
      </c>
    </row>
    <row r="134" spans="1:79" ht="16" x14ac:dyDescent="0.2">
      <c r="A134" s="30"/>
      <c r="B134" s="30"/>
      <c r="C134" s="30"/>
      <c r="D134" s="31"/>
      <c r="E134" s="31"/>
      <c r="F134" s="29">
        <v>3</v>
      </c>
      <c r="G134" s="26">
        <v>85</v>
      </c>
      <c r="H134" s="26">
        <v>534</v>
      </c>
      <c r="I134" s="26">
        <v>0.84199999999999997</v>
      </c>
      <c r="J134" s="26">
        <f t="shared" si="8"/>
        <v>449</v>
      </c>
      <c r="K134" s="26">
        <v>219</v>
      </c>
      <c r="L134" s="26">
        <v>1265</v>
      </c>
      <c r="M134" s="26">
        <v>0.82699999999999996</v>
      </c>
      <c r="N134" s="26">
        <f t="shared" si="9"/>
        <v>1046</v>
      </c>
      <c r="O134" s="26">
        <v>173</v>
      </c>
      <c r="P134" s="26">
        <v>1037</v>
      </c>
      <c r="Q134" s="26">
        <v>0.83299999999999996</v>
      </c>
      <c r="R134" s="26">
        <f t="shared" si="10"/>
        <v>864</v>
      </c>
      <c r="S134" s="26">
        <v>133</v>
      </c>
      <c r="T134" s="26">
        <v>845</v>
      </c>
      <c r="U134" s="26">
        <v>0.84299999999999997</v>
      </c>
      <c r="V134" s="26">
        <f t="shared" si="11"/>
        <v>712</v>
      </c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84"/>
      <c r="AS134" s="84"/>
      <c r="AT134" s="84"/>
      <c r="AU134" s="84"/>
      <c r="AV134" s="84"/>
      <c r="AW134" s="84"/>
      <c r="AX134" s="84" t="s">
        <v>958</v>
      </c>
      <c r="AY134" s="84" t="s">
        <v>2109</v>
      </c>
      <c r="AZ134" s="84"/>
      <c r="BA134" s="84"/>
      <c r="BB134" s="84"/>
      <c r="BC134" s="84"/>
      <c r="BD134" s="84" t="s">
        <v>2110</v>
      </c>
      <c r="BE134" s="84" t="s">
        <v>2111</v>
      </c>
      <c r="BF134" s="84"/>
      <c r="BG134" s="84" t="s">
        <v>2112</v>
      </c>
      <c r="BH134" s="84" t="s">
        <v>2113</v>
      </c>
      <c r="BI134" s="84"/>
      <c r="BJ134" s="84"/>
      <c r="BK134" s="84" t="s">
        <v>382</v>
      </c>
      <c r="BL134" s="84" t="s">
        <v>2114</v>
      </c>
      <c r="BM134" s="84"/>
      <c r="BN134" s="84" t="s">
        <v>242</v>
      </c>
      <c r="BO134" s="84" t="s">
        <v>2115</v>
      </c>
      <c r="BP134" s="84"/>
      <c r="BQ134" s="62" t="s">
        <v>1675</v>
      </c>
      <c r="BR134" s="62" t="s">
        <v>2116</v>
      </c>
      <c r="BS134" s="84"/>
      <c r="BT134" s="62" t="s">
        <v>2117</v>
      </c>
      <c r="BU134" s="62" t="s">
        <v>2118</v>
      </c>
      <c r="BV134" s="84"/>
      <c r="BW134" s="84" t="s">
        <v>193</v>
      </c>
      <c r="BX134" s="84" t="s">
        <v>2119</v>
      </c>
      <c r="BY134" s="84"/>
      <c r="BZ134" s="84" t="s">
        <v>742</v>
      </c>
      <c r="CA134" s="84" t="s">
        <v>2120</v>
      </c>
    </row>
    <row r="135" spans="1:79" ht="16" x14ac:dyDescent="0.2">
      <c r="A135" s="30"/>
      <c r="B135" s="30"/>
      <c r="C135" s="30"/>
      <c r="D135" s="31"/>
      <c r="E135" s="31"/>
      <c r="F135" s="29">
        <v>4</v>
      </c>
      <c r="G135" s="26">
        <v>112</v>
      </c>
      <c r="H135" s="26">
        <v>682</v>
      </c>
      <c r="I135" s="26">
        <v>0.83499999999999996</v>
      </c>
      <c r="J135" s="26">
        <f t="shared" si="8"/>
        <v>570</v>
      </c>
      <c r="K135" s="26">
        <v>129</v>
      </c>
      <c r="L135" s="26">
        <v>803</v>
      </c>
      <c r="M135" s="26">
        <v>0.84</v>
      </c>
      <c r="N135" s="26">
        <f t="shared" si="9"/>
        <v>674</v>
      </c>
      <c r="O135" s="26">
        <v>206</v>
      </c>
      <c r="P135" s="26">
        <v>1203</v>
      </c>
      <c r="Q135" s="26">
        <v>0.82899999999999996</v>
      </c>
      <c r="R135" s="26">
        <f t="shared" si="10"/>
        <v>997</v>
      </c>
      <c r="S135" s="26">
        <v>159</v>
      </c>
      <c r="T135" s="26">
        <v>1011</v>
      </c>
      <c r="U135" s="26">
        <v>0.84299999999999997</v>
      </c>
      <c r="V135" s="26">
        <f t="shared" si="11"/>
        <v>852</v>
      </c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84"/>
      <c r="AS135" s="84"/>
      <c r="AT135" s="84"/>
      <c r="AU135" s="84"/>
      <c r="AV135" s="84"/>
      <c r="AW135" s="84"/>
      <c r="AX135" s="84" t="s">
        <v>2121</v>
      </c>
      <c r="AY135" s="84" t="s">
        <v>2122</v>
      </c>
      <c r="AZ135" s="84"/>
      <c r="BA135" s="84"/>
      <c r="BB135" s="84"/>
      <c r="BC135" s="84"/>
      <c r="BD135" s="84" t="s">
        <v>854</v>
      </c>
      <c r="BE135" s="84" t="s">
        <v>2123</v>
      </c>
      <c r="BF135" s="84"/>
      <c r="BG135" s="84" t="s">
        <v>1187</v>
      </c>
      <c r="BH135" s="84" t="s">
        <v>2124</v>
      </c>
      <c r="BI135" s="84"/>
      <c r="BJ135" s="84"/>
      <c r="BK135" s="84" t="s">
        <v>1053</v>
      </c>
      <c r="BL135" s="84" t="s">
        <v>2125</v>
      </c>
      <c r="BM135" s="84"/>
      <c r="BN135" s="84" t="s">
        <v>380</v>
      </c>
      <c r="BO135" s="84" t="s">
        <v>2126</v>
      </c>
      <c r="BP135" s="84"/>
      <c r="BQ135" s="62" t="s">
        <v>1569</v>
      </c>
      <c r="BR135" s="62" t="s">
        <v>2127</v>
      </c>
      <c r="BS135" s="84"/>
      <c r="BT135" s="62" t="s">
        <v>2128</v>
      </c>
      <c r="BU135" s="62" t="s">
        <v>2129</v>
      </c>
      <c r="BV135" s="84"/>
      <c r="BW135" s="84" t="s">
        <v>2130</v>
      </c>
      <c r="BX135" s="84" t="s">
        <v>2131</v>
      </c>
      <c r="BY135" s="84"/>
      <c r="BZ135" s="84" t="s">
        <v>212</v>
      </c>
      <c r="CA135" s="84" t="s">
        <v>2132</v>
      </c>
    </row>
    <row r="136" spans="1:79" ht="16" x14ac:dyDescent="0.2">
      <c r="A136" s="30"/>
      <c r="B136" s="30"/>
      <c r="C136" s="30"/>
      <c r="D136" s="31"/>
      <c r="E136" s="31"/>
      <c r="F136" s="29">
        <v>5</v>
      </c>
      <c r="G136" s="26">
        <v>246</v>
      </c>
      <c r="H136" s="26">
        <v>1502</v>
      </c>
      <c r="I136" s="26">
        <v>0.83599999999999997</v>
      </c>
      <c r="J136" s="26">
        <f t="shared" si="8"/>
        <v>1256</v>
      </c>
      <c r="K136" s="26">
        <v>114</v>
      </c>
      <c r="L136" s="26">
        <v>701</v>
      </c>
      <c r="M136" s="26">
        <v>0.83699999999999997</v>
      </c>
      <c r="N136" s="26">
        <f t="shared" si="9"/>
        <v>587</v>
      </c>
      <c r="O136" s="26">
        <v>168</v>
      </c>
      <c r="P136" s="26">
        <v>1019</v>
      </c>
      <c r="Q136" s="26">
        <v>0.83499999999999996</v>
      </c>
      <c r="R136" s="26">
        <f t="shared" si="10"/>
        <v>851</v>
      </c>
      <c r="S136" s="26">
        <v>140</v>
      </c>
      <c r="T136" s="26">
        <v>872</v>
      </c>
      <c r="U136" s="26">
        <v>0.83899999999999997</v>
      </c>
      <c r="V136" s="26">
        <f t="shared" si="11"/>
        <v>732</v>
      </c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84"/>
      <c r="AS136" s="84"/>
      <c r="AT136" s="84"/>
      <c r="AU136" s="84"/>
      <c r="AV136" s="84"/>
      <c r="AW136" s="84"/>
      <c r="AX136" s="84" t="s">
        <v>2133</v>
      </c>
      <c r="AY136" s="84" t="s">
        <v>2134</v>
      </c>
      <c r="AZ136" s="84"/>
      <c r="BA136" s="84"/>
      <c r="BB136" s="84"/>
      <c r="BC136" s="84"/>
      <c r="BD136" s="84" t="s">
        <v>2135</v>
      </c>
      <c r="BE136" s="84" t="s">
        <v>2136</v>
      </c>
      <c r="BF136" s="84"/>
      <c r="BG136" s="84" t="s">
        <v>976</v>
      </c>
      <c r="BH136" s="84" t="s">
        <v>2137</v>
      </c>
      <c r="BI136" s="84"/>
      <c r="BJ136" s="84"/>
      <c r="BK136" s="84" t="s">
        <v>1675</v>
      </c>
      <c r="BL136" s="84" t="s">
        <v>2138</v>
      </c>
      <c r="BM136" s="84"/>
      <c r="BN136" s="84" t="s">
        <v>1262</v>
      </c>
      <c r="BO136" s="84" t="s">
        <v>2139</v>
      </c>
      <c r="BP136" s="84"/>
      <c r="BQ136" s="62" t="s">
        <v>2140</v>
      </c>
      <c r="BR136" s="62" t="s">
        <v>2141</v>
      </c>
      <c r="BS136" s="84"/>
      <c r="BT136" s="62" t="s">
        <v>2045</v>
      </c>
      <c r="BU136" s="62" t="s">
        <v>2142</v>
      </c>
      <c r="BV136" s="84"/>
      <c r="BW136" s="84" t="s">
        <v>1119</v>
      </c>
      <c r="BX136" s="84" t="s">
        <v>2143</v>
      </c>
      <c r="BY136" s="84"/>
      <c r="BZ136" s="84" t="s">
        <v>2144</v>
      </c>
      <c r="CA136" s="84" t="s">
        <v>2145</v>
      </c>
    </row>
    <row r="137" spans="1:79" ht="16" x14ac:dyDescent="0.2">
      <c r="A137" s="30"/>
      <c r="B137" s="30"/>
      <c r="C137" s="30"/>
      <c r="D137" s="31"/>
      <c r="E137" s="31"/>
      <c r="F137" s="29">
        <v>6</v>
      </c>
      <c r="G137" s="26">
        <v>180</v>
      </c>
      <c r="H137" s="26">
        <v>1126</v>
      </c>
      <c r="I137" s="26">
        <v>0.84</v>
      </c>
      <c r="J137" s="26">
        <f t="shared" si="8"/>
        <v>946</v>
      </c>
      <c r="K137" s="26">
        <v>136</v>
      </c>
      <c r="L137" s="26">
        <v>807</v>
      </c>
      <c r="M137" s="26">
        <v>0.83099999999999996</v>
      </c>
      <c r="N137" s="26">
        <f t="shared" si="9"/>
        <v>671</v>
      </c>
      <c r="O137" s="26">
        <v>171</v>
      </c>
      <c r="P137" s="26">
        <v>1042</v>
      </c>
      <c r="Q137" s="26">
        <v>0.83599999999999997</v>
      </c>
      <c r="R137" s="26">
        <f t="shared" si="10"/>
        <v>871</v>
      </c>
      <c r="S137" s="26">
        <v>137</v>
      </c>
      <c r="T137" s="26">
        <v>844</v>
      </c>
      <c r="U137" s="26">
        <v>0.83699999999999997</v>
      </c>
      <c r="V137" s="26">
        <f t="shared" si="11"/>
        <v>707</v>
      </c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84"/>
      <c r="AS137" s="84"/>
      <c r="AT137" s="84"/>
      <c r="AU137" s="84"/>
      <c r="AV137" s="84"/>
      <c r="AW137" s="84"/>
      <c r="AX137" s="84" t="s">
        <v>2146</v>
      </c>
      <c r="AY137" s="84" t="s">
        <v>2147</v>
      </c>
      <c r="AZ137" s="84"/>
      <c r="BA137" s="84"/>
      <c r="BB137" s="84"/>
      <c r="BC137" s="84"/>
      <c r="BD137" s="84" t="s">
        <v>2148</v>
      </c>
      <c r="BE137" s="84" t="s">
        <v>2149</v>
      </c>
      <c r="BF137" s="84"/>
      <c r="BG137" s="84" t="s">
        <v>1021</v>
      </c>
      <c r="BH137" s="84" t="s">
        <v>2150</v>
      </c>
      <c r="BI137" s="84"/>
      <c r="BJ137" s="84"/>
      <c r="BK137" s="84" t="s">
        <v>1473</v>
      </c>
      <c r="BL137" s="84" t="s">
        <v>2151</v>
      </c>
      <c r="BM137" s="84"/>
      <c r="BN137" s="84" t="s">
        <v>1604</v>
      </c>
      <c r="BO137" s="84" t="s">
        <v>2152</v>
      </c>
      <c r="BP137" s="84"/>
      <c r="BQ137" s="62" t="s">
        <v>2153</v>
      </c>
      <c r="BR137" s="62" t="s">
        <v>2154</v>
      </c>
      <c r="BS137" s="84"/>
      <c r="BT137" s="62" t="s">
        <v>2155</v>
      </c>
      <c r="BU137" s="62" t="s">
        <v>2156</v>
      </c>
      <c r="BV137" s="84"/>
      <c r="BW137" s="84" t="s">
        <v>1264</v>
      </c>
      <c r="BX137" s="84" t="s">
        <v>2157</v>
      </c>
      <c r="BY137" s="84"/>
      <c r="BZ137" s="84" t="s">
        <v>2158</v>
      </c>
      <c r="CA137" s="84" t="s">
        <v>2159</v>
      </c>
    </row>
    <row r="138" spans="1:79" ht="16" x14ac:dyDescent="0.2">
      <c r="A138" s="30"/>
      <c r="B138" s="30"/>
      <c r="C138" s="30"/>
      <c r="D138" s="31"/>
      <c r="E138" s="31"/>
      <c r="F138" s="29">
        <v>7</v>
      </c>
      <c r="G138" s="26">
        <v>96</v>
      </c>
      <c r="H138" s="26">
        <v>562</v>
      </c>
      <c r="I138" s="26">
        <v>0.83</v>
      </c>
      <c r="J138" s="26">
        <f t="shared" si="8"/>
        <v>466</v>
      </c>
      <c r="K138" s="26">
        <v>120</v>
      </c>
      <c r="L138" s="26">
        <v>632</v>
      </c>
      <c r="M138" s="26">
        <v>0.81</v>
      </c>
      <c r="N138" s="26">
        <f t="shared" si="9"/>
        <v>512</v>
      </c>
      <c r="O138" s="26">
        <v>115</v>
      </c>
      <c r="P138" s="26">
        <v>732</v>
      </c>
      <c r="Q138" s="26">
        <v>0.84299999999999997</v>
      </c>
      <c r="R138" s="26">
        <f t="shared" si="10"/>
        <v>617</v>
      </c>
      <c r="S138" s="26">
        <v>164</v>
      </c>
      <c r="T138" s="26">
        <v>1054</v>
      </c>
      <c r="U138" s="26">
        <v>0.84399999999999997</v>
      </c>
      <c r="V138" s="26">
        <f t="shared" si="11"/>
        <v>890</v>
      </c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84"/>
      <c r="AS138" s="84"/>
      <c r="AT138" s="84"/>
      <c r="AU138" s="84"/>
      <c r="AV138" s="84"/>
      <c r="AW138" s="84"/>
      <c r="AX138" s="84" t="s">
        <v>707</v>
      </c>
      <c r="AY138" s="84" t="s">
        <v>2160</v>
      </c>
      <c r="AZ138" s="84"/>
      <c r="BA138" s="84"/>
      <c r="BB138" s="84"/>
      <c r="BC138" s="84"/>
      <c r="BD138" s="84" t="s">
        <v>833</v>
      </c>
      <c r="BE138" s="84" t="s">
        <v>2161</v>
      </c>
      <c r="BF138" s="84"/>
      <c r="BG138" s="84" t="s">
        <v>1601</v>
      </c>
      <c r="BH138" s="84" t="s">
        <v>2162</v>
      </c>
      <c r="BI138" s="84"/>
      <c r="BJ138" s="84"/>
      <c r="BK138" s="84" t="s">
        <v>2163</v>
      </c>
      <c r="BL138" s="84" t="s">
        <v>2164</v>
      </c>
      <c r="BM138" s="84"/>
      <c r="BN138" s="84" t="s">
        <v>899</v>
      </c>
      <c r="BO138" s="84" t="s">
        <v>2165</v>
      </c>
      <c r="BP138" s="84"/>
      <c r="BQ138" s="62" t="s">
        <v>142</v>
      </c>
      <c r="BR138" s="62" t="s">
        <v>2166</v>
      </c>
      <c r="BS138" s="84"/>
      <c r="BT138" s="62" t="s">
        <v>1689</v>
      </c>
      <c r="BU138" s="62" t="s">
        <v>2167</v>
      </c>
      <c r="BV138" s="84"/>
      <c r="BW138" s="84" t="s">
        <v>802</v>
      </c>
      <c r="BX138" s="84" t="s">
        <v>2168</v>
      </c>
      <c r="BY138" s="84"/>
      <c r="BZ138" s="84" t="s">
        <v>1434</v>
      </c>
      <c r="CA138" s="84" t="s">
        <v>2169</v>
      </c>
    </row>
    <row r="139" spans="1:79" ht="16" x14ac:dyDescent="0.2">
      <c r="A139" s="30"/>
      <c r="B139" s="30"/>
      <c r="C139" s="30"/>
      <c r="D139" s="31"/>
      <c r="E139" s="32"/>
      <c r="F139" s="29">
        <v>8</v>
      </c>
      <c r="G139" s="26">
        <v>119</v>
      </c>
      <c r="H139" s="26">
        <v>698</v>
      </c>
      <c r="I139" s="26">
        <v>0.82899999999999996</v>
      </c>
      <c r="J139" s="26">
        <f t="shared" si="8"/>
        <v>579</v>
      </c>
      <c r="K139" s="26">
        <v>87</v>
      </c>
      <c r="L139" s="26">
        <v>516</v>
      </c>
      <c r="M139" s="26">
        <v>0.83099999999999996</v>
      </c>
      <c r="N139" s="26">
        <f t="shared" si="9"/>
        <v>429</v>
      </c>
      <c r="O139" s="26">
        <v>109</v>
      </c>
      <c r="P139" s="26">
        <v>678</v>
      </c>
      <c r="Q139" s="26">
        <v>0.83899999999999997</v>
      </c>
      <c r="R139" s="26">
        <f t="shared" si="10"/>
        <v>569</v>
      </c>
      <c r="S139" s="26">
        <v>141</v>
      </c>
      <c r="T139" s="26">
        <v>875</v>
      </c>
      <c r="U139" s="26">
        <v>0.83899999999999997</v>
      </c>
      <c r="V139" s="26">
        <f t="shared" si="11"/>
        <v>734</v>
      </c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84"/>
      <c r="AS139" s="84"/>
      <c r="AT139" s="84"/>
      <c r="AU139" s="84"/>
      <c r="AV139" s="84"/>
      <c r="AW139" s="84"/>
      <c r="AX139" s="84" t="s">
        <v>2170</v>
      </c>
      <c r="AY139" s="84" t="s">
        <v>2171</v>
      </c>
      <c r="AZ139" s="84"/>
      <c r="BA139" s="84"/>
      <c r="BB139" s="84"/>
      <c r="BC139" s="84"/>
      <c r="BD139" s="84" t="s">
        <v>707</v>
      </c>
      <c r="BE139" s="84" t="s">
        <v>2172</v>
      </c>
      <c r="BF139" s="84"/>
      <c r="BG139" s="84" t="s">
        <v>2173</v>
      </c>
      <c r="BH139" s="84" t="s">
        <v>2174</v>
      </c>
      <c r="BI139" s="84"/>
      <c r="BJ139" s="84"/>
      <c r="BK139" s="84" t="s">
        <v>1242</v>
      </c>
      <c r="BL139" s="84" t="s">
        <v>2175</v>
      </c>
      <c r="BM139" s="84"/>
      <c r="BN139" s="84" t="s">
        <v>1509</v>
      </c>
      <c r="BO139" s="84" t="s">
        <v>2176</v>
      </c>
      <c r="BP139" s="84"/>
      <c r="BQ139" s="62" t="s">
        <v>2177</v>
      </c>
      <c r="BR139" s="62" t="s">
        <v>2178</v>
      </c>
      <c r="BS139" s="84"/>
      <c r="BT139" s="62" t="s">
        <v>2144</v>
      </c>
      <c r="BU139" s="62" t="s">
        <v>2179</v>
      </c>
      <c r="BV139" s="84"/>
      <c r="BW139" s="84" t="s">
        <v>836</v>
      </c>
      <c r="BX139" s="84" t="s">
        <v>2180</v>
      </c>
      <c r="BY139" s="84"/>
      <c r="BZ139" s="84" t="s">
        <v>2181</v>
      </c>
      <c r="CA139" s="84" t="s">
        <v>2182</v>
      </c>
    </row>
    <row r="140" spans="1:79" ht="16" x14ac:dyDescent="0.2">
      <c r="A140" s="30"/>
      <c r="B140" s="30"/>
      <c r="C140" s="30"/>
      <c r="D140" s="31"/>
      <c r="E140" s="28">
        <v>2</v>
      </c>
      <c r="F140" s="29">
        <v>1</v>
      </c>
      <c r="G140" s="26">
        <v>119</v>
      </c>
      <c r="H140" s="26">
        <v>668</v>
      </c>
      <c r="I140" s="26">
        <v>0.82199999999999995</v>
      </c>
      <c r="J140" s="26">
        <f t="shared" si="8"/>
        <v>549</v>
      </c>
      <c r="K140" s="26">
        <v>91</v>
      </c>
      <c r="L140" s="26">
        <v>551</v>
      </c>
      <c r="M140" s="26">
        <v>0.83499999999999996</v>
      </c>
      <c r="N140" s="26">
        <f t="shared" si="9"/>
        <v>460</v>
      </c>
      <c r="O140" s="26">
        <v>153</v>
      </c>
      <c r="P140" s="26">
        <v>850</v>
      </c>
      <c r="Q140" s="26">
        <v>0.82</v>
      </c>
      <c r="R140" s="26">
        <f t="shared" si="10"/>
        <v>697</v>
      </c>
      <c r="S140" s="26">
        <v>91</v>
      </c>
      <c r="T140" s="26">
        <v>526</v>
      </c>
      <c r="U140" s="26">
        <v>0.82799999999999996</v>
      </c>
      <c r="V140" s="26">
        <f t="shared" si="11"/>
        <v>435</v>
      </c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84"/>
      <c r="AS140" s="84"/>
      <c r="AT140" s="84"/>
      <c r="AU140" s="84"/>
      <c r="AV140" s="84"/>
      <c r="AW140" s="84"/>
      <c r="AX140" s="84" t="s">
        <v>2183</v>
      </c>
      <c r="AY140" s="84" t="s">
        <v>2184</v>
      </c>
      <c r="AZ140" s="84"/>
      <c r="BA140" s="84"/>
      <c r="BB140" s="84"/>
      <c r="BC140" s="84"/>
      <c r="BD140" s="84" t="s">
        <v>1782</v>
      </c>
      <c r="BE140" s="84" t="s">
        <v>2185</v>
      </c>
      <c r="BF140" s="84"/>
      <c r="BG140" s="84" t="s">
        <v>298</v>
      </c>
      <c r="BH140" s="84" t="s">
        <v>2186</v>
      </c>
      <c r="BI140" s="84"/>
      <c r="BJ140" s="84"/>
      <c r="BK140" s="84" t="s">
        <v>1279</v>
      </c>
      <c r="BL140" s="84" t="s">
        <v>2187</v>
      </c>
      <c r="BM140" s="84"/>
      <c r="BN140" s="84" t="s">
        <v>2188</v>
      </c>
      <c r="BO140" s="84" t="s">
        <v>2189</v>
      </c>
      <c r="BP140" s="84"/>
      <c r="BQ140" s="62" t="s">
        <v>2190</v>
      </c>
      <c r="BR140" s="62" t="s">
        <v>2191</v>
      </c>
      <c r="BS140" s="84"/>
      <c r="BT140" s="62" t="s">
        <v>2192</v>
      </c>
      <c r="BU140" s="62" t="s">
        <v>2193</v>
      </c>
      <c r="BV140" s="84"/>
      <c r="BW140" s="84" t="s">
        <v>232</v>
      </c>
      <c r="BX140" s="84" t="s">
        <v>2194</v>
      </c>
      <c r="BY140" s="84"/>
      <c r="BZ140" s="84" t="s">
        <v>2195</v>
      </c>
      <c r="CA140" s="84" t="s">
        <v>2196</v>
      </c>
    </row>
    <row r="141" spans="1:79" ht="16" x14ac:dyDescent="0.2">
      <c r="A141" s="30"/>
      <c r="B141" s="30"/>
      <c r="C141" s="30"/>
      <c r="D141" s="31"/>
      <c r="E141" s="31"/>
      <c r="F141" s="29">
        <v>2</v>
      </c>
      <c r="G141" s="26">
        <v>291</v>
      </c>
      <c r="H141" s="26">
        <v>1602</v>
      </c>
      <c r="I141" s="26">
        <v>0.81899999999999995</v>
      </c>
      <c r="J141" s="26">
        <f t="shared" si="8"/>
        <v>1311</v>
      </c>
      <c r="K141" s="26">
        <v>81</v>
      </c>
      <c r="L141" s="26">
        <v>484</v>
      </c>
      <c r="M141" s="26">
        <v>0.83199999999999996</v>
      </c>
      <c r="N141" s="26">
        <f t="shared" si="9"/>
        <v>403</v>
      </c>
      <c r="O141" s="26">
        <v>164</v>
      </c>
      <c r="P141" s="26">
        <v>975</v>
      </c>
      <c r="Q141" s="26">
        <v>0.83199999999999996</v>
      </c>
      <c r="R141" s="26">
        <f t="shared" si="10"/>
        <v>811</v>
      </c>
      <c r="S141" s="26">
        <v>102</v>
      </c>
      <c r="T141" s="26">
        <v>580</v>
      </c>
      <c r="U141" s="26">
        <v>0.82399999999999995</v>
      </c>
      <c r="V141" s="26">
        <f t="shared" si="11"/>
        <v>478</v>
      </c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84"/>
      <c r="AS141" s="84"/>
      <c r="AT141" s="84"/>
      <c r="AU141" s="84"/>
      <c r="AV141" s="84"/>
      <c r="AW141" s="84"/>
      <c r="AX141" s="84" t="s">
        <v>538</v>
      </c>
      <c r="AY141" s="84" t="s">
        <v>2197</v>
      </c>
      <c r="AZ141" s="84"/>
      <c r="BA141" s="84"/>
      <c r="BB141" s="84"/>
      <c r="BC141" s="84"/>
      <c r="BD141" s="84" t="s">
        <v>2198</v>
      </c>
      <c r="BE141" s="84" t="s">
        <v>2199</v>
      </c>
      <c r="BF141" s="84"/>
      <c r="BG141" s="84" t="s">
        <v>1720</v>
      </c>
      <c r="BH141" s="84" t="s">
        <v>2200</v>
      </c>
      <c r="BI141" s="84"/>
      <c r="BJ141" s="84"/>
      <c r="BK141" s="84" t="s">
        <v>721</v>
      </c>
      <c r="BL141" s="84" t="s">
        <v>2201</v>
      </c>
      <c r="BM141" s="84"/>
      <c r="BN141" s="84" t="s">
        <v>2202</v>
      </c>
      <c r="BO141" s="84" t="s">
        <v>2203</v>
      </c>
      <c r="BP141" s="84"/>
      <c r="BQ141" s="62" t="s">
        <v>2204</v>
      </c>
      <c r="BR141" s="62" t="s">
        <v>2205</v>
      </c>
      <c r="BS141" s="84"/>
      <c r="BT141" s="62" t="s">
        <v>690</v>
      </c>
      <c r="BU141" s="62" t="s">
        <v>2206</v>
      </c>
      <c r="BV141" s="84"/>
      <c r="BW141" s="84" t="s">
        <v>988</v>
      </c>
      <c r="BX141" s="84" t="s">
        <v>2207</v>
      </c>
      <c r="BY141" s="84"/>
      <c r="BZ141" s="84" t="s">
        <v>1809</v>
      </c>
      <c r="CA141" s="84" t="s">
        <v>2208</v>
      </c>
    </row>
    <row r="142" spans="1:79" ht="16" x14ac:dyDescent="0.2">
      <c r="A142" s="30"/>
      <c r="B142" s="30"/>
      <c r="C142" s="30"/>
      <c r="D142" s="31"/>
      <c r="E142" s="31"/>
      <c r="F142" s="29">
        <v>3</v>
      </c>
      <c r="G142" s="26">
        <v>98</v>
      </c>
      <c r="H142" s="26">
        <v>560</v>
      </c>
      <c r="I142" s="26">
        <v>0.82499999999999996</v>
      </c>
      <c r="J142" s="26">
        <f t="shared" si="8"/>
        <v>462</v>
      </c>
      <c r="K142" s="26">
        <v>83</v>
      </c>
      <c r="L142" s="26">
        <v>480</v>
      </c>
      <c r="M142" s="26">
        <v>0.82599999999999996</v>
      </c>
      <c r="N142" s="26">
        <f t="shared" si="9"/>
        <v>397</v>
      </c>
      <c r="O142" s="26">
        <v>141</v>
      </c>
      <c r="P142" s="26">
        <v>835</v>
      </c>
      <c r="Q142" s="26">
        <v>0.83099999999999996</v>
      </c>
      <c r="R142" s="26">
        <f t="shared" si="10"/>
        <v>694</v>
      </c>
      <c r="S142" s="26">
        <v>94</v>
      </c>
      <c r="T142" s="26">
        <v>540</v>
      </c>
      <c r="U142" s="26">
        <v>0.82499999999999996</v>
      </c>
      <c r="V142" s="26">
        <f t="shared" si="11"/>
        <v>446</v>
      </c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84"/>
      <c r="AS142" s="84"/>
      <c r="AT142" s="84"/>
      <c r="AU142" s="84"/>
      <c r="AV142" s="84"/>
      <c r="AW142" s="84"/>
      <c r="AX142" s="84" t="s">
        <v>2209</v>
      </c>
      <c r="AY142" s="84" t="s">
        <v>2210</v>
      </c>
      <c r="AZ142" s="84"/>
      <c r="BA142" s="84"/>
      <c r="BB142" s="84"/>
      <c r="BC142" s="84"/>
      <c r="BD142" s="84" t="s">
        <v>2211</v>
      </c>
      <c r="BE142" s="84" t="s">
        <v>2212</v>
      </c>
      <c r="BF142" s="84"/>
      <c r="BG142" s="84" t="s">
        <v>840</v>
      </c>
      <c r="BH142" s="84" t="s">
        <v>2213</v>
      </c>
      <c r="BI142" s="84"/>
      <c r="BJ142" s="84"/>
      <c r="BK142" s="84" t="s">
        <v>1256</v>
      </c>
      <c r="BL142" s="84" t="s">
        <v>2214</v>
      </c>
      <c r="BM142" s="84"/>
      <c r="BN142" s="84" t="s">
        <v>2181</v>
      </c>
      <c r="BO142" s="84" t="s">
        <v>2215</v>
      </c>
      <c r="BP142" s="84"/>
      <c r="BQ142" s="62" t="s">
        <v>2216</v>
      </c>
      <c r="BR142" s="62" t="s">
        <v>2217</v>
      </c>
      <c r="BS142" s="84"/>
      <c r="BT142" s="62" t="s">
        <v>2112</v>
      </c>
      <c r="BU142" s="62" t="s">
        <v>2218</v>
      </c>
      <c r="BV142" s="84"/>
      <c r="BW142" s="84" t="s">
        <v>2219</v>
      </c>
      <c r="BX142" s="84" t="s">
        <v>2220</v>
      </c>
      <c r="BY142" s="84"/>
      <c r="BZ142" s="84" t="s">
        <v>668</v>
      </c>
      <c r="CA142" s="84" t="s">
        <v>2221</v>
      </c>
    </row>
    <row r="143" spans="1:79" ht="16" x14ac:dyDescent="0.2">
      <c r="A143" s="30"/>
      <c r="B143" s="30"/>
      <c r="C143" s="30"/>
      <c r="D143" s="31"/>
      <c r="E143" s="31"/>
      <c r="F143" s="29">
        <v>4</v>
      </c>
      <c r="G143" s="26">
        <v>100</v>
      </c>
      <c r="H143" s="26">
        <v>593</v>
      </c>
      <c r="I143" s="26">
        <v>0.83199999999999996</v>
      </c>
      <c r="J143" s="26">
        <f t="shared" si="8"/>
        <v>493</v>
      </c>
      <c r="K143" s="26">
        <v>54</v>
      </c>
      <c r="L143" s="26">
        <v>298</v>
      </c>
      <c r="M143" s="26">
        <v>0.82</v>
      </c>
      <c r="N143" s="26">
        <f t="shared" si="9"/>
        <v>244</v>
      </c>
      <c r="O143" s="26">
        <v>157</v>
      </c>
      <c r="P143" s="26">
        <v>944</v>
      </c>
      <c r="Q143" s="26">
        <v>0.83399999999999996</v>
      </c>
      <c r="R143" s="26">
        <f t="shared" si="10"/>
        <v>787</v>
      </c>
      <c r="S143" s="26">
        <v>119</v>
      </c>
      <c r="T143" s="26">
        <v>699</v>
      </c>
      <c r="U143" s="26">
        <v>0.83</v>
      </c>
      <c r="V143" s="26">
        <f t="shared" si="11"/>
        <v>580</v>
      </c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84"/>
      <c r="AS143" s="84"/>
      <c r="AT143" s="84"/>
      <c r="AU143" s="84"/>
      <c r="AV143" s="84"/>
      <c r="AW143" s="84"/>
      <c r="AX143" s="84" t="s">
        <v>2222</v>
      </c>
      <c r="AY143" s="84" t="s">
        <v>2223</v>
      </c>
      <c r="AZ143" s="84"/>
      <c r="BA143" s="84"/>
      <c r="BB143" s="84"/>
      <c r="BC143" s="84"/>
      <c r="BD143" s="84" t="s">
        <v>958</v>
      </c>
      <c r="BE143" s="84" t="s">
        <v>2224</v>
      </c>
      <c r="BF143" s="84"/>
      <c r="BG143" s="84" t="s">
        <v>1097</v>
      </c>
      <c r="BH143" s="84" t="s">
        <v>2225</v>
      </c>
      <c r="BI143" s="84"/>
      <c r="BJ143" s="84"/>
      <c r="BK143" s="84" t="s">
        <v>366</v>
      </c>
      <c r="BL143" s="84" t="s">
        <v>2226</v>
      </c>
      <c r="BM143" s="84"/>
      <c r="BN143" s="84" t="s">
        <v>2011</v>
      </c>
      <c r="BO143" s="84" t="s">
        <v>2227</v>
      </c>
      <c r="BP143" s="84"/>
      <c r="BQ143" s="62" t="s">
        <v>2228</v>
      </c>
      <c r="BR143" s="62" t="s">
        <v>2229</v>
      </c>
      <c r="BS143" s="84"/>
      <c r="BT143" s="62" t="s">
        <v>1003</v>
      </c>
      <c r="BU143" s="62" t="s">
        <v>2230</v>
      </c>
      <c r="BV143" s="84"/>
      <c r="BW143" s="84" t="s">
        <v>1141</v>
      </c>
      <c r="BX143" s="84" t="s">
        <v>2231</v>
      </c>
      <c r="BY143" s="84"/>
      <c r="BZ143" s="84" t="s">
        <v>2232</v>
      </c>
      <c r="CA143" s="84" t="s">
        <v>2233</v>
      </c>
    </row>
    <row r="144" spans="1:79" ht="16" x14ac:dyDescent="0.2">
      <c r="A144" s="30"/>
      <c r="B144" s="30"/>
      <c r="C144" s="30"/>
      <c r="D144" s="31"/>
      <c r="E144" s="31"/>
      <c r="F144" s="29">
        <v>5</v>
      </c>
      <c r="G144" s="26">
        <v>134</v>
      </c>
      <c r="H144" s="26">
        <v>792</v>
      </c>
      <c r="I144" s="26">
        <v>0.83099999999999996</v>
      </c>
      <c r="J144" s="26">
        <f t="shared" si="8"/>
        <v>658</v>
      </c>
      <c r="K144" s="26">
        <v>79</v>
      </c>
      <c r="L144" s="26">
        <v>448</v>
      </c>
      <c r="M144" s="26">
        <v>0.82499999999999996</v>
      </c>
      <c r="N144" s="26">
        <f t="shared" si="9"/>
        <v>369</v>
      </c>
      <c r="O144" s="26">
        <v>112</v>
      </c>
      <c r="P144" s="26">
        <v>708</v>
      </c>
      <c r="Q144" s="26">
        <v>0.84199999999999997</v>
      </c>
      <c r="R144" s="26">
        <f t="shared" si="10"/>
        <v>596</v>
      </c>
      <c r="S144" s="26">
        <v>128</v>
      </c>
      <c r="T144" s="26">
        <v>769</v>
      </c>
      <c r="U144" s="26">
        <v>0.83399999999999996</v>
      </c>
      <c r="V144" s="26">
        <f t="shared" si="11"/>
        <v>641</v>
      </c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84"/>
      <c r="AS144" s="84"/>
      <c r="AT144" s="84"/>
      <c r="AU144" s="84"/>
      <c r="AV144" s="84"/>
      <c r="AW144" s="84"/>
      <c r="AX144" s="84" t="s">
        <v>339</v>
      </c>
      <c r="AY144" s="84" t="s">
        <v>2234</v>
      </c>
      <c r="AZ144" s="84"/>
      <c r="BA144" s="84"/>
      <c r="BB144" s="84"/>
      <c r="BC144" s="84"/>
      <c r="BD144" s="84" t="s">
        <v>2235</v>
      </c>
      <c r="BE144" s="84" t="s">
        <v>2236</v>
      </c>
      <c r="BF144" s="84"/>
      <c r="BG144" s="84" t="s">
        <v>2237</v>
      </c>
      <c r="BH144" s="84" t="s">
        <v>2238</v>
      </c>
      <c r="BI144" s="84"/>
      <c r="BJ144" s="84"/>
      <c r="BK144" s="84" t="s">
        <v>1141</v>
      </c>
      <c r="BL144" s="84" t="s">
        <v>2239</v>
      </c>
      <c r="BM144" s="84"/>
      <c r="BN144" s="84" t="s">
        <v>1104</v>
      </c>
      <c r="BO144" s="84" t="s">
        <v>2240</v>
      </c>
      <c r="BP144" s="84"/>
      <c r="BQ144" s="62" t="s">
        <v>2241</v>
      </c>
      <c r="BR144" s="62" t="s">
        <v>2242</v>
      </c>
      <c r="BS144" s="84"/>
      <c r="BT144" s="62" t="s">
        <v>1291</v>
      </c>
      <c r="BU144" s="62" t="s">
        <v>2243</v>
      </c>
      <c r="BV144" s="84"/>
      <c r="BW144" s="84" t="s">
        <v>2244</v>
      </c>
      <c r="BX144" s="84" t="s">
        <v>2245</v>
      </c>
      <c r="BY144" s="84"/>
      <c r="BZ144" s="84" t="s">
        <v>2246</v>
      </c>
      <c r="CA144" s="84" t="s">
        <v>2247</v>
      </c>
    </row>
    <row r="145" spans="1:79" ht="16" x14ac:dyDescent="0.2">
      <c r="A145" s="30"/>
      <c r="B145" s="30"/>
      <c r="C145" s="30"/>
      <c r="D145" s="31"/>
      <c r="E145" s="31"/>
      <c r="F145" s="29">
        <v>6</v>
      </c>
      <c r="G145" s="26">
        <v>81</v>
      </c>
      <c r="H145" s="26">
        <v>473</v>
      </c>
      <c r="I145" s="26">
        <v>0.82899999999999996</v>
      </c>
      <c r="J145" s="26">
        <f t="shared" si="8"/>
        <v>392</v>
      </c>
      <c r="K145" s="26">
        <v>58</v>
      </c>
      <c r="L145" s="26">
        <v>335</v>
      </c>
      <c r="M145" s="26">
        <v>0.82699999999999996</v>
      </c>
      <c r="N145" s="26">
        <f t="shared" si="9"/>
        <v>277</v>
      </c>
      <c r="O145" s="26">
        <v>70</v>
      </c>
      <c r="P145" s="26">
        <v>421</v>
      </c>
      <c r="Q145" s="26">
        <v>0.83299999999999996</v>
      </c>
      <c r="R145" s="26">
        <f t="shared" si="10"/>
        <v>351</v>
      </c>
      <c r="S145" s="26">
        <v>122</v>
      </c>
      <c r="T145" s="26">
        <v>733</v>
      </c>
      <c r="U145" s="26">
        <v>0.83399999999999996</v>
      </c>
      <c r="V145" s="26">
        <f t="shared" si="11"/>
        <v>611</v>
      </c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84"/>
      <c r="AS145" s="84"/>
      <c r="AT145" s="84"/>
      <c r="AU145" s="84"/>
      <c r="AV145" s="84"/>
      <c r="AW145" s="84"/>
      <c r="AX145" s="84" t="s">
        <v>2248</v>
      </c>
      <c r="AY145" s="84" t="s">
        <v>2249</v>
      </c>
      <c r="AZ145" s="84"/>
      <c r="BA145" s="84"/>
      <c r="BB145" s="84"/>
      <c r="BC145" s="84"/>
      <c r="BD145" s="84" t="s">
        <v>2250</v>
      </c>
      <c r="BE145" s="84" t="s">
        <v>2251</v>
      </c>
      <c r="BF145" s="84"/>
      <c r="BG145" s="84" t="s">
        <v>942</v>
      </c>
      <c r="BH145" s="84" t="s">
        <v>2252</v>
      </c>
      <c r="BI145" s="84"/>
      <c r="BJ145" s="84"/>
      <c r="BK145" s="84" t="s">
        <v>2253</v>
      </c>
      <c r="BL145" s="84" t="s">
        <v>2254</v>
      </c>
      <c r="BM145" s="84"/>
      <c r="BN145" s="84" t="s">
        <v>435</v>
      </c>
      <c r="BO145" s="84" t="s">
        <v>2255</v>
      </c>
      <c r="BP145" s="84"/>
      <c r="BQ145" s="62" t="s">
        <v>2256</v>
      </c>
      <c r="BR145" s="62" t="s">
        <v>2257</v>
      </c>
      <c r="BS145" s="84"/>
      <c r="BT145" s="62" t="s">
        <v>687</v>
      </c>
      <c r="BU145" s="62" t="s">
        <v>2258</v>
      </c>
      <c r="BV145" s="84"/>
      <c r="BW145" s="84" t="s">
        <v>1928</v>
      </c>
      <c r="BX145" s="84" t="s">
        <v>2259</v>
      </c>
      <c r="BY145" s="84"/>
      <c r="BZ145" s="84" t="s">
        <v>2260</v>
      </c>
      <c r="CA145" s="84" t="s">
        <v>2261</v>
      </c>
    </row>
    <row r="146" spans="1:79" ht="16" x14ac:dyDescent="0.2">
      <c r="A146" s="30"/>
      <c r="B146" s="30"/>
      <c r="C146" s="30"/>
      <c r="D146" s="31"/>
      <c r="E146" s="31"/>
      <c r="F146" s="29">
        <v>7</v>
      </c>
      <c r="G146" s="26">
        <v>72</v>
      </c>
      <c r="H146" s="26">
        <v>436</v>
      </c>
      <c r="I146" s="26">
        <v>0.83499999999999996</v>
      </c>
      <c r="J146" s="26">
        <f t="shared" si="8"/>
        <v>364</v>
      </c>
      <c r="K146" s="26">
        <v>54</v>
      </c>
      <c r="L146" s="26">
        <v>300</v>
      </c>
      <c r="M146" s="26">
        <v>0.82</v>
      </c>
      <c r="N146" s="26">
        <f t="shared" si="9"/>
        <v>246</v>
      </c>
      <c r="O146" s="26">
        <v>162</v>
      </c>
      <c r="P146" s="26">
        <v>1021</v>
      </c>
      <c r="Q146" s="26">
        <v>0.84099999999999997</v>
      </c>
      <c r="R146" s="26">
        <f t="shared" si="10"/>
        <v>859</v>
      </c>
      <c r="S146" s="26">
        <v>137</v>
      </c>
      <c r="T146" s="26">
        <v>866</v>
      </c>
      <c r="U146" s="26">
        <v>0.84199999999999997</v>
      </c>
      <c r="V146" s="26">
        <f t="shared" si="11"/>
        <v>729</v>
      </c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84"/>
      <c r="AS146" s="84"/>
      <c r="AT146" s="84"/>
      <c r="AU146" s="84"/>
      <c r="AV146" s="84"/>
      <c r="AW146" s="84"/>
      <c r="AX146" s="84" t="s">
        <v>2262</v>
      </c>
      <c r="AY146" s="84" t="s">
        <v>2263</v>
      </c>
      <c r="AZ146" s="84"/>
      <c r="BA146" s="84"/>
      <c r="BB146" s="84"/>
      <c r="BC146" s="84"/>
      <c r="BD146" s="84" t="s">
        <v>561</v>
      </c>
      <c r="BE146" s="84" t="s">
        <v>2264</v>
      </c>
      <c r="BF146" s="84"/>
      <c r="BG146" s="84" t="s">
        <v>2246</v>
      </c>
      <c r="BH146" s="84" t="s">
        <v>2265</v>
      </c>
      <c r="BI146" s="84"/>
      <c r="BJ146" s="84"/>
      <c r="BK146" s="84" t="s">
        <v>890</v>
      </c>
      <c r="BL146" s="84" t="s">
        <v>2266</v>
      </c>
      <c r="BM146" s="84"/>
      <c r="BN146" s="84" t="s">
        <v>1482</v>
      </c>
      <c r="BO146" s="84" t="s">
        <v>2267</v>
      </c>
      <c r="BP146" s="84"/>
      <c r="BQ146" s="62" t="s">
        <v>2268</v>
      </c>
      <c r="BR146" s="62" t="s">
        <v>2269</v>
      </c>
      <c r="BS146" s="84"/>
      <c r="BT146" s="62" t="s">
        <v>2016</v>
      </c>
      <c r="BU146" s="62" t="s">
        <v>2270</v>
      </c>
      <c r="BV146" s="84"/>
      <c r="BW146" s="84" t="s">
        <v>2271</v>
      </c>
      <c r="BX146" s="84" t="s">
        <v>2272</v>
      </c>
      <c r="BY146" s="84"/>
      <c r="BZ146" s="84" t="s">
        <v>2273</v>
      </c>
      <c r="CA146" s="84" t="s">
        <v>2274</v>
      </c>
    </row>
    <row r="147" spans="1:79" ht="16" x14ac:dyDescent="0.2">
      <c r="A147" s="33"/>
      <c r="B147" s="33"/>
      <c r="C147" s="33"/>
      <c r="D147" s="32"/>
      <c r="E147" s="32"/>
      <c r="F147" s="29">
        <v>8</v>
      </c>
      <c r="G147" s="26">
        <v>40</v>
      </c>
      <c r="H147" s="26">
        <v>226</v>
      </c>
      <c r="I147" s="26">
        <v>0.82499999999999996</v>
      </c>
      <c r="J147" s="26">
        <f t="shared" si="8"/>
        <v>186</v>
      </c>
      <c r="K147" s="26">
        <v>79</v>
      </c>
      <c r="L147" s="26">
        <v>465</v>
      </c>
      <c r="M147" s="26">
        <v>0.83099999999999996</v>
      </c>
      <c r="N147" s="26">
        <f t="shared" si="9"/>
        <v>386</v>
      </c>
      <c r="O147" s="26">
        <v>109</v>
      </c>
      <c r="P147" s="26">
        <v>704</v>
      </c>
      <c r="Q147" s="26">
        <v>0.84599999999999997</v>
      </c>
      <c r="R147" s="26">
        <f t="shared" si="10"/>
        <v>595</v>
      </c>
      <c r="S147" s="26">
        <v>103</v>
      </c>
      <c r="T147" s="26">
        <v>652</v>
      </c>
      <c r="U147" s="26">
        <v>0.84099999999999997</v>
      </c>
      <c r="V147" s="26">
        <f t="shared" si="11"/>
        <v>549</v>
      </c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84"/>
      <c r="AS147" s="84"/>
      <c r="AT147" s="84"/>
      <c r="AU147" s="84"/>
      <c r="AV147" s="84"/>
      <c r="AW147" s="84"/>
      <c r="AX147" s="84" t="s">
        <v>2275</v>
      </c>
      <c r="AY147" s="84" t="s">
        <v>2276</v>
      </c>
      <c r="AZ147" s="84"/>
      <c r="BA147" s="84"/>
      <c r="BB147" s="84"/>
      <c r="BC147" s="84"/>
      <c r="BD147" s="84" t="s">
        <v>2277</v>
      </c>
      <c r="BE147" s="84" t="s">
        <v>2278</v>
      </c>
      <c r="BF147" s="84"/>
      <c r="BG147" s="84" t="s">
        <v>593</v>
      </c>
      <c r="BH147" s="84" t="s">
        <v>2279</v>
      </c>
      <c r="BI147" s="84"/>
      <c r="BJ147" s="84"/>
      <c r="BK147" s="84" t="s">
        <v>1130</v>
      </c>
      <c r="BL147" s="84" t="s">
        <v>2280</v>
      </c>
      <c r="BM147" s="84"/>
      <c r="BN147" s="84" t="s">
        <v>401</v>
      </c>
      <c r="BO147" s="84" t="s">
        <v>2281</v>
      </c>
      <c r="BP147" s="84"/>
      <c r="BQ147" s="62" t="s">
        <v>1801</v>
      </c>
      <c r="BR147" s="62" t="s">
        <v>2282</v>
      </c>
      <c r="BS147" s="84"/>
      <c r="BT147" s="62" t="s">
        <v>2283</v>
      </c>
      <c r="BU147" s="62" t="s">
        <v>2284</v>
      </c>
      <c r="BV147" s="84"/>
      <c r="BW147" s="84" t="s">
        <v>721</v>
      </c>
      <c r="BX147" s="84" t="s">
        <v>2285</v>
      </c>
      <c r="BY147" s="84"/>
      <c r="BZ147" s="84" t="s">
        <v>2286</v>
      </c>
      <c r="CA147" s="84" t="s">
        <v>2287</v>
      </c>
    </row>
    <row r="148" spans="1:79" ht="16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84"/>
      <c r="AS148" s="84"/>
      <c r="AT148" s="84"/>
      <c r="AU148" s="84"/>
      <c r="AV148" s="84"/>
      <c r="AW148" s="84"/>
      <c r="AX148" s="84" t="s">
        <v>1577</v>
      </c>
      <c r="AY148" s="84" t="s">
        <v>2288</v>
      </c>
      <c r="AZ148" s="84"/>
      <c r="BA148" s="84"/>
      <c r="BB148" s="84"/>
      <c r="BC148" s="84"/>
      <c r="BD148" s="84" t="s">
        <v>2289</v>
      </c>
      <c r="BE148" s="84" t="s">
        <v>2290</v>
      </c>
      <c r="BF148" s="84"/>
      <c r="BG148" s="84" t="s">
        <v>2291</v>
      </c>
      <c r="BH148" s="84" t="s">
        <v>2292</v>
      </c>
      <c r="BI148" s="84"/>
      <c r="BJ148" s="84"/>
      <c r="BK148" s="84" t="s">
        <v>1633</v>
      </c>
      <c r="BL148" s="84" t="s">
        <v>2293</v>
      </c>
      <c r="BM148" s="84"/>
      <c r="BN148" s="84" t="s">
        <v>2294</v>
      </c>
      <c r="BO148" s="84" t="s">
        <v>2295</v>
      </c>
      <c r="BP148" s="84"/>
      <c r="BQ148" s="62" t="s">
        <v>2296</v>
      </c>
      <c r="BR148" s="62" t="s">
        <v>2297</v>
      </c>
      <c r="BS148" s="84"/>
      <c r="BT148" s="62" t="s">
        <v>2298</v>
      </c>
      <c r="BU148" s="62" t="s">
        <v>2299</v>
      </c>
      <c r="BV148" s="84"/>
      <c r="BW148" s="84" t="s">
        <v>410</v>
      </c>
      <c r="BX148" s="84" t="s">
        <v>2300</v>
      </c>
      <c r="BY148" s="84"/>
      <c r="BZ148" s="84" t="s">
        <v>2301</v>
      </c>
      <c r="CA148" s="84" t="s">
        <v>2302</v>
      </c>
    </row>
    <row r="149" spans="1:79" ht="16" x14ac:dyDescent="0.2">
      <c r="A149" s="144" t="s">
        <v>673</v>
      </c>
      <c r="B149" s="144" t="s">
        <v>674</v>
      </c>
      <c r="C149" s="144" t="s">
        <v>42</v>
      </c>
      <c r="D149" s="145" t="s">
        <v>675</v>
      </c>
      <c r="E149" s="145" t="s">
        <v>676</v>
      </c>
      <c r="F149" s="141" t="s">
        <v>677</v>
      </c>
      <c r="G149" s="24" t="s">
        <v>678</v>
      </c>
      <c r="H149" s="25"/>
      <c r="I149" s="25"/>
      <c r="J149" s="25"/>
      <c r="K149" s="24" t="s">
        <v>679</v>
      </c>
      <c r="L149" s="25"/>
      <c r="M149" s="25"/>
      <c r="N149" s="25"/>
      <c r="O149" s="24" t="s">
        <v>680</v>
      </c>
      <c r="P149" s="25"/>
      <c r="Q149" s="25"/>
      <c r="R149" s="25"/>
      <c r="S149" s="24" t="s">
        <v>681</v>
      </c>
      <c r="T149" s="25"/>
      <c r="U149" s="25"/>
      <c r="V149" s="25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84"/>
      <c r="AS149" s="84"/>
      <c r="AT149" s="84"/>
      <c r="AU149" s="84"/>
      <c r="AV149" s="84"/>
      <c r="AW149" s="84"/>
      <c r="AX149" s="84" t="s">
        <v>601</v>
      </c>
      <c r="AY149" s="84" t="s">
        <v>2303</v>
      </c>
      <c r="AZ149" s="84"/>
      <c r="BA149" s="84"/>
      <c r="BB149" s="84"/>
      <c r="BC149" s="84"/>
      <c r="BD149" s="84" t="s">
        <v>2304</v>
      </c>
      <c r="BE149" s="84" t="s">
        <v>2305</v>
      </c>
      <c r="BF149" s="84"/>
      <c r="BG149" s="84" t="s">
        <v>2306</v>
      </c>
      <c r="BH149" s="84" t="s">
        <v>2307</v>
      </c>
      <c r="BI149" s="84"/>
      <c r="BJ149" s="84"/>
      <c r="BK149" s="84" t="s">
        <v>2308</v>
      </c>
      <c r="BL149" s="84" t="s">
        <v>2309</v>
      </c>
      <c r="BM149" s="84"/>
      <c r="BN149" s="84" t="s">
        <v>2310</v>
      </c>
      <c r="BO149" s="84" t="s">
        <v>2311</v>
      </c>
      <c r="BP149" s="84"/>
      <c r="BQ149" s="62" t="s">
        <v>2135</v>
      </c>
      <c r="BR149" s="62" t="s">
        <v>2312</v>
      </c>
      <c r="BS149" s="84"/>
      <c r="BT149" s="62" t="s">
        <v>1671</v>
      </c>
      <c r="BU149" s="62" t="s">
        <v>2313</v>
      </c>
      <c r="BV149" s="84"/>
      <c r="BW149" s="84" t="s">
        <v>2308</v>
      </c>
      <c r="BX149" s="84" t="s">
        <v>2314</v>
      </c>
      <c r="BY149" s="84"/>
      <c r="BZ149" s="84" t="s">
        <v>2315</v>
      </c>
      <c r="CA149" s="84" t="s">
        <v>2316</v>
      </c>
    </row>
    <row r="150" spans="1:79" ht="16" x14ac:dyDescent="0.2">
      <c r="A150" s="142"/>
      <c r="B150" s="142"/>
      <c r="C150" s="142"/>
      <c r="D150" s="142"/>
      <c r="E150" s="142"/>
      <c r="F150" s="142"/>
      <c r="G150" s="26" t="s">
        <v>703</v>
      </c>
      <c r="H150" s="26" t="s">
        <v>704</v>
      </c>
      <c r="I150" s="26" t="s">
        <v>705</v>
      </c>
      <c r="J150" s="26" t="s">
        <v>706</v>
      </c>
      <c r="K150" s="26" t="s">
        <v>703</v>
      </c>
      <c r="L150" s="26" t="s">
        <v>704</v>
      </c>
      <c r="M150" s="26" t="s">
        <v>705</v>
      </c>
      <c r="N150" s="26" t="s">
        <v>706</v>
      </c>
      <c r="O150" s="26" t="s">
        <v>703</v>
      </c>
      <c r="P150" s="26" t="s">
        <v>704</v>
      </c>
      <c r="Q150" s="26" t="s">
        <v>705</v>
      </c>
      <c r="R150" s="26" t="s">
        <v>706</v>
      </c>
      <c r="S150" s="26" t="s">
        <v>703</v>
      </c>
      <c r="T150" s="26" t="s">
        <v>704</v>
      </c>
      <c r="U150" s="26" t="s">
        <v>705</v>
      </c>
      <c r="V150" s="26" t="s">
        <v>706</v>
      </c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84"/>
      <c r="AS150" s="84"/>
      <c r="AT150" s="84"/>
      <c r="AU150" s="84"/>
      <c r="AV150" s="84"/>
      <c r="AW150" s="84"/>
      <c r="AX150" s="84" t="s">
        <v>183</v>
      </c>
      <c r="AY150" s="84" t="s">
        <v>2317</v>
      </c>
      <c r="AZ150" s="84"/>
      <c r="BA150" s="84"/>
      <c r="BB150" s="84"/>
      <c r="BC150" s="84"/>
      <c r="BD150" s="84" t="s">
        <v>1912</v>
      </c>
      <c r="BE150" s="84" t="s">
        <v>2318</v>
      </c>
      <c r="BF150" s="84"/>
      <c r="BG150" s="84" t="s">
        <v>713</v>
      </c>
      <c r="BH150" s="84" t="s">
        <v>2319</v>
      </c>
      <c r="BI150" s="84"/>
      <c r="BJ150" s="84"/>
      <c r="BK150" s="84" t="s">
        <v>2320</v>
      </c>
      <c r="BL150" s="84" t="s">
        <v>2321</v>
      </c>
      <c r="BM150" s="84"/>
      <c r="BN150" s="84" t="s">
        <v>856</v>
      </c>
      <c r="BO150" s="84" t="s">
        <v>2322</v>
      </c>
      <c r="BP150" s="84"/>
      <c r="BQ150" s="62" t="s">
        <v>389</v>
      </c>
      <c r="BR150" s="62" t="s">
        <v>2323</v>
      </c>
      <c r="BS150" s="84"/>
      <c r="BT150" s="62" t="s">
        <v>401</v>
      </c>
      <c r="BU150" s="62" t="s">
        <v>2324</v>
      </c>
      <c r="BV150" s="84"/>
      <c r="BW150" s="84" t="s">
        <v>854</v>
      </c>
      <c r="BX150" s="84" t="s">
        <v>2325</v>
      </c>
      <c r="BY150" s="84"/>
      <c r="BZ150" s="84" t="s">
        <v>2326</v>
      </c>
      <c r="CA150" s="84" t="s">
        <v>2327</v>
      </c>
    </row>
    <row r="151" spans="1:79" ht="16" x14ac:dyDescent="0.2">
      <c r="A151" s="27" t="s">
        <v>2328</v>
      </c>
      <c r="B151" s="27" t="s">
        <v>728</v>
      </c>
      <c r="C151" s="27" t="s">
        <v>729</v>
      </c>
      <c r="D151" s="28">
        <v>4</v>
      </c>
      <c r="E151" s="28">
        <v>1</v>
      </c>
      <c r="F151" s="29">
        <v>1</v>
      </c>
      <c r="G151" s="26">
        <v>103</v>
      </c>
      <c r="H151" s="26">
        <v>586</v>
      </c>
      <c r="I151" s="26">
        <v>0.82399999999999995</v>
      </c>
      <c r="J151" s="26">
        <f t="shared" ref="J151:J198" si="12">H151-G151</f>
        <v>483</v>
      </c>
      <c r="K151" s="26">
        <v>141</v>
      </c>
      <c r="L151" s="26">
        <v>700</v>
      </c>
      <c r="M151" s="26">
        <v>0.79900000000000004</v>
      </c>
      <c r="N151" s="26">
        <f t="shared" ref="N151:N198" si="13">L151-K151</f>
        <v>559</v>
      </c>
      <c r="O151" s="26">
        <v>127</v>
      </c>
      <c r="P151" s="26">
        <v>739</v>
      </c>
      <c r="Q151" s="26">
        <v>0.82799999999999996</v>
      </c>
      <c r="R151" s="26">
        <f t="shared" ref="R151:R198" si="14">P151-O151</f>
        <v>612</v>
      </c>
      <c r="S151" s="26">
        <v>161</v>
      </c>
      <c r="T151" s="26">
        <v>993</v>
      </c>
      <c r="U151" s="26">
        <v>0.83799999999999997</v>
      </c>
      <c r="V151" s="26">
        <f t="shared" ref="V151:V198" si="15">T151-S151</f>
        <v>832</v>
      </c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84"/>
      <c r="AS151" s="84"/>
      <c r="AT151" s="84"/>
      <c r="AU151" s="84"/>
      <c r="AV151" s="84"/>
      <c r="AW151" s="84"/>
      <c r="AX151" s="84" t="s">
        <v>1811</v>
      </c>
      <c r="AY151" s="84" t="s">
        <v>2329</v>
      </c>
      <c r="AZ151" s="84"/>
      <c r="BA151" s="84"/>
      <c r="BB151" s="84"/>
      <c r="BC151" s="84"/>
      <c r="BD151" s="84" t="s">
        <v>2330</v>
      </c>
      <c r="BE151" s="84" t="s">
        <v>2331</v>
      </c>
      <c r="BF151" s="84"/>
      <c r="BG151" s="84" t="s">
        <v>1208</v>
      </c>
      <c r="BH151" s="84" t="s">
        <v>2332</v>
      </c>
      <c r="BI151" s="84"/>
      <c r="BJ151" s="84"/>
      <c r="BK151" s="84" t="s">
        <v>631</v>
      </c>
      <c r="BL151" s="84" t="s">
        <v>2333</v>
      </c>
      <c r="BM151" s="84"/>
      <c r="BN151" s="84" t="s">
        <v>1177</v>
      </c>
      <c r="BO151" s="84" t="s">
        <v>2334</v>
      </c>
      <c r="BP151" s="84"/>
      <c r="BQ151" s="62" t="s">
        <v>934</v>
      </c>
      <c r="BR151" s="62" t="s">
        <v>2335</v>
      </c>
      <c r="BS151" s="84"/>
      <c r="BT151" s="62" t="s">
        <v>2246</v>
      </c>
      <c r="BU151" s="62" t="s">
        <v>2336</v>
      </c>
      <c r="BV151" s="84"/>
      <c r="BW151" s="84" t="s">
        <v>812</v>
      </c>
      <c r="BX151" s="84" t="s">
        <v>2337</v>
      </c>
      <c r="BY151" s="84"/>
      <c r="BZ151" s="84" t="s">
        <v>2338</v>
      </c>
      <c r="CA151" s="84" t="s">
        <v>2339</v>
      </c>
    </row>
    <row r="152" spans="1:79" ht="16" x14ac:dyDescent="0.2">
      <c r="A152" s="30"/>
      <c r="B152" s="30"/>
      <c r="C152" s="30"/>
      <c r="D152" s="31"/>
      <c r="E152" s="31"/>
      <c r="F152" s="29">
        <v>2</v>
      </c>
      <c r="G152" s="26">
        <v>120</v>
      </c>
      <c r="H152" s="26">
        <v>723</v>
      </c>
      <c r="I152" s="26">
        <v>0.83399999999999996</v>
      </c>
      <c r="J152" s="26">
        <f t="shared" si="12"/>
        <v>603</v>
      </c>
      <c r="K152" s="26">
        <v>173</v>
      </c>
      <c r="L152" s="26">
        <v>881</v>
      </c>
      <c r="M152" s="26">
        <v>0.80400000000000005</v>
      </c>
      <c r="N152" s="26">
        <f t="shared" si="13"/>
        <v>708</v>
      </c>
      <c r="O152" s="26">
        <v>162</v>
      </c>
      <c r="P152" s="26">
        <v>969</v>
      </c>
      <c r="Q152" s="26">
        <v>0.83299999999999996</v>
      </c>
      <c r="R152" s="26">
        <f t="shared" si="14"/>
        <v>807</v>
      </c>
      <c r="S152" s="26">
        <v>134</v>
      </c>
      <c r="T152" s="26">
        <v>793</v>
      </c>
      <c r="U152" s="26">
        <v>0.83199999999999996</v>
      </c>
      <c r="V152" s="26">
        <f t="shared" si="15"/>
        <v>659</v>
      </c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84"/>
      <c r="AS152" s="84"/>
      <c r="AT152" s="84"/>
      <c r="AU152" s="84"/>
      <c r="AV152" s="84"/>
      <c r="AW152" s="84"/>
      <c r="AX152" s="84" t="s">
        <v>2340</v>
      </c>
      <c r="AY152" s="84" t="s">
        <v>2341</v>
      </c>
      <c r="AZ152" s="84"/>
      <c r="BA152" s="84"/>
      <c r="BB152" s="84"/>
      <c r="BC152" s="84"/>
      <c r="BD152" s="84" t="s">
        <v>503</v>
      </c>
      <c r="BE152" s="84" t="s">
        <v>2342</v>
      </c>
      <c r="BF152" s="84"/>
      <c r="BG152" s="84" t="s">
        <v>2343</v>
      </c>
      <c r="BH152" s="84" t="s">
        <v>2344</v>
      </c>
      <c r="BI152" s="84"/>
      <c r="BJ152" s="84"/>
      <c r="BK152" s="84" t="s">
        <v>1618</v>
      </c>
      <c r="BL152" s="84" t="s">
        <v>2345</v>
      </c>
      <c r="BM152" s="84"/>
      <c r="BN152" s="84" t="s">
        <v>1742</v>
      </c>
      <c r="BO152" s="84" t="s">
        <v>2346</v>
      </c>
      <c r="BP152" s="84"/>
      <c r="BQ152" s="62" t="s">
        <v>2198</v>
      </c>
      <c r="BR152" s="62" t="s">
        <v>2347</v>
      </c>
      <c r="BS152" s="84"/>
      <c r="BT152" s="62" t="s">
        <v>1252</v>
      </c>
      <c r="BU152" s="62" t="s">
        <v>2348</v>
      </c>
      <c r="BV152" s="84"/>
      <c r="BW152" s="84" t="s">
        <v>2349</v>
      </c>
      <c r="BX152" s="84" t="s">
        <v>2350</v>
      </c>
      <c r="BY152" s="84"/>
      <c r="BZ152" s="84" t="s">
        <v>2351</v>
      </c>
      <c r="CA152" s="84" t="s">
        <v>2352</v>
      </c>
    </row>
    <row r="153" spans="1:79" ht="16" x14ac:dyDescent="0.2">
      <c r="A153" s="30"/>
      <c r="B153" s="30"/>
      <c r="C153" s="30"/>
      <c r="D153" s="31"/>
      <c r="E153" s="31"/>
      <c r="F153" s="29">
        <v>3</v>
      </c>
      <c r="G153" s="26">
        <v>96</v>
      </c>
      <c r="H153" s="26">
        <v>586</v>
      </c>
      <c r="I153" s="26">
        <v>0.83599999999999997</v>
      </c>
      <c r="J153" s="26">
        <f t="shared" si="12"/>
        <v>490</v>
      </c>
      <c r="K153" s="26">
        <v>129</v>
      </c>
      <c r="L153" s="26">
        <v>639</v>
      </c>
      <c r="M153" s="26">
        <v>0.79900000000000004</v>
      </c>
      <c r="N153" s="26">
        <f t="shared" si="13"/>
        <v>510</v>
      </c>
      <c r="O153" s="26">
        <v>153</v>
      </c>
      <c r="P153" s="26">
        <v>893</v>
      </c>
      <c r="Q153" s="26">
        <v>0.82899999999999996</v>
      </c>
      <c r="R153" s="26">
        <f t="shared" si="14"/>
        <v>740</v>
      </c>
      <c r="S153" s="26">
        <v>120</v>
      </c>
      <c r="T153" s="26">
        <v>702</v>
      </c>
      <c r="U153" s="26">
        <v>0.82899999999999996</v>
      </c>
      <c r="V153" s="26">
        <f t="shared" si="15"/>
        <v>582</v>
      </c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84"/>
      <c r="AS153" s="84"/>
      <c r="AT153" s="84"/>
      <c r="AU153" s="84"/>
      <c r="AV153" s="84"/>
      <c r="AW153" s="84"/>
      <c r="AX153" s="84" t="s">
        <v>2353</v>
      </c>
      <c r="AY153" s="84" t="s">
        <v>2354</v>
      </c>
      <c r="AZ153" s="84"/>
      <c r="BA153" s="84"/>
      <c r="BB153" s="84"/>
      <c r="BC153" s="84"/>
      <c r="BD153" s="84" t="s">
        <v>1877</v>
      </c>
      <c r="BE153" s="84" t="s">
        <v>2355</v>
      </c>
      <c r="BF153" s="84"/>
      <c r="BG153" s="84" t="s">
        <v>2356</v>
      </c>
      <c r="BH153" s="84" t="s">
        <v>2357</v>
      </c>
      <c r="BI153" s="84"/>
      <c r="BJ153" s="84"/>
      <c r="BK153" s="84" t="s">
        <v>1814</v>
      </c>
      <c r="BL153" s="84" t="s">
        <v>2358</v>
      </c>
      <c r="BM153" s="84"/>
      <c r="BN153" s="84" t="s">
        <v>2359</v>
      </c>
      <c r="BO153" s="84" t="s">
        <v>2360</v>
      </c>
      <c r="BP153" s="84"/>
      <c r="BQ153" s="62" t="s">
        <v>2361</v>
      </c>
      <c r="BR153" s="62" t="s">
        <v>2362</v>
      </c>
      <c r="BS153" s="84"/>
      <c r="BT153" s="62" t="s">
        <v>2363</v>
      </c>
      <c r="BU153" s="62" t="s">
        <v>2364</v>
      </c>
      <c r="BV153" s="84"/>
      <c r="BW153" s="84" t="s">
        <v>1455</v>
      </c>
      <c r="BX153" s="84" t="s">
        <v>2365</v>
      </c>
      <c r="BY153" s="84"/>
      <c r="BZ153" s="84" t="s">
        <v>2366</v>
      </c>
      <c r="CA153" s="84" t="s">
        <v>2367</v>
      </c>
    </row>
    <row r="154" spans="1:79" ht="16" x14ac:dyDescent="0.2">
      <c r="A154" s="30"/>
      <c r="B154" s="30"/>
      <c r="C154" s="30"/>
      <c r="D154" s="31"/>
      <c r="E154" s="31"/>
      <c r="F154" s="29">
        <v>4</v>
      </c>
      <c r="G154" s="26">
        <v>140</v>
      </c>
      <c r="H154" s="26">
        <v>832</v>
      </c>
      <c r="I154" s="26">
        <v>0.83199999999999996</v>
      </c>
      <c r="J154" s="26">
        <f t="shared" si="12"/>
        <v>692</v>
      </c>
      <c r="K154" s="26">
        <v>163</v>
      </c>
      <c r="L154" s="26">
        <v>839</v>
      </c>
      <c r="M154" s="26">
        <v>0.80500000000000005</v>
      </c>
      <c r="N154" s="26">
        <f t="shared" si="13"/>
        <v>676</v>
      </c>
      <c r="O154" s="26">
        <v>150</v>
      </c>
      <c r="P154" s="26">
        <v>853</v>
      </c>
      <c r="Q154" s="26">
        <v>0.82499999999999996</v>
      </c>
      <c r="R154" s="26">
        <f t="shared" si="14"/>
        <v>703</v>
      </c>
      <c r="S154" s="26">
        <v>101</v>
      </c>
      <c r="T154" s="26">
        <v>598</v>
      </c>
      <c r="U154" s="26">
        <v>0.83099999999999996</v>
      </c>
      <c r="V154" s="26">
        <f t="shared" si="15"/>
        <v>497</v>
      </c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84"/>
      <c r="AS154" s="84"/>
      <c r="AT154" s="84"/>
      <c r="AU154" s="84"/>
      <c r="AV154" s="84"/>
      <c r="AW154" s="84"/>
      <c r="AX154" s="84" t="s">
        <v>529</v>
      </c>
      <c r="AY154" s="84" t="s">
        <v>2368</v>
      </c>
      <c r="AZ154" s="84"/>
      <c r="BA154" s="84"/>
      <c r="BB154" s="84"/>
      <c r="BC154" s="84"/>
      <c r="BD154" s="84" t="s">
        <v>452</v>
      </c>
      <c r="BE154" s="84" t="s">
        <v>2369</v>
      </c>
      <c r="BF154" s="84"/>
      <c r="BG154" s="84" t="s">
        <v>980</v>
      </c>
      <c r="BH154" s="84" t="s">
        <v>2370</v>
      </c>
      <c r="BI154" s="84"/>
      <c r="BJ154" s="84"/>
      <c r="BK154" s="84" t="s">
        <v>516</v>
      </c>
      <c r="BL154" s="84" t="s">
        <v>2371</v>
      </c>
      <c r="BM154" s="84"/>
      <c r="BN154" s="84" t="s">
        <v>1469</v>
      </c>
      <c r="BO154" s="84" t="s">
        <v>2372</v>
      </c>
      <c r="BP154" s="84"/>
      <c r="BQ154" s="62" t="s">
        <v>2373</v>
      </c>
      <c r="BR154" s="62" t="s">
        <v>2374</v>
      </c>
      <c r="BS154" s="84"/>
      <c r="BT154" s="62" t="s">
        <v>2188</v>
      </c>
      <c r="BU154" s="62" t="s">
        <v>2375</v>
      </c>
      <c r="BV154" s="84"/>
      <c r="BW154" s="84" t="s">
        <v>1328</v>
      </c>
      <c r="BX154" s="84" t="s">
        <v>2376</v>
      </c>
      <c r="BY154" s="84"/>
      <c r="BZ154" s="84" t="s">
        <v>821</v>
      </c>
      <c r="CA154" s="84" t="s">
        <v>2377</v>
      </c>
    </row>
    <row r="155" spans="1:79" ht="16" x14ac:dyDescent="0.2">
      <c r="A155" s="30"/>
      <c r="B155" s="30"/>
      <c r="C155" s="30"/>
      <c r="D155" s="31"/>
      <c r="E155" s="31"/>
      <c r="F155" s="29">
        <v>5</v>
      </c>
      <c r="G155" s="26">
        <v>120</v>
      </c>
      <c r="H155" s="26">
        <v>684</v>
      </c>
      <c r="I155" s="26">
        <v>0.82399999999999995</v>
      </c>
      <c r="J155" s="26">
        <f t="shared" si="12"/>
        <v>564</v>
      </c>
      <c r="K155" s="26">
        <v>125</v>
      </c>
      <c r="L155" s="26">
        <v>623</v>
      </c>
      <c r="M155" s="26">
        <v>0.8</v>
      </c>
      <c r="N155" s="26">
        <f t="shared" si="13"/>
        <v>498</v>
      </c>
      <c r="O155" s="26">
        <v>142</v>
      </c>
      <c r="P155" s="26">
        <v>854</v>
      </c>
      <c r="Q155" s="26">
        <v>0.83399999999999996</v>
      </c>
      <c r="R155" s="26">
        <f t="shared" si="14"/>
        <v>712</v>
      </c>
      <c r="S155" s="26">
        <v>75</v>
      </c>
      <c r="T155" s="26">
        <v>475</v>
      </c>
      <c r="U155" s="26">
        <v>0.84199999999999997</v>
      </c>
      <c r="V155" s="26">
        <f t="shared" si="15"/>
        <v>400</v>
      </c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84"/>
      <c r="AS155" s="84"/>
      <c r="AT155" s="84"/>
      <c r="AU155" s="84"/>
      <c r="AV155" s="84"/>
      <c r="AW155" s="84"/>
      <c r="AX155" s="84" t="s">
        <v>2378</v>
      </c>
      <c r="AY155" s="84" t="s">
        <v>2379</v>
      </c>
      <c r="AZ155" s="84"/>
      <c r="BA155" s="84"/>
      <c r="BB155" s="84"/>
      <c r="BC155" s="84"/>
      <c r="BD155" s="84" t="s">
        <v>2060</v>
      </c>
      <c r="BE155" s="84" t="s">
        <v>2380</v>
      </c>
      <c r="BF155" s="84"/>
      <c r="BG155" s="84" t="s">
        <v>1825</v>
      </c>
      <c r="BH155" s="84" t="s">
        <v>2381</v>
      </c>
      <c r="BI155" s="84"/>
      <c r="BJ155" s="84"/>
      <c r="BK155" s="84" t="s">
        <v>105</v>
      </c>
      <c r="BL155" s="84" t="s">
        <v>2382</v>
      </c>
      <c r="BM155" s="84"/>
      <c r="BN155" s="84" t="s">
        <v>658</v>
      </c>
      <c r="BO155" s="84" t="s">
        <v>2383</v>
      </c>
      <c r="BP155" s="84"/>
      <c r="BQ155" s="62" t="s">
        <v>2384</v>
      </c>
      <c r="BR155" s="62" t="s">
        <v>2385</v>
      </c>
      <c r="BS155" s="84"/>
      <c r="BT155" s="62" t="s">
        <v>2386</v>
      </c>
      <c r="BU155" s="62" t="s">
        <v>2387</v>
      </c>
      <c r="BV155" s="84"/>
      <c r="BW155" s="84" t="s">
        <v>2388</v>
      </c>
      <c r="BX155" s="84" t="s">
        <v>2389</v>
      </c>
      <c r="BY155" s="84"/>
      <c r="BZ155" s="84" t="s">
        <v>69</v>
      </c>
      <c r="CA155" s="84" t="s">
        <v>2390</v>
      </c>
    </row>
    <row r="156" spans="1:79" ht="16" x14ac:dyDescent="0.2">
      <c r="A156" s="30"/>
      <c r="B156" s="30"/>
      <c r="C156" s="30"/>
      <c r="D156" s="31"/>
      <c r="E156" s="31"/>
      <c r="F156" s="29">
        <v>6</v>
      </c>
      <c r="G156" s="26">
        <v>106</v>
      </c>
      <c r="H156" s="26">
        <v>622</v>
      </c>
      <c r="I156" s="26">
        <v>0.83</v>
      </c>
      <c r="J156" s="26">
        <f t="shared" si="12"/>
        <v>516</v>
      </c>
      <c r="K156" s="26">
        <v>110</v>
      </c>
      <c r="L156" s="26">
        <v>632</v>
      </c>
      <c r="M156" s="26">
        <v>0.82599999999999996</v>
      </c>
      <c r="N156" s="26">
        <f t="shared" si="13"/>
        <v>522</v>
      </c>
      <c r="O156" s="26">
        <v>135</v>
      </c>
      <c r="P156" s="26">
        <v>788</v>
      </c>
      <c r="Q156" s="26">
        <v>0.82799999999999996</v>
      </c>
      <c r="R156" s="26">
        <f t="shared" si="14"/>
        <v>653</v>
      </c>
      <c r="S156" s="26">
        <v>109</v>
      </c>
      <c r="T156" s="26">
        <v>680</v>
      </c>
      <c r="U156" s="26">
        <v>0.83899999999999997</v>
      </c>
      <c r="V156" s="26">
        <f t="shared" si="15"/>
        <v>571</v>
      </c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84"/>
      <c r="AS156" s="84"/>
      <c r="AT156" s="84"/>
      <c r="AU156" s="84"/>
      <c r="AV156" s="84"/>
      <c r="AW156" s="84"/>
      <c r="AX156" s="84" t="s">
        <v>238</v>
      </c>
      <c r="AY156" s="84" t="s">
        <v>2391</v>
      </c>
      <c r="AZ156" s="84"/>
      <c r="BA156" s="84"/>
      <c r="BB156" s="84"/>
      <c r="BC156" s="84"/>
      <c r="BD156" s="84" t="s">
        <v>638</v>
      </c>
      <c r="BE156" s="84" t="s">
        <v>2392</v>
      </c>
      <c r="BF156" s="84"/>
      <c r="BG156" s="84" t="s">
        <v>2393</v>
      </c>
      <c r="BH156" s="84" t="s">
        <v>2394</v>
      </c>
      <c r="BI156" s="84"/>
      <c r="BJ156" s="84"/>
      <c r="BK156" s="84" t="s">
        <v>1525</v>
      </c>
      <c r="BL156" s="84" t="s">
        <v>2395</v>
      </c>
      <c r="BM156" s="84"/>
      <c r="BN156" s="84" t="s">
        <v>2396</v>
      </c>
      <c r="BO156" s="84" t="s">
        <v>2397</v>
      </c>
      <c r="BP156" s="84"/>
      <c r="BQ156" s="62" t="s">
        <v>730</v>
      </c>
      <c r="BR156" s="62" t="s">
        <v>2398</v>
      </c>
      <c r="BS156" s="84"/>
      <c r="BT156" s="62" t="s">
        <v>1624</v>
      </c>
      <c r="BU156" s="62" t="s">
        <v>2399</v>
      </c>
      <c r="BV156" s="84"/>
      <c r="BW156" s="84" t="s">
        <v>426</v>
      </c>
      <c r="BX156" s="84" t="s">
        <v>2400</v>
      </c>
      <c r="BY156" s="84"/>
      <c r="BZ156" s="84" t="s">
        <v>2401</v>
      </c>
      <c r="CA156" s="84" t="s">
        <v>2402</v>
      </c>
    </row>
    <row r="157" spans="1:79" ht="16" x14ac:dyDescent="0.2">
      <c r="A157" s="30"/>
      <c r="B157" s="30"/>
      <c r="C157" s="30"/>
      <c r="D157" s="31"/>
      <c r="E157" s="31"/>
      <c r="F157" s="29">
        <v>7</v>
      </c>
      <c r="G157" s="26">
        <v>91</v>
      </c>
      <c r="H157" s="26">
        <v>558</v>
      </c>
      <c r="I157" s="26">
        <v>0.83699999999999997</v>
      </c>
      <c r="J157" s="26">
        <f t="shared" si="12"/>
        <v>467</v>
      </c>
      <c r="K157" s="26">
        <v>110</v>
      </c>
      <c r="L157" s="26">
        <v>569</v>
      </c>
      <c r="M157" s="26">
        <v>0.80600000000000005</v>
      </c>
      <c r="N157" s="26">
        <f t="shared" si="13"/>
        <v>459</v>
      </c>
      <c r="O157" s="26">
        <v>122</v>
      </c>
      <c r="P157" s="26">
        <v>660</v>
      </c>
      <c r="Q157" s="26">
        <v>0.81499999999999995</v>
      </c>
      <c r="R157" s="26">
        <f t="shared" si="14"/>
        <v>538</v>
      </c>
      <c r="S157" s="26">
        <v>111</v>
      </c>
      <c r="T157" s="26">
        <v>659</v>
      </c>
      <c r="U157" s="26">
        <v>0.83199999999999996</v>
      </c>
      <c r="V157" s="26">
        <f t="shared" si="15"/>
        <v>548</v>
      </c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84"/>
      <c r="AS157" s="84"/>
      <c r="AT157" s="84"/>
      <c r="AU157" s="84"/>
      <c r="AV157" s="84"/>
      <c r="AW157" s="84"/>
      <c r="AX157" s="84" t="s">
        <v>1393</v>
      </c>
      <c r="AY157" s="84" t="s">
        <v>2403</v>
      </c>
      <c r="AZ157" s="84"/>
      <c r="BA157" s="84"/>
      <c r="BB157" s="84"/>
      <c r="BC157" s="84"/>
      <c r="BD157" s="84" t="s">
        <v>2216</v>
      </c>
      <c r="BE157" s="84" t="s">
        <v>2404</v>
      </c>
      <c r="BF157" s="84"/>
      <c r="BG157" s="84" t="s">
        <v>2405</v>
      </c>
      <c r="BH157" s="84" t="s">
        <v>2406</v>
      </c>
      <c r="BI157" s="84"/>
      <c r="BJ157" s="84"/>
      <c r="BK157" s="84" t="s">
        <v>2177</v>
      </c>
      <c r="BL157" s="84" t="s">
        <v>2407</v>
      </c>
      <c r="BM157" s="84"/>
      <c r="BN157" s="84" t="s">
        <v>709</v>
      </c>
      <c r="BO157" s="84" t="s">
        <v>2408</v>
      </c>
      <c r="BP157" s="84"/>
      <c r="BQ157" s="62" t="s">
        <v>2409</v>
      </c>
      <c r="BR157" s="62" t="s">
        <v>2410</v>
      </c>
      <c r="BS157" s="84"/>
      <c r="BT157" s="62" t="s">
        <v>1833</v>
      </c>
      <c r="BU157" s="62" t="s">
        <v>2411</v>
      </c>
      <c r="BV157" s="84"/>
      <c r="BW157" s="84" t="s">
        <v>346</v>
      </c>
      <c r="BX157" s="84" t="s">
        <v>2412</v>
      </c>
      <c r="BY157" s="84"/>
      <c r="BZ157" s="84" t="s">
        <v>91</v>
      </c>
      <c r="CA157" s="84" t="s">
        <v>2413</v>
      </c>
    </row>
    <row r="158" spans="1:79" ht="16" x14ac:dyDescent="0.2">
      <c r="A158" s="30"/>
      <c r="B158" s="30"/>
      <c r="C158" s="30"/>
      <c r="D158" s="31"/>
      <c r="E158" s="32"/>
      <c r="F158" s="29">
        <v>8</v>
      </c>
      <c r="G158" s="26">
        <v>71</v>
      </c>
      <c r="H158" s="26">
        <v>429</v>
      </c>
      <c r="I158" s="26">
        <v>0.83499999999999996</v>
      </c>
      <c r="J158" s="26">
        <f t="shared" si="12"/>
        <v>358</v>
      </c>
      <c r="K158" s="26">
        <v>134</v>
      </c>
      <c r="L158" s="26">
        <v>694</v>
      </c>
      <c r="M158" s="26">
        <v>0.80800000000000005</v>
      </c>
      <c r="N158" s="26">
        <f t="shared" si="13"/>
        <v>560</v>
      </c>
      <c r="O158" s="26">
        <v>149</v>
      </c>
      <c r="P158" s="26">
        <v>791</v>
      </c>
      <c r="Q158" s="26">
        <v>0.81200000000000006</v>
      </c>
      <c r="R158" s="26">
        <f t="shared" si="14"/>
        <v>642</v>
      </c>
      <c r="S158" s="26">
        <v>100</v>
      </c>
      <c r="T158" s="26">
        <v>562</v>
      </c>
      <c r="U158" s="26">
        <v>0.82299999999999995</v>
      </c>
      <c r="V158" s="26">
        <f t="shared" si="15"/>
        <v>462</v>
      </c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84"/>
      <c r="AS158" s="84"/>
      <c r="AT158" s="84"/>
      <c r="AU158" s="84"/>
      <c r="AV158" s="84"/>
      <c r="AW158" s="84"/>
      <c r="AX158" s="84" t="s">
        <v>2414</v>
      </c>
      <c r="AY158" s="84" t="s">
        <v>2415</v>
      </c>
      <c r="AZ158" s="84"/>
      <c r="BA158" s="84"/>
      <c r="BB158" s="84"/>
      <c r="BC158" s="84"/>
      <c r="BD158" s="84" t="s">
        <v>1969</v>
      </c>
      <c r="BE158" s="84" t="s">
        <v>2416</v>
      </c>
      <c r="BF158" s="84"/>
      <c r="BG158" s="84" t="s">
        <v>2417</v>
      </c>
      <c r="BH158" s="84" t="s">
        <v>2418</v>
      </c>
      <c r="BI158" s="84"/>
      <c r="BJ158" s="84"/>
      <c r="BK158" s="84" t="s">
        <v>1097</v>
      </c>
      <c r="BL158" s="84" t="s">
        <v>2419</v>
      </c>
      <c r="BM158" s="84"/>
      <c r="BN158" s="84" t="s">
        <v>2420</v>
      </c>
      <c r="BO158" s="84" t="s">
        <v>2421</v>
      </c>
      <c r="BP158" s="84"/>
      <c r="BQ158" s="62" t="s">
        <v>2422</v>
      </c>
      <c r="BR158" s="62" t="s">
        <v>2423</v>
      </c>
      <c r="BS158" s="84"/>
      <c r="BT158" s="62" t="s">
        <v>2096</v>
      </c>
      <c r="BU158" s="62" t="s">
        <v>2424</v>
      </c>
      <c r="BV158" s="84"/>
      <c r="BW158" s="84" t="s">
        <v>1649</v>
      </c>
      <c r="BX158" s="84" t="s">
        <v>2425</v>
      </c>
      <c r="BY158" s="84"/>
      <c r="BZ158" s="84" t="s">
        <v>2426</v>
      </c>
      <c r="CA158" s="84" t="s">
        <v>2427</v>
      </c>
    </row>
    <row r="159" spans="1:79" ht="16" x14ac:dyDescent="0.2">
      <c r="A159" s="30"/>
      <c r="B159" s="30"/>
      <c r="C159" s="30"/>
      <c r="D159" s="31"/>
      <c r="E159" s="28">
        <v>2</v>
      </c>
      <c r="F159" s="29">
        <v>1</v>
      </c>
      <c r="G159" s="26">
        <v>107</v>
      </c>
      <c r="H159" s="26">
        <v>593</v>
      </c>
      <c r="I159" s="26">
        <v>0.81899999999999995</v>
      </c>
      <c r="J159" s="26">
        <f t="shared" si="12"/>
        <v>486</v>
      </c>
      <c r="K159" s="26">
        <v>99</v>
      </c>
      <c r="L159" s="26">
        <v>586</v>
      </c>
      <c r="M159" s="26">
        <v>0.83099999999999996</v>
      </c>
      <c r="N159" s="26">
        <f t="shared" si="13"/>
        <v>487</v>
      </c>
      <c r="O159" s="26">
        <v>86</v>
      </c>
      <c r="P159" s="26">
        <v>480</v>
      </c>
      <c r="Q159" s="26">
        <v>0.82</v>
      </c>
      <c r="R159" s="26">
        <f t="shared" si="14"/>
        <v>394</v>
      </c>
      <c r="S159" s="26">
        <v>73</v>
      </c>
      <c r="T159" s="26">
        <v>420</v>
      </c>
      <c r="U159" s="26">
        <v>0.82599999999999996</v>
      </c>
      <c r="V159" s="26">
        <f t="shared" si="15"/>
        <v>347</v>
      </c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84"/>
      <c r="AS159" s="84"/>
      <c r="AT159" s="84"/>
      <c r="AU159" s="84"/>
      <c r="AV159" s="84"/>
      <c r="AW159" s="84"/>
      <c r="AX159" s="84" t="s">
        <v>2428</v>
      </c>
      <c r="AY159" s="84" t="s">
        <v>2429</v>
      </c>
      <c r="AZ159" s="84"/>
      <c r="BA159" s="84"/>
      <c r="BB159" s="84"/>
      <c r="BC159" s="84"/>
      <c r="BD159" s="84" t="s">
        <v>1478</v>
      </c>
      <c r="BE159" s="84" t="s">
        <v>2430</v>
      </c>
      <c r="BF159" s="84"/>
      <c r="BG159" s="84" t="s">
        <v>1946</v>
      </c>
      <c r="BH159" s="84" t="s">
        <v>2431</v>
      </c>
      <c r="BI159" s="84"/>
      <c r="BJ159" s="84"/>
      <c r="BK159" s="84" t="s">
        <v>744</v>
      </c>
      <c r="BL159" s="84" t="s">
        <v>2432</v>
      </c>
      <c r="BM159" s="84"/>
      <c r="BN159" s="84" t="s">
        <v>2433</v>
      </c>
      <c r="BO159" s="84" t="s">
        <v>2434</v>
      </c>
      <c r="BP159" s="84"/>
      <c r="BQ159" s="62" t="s">
        <v>2435</v>
      </c>
      <c r="BR159" s="62" t="s">
        <v>2436</v>
      </c>
      <c r="BS159" s="84"/>
      <c r="BT159" s="62" t="s">
        <v>2437</v>
      </c>
      <c r="BU159" s="62" t="s">
        <v>2438</v>
      </c>
      <c r="BV159" s="84"/>
      <c r="BW159" s="84" t="s">
        <v>503</v>
      </c>
      <c r="BX159" s="84" t="s">
        <v>2439</v>
      </c>
      <c r="BY159" s="84"/>
      <c r="BZ159" s="84" t="s">
        <v>2440</v>
      </c>
      <c r="CA159" s="84" t="s">
        <v>2441</v>
      </c>
    </row>
    <row r="160" spans="1:79" ht="16" x14ac:dyDescent="0.2">
      <c r="A160" s="30"/>
      <c r="B160" s="30"/>
      <c r="C160" s="30"/>
      <c r="D160" s="31"/>
      <c r="E160" s="31"/>
      <c r="F160" s="29">
        <v>2</v>
      </c>
      <c r="G160" s="26">
        <v>128</v>
      </c>
      <c r="H160" s="26">
        <v>778</v>
      </c>
      <c r="I160" s="26">
        <v>0.83599999999999997</v>
      </c>
      <c r="J160" s="26">
        <f t="shared" si="12"/>
        <v>650</v>
      </c>
      <c r="K160" s="26">
        <v>180</v>
      </c>
      <c r="L160" s="26">
        <v>990</v>
      </c>
      <c r="M160" s="26">
        <v>0.81799999999999995</v>
      </c>
      <c r="N160" s="26">
        <f t="shared" si="13"/>
        <v>810</v>
      </c>
      <c r="O160" s="26">
        <v>92</v>
      </c>
      <c r="P160" s="26">
        <v>496</v>
      </c>
      <c r="Q160" s="26">
        <v>0.81399999999999995</v>
      </c>
      <c r="R160" s="26">
        <f t="shared" si="14"/>
        <v>404</v>
      </c>
      <c r="S160" s="26">
        <v>72</v>
      </c>
      <c r="T160" s="26">
        <v>402</v>
      </c>
      <c r="U160" s="26">
        <v>0.82099999999999995</v>
      </c>
      <c r="V160" s="26">
        <f t="shared" si="15"/>
        <v>330</v>
      </c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84"/>
      <c r="AS160" s="84"/>
      <c r="AT160" s="84"/>
      <c r="AU160" s="84"/>
      <c r="AV160" s="84"/>
      <c r="AW160" s="84"/>
      <c r="AX160" s="84" t="s">
        <v>2442</v>
      </c>
      <c r="AY160" s="84" t="s">
        <v>2443</v>
      </c>
      <c r="AZ160" s="84"/>
      <c r="BA160" s="84"/>
      <c r="BB160" s="84"/>
      <c r="BC160" s="84"/>
      <c r="BD160" s="84" t="s">
        <v>2444</v>
      </c>
      <c r="BE160" s="84" t="s">
        <v>2445</v>
      </c>
      <c r="BF160" s="84"/>
      <c r="BG160" s="84" t="s">
        <v>2446</v>
      </c>
      <c r="BH160" s="84" t="s">
        <v>2447</v>
      </c>
      <c r="BI160" s="84"/>
      <c r="BJ160" s="84"/>
      <c r="BK160" s="84" t="s">
        <v>1492</v>
      </c>
      <c r="BL160" s="84" t="s">
        <v>2448</v>
      </c>
      <c r="BM160" s="84"/>
      <c r="BN160" s="84" t="s">
        <v>2260</v>
      </c>
      <c r="BO160" s="84" t="s">
        <v>2449</v>
      </c>
      <c r="BP160" s="84"/>
      <c r="BQ160" s="62" t="s">
        <v>918</v>
      </c>
      <c r="BR160" s="62" t="s">
        <v>2450</v>
      </c>
      <c r="BS160" s="84"/>
      <c r="BT160" s="62" t="s">
        <v>2451</v>
      </c>
      <c r="BU160" s="62" t="s">
        <v>2452</v>
      </c>
      <c r="BV160" s="84"/>
      <c r="BW160" s="84" t="s">
        <v>2453</v>
      </c>
      <c r="BX160" s="84" t="s">
        <v>2454</v>
      </c>
      <c r="BY160" s="84"/>
      <c r="BZ160" s="84" t="s">
        <v>2455</v>
      </c>
      <c r="CA160" s="84" t="s">
        <v>2456</v>
      </c>
    </row>
    <row r="161" spans="1:79" ht="16" x14ac:dyDescent="0.2">
      <c r="A161" s="30"/>
      <c r="B161" s="30"/>
      <c r="C161" s="30"/>
      <c r="D161" s="31"/>
      <c r="E161" s="31"/>
      <c r="F161" s="29">
        <v>3</v>
      </c>
      <c r="G161" s="26">
        <v>113</v>
      </c>
      <c r="H161" s="26">
        <v>687</v>
      </c>
      <c r="I161" s="26">
        <v>0.83599999999999997</v>
      </c>
      <c r="J161" s="26">
        <f t="shared" si="12"/>
        <v>574</v>
      </c>
      <c r="K161" s="26">
        <v>157</v>
      </c>
      <c r="L161" s="26">
        <v>822</v>
      </c>
      <c r="M161" s="26">
        <v>0.80900000000000005</v>
      </c>
      <c r="N161" s="26">
        <f t="shared" si="13"/>
        <v>665</v>
      </c>
      <c r="O161" s="26">
        <v>107</v>
      </c>
      <c r="P161" s="26">
        <v>629</v>
      </c>
      <c r="Q161" s="26">
        <v>0.82899999999999996</v>
      </c>
      <c r="R161" s="26">
        <f t="shared" si="14"/>
        <v>522</v>
      </c>
      <c r="S161" s="26">
        <v>82</v>
      </c>
      <c r="T161" s="26">
        <v>489</v>
      </c>
      <c r="U161" s="26">
        <v>0.83199999999999996</v>
      </c>
      <c r="V161" s="26">
        <f t="shared" si="15"/>
        <v>407</v>
      </c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84"/>
      <c r="AS161" s="84"/>
      <c r="AT161" s="84"/>
      <c r="AU161" s="84"/>
      <c r="AV161" s="84"/>
      <c r="AW161" s="84"/>
      <c r="AX161" s="84" t="s">
        <v>226</v>
      </c>
      <c r="AY161" s="84" t="s">
        <v>2457</v>
      </c>
      <c r="AZ161" s="84"/>
      <c r="BA161" s="84"/>
      <c r="BB161" s="84"/>
      <c r="BC161" s="84"/>
      <c r="BD161" s="84" t="s">
        <v>2458</v>
      </c>
      <c r="BE161" s="84" t="s">
        <v>2459</v>
      </c>
      <c r="BF161" s="84"/>
      <c r="BG161" s="84" t="s">
        <v>2460</v>
      </c>
      <c r="BH161" s="84" t="s">
        <v>2461</v>
      </c>
      <c r="BI161" s="84"/>
      <c r="BJ161" s="84"/>
      <c r="BK161" s="84" t="s">
        <v>503</v>
      </c>
      <c r="BL161" s="84" t="s">
        <v>2462</v>
      </c>
      <c r="BM161" s="84"/>
      <c r="BN161" s="84" t="s">
        <v>505</v>
      </c>
      <c r="BO161" s="84" t="s">
        <v>2463</v>
      </c>
      <c r="BP161" s="84"/>
      <c r="BQ161" s="62" t="s">
        <v>2464</v>
      </c>
      <c r="BR161" s="62" t="s">
        <v>2465</v>
      </c>
      <c r="BS161" s="84"/>
      <c r="BT161" s="62" t="s">
        <v>1803</v>
      </c>
      <c r="BU161" s="62" t="s">
        <v>2466</v>
      </c>
      <c r="BV161" s="84"/>
      <c r="BW161" s="84" t="s">
        <v>2467</v>
      </c>
      <c r="BX161" s="84" t="s">
        <v>2468</v>
      </c>
      <c r="BY161" s="84"/>
      <c r="BZ161" s="84" t="s">
        <v>716</v>
      </c>
      <c r="CA161" s="84" t="s">
        <v>2469</v>
      </c>
    </row>
    <row r="162" spans="1:79" ht="16" x14ac:dyDescent="0.2">
      <c r="A162" s="30"/>
      <c r="B162" s="30"/>
      <c r="C162" s="30"/>
      <c r="D162" s="31"/>
      <c r="E162" s="31"/>
      <c r="F162" s="29">
        <v>4</v>
      </c>
      <c r="G162" s="26">
        <v>150</v>
      </c>
      <c r="H162" s="26">
        <v>939</v>
      </c>
      <c r="I162" s="26">
        <v>0.84</v>
      </c>
      <c r="J162" s="26">
        <f t="shared" si="12"/>
        <v>789</v>
      </c>
      <c r="K162" s="26">
        <v>208</v>
      </c>
      <c r="L162" s="26">
        <v>1090</v>
      </c>
      <c r="M162" s="26">
        <v>0.81</v>
      </c>
      <c r="N162" s="26">
        <f t="shared" si="13"/>
        <v>882</v>
      </c>
      <c r="O162" s="26">
        <v>109</v>
      </c>
      <c r="P162" s="26">
        <v>632</v>
      </c>
      <c r="Q162" s="26">
        <v>0.82699999999999996</v>
      </c>
      <c r="R162" s="26">
        <f t="shared" si="14"/>
        <v>523</v>
      </c>
      <c r="S162" s="26">
        <v>118</v>
      </c>
      <c r="T162" s="26">
        <v>706</v>
      </c>
      <c r="U162" s="26">
        <v>0.83299999999999996</v>
      </c>
      <c r="V162" s="26">
        <f t="shared" si="15"/>
        <v>588</v>
      </c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84"/>
      <c r="AS162" s="84"/>
      <c r="AT162" s="84"/>
      <c r="AU162" s="84"/>
      <c r="AV162" s="84"/>
      <c r="AW162" s="84"/>
      <c r="AX162" s="84" t="s">
        <v>2470</v>
      </c>
      <c r="AY162" s="84" t="s">
        <v>2471</v>
      </c>
      <c r="AZ162" s="84"/>
      <c r="BA162" s="84"/>
      <c r="BB162" s="84"/>
      <c r="BC162" s="84"/>
      <c r="BD162" s="84" t="s">
        <v>1626</v>
      </c>
      <c r="BE162" s="84" t="s">
        <v>2472</v>
      </c>
      <c r="BF162" s="84"/>
      <c r="BG162" s="84" t="s">
        <v>2473</v>
      </c>
      <c r="BH162" s="84" t="s">
        <v>2474</v>
      </c>
      <c r="BI162" s="84"/>
      <c r="BJ162" s="84"/>
      <c r="BK162" s="84" t="s">
        <v>1008</v>
      </c>
      <c r="BL162" s="84" t="s">
        <v>2475</v>
      </c>
      <c r="BM162" s="84"/>
      <c r="BN162" s="84" t="s">
        <v>1917</v>
      </c>
      <c r="BO162" s="84" t="s">
        <v>2476</v>
      </c>
      <c r="BP162" s="84"/>
      <c r="BQ162" s="62" t="s">
        <v>2477</v>
      </c>
      <c r="BR162" s="62" t="s">
        <v>2478</v>
      </c>
      <c r="BS162" s="84"/>
      <c r="BT162" s="62" t="s">
        <v>1383</v>
      </c>
      <c r="BU162" s="62" t="s">
        <v>2479</v>
      </c>
      <c r="BV162" s="84"/>
      <c r="BW162" s="84" t="s">
        <v>2480</v>
      </c>
      <c r="BX162" s="84" t="s">
        <v>2481</v>
      </c>
      <c r="BY162" s="84"/>
      <c r="BZ162" s="84" t="s">
        <v>2482</v>
      </c>
      <c r="CA162" s="84" t="s">
        <v>2483</v>
      </c>
    </row>
    <row r="163" spans="1:79" ht="16" x14ac:dyDescent="0.2">
      <c r="A163" s="30"/>
      <c r="B163" s="30"/>
      <c r="C163" s="30"/>
      <c r="D163" s="31"/>
      <c r="E163" s="31"/>
      <c r="F163" s="29">
        <v>5</v>
      </c>
      <c r="G163" s="26">
        <v>137</v>
      </c>
      <c r="H163" s="26">
        <v>864</v>
      </c>
      <c r="I163" s="26">
        <v>0.84099999999999997</v>
      </c>
      <c r="J163" s="26">
        <f t="shared" si="12"/>
        <v>727</v>
      </c>
      <c r="K163" s="26">
        <v>122</v>
      </c>
      <c r="L163" s="26">
        <v>677</v>
      </c>
      <c r="M163" s="26">
        <v>0.82</v>
      </c>
      <c r="N163" s="26">
        <f t="shared" si="13"/>
        <v>555</v>
      </c>
      <c r="O163" s="26">
        <v>98</v>
      </c>
      <c r="P163" s="26">
        <v>573</v>
      </c>
      <c r="Q163" s="26">
        <v>0.83</v>
      </c>
      <c r="R163" s="26">
        <f t="shared" si="14"/>
        <v>475</v>
      </c>
      <c r="S163" s="26">
        <v>139</v>
      </c>
      <c r="T163" s="26">
        <v>818</v>
      </c>
      <c r="U163" s="26">
        <v>0.83099999999999996</v>
      </c>
      <c r="V163" s="26">
        <f t="shared" si="15"/>
        <v>679</v>
      </c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84"/>
      <c r="AS163" s="84"/>
      <c r="AT163" s="84"/>
      <c r="AU163" s="84"/>
      <c r="AV163" s="84"/>
      <c r="AW163" s="84"/>
      <c r="AX163" s="84" t="s">
        <v>99</v>
      </c>
      <c r="AY163" s="84" t="s">
        <v>2484</v>
      </c>
      <c r="AZ163" s="84"/>
      <c r="BA163" s="84"/>
      <c r="BB163" s="84"/>
      <c r="BC163" s="84"/>
      <c r="BD163" s="84" t="s">
        <v>1612</v>
      </c>
      <c r="BE163" s="84" t="s">
        <v>2485</v>
      </c>
      <c r="BF163" s="84"/>
      <c r="BG163" s="84" t="s">
        <v>2022</v>
      </c>
      <c r="BH163" s="84" t="s">
        <v>2486</v>
      </c>
      <c r="BI163" s="84"/>
      <c r="BJ163" s="84"/>
      <c r="BK163" s="84" t="s">
        <v>1390</v>
      </c>
      <c r="BL163" s="84" t="s">
        <v>2487</v>
      </c>
      <c r="BM163" s="84"/>
      <c r="BN163" s="84" t="s">
        <v>2488</v>
      </c>
      <c r="BO163" s="84" t="s">
        <v>2489</v>
      </c>
      <c r="BP163" s="84"/>
      <c r="BQ163" s="62" t="s">
        <v>2304</v>
      </c>
      <c r="BR163" s="62" t="s">
        <v>2490</v>
      </c>
      <c r="BS163" s="84"/>
      <c r="BT163" s="62" t="s">
        <v>2491</v>
      </c>
      <c r="BU163" s="62" t="s">
        <v>2492</v>
      </c>
      <c r="BV163" s="84"/>
      <c r="BW163" s="84" t="s">
        <v>2493</v>
      </c>
      <c r="BX163" s="84" t="s">
        <v>2494</v>
      </c>
      <c r="BY163" s="84"/>
      <c r="BZ163" s="84" t="s">
        <v>2495</v>
      </c>
      <c r="CA163" s="84" t="s">
        <v>2496</v>
      </c>
    </row>
    <row r="164" spans="1:79" ht="16" x14ac:dyDescent="0.2">
      <c r="A164" s="30"/>
      <c r="B164" s="30"/>
      <c r="C164" s="30"/>
      <c r="D164" s="31"/>
      <c r="E164" s="31"/>
      <c r="F164" s="29">
        <v>6</v>
      </c>
      <c r="G164" s="26">
        <v>114</v>
      </c>
      <c r="H164" s="26">
        <v>714</v>
      </c>
      <c r="I164" s="26">
        <v>0.84099999999999997</v>
      </c>
      <c r="J164" s="26">
        <f t="shared" si="12"/>
        <v>600</v>
      </c>
      <c r="K164" s="26">
        <v>190</v>
      </c>
      <c r="L164" s="26">
        <v>1026</v>
      </c>
      <c r="M164" s="26">
        <v>0.81499999999999995</v>
      </c>
      <c r="N164" s="26">
        <f t="shared" si="13"/>
        <v>836</v>
      </c>
      <c r="O164" s="26">
        <v>123</v>
      </c>
      <c r="P164" s="26">
        <v>723</v>
      </c>
      <c r="Q164" s="26">
        <v>0.83</v>
      </c>
      <c r="R164" s="26">
        <f t="shared" si="14"/>
        <v>600</v>
      </c>
      <c r="S164" s="26">
        <v>117</v>
      </c>
      <c r="T164" s="26">
        <v>691</v>
      </c>
      <c r="U164" s="26">
        <v>0.83099999999999996</v>
      </c>
      <c r="V164" s="26">
        <f t="shared" si="15"/>
        <v>574</v>
      </c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84"/>
      <c r="AS164" s="84"/>
      <c r="AT164" s="84"/>
      <c r="AU164" s="84"/>
      <c r="AV164" s="84"/>
      <c r="AW164" s="84"/>
      <c r="AX164" s="84" t="s">
        <v>2497</v>
      </c>
      <c r="AY164" s="84" t="s">
        <v>2498</v>
      </c>
      <c r="AZ164" s="84"/>
      <c r="BA164" s="84"/>
      <c r="BB164" s="84"/>
      <c r="BC164" s="84"/>
      <c r="BD164" s="84" t="s">
        <v>1464</v>
      </c>
      <c r="BE164" s="84" t="s">
        <v>2499</v>
      </c>
      <c r="BF164" s="84"/>
      <c r="BG164" s="84" t="s">
        <v>2500</v>
      </c>
      <c r="BH164" s="84" t="s">
        <v>2501</v>
      </c>
      <c r="BI164" s="84"/>
      <c r="BJ164" s="84"/>
      <c r="BK164" s="84" t="s">
        <v>1455</v>
      </c>
      <c r="BL164" s="84" t="s">
        <v>2502</v>
      </c>
      <c r="BM164" s="84"/>
      <c r="BN164" s="84" t="s">
        <v>1593</v>
      </c>
      <c r="BO164" s="84" t="s">
        <v>2503</v>
      </c>
      <c r="BP164" s="84"/>
      <c r="BQ164" s="62" t="s">
        <v>1295</v>
      </c>
      <c r="BR164" s="62" t="s">
        <v>2504</v>
      </c>
      <c r="BS164" s="84"/>
      <c r="BT164" s="62" t="s">
        <v>719</v>
      </c>
      <c r="BU164" s="62" t="s">
        <v>2505</v>
      </c>
      <c r="BV164" s="84"/>
      <c r="BW164" s="84" t="s">
        <v>845</v>
      </c>
      <c r="BX164" s="84" t="s">
        <v>2506</v>
      </c>
      <c r="BY164" s="84"/>
      <c r="BZ164" s="84" t="s">
        <v>2507</v>
      </c>
      <c r="CA164" s="84" t="s">
        <v>2508</v>
      </c>
    </row>
    <row r="165" spans="1:79" ht="16" x14ac:dyDescent="0.2">
      <c r="A165" s="30"/>
      <c r="B165" s="30"/>
      <c r="C165" s="30"/>
      <c r="D165" s="31"/>
      <c r="E165" s="31"/>
      <c r="F165" s="29">
        <v>7</v>
      </c>
      <c r="G165" s="26">
        <v>109</v>
      </c>
      <c r="H165" s="26">
        <v>671</v>
      </c>
      <c r="I165" s="26">
        <v>0.83699999999999997</v>
      </c>
      <c r="J165" s="26">
        <f t="shared" si="12"/>
        <v>562</v>
      </c>
      <c r="K165" s="26">
        <v>162</v>
      </c>
      <c r="L165" s="26">
        <v>866</v>
      </c>
      <c r="M165" s="26">
        <v>0.81299999999999994</v>
      </c>
      <c r="N165" s="26">
        <f t="shared" si="13"/>
        <v>704</v>
      </c>
      <c r="O165" s="26">
        <v>85</v>
      </c>
      <c r="P165" s="26">
        <v>506</v>
      </c>
      <c r="Q165" s="26">
        <v>0.83199999999999996</v>
      </c>
      <c r="R165" s="26">
        <f t="shared" si="14"/>
        <v>421</v>
      </c>
      <c r="S165" s="26">
        <v>100</v>
      </c>
      <c r="T165" s="26">
        <v>570</v>
      </c>
      <c r="U165" s="26">
        <v>0.82499999999999996</v>
      </c>
      <c r="V165" s="26">
        <f t="shared" si="15"/>
        <v>470</v>
      </c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84"/>
      <c r="AS165" s="84"/>
      <c r="AT165" s="84"/>
      <c r="AU165" s="84"/>
      <c r="AV165" s="84"/>
      <c r="AW165" s="84"/>
      <c r="AX165" s="84" t="s">
        <v>120</v>
      </c>
      <c r="AY165" s="84" t="s">
        <v>2509</v>
      </c>
      <c r="AZ165" s="84"/>
      <c r="BA165" s="84"/>
      <c r="BB165" s="84"/>
      <c r="BC165" s="84"/>
      <c r="BD165" s="84" t="s">
        <v>2510</v>
      </c>
      <c r="BE165" s="84" t="s">
        <v>2511</v>
      </c>
      <c r="BF165" s="84"/>
      <c r="BG165" s="84" t="s">
        <v>1517</v>
      </c>
      <c r="BH165" s="84" t="s">
        <v>2512</v>
      </c>
      <c r="BI165" s="84"/>
      <c r="BJ165" s="84"/>
      <c r="BK165" s="84" t="s">
        <v>1385</v>
      </c>
      <c r="BL165" s="84" t="s">
        <v>2513</v>
      </c>
      <c r="BM165" s="84"/>
      <c r="BN165" s="84" t="s">
        <v>2514</v>
      </c>
      <c r="BO165" s="84" t="s">
        <v>2515</v>
      </c>
      <c r="BP165" s="84"/>
      <c r="BQ165" s="62" t="s">
        <v>2516</v>
      </c>
      <c r="BR165" s="62" t="s">
        <v>2517</v>
      </c>
      <c r="BS165" s="84"/>
      <c r="BT165" s="62" t="s">
        <v>2518</v>
      </c>
      <c r="BU165" s="62" t="s">
        <v>2519</v>
      </c>
      <c r="BV165" s="84"/>
      <c r="BW165" s="84" t="s">
        <v>264</v>
      </c>
      <c r="BX165" s="84" t="s">
        <v>2520</v>
      </c>
      <c r="BY165" s="84"/>
      <c r="BZ165" s="84" t="s">
        <v>2521</v>
      </c>
      <c r="CA165" s="84" t="s">
        <v>2522</v>
      </c>
    </row>
    <row r="166" spans="1:79" ht="16" x14ac:dyDescent="0.2">
      <c r="A166" s="30"/>
      <c r="B166" s="30"/>
      <c r="C166" s="33"/>
      <c r="D166" s="32"/>
      <c r="E166" s="32"/>
      <c r="F166" s="29">
        <v>8</v>
      </c>
      <c r="G166" s="26">
        <v>103</v>
      </c>
      <c r="H166" s="26">
        <v>624</v>
      </c>
      <c r="I166" s="26">
        <v>0.83399999999999996</v>
      </c>
      <c r="J166" s="26">
        <f t="shared" si="12"/>
        <v>521</v>
      </c>
      <c r="K166" s="26">
        <v>151</v>
      </c>
      <c r="L166" s="26">
        <v>873</v>
      </c>
      <c r="M166" s="26">
        <v>0.82699999999999996</v>
      </c>
      <c r="N166" s="26">
        <f t="shared" si="13"/>
        <v>722</v>
      </c>
      <c r="O166" s="26">
        <v>60</v>
      </c>
      <c r="P166" s="26">
        <v>317</v>
      </c>
      <c r="Q166" s="26">
        <v>0.81200000000000006</v>
      </c>
      <c r="R166" s="26">
        <f t="shared" si="14"/>
        <v>257</v>
      </c>
      <c r="S166" s="26">
        <v>75</v>
      </c>
      <c r="T166" s="26">
        <v>435</v>
      </c>
      <c r="U166" s="26">
        <v>0.82799999999999996</v>
      </c>
      <c r="V166" s="26">
        <f t="shared" si="15"/>
        <v>360</v>
      </c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84"/>
      <c r="AS166" s="84"/>
      <c r="AT166" s="84"/>
      <c r="AU166" s="84"/>
      <c r="AV166" s="84"/>
      <c r="AW166" s="84"/>
      <c r="AX166" s="84" t="s">
        <v>2523</v>
      </c>
      <c r="AY166" s="84" t="s">
        <v>2524</v>
      </c>
      <c r="AZ166" s="84"/>
      <c r="BA166" s="84"/>
      <c r="BB166" s="84"/>
      <c r="BC166" s="84"/>
      <c r="BD166" s="84" t="s">
        <v>2525</v>
      </c>
      <c r="BE166" s="84" t="s">
        <v>2526</v>
      </c>
      <c r="BF166" s="84"/>
      <c r="BG166" s="84" t="s">
        <v>2144</v>
      </c>
      <c r="BH166" s="84" t="s">
        <v>2527</v>
      </c>
      <c r="BI166" s="84"/>
      <c r="BJ166" s="84"/>
      <c r="BK166" s="84" t="s">
        <v>1577</v>
      </c>
      <c r="BL166" s="84" t="s">
        <v>2528</v>
      </c>
      <c r="BM166" s="84"/>
      <c r="BN166" s="84" t="s">
        <v>2482</v>
      </c>
      <c r="BO166" s="84" t="s">
        <v>2529</v>
      </c>
      <c r="BP166" s="84"/>
      <c r="BQ166" s="62" t="s">
        <v>2530</v>
      </c>
      <c r="BR166" s="62" t="s">
        <v>2531</v>
      </c>
      <c r="BS166" s="84"/>
      <c r="BT166" s="62" t="s">
        <v>2532</v>
      </c>
      <c r="BU166" s="62" t="s">
        <v>2533</v>
      </c>
      <c r="BV166" s="84"/>
      <c r="BW166" s="84" t="s">
        <v>1877</v>
      </c>
      <c r="BX166" s="84" t="s">
        <v>2534</v>
      </c>
      <c r="BY166" s="84"/>
      <c r="BZ166" s="84" t="s">
        <v>697</v>
      </c>
      <c r="CA166" s="84" t="s">
        <v>2535</v>
      </c>
    </row>
    <row r="167" spans="1:79" ht="16" x14ac:dyDescent="0.2">
      <c r="A167" s="30"/>
      <c r="B167" s="30"/>
      <c r="C167" s="27" t="s">
        <v>1023</v>
      </c>
      <c r="D167" s="28">
        <v>5</v>
      </c>
      <c r="E167" s="28">
        <v>1</v>
      </c>
      <c r="F167" s="29">
        <v>1</v>
      </c>
      <c r="G167" s="26">
        <v>75</v>
      </c>
      <c r="H167" s="26">
        <v>395</v>
      </c>
      <c r="I167" s="26">
        <v>0.81</v>
      </c>
      <c r="J167" s="26">
        <f t="shared" si="12"/>
        <v>320</v>
      </c>
      <c r="K167" s="26">
        <v>63</v>
      </c>
      <c r="L167" s="26">
        <v>337</v>
      </c>
      <c r="M167" s="26">
        <v>0.81299999999999994</v>
      </c>
      <c r="N167" s="26">
        <f t="shared" si="13"/>
        <v>274</v>
      </c>
      <c r="O167" s="26">
        <v>102</v>
      </c>
      <c r="P167" s="26">
        <v>593</v>
      </c>
      <c r="Q167" s="26">
        <v>0.82899999999999996</v>
      </c>
      <c r="R167" s="26">
        <f t="shared" si="14"/>
        <v>491</v>
      </c>
      <c r="S167" s="26">
        <v>65</v>
      </c>
      <c r="T167" s="26">
        <v>386</v>
      </c>
      <c r="U167" s="26">
        <v>0.83099999999999996</v>
      </c>
      <c r="V167" s="26">
        <f t="shared" si="15"/>
        <v>321</v>
      </c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84"/>
      <c r="AS167" s="84"/>
      <c r="AT167" s="84"/>
      <c r="AU167" s="84"/>
      <c r="AV167" s="84"/>
      <c r="AW167" s="84"/>
      <c r="AX167" s="84" t="s">
        <v>638</v>
      </c>
      <c r="AY167" s="84" t="s">
        <v>2536</v>
      </c>
      <c r="AZ167" s="84"/>
      <c r="BA167" s="84"/>
      <c r="BB167" s="84"/>
      <c r="BC167" s="84"/>
      <c r="BD167" s="84" t="s">
        <v>2537</v>
      </c>
      <c r="BE167" s="84" t="s">
        <v>2538</v>
      </c>
      <c r="BF167" s="84"/>
      <c r="BG167" s="84" t="s">
        <v>2539</v>
      </c>
      <c r="BH167" s="84" t="s">
        <v>2540</v>
      </c>
      <c r="BI167" s="84"/>
      <c r="BJ167" s="84"/>
      <c r="BK167" s="84" t="s">
        <v>2541</v>
      </c>
      <c r="BL167" s="84" t="s">
        <v>2542</v>
      </c>
      <c r="BM167" s="84"/>
      <c r="BN167" s="84" t="s">
        <v>2473</v>
      </c>
      <c r="BO167" s="84" t="s">
        <v>2543</v>
      </c>
      <c r="BP167" s="84"/>
      <c r="BQ167" s="62" t="s">
        <v>1912</v>
      </c>
      <c r="BR167" s="62" t="s">
        <v>2544</v>
      </c>
      <c r="BS167" s="84"/>
      <c r="BT167" s="62" t="s">
        <v>1437</v>
      </c>
      <c r="BU167" s="62" t="s">
        <v>2545</v>
      </c>
      <c r="BV167" s="84"/>
      <c r="BW167" s="84" t="s">
        <v>2546</v>
      </c>
      <c r="BX167" s="84" t="s">
        <v>2547</v>
      </c>
      <c r="BY167" s="84"/>
      <c r="BZ167" s="84" t="s">
        <v>2548</v>
      </c>
      <c r="CA167" s="84" t="s">
        <v>2549</v>
      </c>
    </row>
    <row r="168" spans="1:79" ht="16" x14ac:dyDescent="0.2">
      <c r="A168" s="30"/>
      <c r="B168" s="30"/>
      <c r="C168" s="30"/>
      <c r="D168" s="31"/>
      <c r="E168" s="31"/>
      <c r="F168" s="29">
        <v>2</v>
      </c>
      <c r="G168" s="26">
        <v>76</v>
      </c>
      <c r="H168" s="26">
        <v>427</v>
      </c>
      <c r="I168" s="26">
        <v>0.82099999999999995</v>
      </c>
      <c r="J168" s="26">
        <f t="shared" si="12"/>
        <v>351</v>
      </c>
      <c r="K168" s="26">
        <v>86</v>
      </c>
      <c r="L168" s="26">
        <v>458</v>
      </c>
      <c r="M168" s="26">
        <v>0.81100000000000005</v>
      </c>
      <c r="N168" s="26">
        <f t="shared" si="13"/>
        <v>372</v>
      </c>
      <c r="O168" s="26">
        <v>89</v>
      </c>
      <c r="P168" s="26">
        <v>516</v>
      </c>
      <c r="Q168" s="26">
        <v>0.82699999999999996</v>
      </c>
      <c r="R168" s="26">
        <f t="shared" si="14"/>
        <v>427</v>
      </c>
      <c r="S168" s="26">
        <v>82</v>
      </c>
      <c r="T168" s="26">
        <v>504</v>
      </c>
      <c r="U168" s="26">
        <v>0.83799999999999997</v>
      </c>
      <c r="V168" s="26">
        <f t="shared" si="15"/>
        <v>422</v>
      </c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84"/>
      <c r="AS168" s="84"/>
      <c r="AT168" s="84"/>
      <c r="AU168" s="84"/>
      <c r="AV168" s="84"/>
      <c r="AW168" s="84"/>
      <c r="AX168" s="84" t="s">
        <v>469</v>
      </c>
      <c r="AY168" s="84" t="s">
        <v>2550</v>
      </c>
      <c r="AZ168" s="84"/>
      <c r="BA168" s="84"/>
      <c r="BB168" s="84"/>
      <c r="BC168" s="84"/>
      <c r="BD168" s="84" t="s">
        <v>2551</v>
      </c>
      <c r="BE168" s="84" t="s">
        <v>2552</v>
      </c>
      <c r="BF168" s="84"/>
      <c r="BG168" s="84" t="s">
        <v>852</v>
      </c>
      <c r="BH168" s="84" t="s">
        <v>2553</v>
      </c>
      <c r="BI168" s="84"/>
      <c r="BJ168" s="84"/>
      <c r="BK168" s="84" t="s">
        <v>1447</v>
      </c>
      <c r="BL168" s="84" t="s">
        <v>2554</v>
      </c>
      <c r="BM168" s="84"/>
      <c r="BN168" s="84" t="s">
        <v>2555</v>
      </c>
      <c r="BO168" s="84" t="s">
        <v>2556</v>
      </c>
      <c r="BP168" s="84"/>
      <c r="BQ168" s="62" t="s">
        <v>2557</v>
      </c>
      <c r="BR168" s="62" t="s">
        <v>2558</v>
      </c>
      <c r="BS168" s="84"/>
      <c r="BT168" s="62" t="s">
        <v>709</v>
      </c>
      <c r="BU168" s="62" t="s">
        <v>2559</v>
      </c>
      <c r="BV168" s="84"/>
      <c r="BW168" s="84" t="s">
        <v>2560</v>
      </c>
      <c r="BX168" s="84" t="s">
        <v>2561</v>
      </c>
      <c r="BY168" s="84"/>
      <c r="BZ168" s="84" t="s">
        <v>2562</v>
      </c>
      <c r="CA168" s="84" t="s">
        <v>2563</v>
      </c>
    </row>
    <row r="169" spans="1:79" ht="16" x14ac:dyDescent="0.2">
      <c r="A169" s="30"/>
      <c r="B169" s="30"/>
      <c r="C169" s="30"/>
      <c r="D169" s="31"/>
      <c r="E169" s="31"/>
      <c r="F169" s="29">
        <v>3</v>
      </c>
      <c r="G169" s="26">
        <v>90</v>
      </c>
      <c r="H169" s="26">
        <v>549</v>
      </c>
      <c r="I169" s="26">
        <v>0.83499999999999996</v>
      </c>
      <c r="J169" s="26">
        <f t="shared" si="12"/>
        <v>459</v>
      </c>
      <c r="K169" s="26">
        <v>73</v>
      </c>
      <c r="L169" s="26">
        <v>392</v>
      </c>
      <c r="M169" s="26">
        <v>0.81299999999999994</v>
      </c>
      <c r="N169" s="26">
        <f t="shared" si="13"/>
        <v>319</v>
      </c>
      <c r="O169" s="26">
        <v>82</v>
      </c>
      <c r="P169" s="26">
        <v>467</v>
      </c>
      <c r="Q169" s="26">
        <v>0.82499999999999996</v>
      </c>
      <c r="R169" s="26">
        <f t="shared" si="14"/>
        <v>385</v>
      </c>
      <c r="S169" s="26">
        <v>94</v>
      </c>
      <c r="T169" s="26">
        <v>575</v>
      </c>
      <c r="U169" s="26">
        <v>0.83699999999999997</v>
      </c>
      <c r="V169" s="26">
        <f t="shared" si="15"/>
        <v>481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84"/>
      <c r="AS169" s="84"/>
      <c r="AT169" s="84"/>
      <c r="AU169" s="84"/>
      <c r="AV169" s="84"/>
      <c r="AW169" s="84"/>
      <c r="AX169" s="84" t="s">
        <v>2564</v>
      </c>
      <c r="AY169" s="84" t="s">
        <v>2565</v>
      </c>
      <c r="AZ169" s="84"/>
      <c r="BA169" s="84"/>
      <c r="BB169" s="84"/>
      <c r="BC169" s="84"/>
      <c r="BD169" s="84" t="s">
        <v>2566</v>
      </c>
      <c r="BE169" s="84" t="s">
        <v>2567</v>
      </c>
      <c r="BF169" s="84"/>
      <c r="BG169" s="84" t="s">
        <v>1367</v>
      </c>
      <c r="BH169" s="84" t="s">
        <v>2568</v>
      </c>
      <c r="BI169" s="84"/>
      <c r="BJ169" s="84"/>
      <c r="BK169" s="84" t="s">
        <v>1801</v>
      </c>
      <c r="BL169" s="84" t="s">
        <v>2569</v>
      </c>
      <c r="BM169" s="84"/>
      <c r="BN169" s="84" t="s">
        <v>2570</v>
      </c>
      <c r="BO169" s="84" t="s">
        <v>2571</v>
      </c>
      <c r="BP169" s="84"/>
      <c r="BQ169" s="62" t="s">
        <v>2572</v>
      </c>
      <c r="BR169" s="62" t="s">
        <v>2573</v>
      </c>
      <c r="BS169" s="84"/>
      <c r="BT169" s="62" t="s">
        <v>2574</v>
      </c>
      <c r="BU169" s="62" t="s">
        <v>2575</v>
      </c>
      <c r="BV169" s="84"/>
      <c r="BW169" s="84" t="s">
        <v>2576</v>
      </c>
      <c r="BX169" s="84" t="s">
        <v>2577</v>
      </c>
      <c r="BY169" s="84"/>
      <c r="BZ169" s="84" t="s">
        <v>2578</v>
      </c>
      <c r="CA169" s="84" t="s">
        <v>2579</v>
      </c>
    </row>
    <row r="170" spans="1:79" ht="16" x14ac:dyDescent="0.2">
      <c r="A170" s="30"/>
      <c r="B170" s="30"/>
      <c r="C170" s="30"/>
      <c r="D170" s="31"/>
      <c r="E170" s="31"/>
      <c r="F170" s="29">
        <v>4</v>
      </c>
      <c r="G170" s="26">
        <v>127</v>
      </c>
      <c r="H170" s="26">
        <v>720</v>
      </c>
      <c r="I170" s="26">
        <v>0.82399999999999995</v>
      </c>
      <c r="J170" s="26">
        <f t="shared" si="12"/>
        <v>593</v>
      </c>
      <c r="K170" s="26">
        <v>84</v>
      </c>
      <c r="L170" s="26">
        <v>493</v>
      </c>
      <c r="M170" s="26">
        <v>0.82899999999999996</v>
      </c>
      <c r="N170" s="26">
        <f t="shared" si="13"/>
        <v>409</v>
      </c>
      <c r="O170" s="26">
        <v>80</v>
      </c>
      <c r="P170" s="26">
        <v>461</v>
      </c>
      <c r="Q170" s="26">
        <v>0.82699999999999996</v>
      </c>
      <c r="R170" s="26">
        <f t="shared" si="14"/>
        <v>381</v>
      </c>
      <c r="S170" s="26">
        <v>112</v>
      </c>
      <c r="T170" s="26">
        <v>700</v>
      </c>
      <c r="U170" s="26">
        <v>0.83899999999999997</v>
      </c>
      <c r="V170" s="26">
        <f t="shared" si="15"/>
        <v>588</v>
      </c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84"/>
      <c r="AS170" s="84"/>
      <c r="AT170" s="84"/>
      <c r="AU170" s="84"/>
      <c r="AV170" s="84"/>
      <c r="AW170" s="84"/>
      <c r="AX170" s="84" t="s">
        <v>421</v>
      </c>
      <c r="AY170" s="84" t="s">
        <v>2580</v>
      </c>
      <c r="AZ170" s="84"/>
      <c r="BA170" s="84"/>
      <c r="BB170" s="84"/>
      <c r="BC170" s="84"/>
      <c r="BD170" s="84" t="s">
        <v>2581</v>
      </c>
      <c r="BE170" s="84" t="s">
        <v>2582</v>
      </c>
      <c r="BF170" s="84"/>
      <c r="BG170" s="84" t="s">
        <v>2583</v>
      </c>
      <c r="BH170" s="84" t="s">
        <v>2584</v>
      </c>
      <c r="BI170" s="84"/>
      <c r="BJ170" s="84"/>
      <c r="BK170" s="84" t="s">
        <v>1693</v>
      </c>
      <c r="BL170" s="84" t="s">
        <v>2585</v>
      </c>
      <c r="BM170" s="84"/>
      <c r="BN170" s="84" t="s">
        <v>723</v>
      </c>
      <c r="BO170" s="84" t="s">
        <v>2586</v>
      </c>
      <c r="BP170" s="84"/>
      <c r="BQ170" s="62" t="s">
        <v>2587</v>
      </c>
      <c r="BR170" s="62" t="s">
        <v>2588</v>
      </c>
      <c r="BS170" s="84"/>
      <c r="BT170" s="62" t="s">
        <v>2589</v>
      </c>
      <c r="BU170" s="62" t="s">
        <v>2590</v>
      </c>
      <c r="BV170" s="84"/>
      <c r="BW170" s="84" t="s">
        <v>1492</v>
      </c>
      <c r="BX170" s="84" t="s">
        <v>2591</v>
      </c>
      <c r="BY170" s="84"/>
      <c r="BZ170" s="84" t="s">
        <v>2592</v>
      </c>
      <c r="CA170" s="84" t="s">
        <v>2593</v>
      </c>
    </row>
    <row r="171" spans="1:79" ht="16" x14ac:dyDescent="0.2">
      <c r="A171" s="30"/>
      <c r="B171" s="30"/>
      <c r="C171" s="30"/>
      <c r="D171" s="31"/>
      <c r="E171" s="31"/>
      <c r="F171" s="29">
        <v>5</v>
      </c>
      <c r="G171" s="26">
        <v>106</v>
      </c>
      <c r="H171" s="26">
        <v>605</v>
      </c>
      <c r="I171" s="26">
        <v>0.82499999999999996</v>
      </c>
      <c r="J171" s="26">
        <f t="shared" si="12"/>
        <v>499</v>
      </c>
      <c r="K171" s="26">
        <v>75</v>
      </c>
      <c r="L171" s="26">
        <v>444</v>
      </c>
      <c r="M171" s="26">
        <v>0.83</v>
      </c>
      <c r="N171" s="26">
        <f t="shared" si="13"/>
        <v>369</v>
      </c>
      <c r="O171" s="26">
        <v>92</v>
      </c>
      <c r="P171" s="26">
        <v>502</v>
      </c>
      <c r="Q171" s="26">
        <v>0.81599999999999995</v>
      </c>
      <c r="R171" s="26">
        <f t="shared" si="14"/>
        <v>410</v>
      </c>
      <c r="S171" s="26">
        <v>119</v>
      </c>
      <c r="T171" s="26">
        <v>760</v>
      </c>
      <c r="U171" s="26">
        <v>0.84299999999999997</v>
      </c>
      <c r="V171" s="26">
        <f t="shared" si="15"/>
        <v>641</v>
      </c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84"/>
      <c r="AS171" s="84"/>
      <c r="AT171" s="84"/>
      <c r="AU171" s="84"/>
      <c r="AV171" s="84"/>
      <c r="AW171" s="84"/>
      <c r="AX171" s="84" t="s">
        <v>2594</v>
      </c>
      <c r="AY171" s="84" t="s">
        <v>2595</v>
      </c>
      <c r="AZ171" s="84"/>
      <c r="BA171" s="84"/>
      <c r="BB171" s="84"/>
      <c r="BC171" s="84"/>
      <c r="BD171" s="84" t="s">
        <v>2153</v>
      </c>
      <c r="BE171" s="84" t="s">
        <v>2596</v>
      </c>
      <c r="BF171" s="84"/>
      <c r="BG171" s="84" t="s">
        <v>2597</v>
      </c>
      <c r="BH171" s="84" t="s">
        <v>2598</v>
      </c>
      <c r="BI171" s="84"/>
      <c r="BJ171" s="84"/>
      <c r="BK171" s="84" t="s">
        <v>1078</v>
      </c>
      <c r="BL171" s="84" t="s">
        <v>2599</v>
      </c>
      <c r="BM171" s="84"/>
      <c r="BN171" s="84" t="s">
        <v>2600</v>
      </c>
      <c r="BO171" s="84" t="s">
        <v>2601</v>
      </c>
      <c r="BP171" s="84"/>
      <c r="BQ171" s="62" t="s">
        <v>2602</v>
      </c>
      <c r="BR171" s="62" t="s">
        <v>2603</v>
      </c>
      <c r="BS171" s="84"/>
      <c r="BT171" s="62" t="s">
        <v>2604</v>
      </c>
      <c r="BU171" s="62" t="s">
        <v>2605</v>
      </c>
      <c r="BV171" s="84"/>
      <c r="BW171" s="84" t="s">
        <v>1078</v>
      </c>
      <c r="BX171" s="84" t="s">
        <v>2606</v>
      </c>
      <c r="BY171" s="84"/>
      <c r="BZ171" s="84" t="s">
        <v>2607</v>
      </c>
      <c r="CA171" s="84" t="s">
        <v>2608</v>
      </c>
    </row>
    <row r="172" spans="1:79" ht="16" x14ac:dyDescent="0.2">
      <c r="A172" s="30"/>
      <c r="B172" s="30"/>
      <c r="C172" s="30"/>
      <c r="D172" s="31"/>
      <c r="E172" s="31"/>
      <c r="F172" s="29">
        <v>6</v>
      </c>
      <c r="G172" s="26">
        <v>100</v>
      </c>
      <c r="H172" s="26">
        <v>619</v>
      </c>
      <c r="I172" s="26">
        <v>0.83799999999999997</v>
      </c>
      <c r="J172" s="26">
        <f t="shared" si="12"/>
        <v>519</v>
      </c>
      <c r="K172" s="26">
        <v>84</v>
      </c>
      <c r="L172" s="26">
        <v>504</v>
      </c>
      <c r="M172" s="26">
        <v>0.83299999999999996</v>
      </c>
      <c r="N172" s="26">
        <f t="shared" si="13"/>
        <v>420</v>
      </c>
      <c r="O172" s="26">
        <v>100</v>
      </c>
      <c r="P172" s="26">
        <v>578</v>
      </c>
      <c r="Q172" s="26">
        <v>0.82699999999999996</v>
      </c>
      <c r="R172" s="26">
        <f t="shared" si="14"/>
        <v>478</v>
      </c>
      <c r="S172" s="26">
        <v>89</v>
      </c>
      <c r="T172" s="26">
        <v>554</v>
      </c>
      <c r="U172" s="26">
        <v>0.83899999999999997</v>
      </c>
      <c r="V172" s="26">
        <f t="shared" si="15"/>
        <v>465</v>
      </c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84"/>
      <c r="AS172" s="84"/>
      <c r="AT172" s="84"/>
      <c r="AU172" s="84"/>
      <c r="AV172" s="84"/>
      <c r="AW172" s="84"/>
      <c r="AX172" s="84" t="s">
        <v>897</v>
      </c>
      <c r="AY172" s="84" t="s">
        <v>2609</v>
      </c>
      <c r="AZ172" s="84"/>
      <c r="BA172" s="84"/>
      <c r="BB172" s="84"/>
      <c r="BC172" s="84"/>
      <c r="BD172" s="84" t="s">
        <v>2610</v>
      </c>
      <c r="BE172" s="84" t="s">
        <v>2611</v>
      </c>
      <c r="BF172" s="84"/>
      <c r="BG172" s="84" t="s">
        <v>2612</v>
      </c>
      <c r="BH172" s="84" t="s">
        <v>2613</v>
      </c>
      <c r="BI172" s="84"/>
      <c r="BJ172" s="84"/>
      <c r="BK172" s="84" t="s">
        <v>1451</v>
      </c>
      <c r="BL172" s="84" t="s">
        <v>2614</v>
      </c>
      <c r="BM172" s="84"/>
      <c r="BN172" s="84" t="s">
        <v>2615</v>
      </c>
      <c r="BO172" s="84" t="s">
        <v>2616</v>
      </c>
      <c r="BP172" s="84"/>
      <c r="BQ172" s="62" t="s">
        <v>2458</v>
      </c>
      <c r="BR172" s="62" t="s">
        <v>2617</v>
      </c>
      <c r="BS172" s="84"/>
      <c r="BT172" s="62" t="s">
        <v>1937</v>
      </c>
      <c r="BU172" s="62" t="s">
        <v>2618</v>
      </c>
      <c r="BV172" s="84"/>
      <c r="BW172" s="84" t="s">
        <v>1814</v>
      </c>
      <c r="BX172" s="84" t="s">
        <v>2619</v>
      </c>
      <c r="BY172" s="84"/>
      <c r="BZ172" s="84" t="s">
        <v>2620</v>
      </c>
      <c r="CA172" s="84" t="s">
        <v>2621</v>
      </c>
    </row>
    <row r="173" spans="1:79" ht="16" x14ac:dyDescent="0.2">
      <c r="A173" s="30"/>
      <c r="B173" s="30"/>
      <c r="C173" s="30"/>
      <c r="D173" s="31"/>
      <c r="E173" s="31"/>
      <c r="F173" s="29">
        <v>7</v>
      </c>
      <c r="G173" s="26">
        <v>109</v>
      </c>
      <c r="H173" s="26">
        <v>649</v>
      </c>
      <c r="I173" s="26">
        <v>0.83299999999999996</v>
      </c>
      <c r="J173" s="26">
        <f t="shared" si="12"/>
        <v>540</v>
      </c>
      <c r="K173" s="26">
        <v>79</v>
      </c>
      <c r="L173" s="26">
        <v>446</v>
      </c>
      <c r="M173" s="26">
        <v>0.82199999999999995</v>
      </c>
      <c r="N173" s="26">
        <f t="shared" si="13"/>
        <v>367</v>
      </c>
      <c r="O173" s="26">
        <v>71</v>
      </c>
      <c r="P173" s="26">
        <v>409</v>
      </c>
      <c r="Q173" s="26">
        <v>0.82599999999999996</v>
      </c>
      <c r="R173" s="26">
        <f t="shared" si="14"/>
        <v>338</v>
      </c>
      <c r="S173" s="26">
        <v>73</v>
      </c>
      <c r="T173" s="26">
        <v>418</v>
      </c>
      <c r="U173" s="26">
        <v>0.82499999999999996</v>
      </c>
      <c r="V173" s="26">
        <f t="shared" si="15"/>
        <v>345</v>
      </c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84"/>
      <c r="AS173" s="84"/>
      <c r="AT173" s="84"/>
      <c r="AU173" s="84"/>
      <c r="AV173" s="84"/>
      <c r="AW173" s="84"/>
      <c r="AX173" s="84" t="s">
        <v>2622</v>
      </c>
      <c r="AY173" s="84" t="s">
        <v>2623</v>
      </c>
      <c r="AZ173" s="84"/>
      <c r="BA173" s="84"/>
      <c r="BB173" s="84"/>
      <c r="BC173" s="84"/>
      <c r="BD173" s="84" t="s">
        <v>2624</v>
      </c>
      <c r="BE173" s="84" t="s">
        <v>2625</v>
      </c>
      <c r="BF173" s="84"/>
      <c r="BG173" s="84" t="s">
        <v>1809</v>
      </c>
      <c r="BH173" s="84" t="s">
        <v>2626</v>
      </c>
      <c r="BI173" s="84"/>
      <c r="BJ173" s="84"/>
      <c r="BK173" s="84" t="s">
        <v>2296</v>
      </c>
      <c r="BL173" s="84" t="s">
        <v>2627</v>
      </c>
      <c r="BM173" s="84"/>
      <c r="BN173" s="84" t="s">
        <v>262</v>
      </c>
      <c r="BO173" s="84" t="s">
        <v>2628</v>
      </c>
      <c r="BP173" s="84"/>
      <c r="BQ173" s="62" t="s">
        <v>2629</v>
      </c>
      <c r="BR173" s="62" t="s">
        <v>2630</v>
      </c>
      <c r="BS173" s="84"/>
      <c r="BT173" s="62" t="s">
        <v>1497</v>
      </c>
      <c r="BU173" s="62" t="s">
        <v>2631</v>
      </c>
      <c r="BV173" s="84"/>
      <c r="BW173" s="84" t="s">
        <v>1885</v>
      </c>
      <c r="BX173" s="84" t="s">
        <v>2632</v>
      </c>
      <c r="BY173" s="84"/>
      <c r="BZ173" s="84" t="s">
        <v>2633</v>
      </c>
      <c r="CA173" s="84" t="s">
        <v>2634</v>
      </c>
    </row>
    <row r="174" spans="1:79" ht="16" x14ac:dyDescent="0.2">
      <c r="A174" s="30"/>
      <c r="B174" s="30"/>
      <c r="C174" s="30"/>
      <c r="D174" s="31"/>
      <c r="E174" s="32"/>
      <c r="F174" s="29">
        <v>8</v>
      </c>
      <c r="G174" s="26">
        <v>80</v>
      </c>
      <c r="H174" s="26">
        <v>444</v>
      </c>
      <c r="I174" s="26">
        <v>0.81899999999999995</v>
      </c>
      <c r="J174" s="26">
        <f t="shared" si="12"/>
        <v>364</v>
      </c>
      <c r="K174" s="26">
        <v>33</v>
      </c>
      <c r="L174" s="26">
        <v>154</v>
      </c>
      <c r="M174" s="26">
        <v>0.78600000000000003</v>
      </c>
      <c r="N174" s="26">
        <f t="shared" si="13"/>
        <v>121</v>
      </c>
      <c r="O174" s="26">
        <v>72</v>
      </c>
      <c r="P174" s="26">
        <v>387</v>
      </c>
      <c r="Q174" s="26">
        <v>0.81299999999999994</v>
      </c>
      <c r="R174" s="26">
        <f t="shared" si="14"/>
        <v>315</v>
      </c>
      <c r="S174" s="26">
        <v>73</v>
      </c>
      <c r="T174" s="26">
        <v>416</v>
      </c>
      <c r="U174" s="26">
        <v>0.82399999999999995</v>
      </c>
      <c r="V174" s="26">
        <f t="shared" si="15"/>
        <v>343</v>
      </c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84"/>
      <c r="AS174" s="84"/>
      <c r="AT174" s="84"/>
      <c r="AU174" s="84"/>
      <c r="AV174" s="84"/>
      <c r="AW174" s="84"/>
      <c r="AX174" s="84" t="s">
        <v>2635</v>
      </c>
      <c r="AY174" s="84" t="s">
        <v>2636</v>
      </c>
      <c r="AZ174" s="84"/>
      <c r="BA174" s="84"/>
      <c r="BB174" s="84"/>
      <c r="BC174" s="84"/>
      <c r="BD174" s="84" t="s">
        <v>523</v>
      </c>
      <c r="BE174" s="84" t="s">
        <v>2637</v>
      </c>
      <c r="BF174" s="84"/>
      <c r="BG174" s="84" t="s">
        <v>1500</v>
      </c>
      <c r="BH174" s="84" t="s">
        <v>2638</v>
      </c>
      <c r="BI174" s="84"/>
      <c r="BJ174" s="84"/>
      <c r="BK174" s="84" t="s">
        <v>588</v>
      </c>
      <c r="BL174" s="84" t="s">
        <v>2639</v>
      </c>
      <c r="BM174" s="84"/>
      <c r="BN174" s="84" t="s">
        <v>2640</v>
      </c>
      <c r="BO174" s="84" t="s">
        <v>2641</v>
      </c>
      <c r="BP174" s="84"/>
      <c r="BQ174" s="62" t="s">
        <v>2642</v>
      </c>
      <c r="BR174" s="62" t="s">
        <v>2643</v>
      </c>
      <c r="BS174" s="84"/>
      <c r="BT174" s="62" t="s">
        <v>1593</v>
      </c>
      <c r="BU174" s="62" t="s">
        <v>2644</v>
      </c>
      <c r="BV174" s="84"/>
      <c r="BW174" s="84" t="s">
        <v>2135</v>
      </c>
      <c r="BX174" s="84" t="s">
        <v>2645</v>
      </c>
      <c r="BY174" s="84"/>
      <c r="BZ174" s="84" t="s">
        <v>2646</v>
      </c>
      <c r="CA174" s="84" t="s">
        <v>2647</v>
      </c>
    </row>
    <row r="175" spans="1:79" ht="16" x14ac:dyDescent="0.2">
      <c r="A175" s="30"/>
      <c r="B175" s="30"/>
      <c r="C175" s="30"/>
      <c r="D175" s="31"/>
      <c r="E175" s="28">
        <v>2</v>
      </c>
      <c r="F175" s="29">
        <v>1</v>
      </c>
      <c r="G175" s="26">
        <v>98</v>
      </c>
      <c r="H175" s="26">
        <v>576</v>
      </c>
      <c r="I175" s="26">
        <v>0.83</v>
      </c>
      <c r="J175" s="26">
        <f t="shared" si="12"/>
        <v>478</v>
      </c>
      <c r="K175" s="26">
        <v>86</v>
      </c>
      <c r="L175" s="26">
        <v>481</v>
      </c>
      <c r="M175" s="26">
        <v>0.82199999999999995</v>
      </c>
      <c r="N175" s="26">
        <f t="shared" si="13"/>
        <v>395</v>
      </c>
      <c r="O175" s="26">
        <v>111</v>
      </c>
      <c r="P175" s="26">
        <v>638</v>
      </c>
      <c r="Q175" s="26">
        <v>0.82599999999999996</v>
      </c>
      <c r="R175" s="26">
        <f t="shared" si="14"/>
        <v>527</v>
      </c>
      <c r="S175" s="26">
        <v>144</v>
      </c>
      <c r="T175" s="26">
        <v>782</v>
      </c>
      <c r="U175" s="26">
        <v>0.81599999999999995</v>
      </c>
      <c r="V175" s="26">
        <f t="shared" si="15"/>
        <v>638</v>
      </c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84"/>
      <c r="AS175" s="84"/>
      <c r="AT175" s="84"/>
      <c r="AU175" s="84"/>
      <c r="AV175" s="84"/>
      <c r="AW175" s="84"/>
      <c r="AX175" s="84" t="s">
        <v>620</v>
      </c>
      <c r="AY175" s="84" t="s">
        <v>2648</v>
      </c>
      <c r="AZ175" s="84"/>
      <c r="BA175" s="84"/>
      <c r="BB175" s="84"/>
      <c r="BC175" s="84"/>
      <c r="BD175" s="84" t="s">
        <v>620</v>
      </c>
      <c r="BE175" s="84" t="s">
        <v>2649</v>
      </c>
      <c r="BF175" s="84"/>
      <c r="BG175" s="84" t="s">
        <v>2650</v>
      </c>
      <c r="BH175" s="84" t="s">
        <v>2651</v>
      </c>
      <c r="BI175" s="84"/>
      <c r="BJ175" s="84"/>
      <c r="BK175" s="84" t="s">
        <v>2587</v>
      </c>
      <c r="BL175" s="84" t="s">
        <v>2652</v>
      </c>
      <c r="BM175" s="84"/>
      <c r="BN175" s="84" t="s">
        <v>2460</v>
      </c>
      <c r="BO175" s="84" t="s">
        <v>2653</v>
      </c>
      <c r="BP175" s="84"/>
      <c r="BQ175" s="62" t="s">
        <v>2654</v>
      </c>
      <c r="BR175" s="62" t="s">
        <v>2655</v>
      </c>
      <c r="BS175" s="84"/>
      <c r="BT175" s="62" t="s">
        <v>533</v>
      </c>
      <c r="BU175" s="62" t="s">
        <v>2656</v>
      </c>
      <c r="BV175" s="84"/>
      <c r="BW175" s="84" t="s">
        <v>2657</v>
      </c>
      <c r="BX175" s="84" t="s">
        <v>2658</v>
      </c>
      <c r="BY175" s="84"/>
      <c r="BZ175" s="84" t="s">
        <v>2659</v>
      </c>
      <c r="CA175" s="84" t="s">
        <v>2660</v>
      </c>
    </row>
    <row r="176" spans="1:79" ht="16" x14ac:dyDescent="0.2">
      <c r="A176" s="30"/>
      <c r="B176" s="30"/>
      <c r="C176" s="30"/>
      <c r="D176" s="31"/>
      <c r="E176" s="31"/>
      <c r="F176" s="29">
        <v>2</v>
      </c>
      <c r="G176" s="26">
        <v>96</v>
      </c>
      <c r="H176" s="26">
        <v>563</v>
      </c>
      <c r="I176" s="26">
        <v>0.82899999999999996</v>
      </c>
      <c r="J176" s="26">
        <f t="shared" si="12"/>
        <v>467</v>
      </c>
      <c r="K176" s="26">
        <v>108</v>
      </c>
      <c r="L176" s="26">
        <v>640</v>
      </c>
      <c r="M176" s="26">
        <v>0.83099999999999996</v>
      </c>
      <c r="N176" s="26">
        <f t="shared" si="13"/>
        <v>532</v>
      </c>
      <c r="O176" s="26">
        <v>144</v>
      </c>
      <c r="P176" s="26">
        <v>880</v>
      </c>
      <c r="Q176" s="26">
        <v>0.83699999999999997</v>
      </c>
      <c r="R176" s="26">
        <f t="shared" si="14"/>
        <v>736</v>
      </c>
      <c r="S176" s="26">
        <v>104</v>
      </c>
      <c r="T176" s="26">
        <v>606</v>
      </c>
      <c r="U176" s="26">
        <v>0.82799999999999996</v>
      </c>
      <c r="V176" s="26">
        <f t="shared" si="15"/>
        <v>502</v>
      </c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84"/>
      <c r="AS176" s="84"/>
      <c r="AT176" s="84"/>
      <c r="AU176" s="84"/>
      <c r="AV176" s="84"/>
      <c r="AW176" s="84"/>
      <c r="AX176" s="84" t="s">
        <v>808</v>
      </c>
      <c r="AY176" s="84" t="s">
        <v>2661</v>
      </c>
      <c r="AZ176" s="84"/>
      <c r="BA176" s="84"/>
      <c r="BB176" s="84"/>
      <c r="BC176" s="84"/>
      <c r="BD176" s="84" t="s">
        <v>2662</v>
      </c>
      <c r="BE176" s="84" t="s">
        <v>2663</v>
      </c>
      <c r="BF176" s="84"/>
      <c r="BG176" s="84" t="s">
        <v>2011</v>
      </c>
      <c r="BH176" s="84" t="s">
        <v>2664</v>
      </c>
      <c r="BI176" s="84"/>
      <c r="BJ176" s="84"/>
      <c r="BK176" s="84" t="s">
        <v>2665</v>
      </c>
      <c r="BL176" s="84" t="s">
        <v>2666</v>
      </c>
      <c r="BM176" s="84"/>
      <c r="BN176" s="84" t="s">
        <v>521</v>
      </c>
      <c r="BO176" s="84" t="s">
        <v>2667</v>
      </c>
      <c r="BP176" s="84"/>
      <c r="BQ176" s="62" t="s">
        <v>2668</v>
      </c>
      <c r="BR176" s="62" t="s">
        <v>2669</v>
      </c>
      <c r="BS176" s="84"/>
      <c r="BT176" s="62" t="s">
        <v>2670</v>
      </c>
      <c r="BU176" s="62" t="s">
        <v>2671</v>
      </c>
      <c r="BV176" s="84"/>
      <c r="BW176" s="84" t="s">
        <v>1230</v>
      </c>
      <c r="BX176" s="84" t="s">
        <v>2672</v>
      </c>
      <c r="BY176" s="84"/>
      <c r="BZ176" s="84" t="s">
        <v>2673</v>
      </c>
      <c r="CA176" s="84" t="s">
        <v>2674</v>
      </c>
    </row>
    <row r="177" spans="1:79" ht="16" x14ac:dyDescent="0.2">
      <c r="A177" s="30"/>
      <c r="B177" s="30"/>
      <c r="C177" s="30"/>
      <c r="D177" s="31"/>
      <c r="E177" s="31"/>
      <c r="F177" s="29">
        <v>3</v>
      </c>
      <c r="G177" s="26">
        <v>91</v>
      </c>
      <c r="H177" s="26">
        <v>513</v>
      </c>
      <c r="I177" s="26">
        <v>0.82299999999999995</v>
      </c>
      <c r="J177" s="26">
        <f t="shared" si="12"/>
        <v>422</v>
      </c>
      <c r="K177" s="26">
        <v>88</v>
      </c>
      <c r="L177" s="26">
        <v>473</v>
      </c>
      <c r="M177" s="26">
        <v>0.81299999999999994</v>
      </c>
      <c r="N177" s="26">
        <f t="shared" si="13"/>
        <v>385</v>
      </c>
      <c r="O177" s="26">
        <v>121</v>
      </c>
      <c r="P177" s="26">
        <v>791</v>
      </c>
      <c r="Q177" s="26">
        <v>0.84599999999999997</v>
      </c>
      <c r="R177" s="26">
        <f t="shared" si="14"/>
        <v>670</v>
      </c>
      <c r="S177" s="26">
        <v>101</v>
      </c>
      <c r="T177" s="26">
        <v>535</v>
      </c>
      <c r="U177" s="26">
        <v>0.81200000000000006</v>
      </c>
      <c r="V177" s="26">
        <f t="shared" si="15"/>
        <v>434</v>
      </c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84"/>
      <c r="AS177" s="84"/>
      <c r="AT177" s="84"/>
      <c r="AU177" s="84"/>
      <c r="AV177" s="84"/>
      <c r="AW177" s="84"/>
      <c r="AX177" s="84" t="s">
        <v>2546</v>
      </c>
      <c r="AY177" s="84" t="s">
        <v>2675</v>
      </c>
      <c r="AZ177" s="84"/>
      <c r="BA177" s="84"/>
      <c r="BB177" s="84"/>
      <c r="BC177" s="84"/>
      <c r="BD177" s="84" t="s">
        <v>2676</v>
      </c>
      <c r="BE177" s="84" t="s">
        <v>2677</v>
      </c>
      <c r="BF177" s="84"/>
      <c r="BG177" s="84" t="s">
        <v>2678</v>
      </c>
      <c r="BH177" s="84" t="s">
        <v>2679</v>
      </c>
      <c r="BI177" s="84"/>
      <c r="BJ177" s="84"/>
      <c r="BK177" s="84" t="s">
        <v>1769</v>
      </c>
      <c r="BL177" s="84" t="s">
        <v>2680</v>
      </c>
      <c r="BM177" s="84"/>
      <c r="BN177" s="84" t="s">
        <v>2681</v>
      </c>
      <c r="BO177" s="84" t="s">
        <v>2682</v>
      </c>
      <c r="BP177" s="84"/>
      <c r="BQ177" s="62" t="s">
        <v>509</v>
      </c>
      <c r="BR177" s="62" t="s">
        <v>2683</v>
      </c>
      <c r="BS177" s="84"/>
      <c r="BT177" s="62" t="s">
        <v>2684</v>
      </c>
      <c r="BU177" s="62" t="s">
        <v>2685</v>
      </c>
      <c r="BV177" s="84"/>
      <c r="BW177" s="84" t="s">
        <v>1016</v>
      </c>
      <c r="BX177" s="84" t="s">
        <v>2686</v>
      </c>
      <c r="BY177" s="84"/>
      <c r="BZ177" s="84" t="s">
        <v>2687</v>
      </c>
      <c r="CA177" s="84" t="s">
        <v>2688</v>
      </c>
    </row>
    <row r="178" spans="1:79" ht="16" x14ac:dyDescent="0.2">
      <c r="A178" s="30"/>
      <c r="B178" s="30"/>
      <c r="C178" s="30"/>
      <c r="D178" s="31"/>
      <c r="E178" s="31"/>
      <c r="F178" s="29">
        <v>4</v>
      </c>
      <c r="G178" s="26">
        <v>99</v>
      </c>
      <c r="H178" s="26">
        <v>498</v>
      </c>
      <c r="I178" s="26">
        <v>0.80200000000000005</v>
      </c>
      <c r="J178" s="26">
        <f t="shared" si="12"/>
        <v>399</v>
      </c>
      <c r="K178" s="26">
        <v>74</v>
      </c>
      <c r="L178" s="26">
        <v>432</v>
      </c>
      <c r="M178" s="26">
        <v>0.82899999999999996</v>
      </c>
      <c r="N178" s="26">
        <f t="shared" si="13"/>
        <v>358</v>
      </c>
      <c r="O178" s="26">
        <v>125</v>
      </c>
      <c r="P178" s="26">
        <v>732</v>
      </c>
      <c r="Q178" s="26">
        <v>0.82899999999999996</v>
      </c>
      <c r="R178" s="26">
        <f t="shared" si="14"/>
        <v>607</v>
      </c>
      <c r="S178" s="26">
        <v>91</v>
      </c>
      <c r="T178" s="26">
        <v>564</v>
      </c>
      <c r="U178" s="26">
        <v>0.84</v>
      </c>
      <c r="V178" s="26">
        <f t="shared" si="15"/>
        <v>473</v>
      </c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84"/>
      <c r="AS178" s="84"/>
      <c r="AT178" s="84"/>
      <c r="AU178" s="84"/>
      <c r="AV178" s="84"/>
      <c r="AW178" s="84"/>
      <c r="AX178" s="84" t="s">
        <v>2689</v>
      </c>
      <c r="AY178" s="84" t="s">
        <v>2690</v>
      </c>
      <c r="AZ178" s="84"/>
      <c r="BA178" s="84"/>
      <c r="BB178" s="84"/>
      <c r="BC178" s="84"/>
      <c r="BD178" s="84" t="s">
        <v>2296</v>
      </c>
      <c r="BE178" s="84" t="s">
        <v>2691</v>
      </c>
      <c r="BF178" s="84"/>
      <c r="BG178" s="84" t="s">
        <v>2692</v>
      </c>
      <c r="BH178" s="84" t="s">
        <v>2693</v>
      </c>
      <c r="BI178" s="84"/>
      <c r="BJ178" s="84"/>
      <c r="BK178" s="84" t="s">
        <v>2694</v>
      </c>
      <c r="BL178" s="84" t="s">
        <v>2695</v>
      </c>
      <c r="BM178" s="84"/>
      <c r="BN178" s="84" t="s">
        <v>806</v>
      </c>
      <c r="BO178" s="84" t="s">
        <v>2696</v>
      </c>
      <c r="BP178" s="84"/>
      <c r="BQ178" s="62" t="s">
        <v>2697</v>
      </c>
      <c r="BR178" s="62" t="s">
        <v>2698</v>
      </c>
      <c r="BS178" s="84"/>
      <c r="BT178" s="62" t="s">
        <v>2699</v>
      </c>
      <c r="BU178" s="62" t="s">
        <v>2700</v>
      </c>
      <c r="BV178" s="84"/>
      <c r="BW178" s="84" t="s">
        <v>1861</v>
      </c>
      <c r="BX178" s="84" t="s">
        <v>2701</v>
      </c>
      <c r="BY178" s="84"/>
      <c r="BZ178" s="84" t="s">
        <v>2071</v>
      </c>
      <c r="CA178" s="84" t="s">
        <v>2702</v>
      </c>
    </row>
    <row r="179" spans="1:79" ht="16" x14ac:dyDescent="0.2">
      <c r="A179" s="30"/>
      <c r="B179" s="30"/>
      <c r="C179" s="30"/>
      <c r="D179" s="31"/>
      <c r="E179" s="31"/>
      <c r="F179" s="29">
        <v>5</v>
      </c>
      <c r="G179" s="26">
        <v>96</v>
      </c>
      <c r="H179" s="26">
        <v>564</v>
      </c>
      <c r="I179" s="26">
        <v>0.83</v>
      </c>
      <c r="J179" s="26">
        <f t="shared" si="12"/>
        <v>468</v>
      </c>
      <c r="K179" s="26">
        <v>88</v>
      </c>
      <c r="L179" s="26">
        <v>442</v>
      </c>
      <c r="M179" s="26">
        <v>0.80200000000000005</v>
      </c>
      <c r="N179" s="26">
        <f t="shared" si="13"/>
        <v>354</v>
      </c>
      <c r="O179" s="26">
        <v>113</v>
      </c>
      <c r="P179" s="26">
        <v>669</v>
      </c>
      <c r="Q179" s="26">
        <v>0.83099999999999996</v>
      </c>
      <c r="R179" s="26">
        <f t="shared" si="14"/>
        <v>556</v>
      </c>
      <c r="S179" s="26">
        <v>87</v>
      </c>
      <c r="T179" s="26">
        <v>546</v>
      </c>
      <c r="U179" s="26">
        <v>0.84099999999999997</v>
      </c>
      <c r="V179" s="26">
        <f t="shared" si="15"/>
        <v>459</v>
      </c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84"/>
      <c r="AS179" s="84"/>
      <c r="AT179" s="84"/>
      <c r="AU179" s="84"/>
      <c r="AV179" s="84"/>
      <c r="AW179" s="84"/>
      <c r="AX179" s="84" t="s">
        <v>815</v>
      </c>
      <c r="AY179" s="84" t="s">
        <v>2703</v>
      </c>
      <c r="AZ179" s="84"/>
      <c r="BA179" s="84"/>
      <c r="BB179" s="84"/>
      <c r="BC179" s="84"/>
      <c r="BD179" s="84" t="s">
        <v>1230</v>
      </c>
      <c r="BE179" s="84" t="s">
        <v>2704</v>
      </c>
      <c r="BF179" s="84"/>
      <c r="BG179" s="84" t="s">
        <v>1330</v>
      </c>
      <c r="BH179" s="84" t="s">
        <v>2705</v>
      </c>
      <c r="BI179" s="84"/>
      <c r="BJ179" s="84"/>
      <c r="BK179" s="84" t="s">
        <v>1072</v>
      </c>
      <c r="BL179" s="84" t="s">
        <v>2706</v>
      </c>
      <c r="BM179" s="84"/>
      <c r="BN179" s="84" t="s">
        <v>2707</v>
      </c>
      <c r="BO179" s="84" t="s">
        <v>2708</v>
      </c>
      <c r="BP179" s="84"/>
      <c r="BQ179" s="62" t="s">
        <v>2709</v>
      </c>
      <c r="BR179" s="62" t="s">
        <v>2710</v>
      </c>
      <c r="BS179" s="84"/>
      <c r="BT179" s="62" t="s">
        <v>2555</v>
      </c>
      <c r="BU179" s="62" t="s">
        <v>2711</v>
      </c>
      <c r="BV179" s="84"/>
      <c r="BW179" s="84" t="s">
        <v>865</v>
      </c>
      <c r="BX179" s="84" t="s">
        <v>2712</v>
      </c>
      <c r="BY179" s="84"/>
      <c r="BZ179" s="84" t="s">
        <v>2713</v>
      </c>
      <c r="CA179" s="84" t="s">
        <v>2714</v>
      </c>
    </row>
    <row r="180" spans="1:79" ht="16" x14ac:dyDescent="0.2">
      <c r="A180" s="30"/>
      <c r="B180" s="30"/>
      <c r="C180" s="30"/>
      <c r="D180" s="31"/>
      <c r="E180" s="31"/>
      <c r="F180" s="29">
        <v>6</v>
      </c>
      <c r="G180" s="26">
        <v>93</v>
      </c>
      <c r="H180" s="26">
        <v>557</v>
      </c>
      <c r="I180" s="26">
        <v>0.83399999999999996</v>
      </c>
      <c r="J180" s="26">
        <f t="shared" si="12"/>
        <v>464</v>
      </c>
      <c r="K180" s="26">
        <v>216</v>
      </c>
      <c r="L180" s="26">
        <v>1235</v>
      </c>
      <c r="M180" s="26">
        <v>0.82499999999999996</v>
      </c>
      <c r="N180" s="26">
        <f t="shared" si="13"/>
        <v>1019</v>
      </c>
      <c r="O180" s="26">
        <v>96</v>
      </c>
      <c r="P180" s="26">
        <v>575</v>
      </c>
      <c r="Q180" s="26">
        <v>0.83299999999999996</v>
      </c>
      <c r="R180" s="26">
        <f t="shared" si="14"/>
        <v>479</v>
      </c>
      <c r="S180" s="26">
        <v>100</v>
      </c>
      <c r="T180" s="26">
        <v>567</v>
      </c>
      <c r="U180" s="26">
        <v>0.82399999999999995</v>
      </c>
      <c r="V180" s="26">
        <f t="shared" si="15"/>
        <v>467</v>
      </c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84"/>
      <c r="AS180" s="84"/>
      <c r="AT180" s="84"/>
      <c r="AU180" s="84"/>
      <c r="AV180" s="84"/>
      <c r="AW180" s="84"/>
      <c r="AX180" s="84" t="s">
        <v>1881</v>
      </c>
      <c r="AY180" s="84" t="s">
        <v>2715</v>
      </c>
      <c r="AZ180" s="84"/>
      <c r="BA180" s="84"/>
      <c r="BB180" s="84"/>
      <c r="BC180" s="84"/>
      <c r="BD180" s="84" t="s">
        <v>1588</v>
      </c>
      <c r="BE180" s="84" t="s">
        <v>2716</v>
      </c>
      <c r="BF180" s="84"/>
      <c r="BG180" s="84" t="s">
        <v>1003</v>
      </c>
      <c r="BH180" s="84" t="s">
        <v>2717</v>
      </c>
      <c r="BI180" s="84"/>
      <c r="BJ180" s="84"/>
      <c r="BK180" s="84" t="s">
        <v>836</v>
      </c>
      <c r="BL180" s="84" t="s">
        <v>2718</v>
      </c>
      <c r="BM180" s="84"/>
      <c r="BN180" s="84" t="s">
        <v>2719</v>
      </c>
      <c r="BO180" s="84" t="s">
        <v>2720</v>
      </c>
      <c r="BP180" s="84"/>
      <c r="BQ180" s="62" t="s">
        <v>2721</v>
      </c>
      <c r="BR180" s="62" t="s">
        <v>2722</v>
      </c>
      <c r="BS180" s="84"/>
      <c r="BT180" s="62" t="s">
        <v>2723</v>
      </c>
      <c r="BU180" s="62" t="s">
        <v>2724</v>
      </c>
      <c r="BV180" s="84"/>
      <c r="BW180" s="84" t="s">
        <v>1053</v>
      </c>
      <c r="BX180" s="84" t="s">
        <v>2725</v>
      </c>
      <c r="BY180" s="84"/>
      <c r="BZ180" s="84" t="s">
        <v>2726</v>
      </c>
      <c r="CA180" s="84" t="s">
        <v>2727</v>
      </c>
    </row>
    <row r="181" spans="1:79" ht="16" x14ac:dyDescent="0.2">
      <c r="A181" s="30"/>
      <c r="B181" s="30"/>
      <c r="C181" s="30"/>
      <c r="D181" s="31"/>
      <c r="E181" s="31"/>
      <c r="F181" s="29">
        <v>7</v>
      </c>
      <c r="G181" s="26">
        <v>81</v>
      </c>
      <c r="H181" s="26">
        <v>450</v>
      </c>
      <c r="I181" s="26">
        <v>0.82099999999999995</v>
      </c>
      <c r="J181" s="26">
        <f t="shared" si="12"/>
        <v>369</v>
      </c>
      <c r="K181" s="26">
        <v>69</v>
      </c>
      <c r="L181" s="26">
        <v>389</v>
      </c>
      <c r="M181" s="26">
        <v>0.82199999999999995</v>
      </c>
      <c r="N181" s="26">
        <f t="shared" si="13"/>
        <v>320</v>
      </c>
      <c r="O181" s="26">
        <v>72</v>
      </c>
      <c r="P181" s="26">
        <v>450</v>
      </c>
      <c r="Q181" s="26">
        <v>0.83899999999999997</v>
      </c>
      <c r="R181" s="26">
        <f t="shared" si="14"/>
        <v>378</v>
      </c>
      <c r="S181" s="26">
        <v>96</v>
      </c>
      <c r="T181" s="26">
        <v>564</v>
      </c>
      <c r="U181" s="26">
        <v>0.82899999999999996</v>
      </c>
      <c r="V181" s="26">
        <f t="shared" si="15"/>
        <v>468</v>
      </c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84"/>
      <c r="AS181" s="84"/>
      <c r="AT181" s="84"/>
      <c r="AU181" s="84"/>
      <c r="AV181" s="84"/>
      <c r="AW181" s="84"/>
      <c r="AX181" s="84" t="s">
        <v>2467</v>
      </c>
      <c r="AY181" s="84" t="s">
        <v>2728</v>
      </c>
      <c r="AZ181" s="84"/>
      <c r="BA181" s="84"/>
      <c r="BB181" s="84"/>
      <c r="BC181" s="84"/>
      <c r="BD181" s="84" t="s">
        <v>2729</v>
      </c>
      <c r="BE181" s="84" t="s">
        <v>2730</v>
      </c>
      <c r="BF181" s="84"/>
      <c r="BG181" s="84" t="s">
        <v>2731</v>
      </c>
      <c r="BH181" s="84" t="s">
        <v>2732</v>
      </c>
      <c r="BI181" s="84"/>
      <c r="BJ181" s="84"/>
      <c r="BK181" s="84" t="s">
        <v>1393</v>
      </c>
      <c r="BL181" s="84" t="s">
        <v>2733</v>
      </c>
      <c r="BM181" s="84"/>
      <c r="BN181" s="84" t="s">
        <v>2283</v>
      </c>
      <c r="BO181" s="84" t="s">
        <v>2734</v>
      </c>
      <c r="BP181" s="84"/>
      <c r="BQ181" s="62" t="s">
        <v>2610</v>
      </c>
      <c r="BR181" s="62" t="s">
        <v>2735</v>
      </c>
      <c r="BS181" s="84"/>
      <c r="BT181" s="62" t="s">
        <v>2736</v>
      </c>
      <c r="BU181" s="62" t="s">
        <v>2737</v>
      </c>
      <c r="BV181" s="84"/>
      <c r="BW181" s="84" t="s">
        <v>1823</v>
      </c>
      <c r="BX181" s="84" t="s">
        <v>2738</v>
      </c>
      <c r="BY181" s="84"/>
      <c r="BZ181" s="84" t="s">
        <v>2739</v>
      </c>
      <c r="CA181" s="84" t="s">
        <v>2740</v>
      </c>
    </row>
    <row r="182" spans="1:79" ht="16" x14ac:dyDescent="0.2">
      <c r="A182" s="30"/>
      <c r="B182" s="30"/>
      <c r="C182" s="33"/>
      <c r="D182" s="32"/>
      <c r="E182" s="32"/>
      <c r="F182" s="29">
        <v>8</v>
      </c>
      <c r="G182" s="26">
        <v>97</v>
      </c>
      <c r="H182" s="26">
        <v>544</v>
      </c>
      <c r="I182" s="26">
        <v>0.82299999999999995</v>
      </c>
      <c r="J182" s="26">
        <f t="shared" si="12"/>
        <v>447</v>
      </c>
      <c r="K182" s="26">
        <v>76</v>
      </c>
      <c r="L182" s="26">
        <v>403</v>
      </c>
      <c r="M182" s="26">
        <v>0.81100000000000005</v>
      </c>
      <c r="N182" s="26">
        <f t="shared" si="13"/>
        <v>327</v>
      </c>
      <c r="O182" s="26">
        <v>74</v>
      </c>
      <c r="P182" s="26">
        <v>441</v>
      </c>
      <c r="Q182" s="26">
        <v>0.83199999999999996</v>
      </c>
      <c r="R182" s="26">
        <f t="shared" si="14"/>
        <v>367</v>
      </c>
      <c r="S182" s="26">
        <v>47</v>
      </c>
      <c r="T182" s="26">
        <v>233</v>
      </c>
      <c r="U182" s="26">
        <v>0.8</v>
      </c>
      <c r="V182" s="26">
        <f t="shared" si="15"/>
        <v>186</v>
      </c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84"/>
      <c r="AS182" s="84"/>
      <c r="AT182" s="84"/>
      <c r="AU182" s="84"/>
      <c r="AV182" s="84"/>
      <c r="AW182" s="84"/>
      <c r="AX182" s="84" t="s">
        <v>2741</v>
      </c>
      <c r="AY182" s="84" t="s">
        <v>2742</v>
      </c>
      <c r="AZ182" s="84"/>
      <c r="BA182" s="84"/>
      <c r="BB182" s="84"/>
      <c r="BC182" s="84"/>
      <c r="BD182" s="84" t="s">
        <v>656</v>
      </c>
      <c r="BE182" s="84" t="s">
        <v>2743</v>
      </c>
      <c r="BF182" s="84"/>
      <c r="BG182" s="84" t="s">
        <v>2744</v>
      </c>
      <c r="BH182" s="84" t="s">
        <v>2745</v>
      </c>
      <c r="BI182" s="84"/>
      <c r="BJ182" s="84"/>
      <c r="BK182" s="84" t="s">
        <v>2060</v>
      </c>
      <c r="BL182" s="84" t="s">
        <v>2746</v>
      </c>
      <c r="BM182" s="84"/>
      <c r="BN182" s="84" t="s">
        <v>2747</v>
      </c>
      <c r="BO182" s="84" t="s">
        <v>2748</v>
      </c>
      <c r="BP182" s="84"/>
      <c r="BQ182" s="62" t="s">
        <v>2749</v>
      </c>
      <c r="BR182" s="62" t="s">
        <v>2750</v>
      </c>
      <c r="BS182" s="84"/>
      <c r="BT182" s="62" t="s">
        <v>2751</v>
      </c>
      <c r="BU182" s="62" t="s">
        <v>2752</v>
      </c>
      <c r="BV182" s="84"/>
      <c r="BW182" s="84" t="s">
        <v>1525</v>
      </c>
      <c r="BX182" s="84" t="s">
        <v>2753</v>
      </c>
      <c r="BY182" s="84"/>
      <c r="BZ182" s="84" t="s">
        <v>2754</v>
      </c>
      <c r="CA182" s="84" t="s">
        <v>2755</v>
      </c>
    </row>
    <row r="183" spans="1:79" ht="16" x14ac:dyDescent="0.2">
      <c r="A183" s="30"/>
      <c r="B183" s="30"/>
      <c r="C183" s="27" t="s">
        <v>1274</v>
      </c>
      <c r="D183" s="28">
        <v>6</v>
      </c>
      <c r="E183" s="28">
        <v>1</v>
      </c>
      <c r="F183" s="29">
        <v>1</v>
      </c>
      <c r="G183" s="26">
        <v>94</v>
      </c>
      <c r="H183" s="26">
        <v>554</v>
      </c>
      <c r="I183" s="26">
        <v>0.83099999999999996</v>
      </c>
      <c r="J183" s="26">
        <f t="shared" si="12"/>
        <v>460</v>
      </c>
      <c r="K183" s="26">
        <v>130</v>
      </c>
      <c r="L183" s="26">
        <v>659</v>
      </c>
      <c r="M183" s="26">
        <v>0.80300000000000005</v>
      </c>
      <c r="N183" s="26">
        <f t="shared" si="13"/>
        <v>529</v>
      </c>
      <c r="O183" s="26">
        <v>66</v>
      </c>
      <c r="P183" s="26">
        <v>376</v>
      </c>
      <c r="Q183" s="26">
        <v>0.82399999999999995</v>
      </c>
      <c r="R183" s="26">
        <f t="shared" si="14"/>
        <v>310</v>
      </c>
      <c r="S183" s="26">
        <v>201</v>
      </c>
      <c r="T183" s="26">
        <v>1201</v>
      </c>
      <c r="U183" s="26">
        <v>0.83299999999999996</v>
      </c>
      <c r="V183" s="26">
        <f t="shared" si="15"/>
        <v>1000</v>
      </c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84"/>
      <c r="AS183" s="84"/>
      <c r="AT183" s="84"/>
      <c r="AU183" s="84"/>
      <c r="AV183" s="84"/>
      <c r="AW183" s="84"/>
      <c r="AX183" s="84" t="s">
        <v>2756</v>
      </c>
      <c r="AY183" s="84" t="s">
        <v>2757</v>
      </c>
      <c r="AZ183" s="84"/>
      <c r="BA183" s="84"/>
      <c r="BB183" s="84"/>
      <c r="BC183" s="84"/>
      <c r="BD183" s="84" t="s">
        <v>2758</v>
      </c>
      <c r="BE183" s="84" t="s">
        <v>2759</v>
      </c>
      <c r="BF183" s="84"/>
      <c r="BG183" s="84" t="s">
        <v>2760</v>
      </c>
      <c r="BH183" s="84" t="s">
        <v>2761</v>
      </c>
      <c r="BI183" s="84"/>
      <c r="BJ183" s="84"/>
      <c r="BK183" s="84" t="s">
        <v>2444</v>
      </c>
      <c r="BL183" s="84" t="s">
        <v>2762</v>
      </c>
      <c r="BM183" s="84"/>
      <c r="BN183" s="84" t="s">
        <v>1042</v>
      </c>
      <c r="BO183" s="84" t="s">
        <v>2763</v>
      </c>
      <c r="BP183" s="84"/>
      <c r="BQ183" s="62" t="s">
        <v>1940</v>
      </c>
      <c r="BR183" s="62" t="s">
        <v>2764</v>
      </c>
      <c r="BS183" s="84"/>
      <c r="BT183" s="62" t="s">
        <v>2765</v>
      </c>
      <c r="BU183" s="62" t="s">
        <v>2766</v>
      </c>
      <c r="BV183" s="84"/>
      <c r="BW183" s="84" t="s">
        <v>480</v>
      </c>
      <c r="BX183" s="84" t="s">
        <v>2767</v>
      </c>
      <c r="BY183" s="84"/>
      <c r="BZ183" s="84" t="s">
        <v>2768</v>
      </c>
      <c r="CA183" s="84" t="s">
        <v>2769</v>
      </c>
    </row>
    <row r="184" spans="1:79" ht="16" x14ac:dyDescent="0.2">
      <c r="A184" s="30"/>
      <c r="B184" s="30"/>
      <c r="C184" s="30"/>
      <c r="D184" s="31"/>
      <c r="E184" s="31"/>
      <c r="F184" s="29">
        <v>2</v>
      </c>
      <c r="G184" s="26">
        <v>95</v>
      </c>
      <c r="H184" s="26">
        <v>547</v>
      </c>
      <c r="I184" s="26">
        <v>0.82699999999999996</v>
      </c>
      <c r="J184" s="26">
        <f t="shared" si="12"/>
        <v>452</v>
      </c>
      <c r="K184" s="26">
        <v>102</v>
      </c>
      <c r="L184" s="26">
        <v>578</v>
      </c>
      <c r="M184" s="26">
        <v>0.82399999999999995</v>
      </c>
      <c r="N184" s="26">
        <f t="shared" si="13"/>
        <v>476</v>
      </c>
      <c r="O184" s="26">
        <v>103</v>
      </c>
      <c r="P184" s="26">
        <v>663</v>
      </c>
      <c r="Q184" s="26">
        <v>0.84499999999999997</v>
      </c>
      <c r="R184" s="26">
        <f t="shared" si="14"/>
        <v>560</v>
      </c>
      <c r="S184" s="26">
        <v>202</v>
      </c>
      <c r="T184" s="26">
        <v>1170</v>
      </c>
      <c r="U184" s="26">
        <v>0.82799999999999996</v>
      </c>
      <c r="V184" s="26">
        <f t="shared" si="15"/>
        <v>968</v>
      </c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84"/>
      <c r="AS184" s="84"/>
      <c r="AT184" s="84"/>
      <c r="AU184" s="84"/>
      <c r="AV184" s="84"/>
      <c r="AW184" s="84"/>
      <c r="AX184" s="84" t="s">
        <v>2770</v>
      </c>
      <c r="AY184" s="84" t="s">
        <v>2771</v>
      </c>
      <c r="AZ184" s="84"/>
      <c r="BA184" s="84"/>
      <c r="BB184" s="84"/>
      <c r="BC184" s="84"/>
      <c r="BD184" s="84" t="s">
        <v>1531</v>
      </c>
      <c r="BE184" s="84" t="s">
        <v>2772</v>
      </c>
      <c r="BF184" s="84"/>
      <c r="BG184" s="84" t="s">
        <v>2773</v>
      </c>
      <c r="BH184" s="84" t="s">
        <v>2774</v>
      </c>
      <c r="BI184" s="84"/>
      <c r="BJ184" s="84"/>
      <c r="BK184" s="84" t="s">
        <v>1338</v>
      </c>
      <c r="BL184" s="84" t="s">
        <v>2775</v>
      </c>
      <c r="BM184" s="84"/>
      <c r="BN184" s="84" t="s">
        <v>1197</v>
      </c>
      <c r="BO184" s="84" t="s">
        <v>2776</v>
      </c>
      <c r="BP184" s="84"/>
      <c r="BQ184" s="62" t="s">
        <v>2777</v>
      </c>
      <c r="BR184" s="62" t="s">
        <v>2778</v>
      </c>
      <c r="BS184" s="84"/>
      <c r="BT184" s="62" t="s">
        <v>2779</v>
      </c>
      <c r="BU184" s="62" t="s">
        <v>2780</v>
      </c>
      <c r="BV184" s="84"/>
      <c r="BW184" s="84" t="s">
        <v>2781</v>
      </c>
      <c r="BX184" s="84" t="s">
        <v>2782</v>
      </c>
      <c r="BY184" s="84"/>
      <c r="BZ184" s="84" t="s">
        <v>608</v>
      </c>
      <c r="CA184" s="84" t="s">
        <v>2783</v>
      </c>
    </row>
    <row r="185" spans="1:79" ht="16" x14ac:dyDescent="0.2">
      <c r="A185" s="30"/>
      <c r="B185" s="30"/>
      <c r="C185" s="30"/>
      <c r="D185" s="31"/>
      <c r="E185" s="31"/>
      <c r="F185" s="29">
        <v>3</v>
      </c>
      <c r="G185" s="26">
        <v>99</v>
      </c>
      <c r="H185" s="26">
        <v>544</v>
      </c>
      <c r="I185" s="26">
        <v>0.81799999999999995</v>
      </c>
      <c r="J185" s="26">
        <f t="shared" si="12"/>
        <v>445</v>
      </c>
      <c r="K185" s="26">
        <v>192</v>
      </c>
      <c r="L185" s="26">
        <v>1067</v>
      </c>
      <c r="M185" s="26">
        <v>0.82</v>
      </c>
      <c r="N185" s="26">
        <f t="shared" si="13"/>
        <v>875</v>
      </c>
      <c r="O185" s="26">
        <v>156</v>
      </c>
      <c r="P185" s="26">
        <v>906</v>
      </c>
      <c r="Q185" s="26">
        <v>0.82699999999999996</v>
      </c>
      <c r="R185" s="26">
        <f t="shared" si="14"/>
        <v>750</v>
      </c>
      <c r="S185" s="26">
        <v>169</v>
      </c>
      <c r="T185" s="26">
        <v>1035</v>
      </c>
      <c r="U185" s="26">
        <v>0.83599999999999997</v>
      </c>
      <c r="V185" s="26">
        <f t="shared" si="15"/>
        <v>866</v>
      </c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84"/>
      <c r="AS185" s="84"/>
      <c r="AT185" s="84"/>
      <c r="AU185" s="84"/>
      <c r="AV185" s="84"/>
      <c r="AW185" s="84"/>
      <c r="AX185" s="84" t="s">
        <v>2784</v>
      </c>
      <c r="AY185" s="84" t="s">
        <v>2785</v>
      </c>
      <c r="AZ185" s="84"/>
      <c r="BA185" s="84"/>
      <c r="BB185" s="84"/>
      <c r="BC185" s="84"/>
      <c r="BD185" s="84" t="s">
        <v>2786</v>
      </c>
      <c r="BE185" s="84" t="s">
        <v>2787</v>
      </c>
      <c r="BF185" s="84"/>
      <c r="BG185" s="84" t="s">
        <v>2788</v>
      </c>
      <c r="BH185" s="84" t="s">
        <v>2789</v>
      </c>
      <c r="BI185" s="84"/>
      <c r="BJ185" s="84"/>
      <c r="BK185" s="84" t="s">
        <v>2790</v>
      </c>
      <c r="BL185" s="84" t="s">
        <v>2791</v>
      </c>
      <c r="BM185" s="84"/>
      <c r="BN185" s="84" t="s">
        <v>1497</v>
      </c>
      <c r="BO185" s="84" t="s">
        <v>2792</v>
      </c>
      <c r="BP185" s="84"/>
      <c r="BQ185" s="62" t="s">
        <v>2793</v>
      </c>
      <c r="BR185" s="62" t="s">
        <v>2794</v>
      </c>
      <c r="BS185" s="84"/>
      <c r="BT185" s="62" t="s">
        <v>2795</v>
      </c>
      <c r="BU185" s="62" t="s">
        <v>2796</v>
      </c>
      <c r="BV185" s="84"/>
      <c r="BW185" s="84" t="s">
        <v>1659</v>
      </c>
      <c r="BX185" s="84" t="s">
        <v>2797</v>
      </c>
      <c r="BY185" s="84"/>
      <c r="BZ185" s="84" t="s">
        <v>2798</v>
      </c>
      <c r="CA185" s="84" t="s">
        <v>2799</v>
      </c>
    </row>
    <row r="186" spans="1:79" ht="16" x14ac:dyDescent="0.2">
      <c r="A186" s="30"/>
      <c r="B186" s="30"/>
      <c r="C186" s="30"/>
      <c r="D186" s="31"/>
      <c r="E186" s="31"/>
      <c r="F186" s="29">
        <v>4</v>
      </c>
      <c r="G186" s="26">
        <v>112</v>
      </c>
      <c r="H186" s="26">
        <v>670</v>
      </c>
      <c r="I186" s="26">
        <v>0.83299999999999996</v>
      </c>
      <c r="J186" s="26">
        <f t="shared" si="12"/>
        <v>558</v>
      </c>
      <c r="K186" s="26">
        <v>165</v>
      </c>
      <c r="L186" s="26">
        <v>930</v>
      </c>
      <c r="M186" s="26">
        <v>0.82299999999999995</v>
      </c>
      <c r="N186" s="26">
        <f t="shared" si="13"/>
        <v>765</v>
      </c>
      <c r="O186" s="26">
        <v>98</v>
      </c>
      <c r="P186" s="26">
        <v>576</v>
      </c>
      <c r="Q186" s="26">
        <v>0.83</v>
      </c>
      <c r="R186" s="26">
        <f t="shared" si="14"/>
        <v>478</v>
      </c>
      <c r="S186" s="26">
        <v>141</v>
      </c>
      <c r="T186" s="26">
        <v>873</v>
      </c>
      <c r="U186" s="26">
        <v>0.83899999999999997</v>
      </c>
      <c r="V186" s="26">
        <f t="shared" si="15"/>
        <v>732</v>
      </c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84"/>
      <c r="AS186" s="84"/>
      <c r="AT186" s="84"/>
      <c r="AU186" s="84"/>
      <c r="AV186" s="84"/>
      <c r="AW186" s="84"/>
      <c r="AX186" s="84" t="s">
        <v>946</v>
      </c>
      <c r="AY186" s="84" t="s">
        <v>2800</v>
      </c>
      <c r="AZ186" s="84"/>
      <c r="BA186" s="84"/>
      <c r="BB186" s="84"/>
      <c r="BC186" s="84"/>
      <c r="BD186" s="84" t="s">
        <v>1149</v>
      </c>
      <c r="BE186" s="84" t="s">
        <v>2801</v>
      </c>
      <c r="BF186" s="84"/>
      <c r="BG186" s="84" t="s">
        <v>1373</v>
      </c>
      <c r="BH186" s="84" t="s">
        <v>2802</v>
      </c>
      <c r="BI186" s="84"/>
      <c r="BJ186" s="84"/>
      <c r="BK186" s="84" t="s">
        <v>307</v>
      </c>
      <c r="BL186" s="84" t="s">
        <v>2803</v>
      </c>
      <c r="BM186" s="84"/>
      <c r="BN186" s="84" t="s">
        <v>2620</v>
      </c>
      <c r="BO186" s="84" t="s">
        <v>2804</v>
      </c>
      <c r="BP186" s="84"/>
      <c r="BQ186" s="62" t="s">
        <v>2805</v>
      </c>
      <c r="BR186" s="62" t="s">
        <v>2806</v>
      </c>
      <c r="BS186" s="84"/>
      <c r="BT186" s="62" t="s">
        <v>2807</v>
      </c>
      <c r="BU186" s="62" t="s">
        <v>2808</v>
      </c>
      <c r="BV186" s="84"/>
      <c r="BW186" s="84" t="s">
        <v>1239</v>
      </c>
      <c r="BX186" s="84" t="s">
        <v>2809</v>
      </c>
      <c r="BY186" s="84"/>
      <c r="BZ186" s="84" t="s">
        <v>2570</v>
      </c>
      <c r="CA186" s="84" t="s">
        <v>2810</v>
      </c>
    </row>
    <row r="187" spans="1:79" ht="16" x14ac:dyDescent="0.2">
      <c r="A187" s="30"/>
      <c r="B187" s="30"/>
      <c r="C187" s="30"/>
      <c r="D187" s="31"/>
      <c r="E187" s="31"/>
      <c r="F187" s="29">
        <v>5</v>
      </c>
      <c r="G187" s="26">
        <v>138</v>
      </c>
      <c r="H187" s="26">
        <v>833</v>
      </c>
      <c r="I187" s="26">
        <v>0.83399999999999996</v>
      </c>
      <c r="J187" s="26">
        <f t="shared" si="12"/>
        <v>695</v>
      </c>
      <c r="K187" s="26">
        <v>137</v>
      </c>
      <c r="L187" s="26">
        <v>839</v>
      </c>
      <c r="M187" s="26">
        <v>0.83699999999999997</v>
      </c>
      <c r="N187" s="26">
        <f t="shared" si="13"/>
        <v>702</v>
      </c>
      <c r="O187" s="26">
        <v>94</v>
      </c>
      <c r="P187" s="26">
        <v>597</v>
      </c>
      <c r="Q187" s="26">
        <v>0.84199999999999997</v>
      </c>
      <c r="R187" s="26">
        <f t="shared" si="14"/>
        <v>503</v>
      </c>
      <c r="S187" s="26">
        <v>122</v>
      </c>
      <c r="T187" s="26">
        <v>709</v>
      </c>
      <c r="U187" s="26">
        <v>0.82799999999999996</v>
      </c>
      <c r="V187" s="26">
        <f t="shared" si="15"/>
        <v>587</v>
      </c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84"/>
      <c r="AS187" s="84"/>
      <c r="AT187" s="84"/>
      <c r="AU187" s="84"/>
      <c r="AV187" s="84"/>
      <c r="AW187" s="84"/>
      <c r="AX187" s="84" t="s">
        <v>2811</v>
      </c>
      <c r="AY187" s="84" t="s">
        <v>2812</v>
      </c>
      <c r="AZ187" s="84"/>
      <c r="BA187" s="84"/>
      <c r="BB187" s="84"/>
      <c r="BC187" s="84"/>
      <c r="BD187" s="84" t="s">
        <v>2813</v>
      </c>
      <c r="BE187" s="84" t="s">
        <v>2814</v>
      </c>
      <c r="BF187" s="84"/>
      <c r="BG187" s="84" t="s">
        <v>1165</v>
      </c>
      <c r="BH187" s="84" t="s">
        <v>2815</v>
      </c>
      <c r="BI187" s="84"/>
      <c r="BJ187" s="84"/>
      <c r="BK187" s="84" t="s">
        <v>2304</v>
      </c>
      <c r="BL187" s="84" t="s">
        <v>2816</v>
      </c>
      <c r="BM187" s="84"/>
      <c r="BN187" s="84" t="s">
        <v>2817</v>
      </c>
      <c r="BO187" s="84" t="s">
        <v>2818</v>
      </c>
      <c r="BP187" s="84"/>
      <c r="BQ187" s="62" t="s">
        <v>601</v>
      </c>
      <c r="BR187" s="62" t="s">
        <v>2819</v>
      </c>
      <c r="BS187" s="84"/>
      <c r="BT187" s="62" t="s">
        <v>559</v>
      </c>
      <c r="BU187" s="62" t="s">
        <v>2820</v>
      </c>
      <c r="BV187" s="84"/>
      <c r="BW187" s="84" t="s">
        <v>2821</v>
      </c>
      <c r="BX187" s="84" t="s">
        <v>2822</v>
      </c>
      <c r="BY187" s="84"/>
      <c r="BZ187" s="84" t="s">
        <v>2823</v>
      </c>
      <c r="CA187" s="84" t="s">
        <v>2824</v>
      </c>
    </row>
    <row r="188" spans="1:79" ht="16" x14ac:dyDescent="0.2">
      <c r="A188" s="30"/>
      <c r="B188" s="30"/>
      <c r="C188" s="30"/>
      <c r="D188" s="31"/>
      <c r="E188" s="31"/>
      <c r="F188" s="29">
        <v>6</v>
      </c>
      <c r="G188" s="26">
        <v>104</v>
      </c>
      <c r="H188" s="26">
        <v>626</v>
      </c>
      <c r="I188" s="26">
        <v>0.83399999999999996</v>
      </c>
      <c r="J188" s="26">
        <f t="shared" si="12"/>
        <v>522</v>
      </c>
      <c r="K188" s="26">
        <v>156</v>
      </c>
      <c r="L188" s="26">
        <v>921</v>
      </c>
      <c r="M188" s="26">
        <v>0.83099999999999996</v>
      </c>
      <c r="N188" s="26">
        <f t="shared" si="13"/>
        <v>765</v>
      </c>
      <c r="O188" s="26">
        <v>147</v>
      </c>
      <c r="P188" s="26">
        <v>909</v>
      </c>
      <c r="Q188" s="26">
        <v>0.83799999999999997</v>
      </c>
      <c r="R188" s="26">
        <f t="shared" si="14"/>
        <v>762</v>
      </c>
      <c r="S188" s="26">
        <v>140</v>
      </c>
      <c r="T188" s="26">
        <v>845</v>
      </c>
      <c r="U188" s="26">
        <v>0.83499999999999996</v>
      </c>
      <c r="V188" s="26">
        <f t="shared" si="15"/>
        <v>705</v>
      </c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84"/>
      <c r="AS188" s="84"/>
      <c r="AT188" s="84"/>
      <c r="AU188" s="84"/>
      <c r="AV188" s="84"/>
      <c r="AW188" s="84"/>
      <c r="AX188" s="84" t="s">
        <v>2825</v>
      </c>
      <c r="AY188" s="84" t="s">
        <v>2826</v>
      </c>
      <c r="AZ188" s="84"/>
      <c r="BA188" s="84"/>
      <c r="BB188" s="84"/>
      <c r="BC188" s="84"/>
      <c r="BD188" s="84" t="s">
        <v>2827</v>
      </c>
      <c r="BE188" s="84" t="s">
        <v>2828</v>
      </c>
      <c r="BF188" s="84"/>
      <c r="BG188" s="84"/>
      <c r="BH188" s="84"/>
      <c r="BI188" s="84"/>
      <c r="BJ188" s="84"/>
      <c r="BK188" s="84" t="s">
        <v>426</v>
      </c>
      <c r="BL188" s="84" t="s">
        <v>2829</v>
      </c>
      <c r="BM188" s="84"/>
      <c r="BN188" s="84" t="s">
        <v>2830</v>
      </c>
      <c r="BO188" s="84" t="s">
        <v>2831</v>
      </c>
      <c r="BP188" s="84"/>
      <c r="BQ188" s="62" t="s">
        <v>2832</v>
      </c>
      <c r="BR188" s="62" t="s">
        <v>2833</v>
      </c>
      <c r="BS188" s="84"/>
      <c r="BT188" s="62" t="s">
        <v>2834</v>
      </c>
      <c r="BU188" s="62" t="s">
        <v>2835</v>
      </c>
      <c r="BV188" s="84"/>
      <c r="BW188" s="84" t="s">
        <v>359</v>
      </c>
      <c r="BX188" s="84" t="s">
        <v>2836</v>
      </c>
      <c r="BY188" s="84"/>
      <c r="BZ188" s="84" t="s">
        <v>1917</v>
      </c>
      <c r="CA188" s="84" t="s">
        <v>2837</v>
      </c>
    </row>
    <row r="189" spans="1:79" ht="16" x14ac:dyDescent="0.2">
      <c r="A189" s="30"/>
      <c r="B189" s="30"/>
      <c r="C189" s="30"/>
      <c r="D189" s="31"/>
      <c r="E189" s="31"/>
      <c r="F189" s="29">
        <v>7</v>
      </c>
      <c r="G189" s="26">
        <v>103</v>
      </c>
      <c r="H189" s="26">
        <v>644</v>
      </c>
      <c r="I189" s="26">
        <v>0.84099999999999997</v>
      </c>
      <c r="J189" s="26">
        <f t="shared" si="12"/>
        <v>541</v>
      </c>
      <c r="K189" s="26">
        <v>128</v>
      </c>
      <c r="L189" s="26">
        <v>750</v>
      </c>
      <c r="M189" s="26">
        <v>0.82899999999999996</v>
      </c>
      <c r="N189" s="26">
        <f t="shared" si="13"/>
        <v>622</v>
      </c>
      <c r="O189" s="26">
        <v>67</v>
      </c>
      <c r="P189" s="26">
        <v>413</v>
      </c>
      <c r="Q189" s="26">
        <v>0.83799999999999997</v>
      </c>
      <c r="R189" s="26">
        <f t="shared" si="14"/>
        <v>346</v>
      </c>
      <c r="S189" s="26">
        <v>120</v>
      </c>
      <c r="T189" s="26">
        <v>737</v>
      </c>
      <c r="U189" s="26">
        <v>0.83699999999999997</v>
      </c>
      <c r="V189" s="26">
        <f t="shared" si="15"/>
        <v>617</v>
      </c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84"/>
      <c r="AS189" s="84"/>
      <c r="AT189" s="84"/>
      <c r="AU189" s="84"/>
      <c r="AV189" s="84"/>
      <c r="AW189" s="84"/>
      <c r="AX189" s="84" t="s">
        <v>1716</v>
      </c>
      <c r="AY189" s="84" t="s">
        <v>2838</v>
      </c>
      <c r="AZ189" s="84"/>
      <c r="BA189" s="84"/>
      <c r="BB189" s="84"/>
      <c r="BC189" s="84"/>
      <c r="BD189" s="84" t="s">
        <v>1046</v>
      </c>
      <c r="BE189" s="84" t="s">
        <v>2839</v>
      </c>
      <c r="BF189" s="84"/>
      <c r="BG189" s="84"/>
      <c r="BH189" s="84"/>
      <c r="BI189" s="84"/>
      <c r="BJ189" s="84"/>
      <c r="BK189" s="84" t="s">
        <v>346</v>
      </c>
      <c r="BL189" s="84" t="s">
        <v>2840</v>
      </c>
      <c r="BM189" s="84"/>
      <c r="BN189" s="84" t="s">
        <v>2841</v>
      </c>
      <c r="BO189" s="84" t="s">
        <v>2842</v>
      </c>
      <c r="BP189" s="84"/>
      <c r="BQ189" s="62" t="s">
        <v>2624</v>
      </c>
      <c r="BR189" s="62" t="s">
        <v>2843</v>
      </c>
      <c r="BS189" s="84"/>
      <c r="BT189" s="62" t="s">
        <v>2844</v>
      </c>
      <c r="BU189" s="62" t="s">
        <v>2845</v>
      </c>
      <c r="BV189" s="84"/>
      <c r="BW189" s="84" t="s">
        <v>2846</v>
      </c>
      <c r="BX189" s="84" t="s">
        <v>2847</v>
      </c>
      <c r="BY189" s="84"/>
      <c r="BZ189" s="84" t="s">
        <v>2848</v>
      </c>
      <c r="CA189" s="84" t="s">
        <v>2849</v>
      </c>
    </row>
    <row r="190" spans="1:79" ht="16" x14ac:dyDescent="0.2">
      <c r="A190" s="30"/>
      <c r="B190" s="30"/>
      <c r="C190" s="30"/>
      <c r="D190" s="31"/>
      <c r="E190" s="32"/>
      <c r="F190" s="29">
        <v>8</v>
      </c>
      <c r="G190" s="26">
        <v>113</v>
      </c>
      <c r="H190" s="26">
        <v>689</v>
      </c>
      <c r="I190" s="26">
        <v>0.83599999999999997</v>
      </c>
      <c r="J190" s="26">
        <f t="shared" si="12"/>
        <v>576</v>
      </c>
      <c r="K190" s="26">
        <v>176</v>
      </c>
      <c r="L190" s="26">
        <v>1064</v>
      </c>
      <c r="M190" s="26">
        <v>0.83499999999999996</v>
      </c>
      <c r="N190" s="26">
        <f t="shared" si="13"/>
        <v>888</v>
      </c>
      <c r="O190" s="26">
        <v>104</v>
      </c>
      <c r="P190" s="26">
        <v>614</v>
      </c>
      <c r="Q190" s="26">
        <v>0.83099999999999996</v>
      </c>
      <c r="R190" s="26">
        <f t="shared" si="14"/>
        <v>510</v>
      </c>
      <c r="S190" s="26">
        <v>79</v>
      </c>
      <c r="T190" s="26">
        <v>446</v>
      </c>
      <c r="U190" s="26">
        <v>0.82199999999999995</v>
      </c>
      <c r="V190" s="26">
        <f t="shared" si="15"/>
        <v>367</v>
      </c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84"/>
      <c r="AS190" s="84"/>
      <c r="AT190" s="84"/>
      <c r="AU190" s="84"/>
      <c r="AV190" s="84"/>
      <c r="AW190" s="84"/>
      <c r="AX190" s="84" t="s">
        <v>2850</v>
      </c>
      <c r="AY190" s="84" t="s">
        <v>2851</v>
      </c>
      <c r="AZ190" s="84"/>
      <c r="BA190" s="84"/>
      <c r="BB190" s="84"/>
      <c r="BC190" s="84"/>
      <c r="BD190" s="84" t="s">
        <v>2832</v>
      </c>
      <c r="BE190" s="84" t="s">
        <v>2852</v>
      </c>
      <c r="BF190" s="84"/>
      <c r="BG190" s="84"/>
      <c r="BH190" s="84"/>
      <c r="BI190" s="84"/>
      <c r="BJ190" s="84"/>
      <c r="BK190" s="84" t="s">
        <v>778</v>
      </c>
      <c r="BL190" s="84" t="s">
        <v>2853</v>
      </c>
      <c r="BM190" s="84"/>
      <c r="BN190" s="84" t="s">
        <v>1003</v>
      </c>
      <c r="BO190" s="84" t="s">
        <v>2854</v>
      </c>
      <c r="BP190" s="84"/>
      <c r="BQ190" s="62" t="s">
        <v>2855</v>
      </c>
      <c r="BR190" s="62" t="s">
        <v>2856</v>
      </c>
      <c r="BS190" s="84"/>
      <c r="BT190" s="62" t="s">
        <v>2857</v>
      </c>
      <c r="BU190" s="62" t="s">
        <v>2858</v>
      </c>
      <c r="BV190" s="84"/>
      <c r="BW190" s="84" t="s">
        <v>2859</v>
      </c>
      <c r="BX190" s="84" t="s">
        <v>2860</v>
      </c>
      <c r="BY190" s="84"/>
      <c r="BZ190" s="84" t="s">
        <v>2861</v>
      </c>
      <c r="CA190" s="84" t="s">
        <v>2862</v>
      </c>
    </row>
    <row r="191" spans="1:79" ht="16" x14ac:dyDescent="0.2">
      <c r="A191" s="30"/>
      <c r="B191" s="30"/>
      <c r="C191" s="30"/>
      <c r="D191" s="31"/>
      <c r="E191" s="28">
        <v>2</v>
      </c>
      <c r="F191" s="29">
        <v>1</v>
      </c>
      <c r="G191" s="26">
        <v>125</v>
      </c>
      <c r="H191" s="26">
        <v>758</v>
      </c>
      <c r="I191" s="26">
        <v>0.83499999999999996</v>
      </c>
      <c r="J191" s="26">
        <f t="shared" si="12"/>
        <v>633</v>
      </c>
      <c r="K191" s="26">
        <v>88</v>
      </c>
      <c r="L191" s="26">
        <v>471</v>
      </c>
      <c r="M191" s="26">
        <v>0.81299999999999994</v>
      </c>
      <c r="N191" s="26">
        <f t="shared" si="13"/>
        <v>383</v>
      </c>
      <c r="O191" s="26">
        <v>99</v>
      </c>
      <c r="P191" s="26">
        <v>579</v>
      </c>
      <c r="Q191" s="26">
        <v>0.82899999999999996</v>
      </c>
      <c r="R191" s="26">
        <f t="shared" si="14"/>
        <v>480</v>
      </c>
      <c r="S191" s="26">
        <v>199</v>
      </c>
      <c r="T191" s="26">
        <v>1186</v>
      </c>
      <c r="U191" s="26">
        <v>0.83199999999999996</v>
      </c>
      <c r="V191" s="26">
        <f t="shared" si="15"/>
        <v>987</v>
      </c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84"/>
      <c r="AS191" s="84"/>
      <c r="AT191" s="84"/>
      <c r="AU191" s="84"/>
      <c r="AV191" s="84"/>
      <c r="AW191" s="84"/>
      <c r="AX191" s="84" t="s">
        <v>2863</v>
      </c>
      <c r="AY191" s="84" t="s">
        <v>2864</v>
      </c>
      <c r="AZ191" s="84"/>
      <c r="BA191" s="84"/>
      <c r="BB191" s="84"/>
      <c r="BC191" s="84"/>
      <c r="BD191" s="84" t="s">
        <v>2865</v>
      </c>
      <c r="BE191" s="84" t="s">
        <v>2866</v>
      </c>
      <c r="BF191" s="84"/>
      <c r="BG191" s="84"/>
      <c r="BH191" s="84"/>
      <c r="BI191" s="84"/>
      <c r="BJ191" s="84"/>
      <c r="BK191" s="84" t="s">
        <v>2581</v>
      </c>
      <c r="BL191" s="84" t="s">
        <v>2867</v>
      </c>
      <c r="BM191" s="84"/>
      <c r="BN191" s="84" t="s">
        <v>2868</v>
      </c>
      <c r="BO191" s="84" t="s">
        <v>2869</v>
      </c>
      <c r="BP191" s="84"/>
      <c r="BQ191" s="62" t="s">
        <v>2163</v>
      </c>
      <c r="BR191" s="62" t="s">
        <v>2870</v>
      </c>
      <c r="BS191" s="84"/>
      <c r="BT191" s="62" t="s">
        <v>2871</v>
      </c>
      <c r="BU191" s="62" t="s">
        <v>2872</v>
      </c>
      <c r="BV191" s="84"/>
      <c r="BW191" s="84" t="s">
        <v>2564</v>
      </c>
      <c r="BX191" s="84" t="s">
        <v>2873</v>
      </c>
      <c r="BY191" s="84"/>
      <c r="BZ191" s="84" t="s">
        <v>2874</v>
      </c>
      <c r="CA191" s="84" t="s">
        <v>2875</v>
      </c>
    </row>
    <row r="192" spans="1:79" ht="16" x14ac:dyDescent="0.2">
      <c r="A192" s="30"/>
      <c r="B192" s="30"/>
      <c r="C192" s="30"/>
      <c r="D192" s="31"/>
      <c r="E192" s="31"/>
      <c r="F192" s="29">
        <v>2</v>
      </c>
      <c r="G192" s="26">
        <v>149</v>
      </c>
      <c r="H192" s="26">
        <v>919</v>
      </c>
      <c r="I192" s="26">
        <v>0.83699999999999997</v>
      </c>
      <c r="J192" s="26">
        <f t="shared" si="12"/>
        <v>770</v>
      </c>
      <c r="K192" s="26">
        <v>82</v>
      </c>
      <c r="L192" s="26">
        <v>457</v>
      </c>
      <c r="M192" s="26">
        <v>0.82</v>
      </c>
      <c r="N192" s="26">
        <f t="shared" si="13"/>
        <v>375</v>
      </c>
      <c r="O192" s="26">
        <v>108</v>
      </c>
      <c r="P192" s="26">
        <v>640</v>
      </c>
      <c r="Q192" s="26">
        <v>0.83099999999999996</v>
      </c>
      <c r="R192" s="26">
        <f t="shared" si="14"/>
        <v>532</v>
      </c>
      <c r="S192" s="26">
        <v>135</v>
      </c>
      <c r="T192" s="26">
        <v>812</v>
      </c>
      <c r="U192" s="26">
        <v>0.83399999999999996</v>
      </c>
      <c r="V192" s="26">
        <f t="shared" si="15"/>
        <v>677</v>
      </c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84"/>
      <c r="AS192" s="84"/>
      <c r="AT192" s="84"/>
      <c r="AU192" s="84"/>
      <c r="AV192" s="84"/>
      <c r="AW192" s="84"/>
      <c r="AX192" s="84" t="s">
        <v>2876</v>
      </c>
      <c r="AY192" s="84" t="s">
        <v>2877</v>
      </c>
      <c r="AZ192" s="84"/>
      <c r="BA192" s="84"/>
      <c r="BB192" s="84"/>
      <c r="BC192" s="84"/>
      <c r="BD192" s="84" t="s">
        <v>2878</v>
      </c>
      <c r="BE192" s="84" t="s">
        <v>2879</v>
      </c>
      <c r="BF192" s="84"/>
      <c r="BG192" s="84"/>
      <c r="BH192" s="84"/>
      <c r="BI192" s="84"/>
      <c r="BJ192" s="84"/>
      <c r="BK192" s="84" t="s">
        <v>2865</v>
      </c>
      <c r="BL192" s="84" t="s">
        <v>2880</v>
      </c>
      <c r="BM192" s="84"/>
      <c r="BN192" s="84" t="s">
        <v>1190</v>
      </c>
      <c r="BO192" s="84" t="s">
        <v>2881</v>
      </c>
      <c r="BP192" s="84"/>
      <c r="BQ192" s="62" t="s">
        <v>2882</v>
      </c>
      <c r="BR192" s="62" t="s">
        <v>2883</v>
      </c>
      <c r="BS192" s="84"/>
      <c r="BT192" s="62" t="s">
        <v>2884</v>
      </c>
      <c r="BU192" s="62" t="s">
        <v>2885</v>
      </c>
      <c r="BV192" s="84"/>
      <c r="BW192" s="84" t="s">
        <v>2811</v>
      </c>
      <c r="BX192" s="84" t="s">
        <v>2886</v>
      </c>
      <c r="BY192" s="84"/>
      <c r="BZ192" s="84" t="s">
        <v>1383</v>
      </c>
      <c r="CA192" s="84" t="s">
        <v>2887</v>
      </c>
    </row>
    <row r="193" spans="1:79" ht="16" x14ac:dyDescent="0.2">
      <c r="A193" s="30"/>
      <c r="B193" s="30"/>
      <c r="C193" s="30"/>
      <c r="D193" s="31"/>
      <c r="E193" s="31"/>
      <c r="F193" s="29">
        <v>3</v>
      </c>
      <c r="G193" s="26">
        <v>192</v>
      </c>
      <c r="H193" s="26">
        <v>1196</v>
      </c>
      <c r="I193" s="26">
        <v>0.84</v>
      </c>
      <c r="J193" s="26">
        <f t="shared" si="12"/>
        <v>1004</v>
      </c>
      <c r="K193" s="26">
        <v>100</v>
      </c>
      <c r="L193" s="26">
        <v>565</v>
      </c>
      <c r="M193" s="26">
        <v>0.82299999999999995</v>
      </c>
      <c r="N193" s="26">
        <f t="shared" si="13"/>
        <v>465</v>
      </c>
      <c r="O193" s="26">
        <v>107</v>
      </c>
      <c r="P193" s="26">
        <v>640</v>
      </c>
      <c r="Q193" s="26">
        <v>0.83299999999999996</v>
      </c>
      <c r="R193" s="26">
        <f t="shared" si="14"/>
        <v>533</v>
      </c>
      <c r="S193" s="26">
        <v>118</v>
      </c>
      <c r="T193" s="26">
        <v>707</v>
      </c>
      <c r="U193" s="26">
        <v>0.83199999999999996</v>
      </c>
      <c r="V193" s="26">
        <f t="shared" si="15"/>
        <v>589</v>
      </c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84"/>
      <c r="AS193" s="84"/>
      <c r="AT193" s="84"/>
      <c r="AU193" s="84"/>
      <c r="AV193" s="84"/>
      <c r="AW193" s="84"/>
      <c r="AX193" s="84" t="s">
        <v>752</v>
      </c>
      <c r="AY193" s="84" t="s">
        <v>2888</v>
      </c>
      <c r="AZ193" s="84"/>
      <c r="BA193" s="84"/>
      <c r="BB193" s="84"/>
      <c r="BC193" s="84"/>
      <c r="BD193" s="84" t="s">
        <v>2863</v>
      </c>
      <c r="BE193" s="84" t="s">
        <v>2889</v>
      </c>
      <c r="BF193" s="84"/>
      <c r="BG193" s="84"/>
      <c r="BH193" s="84"/>
      <c r="BI193" s="84"/>
      <c r="BJ193" s="84"/>
      <c r="BK193" s="84" t="s">
        <v>1659</v>
      </c>
      <c r="BL193" s="84" t="s">
        <v>2890</v>
      </c>
      <c r="BM193" s="84"/>
      <c r="BN193" s="84" t="s">
        <v>2246</v>
      </c>
      <c r="BO193" s="84" t="s">
        <v>2891</v>
      </c>
      <c r="BP193" s="84"/>
      <c r="BQ193" s="62" t="s">
        <v>2892</v>
      </c>
      <c r="BR193" s="62" t="s">
        <v>2893</v>
      </c>
      <c r="BS193" s="84"/>
      <c r="BT193" s="62" t="s">
        <v>2650</v>
      </c>
      <c r="BU193" s="62" t="s">
        <v>2894</v>
      </c>
      <c r="BV193" s="84"/>
      <c r="BW193" s="84" t="s">
        <v>1295</v>
      </c>
      <c r="BX193" s="84" t="s">
        <v>2895</v>
      </c>
      <c r="BY193" s="84"/>
      <c r="BZ193" s="84" t="s">
        <v>2896</v>
      </c>
      <c r="CA193" s="84" t="s">
        <v>2897</v>
      </c>
    </row>
    <row r="194" spans="1:79" ht="16" x14ac:dyDescent="0.2">
      <c r="A194" s="30"/>
      <c r="B194" s="30"/>
      <c r="C194" s="30"/>
      <c r="D194" s="31"/>
      <c r="E194" s="31"/>
      <c r="F194" s="29">
        <v>4</v>
      </c>
      <c r="G194" s="26">
        <v>119</v>
      </c>
      <c r="H194" s="26">
        <v>742</v>
      </c>
      <c r="I194" s="26">
        <v>0.84</v>
      </c>
      <c r="J194" s="26">
        <f t="shared" si="12"/>
        <v>623</v>
      </c>
      <c r="K194" s="26">
        <v>72</v>
      </c>
      <c r="L194" s="26">
        <v>396</v>
      </c>
      <c r="M194" s="26">
        <v>0.81899999999999995</v>
      </c>
      <c r="N194" s="26">
        <f t="shared" si="13"/>
        <v>324</v>
      </c>
      <c r="O194" s="26">
        <v>139</v>
      </c>
      <c r="P194" s="26">
        <v>825</v>
      </c>
      <c r="Q194" s="26">
        <v>0.83199999999999996</v>
      </c>
      <c r="R194" s="26">
        <f t="shared" si="14"/>
        <v>686</v>
      </c>
      <c r="S194" s="26">
        <v>79</v>
      </c>
      <c r="T194" s="26">
        <v>469</v>
      </c>
      <c r="U194" s="26">
        <v>0.83</v>
      </c>
      <c r="V194" s="26">
        <f t="shared" si="15"/>
        <v>390</v>
      </c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84"/>
      <c r="AS194" s="84"/>
      <c r="AT194" s="84"/>
      <c r="AU194" s="84"/>
      <c r="AV194" s="84"/>
      <c r="AW194" s="84"/>
      <c r="AX194" s="84" t="s">
        <v>2898</v>
      </c>
      <c r="AY194" s="84" t="s">
        <v>2899</v>
      </c>
      <c r="AZ194" s="84"/>
      <c r="BA194" s="84"/>
      <c r="BB194" s="84"/>
      <c r="BC194" s="84"/>
      <c r="BD194" s="84" t="s">
        <v>2900</v>
      </c>
      <c r="BE194" s="84" t="s">
        <v>2901</v>
      </c>
      <c r="BF194" s="84"/>
      <c r="BG194" s="84"/>
      <c r="BH194" s="84"/>
      <c r="BI194" s="84"/>
      <c r="BJ194" s="84"/>
      <c r="BK194" s="84" t="s">
        <v>1687</v>
      </c>
      <c r="BL194" s="84" t="s">
        <v>2902</v>
      </c>
      <c r="BM194" s="84"/>
      <c r="BN194" s="84" t="s">
        <v>1500</v>
      </c>
      <c r="BO194" s="84" t="s">
        <v>2903</v>
      </c>
      <c r="BP194" s="84"/>
      <c r="BQ194" s="62" t="s">
        <v>2904</v>
      </c>
      <c r="BR194" s="62" t="s">
        <v>2905</v>
      </c>
      <c r="BS194" s="84"/>
      <c r="BT194" s="62" t="s">
        <v>2906</v>
      </c>
      <c r="BU194" s="62" t="s">
        <v>2907</v>
      </c>
      <c r="BV194" s="84"/>
      <c r="BW194" s="84" t="s">
        <v>463</v>
      </c>
      <c r="BX194" s="84" t="s">
        <v>2908</v>
      </c>
      <c r="BY194" s="84"/>
      <c r="BZ194" s="84" t="s">
        <v>2909</v>
      </c>
      <c r="CA194" s="84" t="s">
        <v>2910</v>
      </c>
    </row>
    <row r="195" spans="1:79" ht="16" x14ac:dyDescent="0.2">
      <c r="A195" s="30"/>
      <c r="B195" s="30"/>
      <c r="C195" s="30"/>
      <c r="D195" s="31"/>
      <c r="E195" s="31"/>
      <c r="F195" s="29">
        <v>5</v>
      </c>
      <c r="G195" s="26">
        <v>135</v>
      </c>
      <c r="H195" s="26">
        <v>894</v>
      </c>
      <c r="I195" s="26">
        <v>0.84899999999999998</v>
      </c>
      <c r="J195" s="26">
        <f t="shared" si="12"/>
        <v>759</v>
      </c>
      <c r="K195" s="26">
        <v>117</v>
      </c>
      <c r="L195" s="26">
        <v>639</v>
      </c>
      <c r="M195" s="26">
        <v>0.81699999999999995</v>
      </c>
      <c r="N195" s="26">
        <f t="shared" si="13"/>
        <v>522</v>
      </c>
      <c r="O195" s="26">
        <v>108</v>
      </c>
      <c r="P195" s="26">
        <v>647</v>
      </c>
      <c r="Q195" s="26">
        <v>0.83299999999999996</v>
      </c>
      <c r="R195" s="26">
        <f t="shared" si="14"/>
        <v>539</v>
      </c>
      <c r="S195" s="26">
        <v>135</v>
      </c>
      <c r="T195" s="26">
        <v>846</v>
      </c>
      <c r="U195" s="26">
        <v>0.84099999999999997</v>
      </c>
      <c r="V195" s="26">
        <f t="shared" si="15"/>
        <v>711</v>
      </c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84"/>
      <c r="AS195" s="84"/>
      <c r="AT195" s="84"/>
      <c r="AU195" s="84"/>
      <c r="AV195" s="84"/>
      <c r="AW195" s="84"/>
      <c r="AX195" s="84" t="s">
        <v>2911</v>
      </c>
      <c r="AY195" s="84" t="s">
        <v>2912</v>
      </c>
      <c r="AZ195" s="84"/>
      <c r="BA195" s="84"/>
      <c r="BB195" s="84"/>
      <c r="BC195" s="84"/>
      <c r="BD195" s="84" t="s">
        <v>2913</v>
      </c>
      <c r="BE195" s="84" t="s">
        <v>2914</v>
      </c>
      <c r="BF195" s="84"/>
      <c r="BG195" s="84"/>
      <c r="BH195" s="84"/>
      <c r="BI195" s="84"/>
      <c r="BJ195" s="84"/>
      <c r="BK195" s="84" t="s">
        <v>2813</v>
      </c>
      <c r="BL195" s="84" t="s">
        <v>2915</v>
      </c>
      <c r="BM195" s="84"/>
      <c r="BN195" s="84" t="s">
        <v>2916</v>
      </c>
      <c r="BO195" s="84" t="s">
        <v>2917</v>
      </c>
      <c r="BP195" s="84"/>
      <c r="BQ195" s="62" t="s">
        <v>2918</v>
      </c>
      <c r="BR195" s="62" t="s">
        <v>2919</v>
      </c>
      <c r="BS195" s="84"/>
      <c r="BT195" s="62" t="s">
        <v>2920</v>
      </c>
      <c r="BU195" s="62" t="s">
        <v>2921</v>
      </c>
      <c r="BV195" s="84"/>
      <c r="BW195" s="84" t="s">
        <v>588</v>
      </c>
      <c r="BX195" s="84" t="s">
        <v>2922</v>
      </c>
      <c r="BY195" s="84"/>
      <c r="BZ195" s="84" t="s">
        <v>2923</v>
      </c>
      <c r="CA195" s="84" t="s">
        <v>2924</v>
      </c>
    </row>
    <row r="196" spans="1:79" ht="16" x14ac:dyDescent="0.2">
      <c r="A196" s="30"/>
      <c r="B196" s="30"/>
      <c r="C196" s="30"/>
      <c r="D196" s="31"/>
      <c r="E196" s="31"/>
      <c r="F196" s="29">
        <v>6</v>
      </c>
      <c r="G196" s="26">
        <v>120</v>
      </c>
      <c r="H196" s="26">
        <v>800</v>
      </c>
      <c r="I196" s="26">
        <v>0.85</v>
      </c>
      <c r="J196" s="26">
        <f t="shared" si="12"/>
        <v>680</v>
      </c>
      <c r="K196" s="26">
        <v>56</v>
      </c>
      <c r="L196" s="26">
        <v>326</v>
      </c>
      <c r="M196" s="26">
        <v>0.82899999999999996</v>
      </c>
      <c r="N196" s="26">
        <f t="shared" si="13"/>
        <v>270</v>
      </c>
      <c r="O196" s="26">
        <v>161</v>
      </c>
      <c r="P196" s="26">
        <v>912</v>
      </c>
      <c r="Q196" s="26">
        <v>0.82399999999999995</v>
      </c>
      <c r="R196" s="26">
        <f t="shared" si="14"/>
        <v>751</v>
      </c>
      <c r="S196" s="26">
        <v>114</v>
      </c>
      <c r="T196" s="26">
        <v>683</v>
      </c>
      <c r="U196" s="26">
        <v>0.83299999999999996</v>
      </c>
      <c r="V196" s="26">
        <f t="shared" si="15"/>
        <v>569</v>
      </c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84"/>
      <c r="AS196" s="84"/>
      <c r="AT196" s="84"/>
      <c r="AU196" s="84"/>
      <c r="AV196" s="84"/>
      <c r="AW196" s="84"/>
      <c r="AX196" s="84" t="s">
        <v>748</v>
      </c>
      <c r="AY196" s="84" t="s">
        <v>2925</v>
      </c>
      <c r="AZ196" s="84"/>
      <c r="BA196" s="84"/>
      <c r="BB196" s="84"/>
      <c r="BC196" s="84"/>
      <c r="BD196" s="84" t="s">
        <v>2926</v>
      </c>
      <c r="BE196" s="84" t="s">
        <v>2927</v>
      </c>
      <c r="BF196" s="84"/>
      <c r="BG196" s="84"/>
      <c r="BH196" s="84"/>
      <c r="BI196" s="84"/>
      <c r="BJ196" s="84"/>
      <c r="BK196" s="84" t="s">
        <v>950</v>
      </c>
      <c r="BL196" s="84" t="s">
        <v>2928</v>
      </c>
      <c r="BM196" s="84"/>
      <c r="BN196" s="84" t="s">
        <v>2929</v>
      </c>
      <c r="BO196" s="84" t="s">
        <v>2930</v>
      </c>
      <c r="BP196" s="84"/>
      <c r="BQ196" s="62" t="s">
        <v>2931</v>
      </c>
      <c r="BR196" s="62" t="s">
        <v>2932</v>
      </c>
      <c r="BS196" s="84"/>
      <c r="BT196" s="62" t="s">
        <v>795</v>
      </c>
      <c r="BU196" s="62" t="s">
        <v>2933</v>
      </c>
      <c r="BV196" s="84"/>
      <c r="BW196" s="84" t="s">
        <v>2934</v>
      </c>
      <c r="BX196" s="84" t="s">
        <v>2935</v>
      </c>
      <c r="BY196" s="84"/>
      <c r="BZ196" s="84" t="s">
        <v>2936</v>
      </c>
      <c r="CA196" s="84" t="s">
        <v>2937</v>
      </c>
    </row>
    <row r="197" spans="1:79" ht="16" x14ac:dyDescent="0.2">
      <c r="A197" s="30"/>
      <c r="B197" s="30"/>
      <c r="C197" s="30"/>
      <c r="D197" s="31"/>
      <c r="E197" s="31"/>
      <c r="F197" s="29">
        <v>7</v>
      </c>
      <c r="G197" s="26">
        <v>93</v>
      </c>
      <c r="H197" s="26">
        <v>572</v>
      </c>
      <c r="I197" s="26">
        <v>0.83699999999999997</v>
      </c>
      <c r="J197" s="26">
        <f t="shared" si="12"/>
        <v>479</v>
      </c>
      <c r="K197" s="26">
        <v>65</v>
      </c>
      <c r="L197" s="26">
        <v>384</v>
      </c>
      <c r="M197" s="26">
        <v>0.83099999999999996</v>
      </c>
      <c r="N197" s="26">
        <f t="shared" si="13"/>
        <v>319</v>
      </c>
      <c r="O197" s="26">
        <v>124</v>
      </c>
      <c r="P197" s="26">
        <v>656</v>
      </c>
      <c r="Q197" s="26">
        <v>0.81100000000000005</v>
      </c>
      <c r="R197" s="26">
        <f t="shared" si="14"/>
        <v>532</v>
      </c>
      <c r="S197" s="26">
        <v>103</v>
      </c>
      <c r="T197" s="26">
        <v>630</v>
      </c>
      <c r="U197" s="26">
        <v>0.83699999999999997</v>
      </c>
      <c r="V197" s="26">
        <f t="shared" si="15"/>
        <v>527</v>
      </c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84"/>
      <c r="AS197" s="84"/>
      <c r="AT197" s="84"/>
      <c r="AU197" s="84"/>
      <c r="AV197" s="84"/>
      <c r="AW197" s="84"/>
      <c r="AX197" s="84" t="s">
        <v>1928</v>
      </c>
      <c r="AY197" s="84" t="s">
        <v>2938</v>
      </c>
      <c r="AZ197" s="84"/>
      <c r="BA197" s="84"/>
      <c r="BB197" s="84"/>
      <c r="BC197" s="84"/>
      <c r="BD197" s="84" t="s">
        <v>2939</v>
      </c>
      <c r="BE197" s="84" t="s">
        <v>2940</v>
      </c>
      <c r="BF197" s="84"/>
      <c r="BG197" s="84"/>
      <c r="BH197" s="84"/>
      <c r="BI197" s="84"/>
      <c r="BJ197" s="84"/>
      <c r="BK197" s="84" t="s">
        <v>2941</v>
      </c>
      <c r="BL197" s="84" t="s">
        <v>2942</v>
      </c>
      <c r="BM197" s="84"/>
      <c r="BN197" s="84" t="s">
        <v>1099</v>
      </c>
      <c r="BO197" s="84" t="s">
        <v>2943</v>
      </c>
      <c r="BP197" s="84"/>
      <c r="BQ197" s="62" t="s">
        <v>2944</v>
      </c>
      <c r="BR197" s="62" t="s">
        <v>2945</v>
      </c>
      <c r="BS197" s="84"/>
      <c r="BT197" s="62" t="s">
        <v>713</v>
      </c>
      <c r="BU197" s="62" t="s">
        <v>2946</v>
      </c>
      <c r="BV197" s="84"/>
      <c r="BW197" s="84" t="s">
        <v>2947</v>
      </c>
      <c r="BX197" s="84" t="s">
        <v>2948</v>
      </c>
      <c r="BY197" s="84"/>
      <c r="BZ197" s="84" t="s">
        <v>2949</v>
      </c>
      <c r="CA197" s="84" t="s">
        <v>2950</v>
      </c>
    </row>
    <row r="198" spans="1:79" ht="16" x14ac:dyDescent="0.2">
      <c r="A198" s="33"/>
      <c r="B198" s="33"/>
      <c r="C198" s="33"/>
      <c r="D198" s="32"/>
      <c r="E198" s="32"/>
      <c r="F198" s="29">
        <v>8</v>
      </c>
      <c r="G198" s="26">
        <v>94</v>
      </c>
      <c r="H198" s="26">
        <v>560</v>
      </c>
      <c r="I198" s="26">
        <v>0.83199999999999996</v>
      </c>
      <c r="J198" s="26">
        <f t="shared" si="12"/>
        <v>466</v>
      </c>
      <c r="K198" s="26">
        <v>122</v>
      </c>
      <c r="L198" s="26">
        <v>638</v>
      </c>
      <c r="M198" s="26">
        <v>0.80900000000000005</v>
      </c>
      <c r="N198" s="26">
        <f t="shared" si="13"/>
        <v>516</v>
      </c>
      <c r="O198" s="26">
        <v>135</v>
      </c>
      <c r="P198" s="26">
        <v>794</v>
      </c>
      <c r="Q198" s="26">
        <v>0.83</v>
      </c>
      <c r="R198" s="26">
        <f t="shared" si="14"/>
        <v>659</v>
      </c>
      <c r="S198" s="26">
        <v>94</v>
      </c>
      <c r="T198" s="26">
        <v>588</v>
      </c>
      <c r="U198" s="26">
        <v>0.84</v>
      </c>
      <c r="V198" s="26">
        <f t="shared" si="15"/>
        <v>494</v>
      </c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84"/>
      <c r="AS198" s="84"/>
      <c r="AT198" s="84"/>
      <c r="AU198" s="84"/>
      <c r="AV198" s="84"/>
      <c r="AW198" s="84"/>
      <c r="AX198" s="84" t="s">
        <v>2951</v>
      </c>
      <c r="AY198" s="84" t="s">
        <v>2952</v>
      </c>
      <c r="AZ198" s="84"/>
      <c r="BA198" s="84"/>
      <c r="BB198" s="84"/>
      <c r="BC198" s="84"/>
      <c r="BD198" s="84" t="s">
        <v>2422</v>
      </c>
      <c r="BE198" s="84" t="s">
        <v>2953</v>
      </c>
      <c r="BF198" s="84"/>
      <c r="BG198" s="84"/>
      <c r="BH198" s="84"/>
      <c r="BI198" s="84"/>
      <c r="BJ198" s="84"/>
      <c r="BK198" s="84" t="s">
        <v>903</v>
      </c>
      <c r="BL198" s="84" t="s">
        <v>2954</v>
      </c>
      <c r="BM198" s="84"/>
      <c r="BN198" s="84" t="s">
        <v>2955</v>
      </c>
      <c r="BO198" s="84" t="s">
        <v>2956</v>
      </c>
      <c r="BP198" s="84"/>
      <c r="BQ198" s="62" t="s">
        <v>2566</v>
      </c>
      <c r="BR198" s="62" t="s">
        <v>2957</v>
      </c>
      <c r="BS198" s="84"/>
      <c r="BT198" s="62" t="s">
        <v>486</v>
      </c>
      <c r="BU198" s="62" t="s">
        <v>2958</v>
      </c>
      <c r="BV198" s="84"/>
      <c r="BW198" s="84" t="s">
        <v>2959</v>
      </c>
      <c r="BX198" s="84" t="s">
        <v>2960</v>
      </c>
      <c r="BY198" s="84"/>
      <c r="BZ198" s="84" t="s">
        <v>2961</v>
      </c>
      <c r="CA198" s="84" t="s">
        <v>2962</v>
      </c>
    </row>
    <row r="199" spans="1:79" ht="16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84"/>
      <c r="BD199" s="84" t="s">
        <v>1343</v>
      </c>
      <c r="BE199" s="84" t="s">
        <v>2963</v>
      </c>
      <c r="BF199" s="84"/>
      <c r="BG199" s="84"/>
      <c r="BH199" s="84"/>
      <c r="BI199" s="84"/>
      <c r="BJ199" s="84"/>
      <c r="BK199" s="84" t="s">
        <v>2964</v>
      </c>
      <c r="BL199" s="84" t="s">
        <v>2965</v>
      </c>
      <c r="BM199" s="84"/>
      <c r="BN199" s="84" t="s">
        <v>2966</v>
      </c>
      <c r="BO199" s="84" t="s">
        <v>2967</v>
      </c>
      <c r="BP199" s="84"/>
      <c r="BQ199" s="62" t="s">
        <v>2968</v>
      </c>
      <c r="BR199" s="62" t="s">
        <v>2969</v>
      </c>
      <c r="BS199" s="84"/>
      <c r="BT199" s="62" t="s">
        <v>2760</v>
      </c>
      <c r="BU199" s="62" t="s">
        <v>2970</v>
      </c>
      <c r="BV199" s="84"/>
      <c r="BW199" s="84" t="s">
        <v>2971</v>
      </c>
      <c r="BX199" s="84" t="s">
        <v>2972</v>
      </c>
      <c r="BY199" s="84"/>
      <c r="BZ199" s="84" t="s">
        <v>2973</v>
      </c>
      <c r="CA199" s="84" t="s">
        <v>2974</v>
      </c>
    </row>
    <row r="200" spans="1:79" ht="16" x14ac:dyDescent="0.2">
      <c r="A200" s="144" t="s">
        <v>673</v>
      </c>
      <c r="B200" s="144" t="s">
        <v>674</v>
      </c>
      <c r="C200" s="144" t="s">
        <v>42</v>
      </c>
      <c r="D200" s="145" t="s">
        <v>675</v>
      </c>
      <c r="E200" s="145" t="s">
        <v>676</v>
      </c>
      <c r="F200" s="141" t="s">
        <v>677</v>
      </c>
      <c r="G200" s="24" t="s">
        <v>678</v>
      </c>
      <c r="H200" s="25"/>
      <c r="I200" s="25"/>
      <c r="J200" s="25"/>
      <c r="K200" s="24" t="s">
        <v>679</v>
      </c>
      <c r="L200" s="25"/>
      <c r="M200" s="25"/>
      <c r="N200" s="25"/>
      <c r="O200" s="24" t="s">
        <v>680</v>
      </c>
      <c r="P200" s="25"/>
      <c r="Q200" s="25"/>
      <c r="R200" s="25"/>
      <c r="S200" s="24" t="s">
        <v>681</v>
      </c>
      <c r="T200" s="25"/>
      <c r="U200" s="25"/>
      <c r="V200" s="25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 t="s">
        <v>2975</v>
      </c>
      <c r="BE200" s="84" t="s">
        <v>2976</v>
      </c>
      <c r="BF200" s="84"/>
      <c r="BG200" s="84"/>
      <c r="BH200" s="84"/>
      <c r="BI200" s="84"/>
      <c r="BJ200" s="84"/>
      <c r="BK200" s="84" t="s">
        <v>1847</v>
      </c>
      <c r="BL200" s="84" t="s">
        <v>2977</v>
      </c>
      <c r="BM200" s="84"/>
      <c r="BN200" s="84" t="s">
        <v>2978</v>
      </c>
      <c r="BO200" s="84" t="s">
        <v>2979</v>
      </c>
      <c r="BP200" s="84"/>
      <c r="BQ200" s="62" t="s">
        <v>1898</v>
      </c>
      <c r="BR200" s="62" t="s">
        <v>2980</v>
      </c>
      <c r="BS200" s="84"/>
      <c r="BT200" s="62" t="s">
        <v>1910</v>
      </c>
      <c r="BU200" s="62" t="s">
        <v>2981</v>
      </c>
      <c r="BV200" s="84"/>
      <c r="BW200" s="84" t="s">
        <v>682</v>
      </c>
      <c r="BX200" s="84" t="s">
        <v>2982</v>
      </c>
      <c r="BY200" s="84"/>
      <c r="BZ200" s="84" t="s">
        <v>2294</v>
      </c>
      <c r="CA200" s="84" t="s">
        <v>2983</v>
      </c>
    </row>
    <row r="201" spans="1:79" ht="16" x14ac:dyDescent="0.2">
      <c r="A201" s="142"/>
      <c r="B201" s="142"/>
      <c r="C201" s="142"/>
      <c r="D201" s="142"/>
      <c r="E201" s="142"/>
      <c r="F201" s="142"/>
      <c r="G201" s="26" t="s">
        <v>703</v>
      </c>
      <c r="H201" s="26" t="s">
        <v>704</v>
      </c>
      <c r="I201" s="26" t="s">
        <v>705</v>
      </c>
      <c r="J201" s="26" t="s">
        <v>706</v>
      </c>
      <c r="K201" s="26" t="s">
        <v>703</v>
      </c>
      <c r="L201" s="26" t="s">
        <v>704</v>
      </c>
      <c r="M201" s="26" t="s">
        <v>705</v>
      </c>
      <c r="N201" s="26" t="s">
        <v>706</v>
      </c>
      <c r="O201" s="26" t="s">
        <v>703</v>
      </c>
      <c r="P201" s="26" t="s">
        <v>704</v>
      </c>
      <c r="Q201" s="26" t="s">
        <v>705</v>
      </c>
      <c r="R201" s="26" t="s">
        <v>706</v>
      </c>
      <c r="S201" s="26" t="s">
        <v>703</v>
      </c>
      <c r="T201" s="26" t="s">
        <v>704</v>
      </c>
      <c r="U201" s="26" t="s">
        <v>705</v>
      </c>
      <c r="V201" s="26" t="s">
        <v>706</v>
      </c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4"/>
      <c r="BC201" s="84"/>
      <c r="BD201" s="84" t="s">
        <v>2944</v>
      </c>
      <c r="BE201" s="84" t="s">
        <v>2984</v>
      </c>
      <c r="BF201" s="84"/>
      <c r="BG201" s="84"/>
      <c r="BH201" s="84"/>
      <c r="BI201" s="84"/>
      <c r="BJ201" s="84"/>
      <c r="BK201" s="84" t="s">
        <v>934</v>
      </c>
      <c r="BL201" s="84" t="s">
        <v>2985</v>
      </c>
      <c r="BM201" s="84"/>
      <c r="BN201" s="84" t="s">
        <v>2986</v>
      </c>
      <c r="BO201" s="84" t="s">
        <v>2987</v>
      </c>
      <c r="BP201" s="84"/>
      <c r="BQ201" s="62" t="s">
        <v>1264</v>
      </c>
      <c r="BR201" s="62" t="s">
        <v>2988</v>
      </c>
      <c r="BS201" s="84"/>
      <c r="BT201" s="62" t="s">
        <v>2989</v>
      </c>
      <c r="BU201" s="62" t="s">
        <v>2990</v>
      </c>
      <c r="BV201" s="84"/>
      <c r="BW201" s="84" t="s">
        <v>1640</v>
      </c>
      <c r="BX201" s="84" t="s">
        <v>2991</v>
      </c>
      <c r="BY201" s="84"/>
      <c r="BZ201" s="84" t="s">
        <v>1159</v>
      </c>
      <c r="CA201" s="84" t="s">
        <v>2992</v>
      </c>
    </row>
    <row r="202" spans="1:79" ht="16" x14ac:dyDescent="0.2">
      <c r="A202" s="27" t="s">
        <v>2993</v>
      </c>
      <c r="B202" s="36" t="s">
        <v>1552</v>
      </c>
      <c r="C202" s="27" t="s">
        <v>2994</v>
      </c>
      <c r="D202" s="28">
        <v>2</v>
      </c>
      <c r="E202" s="28">
        <v>1</v>
      </c>
      <c r="F202" s="29">
        <v>1</v>
      </c>
      <c r="G202" s="35">
        <v>99</v>
      </c>
      <c r="H202" s="35">
        <v>578</v>
      </c>
      <c r="I202" s="35">
        <v>0.82899999999999996</v>
      </c>
      <c r="J202" s="26">
        <f t="shared" ref="J202:J233" si="16">H202-G202</f>
        <v>479</v>
      </c>
      <c r="K202" s="35">
        <v>76</v>
      </c>
      <c r="L202" s="35">
        <v>429</v>
      </c>
      <c r="M202" s="35">
        <v>0.82299999999999995</v>
      </c>
      <c r="N202" s="26">
        <f t="shared" ref="N202:N233" si="17">L202-K202</f>
        <v>353</v>
      </c>
      <c r="O202" s="35">
        <v>118</v>
      </c>
      <c r="P202" s="35">
        <v>630</v>
      </c>
      <c r="Q202" s="35">
        <v>0.81200000000000006</v>
      </c>
      <c r="R202" s="26">
        <f t="shared" ref="R202:R233" si="18">P202-O202</f>
        <v>512</v>
      </c>
      <c r="S202" s="35">
        <v>134</v>
      </c>
      <c r="T202" s="35">
        <v>737</v>
      </c>
      <c r="U202" s="35">
        <v>0.81899999999999995</v>
      </c>
      <c r="V202" s="26">
        <f t="shared" ref="V202:V233" si="19">T202-S202</f>
        <v>603</v>
      </c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 t="s">
        <v>324</v>
      </c>
      <c r="BE202" s="84" t="s">
        <v>2995</v>
      </c>
      <c r="BF202" s="84"/>
      <c r="BG202" s="84"/>
      <c r="BH202" s="84"/>
      <c r="BI202" s="84"/>
      <c r="BJ202" s="84"/>
      <c r="BK202" s="84" t="s">
        <v>2996</v>
      </c>
      <c r="BL202" s="84" t="s">
        <v>2997</v>
      </c>
      <c r="BM202" s="84"/>
      <c r="BN202" s="84" t="s">
        <v>430</v>
      </c>
      <c r="BO202" s="84" t="s">
        <v>2998</v>
      </c>
      <c r="BP202" s="84"/>
      <c r="BQ202" s="62" t="s">
        <v>2999</v>
      </c>
      <c r="BR202" s="62" t="s">
        <v>3000</v>
      </c>
      <c r="BS202" s="84"/>
      <c r="BT202" s="62" t="s">
        <v>1193</v>
      </c>
      <c r="BU202" s="62" t="s">
        <v>3001</v>
      </c>
      <c r="BV202" s="84"/>
      <c r="BW202" s="84" t="s">
        <v>3002</v>
      </c>
      <c r="BX202" s="84" t="s">
        <v>3003</v>
      </c>
      <c r="BY202" s="84"/>
      <c r="BZ202" s="84" t="s">
        <v>3004</v>
      </c>
      <c r="CA202" s="84" t="s">
        <v>3005</v>
      </c>
    </row>
    <row r="203" spans="1:79" ht="16" x14ac:dyDescent="0.2">
      <c r="A203" s="30"/>
      <c r="B203" s="37"/>
      <c r="C203" s="30"/>
      <c r="D203" s="31"/>
      <c r="E203" s="31"/>
      <c r="F203" s="29">
        <v>2</v>
      </c>
      <c r="G203" s="35">
        <v>155</v>
      </c>
      <c r="H203" s="35">
        <v>920</v>
      </c>
      <c r="I203" s="35">
        <v>0.83199999999999996</v>
      </c>
      <c r="J203" s="26">
        <f t="shared" si="16"/>
        <v>765</v>
      </c>
      <c r="K203" s="35">
        <v>103</v>
      </c>
      <c r="L203" s="35">
        <v>583</v>
      </c>
      <c r="M203" s="35">
        <v>0.82299999999999995</v>
      </c>
      <c r="N203" s="26">
        <f t="shared" si="17"/>
        <v>480</v>
      </c>
      <c r="O203" s="35">
        <v>132</v>
      </c>
      <c r="P203" s="35">
        <v>739</v>
      </c>
      <c r="Q203" s="35">
        <v>0.82199999999999995</v>
      </c>
      <c r="R203" s="26">
        <f t="shared" si="18"/>
        <v>607</v>
      </c>
      <c r="S203" s="35">
        <v>157</v>
      </c>
      <c r="T203" s="35">
        <v>835</v>
      </c>
      <c r="U203" s="35">
        <v>0.81200000000000006</v>
      </c>
      <c r="V203" s="26">
        <f t="shared" si="19"/>
        <v>678</v>
      </c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 t="s">
        <v>3006</v>
      </c>
      <c r="BE203" s="84" t="s">
        <v>3007</v>
      </c>
      <c r="BF203" s="84"/>
      <c r="BG203" s="84"/>
      <c r="BH203" s="84"/>
      <c r="BI203" s="84"/>
      <c r="BJ203" s="84"/>
      <c r="BK203" s="84" t="s">
        <v>1869</v>
      </c>
      <c r="BL203" s="84" t="s">
        <v>3008</v>
      </c>
      <c r="BM203" s="84"/>
      <c r="BN203" s="84" t="s">
        <v>2713</v>
      </c>
      <c r="BO203" s="84" t="s">
        <v>3009</v>
      </c>
      <c r="BP203" s="84"/>
      <c r="BQ203" s="62" t="s">
        <v>2444</v>
      </c>
      <c r="BR203" s="62" t="s">
        <v>3010</v>
      </c>
      <c r="BS203" s="84"/>
      <c r="BT203" s="62" t="s">
        <v>3011</v>
      </c>
      <c r="BU203" s="62" t="s">
        <v>3012</v>
      </c>
      <c r="BV203" s="84"/>
      <c r="BW203" s="84" t="s">
        <v>3013</v>
      </c>
      <c r="BX203" s="84" t="s">
        <v>3014</v>
      </c>
      <c r="BY203" s="84"/>
      <c r="BZ203" s="84" t="s">
        <v>3015</v>
      </c>
      <c r="CA203" s="84" t="s">
        <v>3016</v>
      </c>
    </row>
    <row r="204" spans="1:79" ht="16" x14ac:dyDescent="0.2">
      <c r="A204" s="30"/>
      <c r="B204" s="37"/>
      <c r="C204" s="30"/>
      <c r="D204" s="31"/>
      <c r="E204" s="31"/>
      <c r="F204" s="29">
        <v>3</v>
      </c>
      <c r="G204" s="35">
        <v>105</v>
      </c>
      <c r="H204" s="35">
        <v>624</v>
      </c>
      <c r="I204" s="35">
        <v>0.83199999999999996</v>
      </c>
      <c r="J204" s="26">
        <f t="shared" si="16"/>
        <v>519</v>
      </c>
      <c r="K204" s="35">
        <v>83</v>
      </c>
      <c r="L204" s="35">
        <v>480</v>
      </c>
      <c r="M204" s="35">
        <v>0.82699999999999996</v>
      </c>
      <c r="N204" s="26">
        <f t="shared" si="17"/>
        <v>397</v>
      </c>
      <c r="O204" s="35">
        <v>126</v>
      </c>
      <c r="P204" s="35">
        <v>691</v>
      </c>
      <c r="Q204" s="35">
        <v>0.81799999999999995</v>
      </c>
      <c r="R204" s="26">
        <f t="shared" si="18"/>
        <v>565</v>
      </c>
      <c r="S204" s="35">
        <v>135</v>
      </c>
      <c r="T204" s="35">
        <v>720</v>
      </c>
      <c r="U204" s="35">
        <v>0.81299999999999994</v>
      </c>
      <c r="V204" s="26">
        <f t="shared" si="19"/>
        <v>585</v>
      </c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 t="s">
        <v>3017</v>
      </c>
      <c r="BE204" s="84" t="s">
        <v>3018</v>
      </c>
      <c r="BF204" s="84"/>
      <c r="BG204" s="84"/>
      <c r="BH204" s="84"/>
      <c r="BI204" s="84"/>
      <c r="BJ204" s="84"/>
      <c r="BK204" s="84" t="s">
        <v>2183</v>
      </c>
      <c r="BL204" s="84" t="s">
        <v>3019</v>
      </c>
      <c r="BM204" s="84"/>
      <c r="BN204" s="84" t="s">
        <v>3020</v>
      </c>
      <c r="BO204" s="84" t="s">
        <v>3021</v>
      </c>
      <c r="BP204" s="84"/>
      <c r="BQ204" s="62" t="s">
        <v>1428</v>
      </c>
      <c r="BR204" s="62" t="s">
        <v>3022</v>
      </c>
      <c r="BS204" s="84"/>
      <c r="BT204" s="62" t="s">
        <v>3023</v>
      </c>
      <c r="BU204" s="62" t="s">
        <v>3024</v>
      </c>
      <c r="BV204" s="84"/>
      <c r="BW204" s="84" t="s">
        <v>641</v>
      </c>
      <c r="BX204" s="84" t="s">
        <v>3025</v>
      </c>
      <c r="BY204" s="84"/>
      <c r="BZ204" s="84" t="s">
        <v>3026</v>
      </c>
      <c r="CA204" s="84" t="s">
        <v>3027</v>
      </c>
    </row>
    <row r="205" spans="1:79" ht="16" x14ac:dyDescent="0.2">
      <c r="A205" s="30"/>
      <c r="B205" s="37"/>
      <c r="C205" s="30"/>
      <c r="D205" s="31"/>
      <c r="E205" s="31"/>
      <c r="F205" s="29">
        <v>4</v>
      </c>
      <c r="G205" s="35">
        <v>96</v>
      </c>
      <c r="H205" s="35">
        <v>510</v>
      </c>
      <c r="I205" s="35">
        <v>0.81200000000000006</v>
      </c>
      <c r="J205" s="26">
        <f t="shared" si="16"/>
        <v>414</v>
      </c>
      <c r="K205" s="35">
        <v>85</v>
      </c>
      <c r="L205" s="35">
        <v>471</v>
      </c>
      <c r="M205" s="35">
        <v>0.82099999999999995</v>
      </c>
      <c r="N205" s="26">
        <f t="shared" si="17"/>
        <v>386</v>
      </c>
      <c r="O205" s="35">
        <v>112</v>
      </c>
      <c r="P205" s="35">
        <v>575</v>
      </c>
      <c r="Q205" s="35">
        <v>0.80400000000000005</v>
      </c>
      <c r="R205" s="26">
        <f t="shared" si="18"/>
        <v>463</v>
      </c>
      <c r="S205" s="35">
        <v>136</v>
      </c>
      <c r="T205" s="35">
        <v>687</v>
      </c>
      <c r="U205" s="35">
        <v>0.80300000000000005</v>
      </c>
      <c r="V205" s="26">
        <f t="shared" si="19"/>
        <v>551</v>
      </c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84"/>
      <c r="AS205" s="84"/>
      <c r="AT205" s="84"/>
      <c r="AU205" s="84"/>
      <c r="AV205" s="84"/>
      <c r="AW205" s="84"/>
      <c r="AX205" s="84"/>
      <c r="AY205" s="84"/>
      <c r="AZ205" s="84"/>
      <c r="BA205" s="84"/>
      <c r="BB205" s="84"/>
      <c r="BC205" s="84"/>
      <c r="BD205" s="84" t="s">
        <v>3028</v>
      </c>
      <c r="BE205" s="84" t="s">
        <v>3029</v>
      </c>
      <c r="BF205" s="84"/>
      <c r="BG205" s="84"/>
      <c r="BH205" s="84"/>
      <c r="BI205" s="84"/>
      <c r="BJ205" s="84"/>
      <c r="BK205" s="84" t="s">
        <v>764</v>
      </c>
      <c r="BL205" s="84" t="s">
        <v>3030</v>
      </c>
      <c r="BM205" s="84"/>
      <c r="BN205" s="84" t="s">
        <v>3031</v>
      </c>
      <c r="BO205" s="84" t="s">
        <v>3032</v>
      </c>
      <c r="BP205" s="84"/>
      <c r="BQ205" s="62" t="s">
        <v>3033</v>
      </c>
      <c r="BR205" s="62" t="s">
        <v>3034</v>
      </c>
      <c r="BS205" s="84"/>
      <c r="BT205" s="62" t="s">
        <v>3035</v>
      </c>
      <c r="BU205" s="62" t="s">
        <v>3036</v>
      </c>
      <c r="BV205" s="84"/>
      <c r="BW205" s="84" t="s">
        <v>3037</v>
      </c>
      <c r="BX205" s="84" t="s">
        <v>3038</v>
      </c>
      <c r="BY205" s="84"/>
      <c r="BZ205" s="84" t="s">
        <v>3039</v>
      </c>
      <c r="CA205" s="84" t="s">
        <v>3040</v>
      </c>
    </row>
    <row r="206" spans="1:79" ht="16" x14ac:dyDescent="0.2">
      <c r="A206" s="30"/>
      <c r="B206" s="37"/>
      <c r="C206" s="30"/>
      <c r="D206" s="31"/>
      <c r="E206" s="31"/>
      <c r="F206" s="29">
        <v>5</v>
      </c>
      <c r="G206" s="35">
        <v>180</v>
      </c>
      <c r="H206" s="35">
        <v>1113</v>
      </c>
      <c r="I206" s="35">
        <v>0.83799999999999997</v>
      </c>
      <c r="J206" s="26">
        <f t="shared" si="16"/>
        <v>933</v>
      </c>
      <c r="K206" s="35">
        <v>61</v>
      </c>
      <c r="L206" s="35">
        <v>323</v>
      </c>
      <c r="M206" s="35">
        <v>0.81100000000000005</v>
      </c>
      <c r="N206" s="26">
        <f t="shared" si="17"/>
        <v>262</v>
      </c>
      <c r="O206" s="35">
        <v>138</v>
      </c>
      <c r="P206" s="35">
        <v>835</v>
      </c>
      <c r="Q206" s="35">
        <v>0.83499999999999996</v>
      </c>
      <c r="R206" s="26">
        <f t="shared" si="18"/>
        <v>697</v>
      </c>
      <c r="S206" s="35">
        <v>106</v>
      </c>
      <c r="T206" s="35">
        <v>605</v>
      </c>
      <c r="U206" s="35">
        <v>0.82499999999999996</v>
      </c>
      <c r="V206" s="26">
        <f t="shared" si="19"/>
        <v>499</v>
      </c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 t="s">
        <v>2516</v>
      </c>
      <c r="BE206" s="84" t="s">
        <v>3041</v>
      </c>
      <c r="BF206" s="84"/>
      <c r="BG206" s="84"/>
      <c r="BH206" s="84"/>
      <c r="BI206" s="84"/>
      <c r="BJ206" s="84"/>
      <c r="BK206" s="84" t="s">
        <v>2135</v>
      </c>
      <c r="BL206" s="84" t="s">
        <v>3042</v>
      </c>
      <c r="BM206" s="84"/>
      <c r="BN206" s="84" t="s">
        <v>311</v>
      </c>
      <c r="BO206" s="84" t="s">
        <v>3043</v>
      </c>
      <c r="BP206" s="84"/>
      <c r="BQ206" s="62" t="s">
        <v>105</v>
      </c>
      <c r="BR206" s="62" t="s">
        <v>3044</v>
      </c>
      <c r="BS206" s="84"/>
      <c r="BT206" s="62" t="s">
        <v>3045</v>
      </c>
      <c r="BU206" s="62" t="s">
        <v>3046</v>
      </c>
      <c r="BV206" s="84"/>
      <c r="BW206" s="84" t="s">
        <v>1473</v>
      </c>
      <c r="BX206" s="84" t="s">
        <v>3047</v>
      </c>
      <c r="BY206" s="84"/>
      <c r="BZ206" s="84" t="s">
        <v>3048</v>
      </c>
      <c r="CA206" s="84" t="s">
        <v>3049</v>
      </c>
    </row>
    <row r="207" spans="1:79" ht="16" x14ac:dyDescent="0.2">
      <c r="A207" s="30"/>
      <c r="B207" s="37"/>
      <c r="C207" s="30"/>
      <c r="D207" s="31"/>
      <c r="E207" s="31"/>
      <c r="F207" s="29">
        <v>6</v>
      </c>
      <c r="G207" s="35">
        <v>140</v>
      </c>
      <c r="H207" s="35">
        <v>830</v>
      </c>
      <c r="I207" s="35">
        <v>0.83099999999999996</v>
      </c>
      <c r="J207" s="26">
        <f t="shared" si="16"/>
        <v>690</v>
      </c>
      <c r="K207" s="35">
        <v>129</v>
      </c>
      <c r="L207" s="35">
        <v>755</v>
      </c>
      <c r="M207" s="35">
        <v>0.83</v>
      </c>
      <c r="N207" s="26">
        <f t="shared" si="17"/>
        <v>626</v>
      </c>
      <c r="O207" s="35">
        <v>127</v>
      </c>
      <c r="P207" s="35">
        <v>713</v>
      </c>
      <c r="Q207" s="35">
        <v>0.82199999999999995</v>
      </c>
      <c r="R207" s="26">
        <f t="shared" si="18"/>
        <v>586</v>
      </c>
      <c r="S207" s="35">
        <v>128</v>
      </c>
      <c r="T207" s="35">
        <v>729</v>
      </c>
      <c r="U207" s="35">
        <v>0.82499999999999996</v>
      </c>
      <c r="V207" s="26">
        <f t="shared" si="19"/>
        <v>601</v>
      </c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4"/>
      <c r="BC207" s="84"/>
      <c r="BD207" s="84" t="s">
        <v>1525</v>
      </c>
      <c r="BE207" s="84" t="s">
        <v>3050</v>
      </c>
      <c r="BF207" s="84"/>
      <c r="BG207" s="84"/>
      <c r="BH207" s="84"/>
      <c r="BI207" s="84"/>
      <c r="BJ207" s="84"/>
      <c r="BK207" s="84" t="s">
        <v>3051</v>
      </c>
      <c r="BL207" s="84" t="s">
        <v>3052</v>
      </c>
      <c r="BM207" s="84"/>
      <c r="BN207" s="84" t="s">
        <v>3053</v>
      </c>
      <c r="BO207" s="84" t="s">
        <v>3054</v>
      </c>
      <c r="BP207" s="84"/>
      <c r="BQ207" s="62" t="s">
        <v>2211</v>
      </c>
      <c r="BR207" s="62" t="s">
        <v>3055</v>
      </c>
      <c r="BS207" s="84"/>
      <c r="BT207" s="62" t="s">
        <v>505</v>
      </c>
      <c r="BU207" s="62" t="s">
        <v>3056</v>
      </c>
      <c r="BV207" s="84"/>
      <c r="BW207" s="84" t="s">
        <v>3057</v>
      </c>
      <c r="BX207" s="84" t="s">
        <v>3058</v>
      </c>
      <c r="BY207" s="84"/>
      <c r="BZ207" s="84" t="s">
        <v>3059</v>
      </c>
      <c r="CA207" s="84" t="s">
        <v>3060</v>
      </c>
    </row>
    <row r="208" spans="1:79" ht="16" x14ac:dyDescent="0.2">
      <c r="A208" s="30"/>
      <c r="B208" s="37"/>
      <c r="C208" s="30"/>
      <c r="D208" s="31"/>
      <c r="E208" s="31"/>
      <c r="F208" s="29">
        <v>7</v>
      </c>
      <c r="G208" s="35">
        <v>98</v>
      </c>
      <c r="H208" s="35">
        <v>502</v>
      </c>
      <c r="I208" s="35">
        <v>0.80400000000000005</v>
      </c>
      <c r="J208" s="26">
        <f t="shared" si="16"/>
        <v>404</v>
      </c>
      <c r="K208" s="35">
        <v>91</v>
      </c>
      <c r="L208" s="35">
        <v>522</v>
      </c>
      <c r="M208" s="35">
        <v>0.82599999999999996</v>
      </c>
      <c r="N208" s="26">
        <f t="shared" si="17"/>
        <v>431</v>
      </c>
      <c r="O208" s="35">
        <v>130</v>
      </c>
      <c r="P208" s="35">
        <v>684</v>
      </c>
      <c r="Q208" s="35">
        <v>0.81</v>
      </c>
      <c r="R208" s="26">
        <f t="shared" si="18"/>
        <v>554</v>
      </c>
      <c r="S208" s="35">
        <v>103</v>
      </c>
      <c r="T208" s="35">
        <v>584</v>
      </c>
      <c r="U208" s="35">
        <v>0.82299999999999995</v>
      </c>
      <c r="V208" s="26">
        <f t="shared" si="19"/>
        <v>481</v>
      </c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 t="s">
        <v>3061</v>
      </c>
      <c r="BE208" s="84" t="s">
        <v>3062</v>
      </c>
      <c r="BF208" s="84"/>
      <c r="BG208" s="84"/>
      <c r="BH208" s="84"/>
      <c r="BI208" s="84"/>
      <c r="BJ208" s="84"/>
      <c r="BK208" s="84" t="s">
        <v>2422</v>
      </c>
      <c r="BL208" s="84" t="s">
        <v>3063</v>
      </c>
      <c r="BM208" s="84"/>
      <c r="BN208" s="84" t="s">
        <v>1546</v>
      </c>
      <c r="BO208" s="84" t="s">
        <v>3064</v>
      </c>
      <c r="BP208" s="84"/>
      <c r="BQ208" s="62" t="s">
        <v>503</v>
      </c>
      <c r="BR208" s="62" t="s">
        <v>3065</v>
      </c>
      <c r="BS208" s="84"/>
      <c r="BT208" s="62" t="s">
        <v>1873</v>
      </c>
      <c r="BU208" s="62" t="s">
        <v>3066</v>
      </c>
      <c r="BV208" s="84"/>
      <c r="BW208" s="84" t="s">
        <v>1635</v>
      </c>
      <c r="BX208" s="84" t="s">
        <v>3067</v>
      </c>
      <c r="BY208" s="84"/>
      <c r="BZ208" s="84" t="s">
        <v>3068</v>
      </c>
      <c r="CA208" s="84" t="s">
        <v>3069</v>
      </c>
    </row>
    <row r="209" spans="1:79" ht="16" x14ac:dyDescent="0.2">
      <c r="A209" s="30"/>
      <c r="B209" s="37"/>
      <c r="C209" s="30"/>
      <c r="D209" s="31"/>
      <c r="E209" s="32"/>
      <c r="F209" s="29">
        <v>8</v>
      </c>
      <c r="G209" s="35">
        <v>61</v>
      </c>
      <c r="H209" s="35">
        <v>330</v>
      </c>
      <c r="I209" s="35">
        <v>0.81399999999999995</v>
      </c>
      <c r="J209" s="26">
        <f t="shared" si="16"/>
        <v>269</v>
      </c>
      <c r="K209" s="35">
        <v>63</v>
      </c>
      <c r="L209" s="35">
        <v>347</v>
      </c>
      <c r="M209" s="35">
        <v>0.82</v>
      </c>
      <c r="N209" s="26">
        <f t="shared" si="17"/>
        <v>284</v>
      </c>
      <c r="O209" s="35">
        <v>84</v>
      </c>
      <c r="P209" s="35">
        <v>448</v>
      </c>
      <c r="Q209" s="35">
        <v>0.81299999999999994</v>
      </c>
      <c r="R209" s="26">
        <f t="shared" si="18"/>
        <v>364</v>
      </c>
      <c r="S209" s="35">
        <v>86</v>
      </c>
      <c r="T209" s="35">
        <v>463</v>
      </c>
      <c r="U209" s="35">
        <v>0.81499999999999995</v>
      </c>
      <c r="V209" s="26">
        <f t="shared" si="19"/>
        <v>377</v>
      </c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 t="s">
        <v>3070</v>
      </c>
      <c r="BE209" s="84" t="s">
        <v>3071</v>
      </c>
      <c r="BF209" s="84"/>
      <c r="BG209" s="84"/>
      <c r="BH209" s="84"/>
      <c r="BI209" s="84"/>
      <c r="BJ209" s="84"/>
      <c r="BK209" s="84" t="s">
        <v>1511</v>
      </c>
      <c r="BL209" s="84" t="s">
        <v>3072</v>
      </c>
      <c r="BM209" s="84"/>
      <c r="BN209" s="84" t="s">
        <v>3048</v>
      </c>
      <c r="BO209" s="84" t="s">
        <v>3073</v>
      </c>
      <c r="BP209" s="84"/>
      <c r="BQ209" s="62" t="s">
        <v>1338</v>
      </c>
      <c r="BR209" s="62" t="s">
        <v>3074</v>
      </c>
      <c r="BS209" s="84"/>
      <c r="BT209" s="62" t="s">
        <v>3075</v>
      </c>
      <c r="BU209" s="62" t="s">
        <v>3076</v>
      </c>
      <c r="BV209" s="84"/>
      <c r="BW209" s="84" t="s">
        <v>950</v>
      </c>
      <c r="BX209" s="84" t="s">
        <v>3077</v>
      </c>
      <c r="BY209" s="84"/>
      <c r="BZ209" s="84" t="s">
        <v>3078</v>
      </c>
      <c r="CA209" s="84" t="s">
        <v>3079</v>
      </c>
    </row>
    <row r="210" spans="1:79" ht="16" x14ac:dyDescent="0.2">
      <c r="A210" s="30"/>
      <c r="B210" s="37"/>
      <c r="C210" s="30"/>
      <c r="D210" s="31"/>
      <c r="E210" s="28">
        <v>2</v>
      </c>
      <c r="F210" s="29">
        <v>1</v>
      </c>
      <c r="G210" s="35">
        <v>105</v>
      </c>
      <c r="H210" s="35">
        <v>630</v>
      </c>
      <c r="I210" s="35">
        <v>0.83299999999999996</v>
      </c>
      <c r="J210" s="26">
        <f t="shared" si="16"/>
        <v>525</v>
      </c>
      <c r="K210" s="35">
        <v>61</v>
      </c>
      <c r="L210" s="35">
        <v>307</v>
      </c>
      <c r="M210" s="35">
        <v>0.80200000000000005</v>
      </c>
      <c r="N210" s="26">
        <f t="shared" si="17"/>
        <v>246</v>
      </c>
      <c r="O210" s="35">
        <v>144</v>
      </c>
      <c r="P210" s="35">
        <v>786</v>
      </c>
      <c r="Q210" s="35">
        <v>0.81699999999999995</v>
      </c>
      <c r="R210" s="26">
        <f t="shared" si="18"/>
        <v>642</v>
      </c>
      <c r="S210" s="35">
        <v>109</v>
      </c>
      <c r="T210" s="35">
        <v>612</v>
      </c>
      <c r="U210" s="35">
        <v>0.82099999999999995</v>
      </c>
      <c r="V210" s="26">
        <f t="shared" si="19"/>
        <v>503</v>
      </c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 t="s">
        <v>3080</v>
      </c>
      <c r="BE210" s="84" t="s">
        <v>3081</v>
      </c>
      <c r="BF210" s="84"/>
      <c r="BG210" s="84"/>
      <c r="BH210" s="84"/>
      <c r="BI210" s="84"/>
      <c r="BJ210" s="84"/>
      <c r="BK210" s="84" t="s">
        <v>1343</v>
      </c>
      <c r="BL210" s="84" t="s">
        <v>3082</v>
      </c>
      <c r="BM210" s="84"/>
      <c r="BN210" s="84" t="s">
        <v>690</v>
      </c>
      <c r="BO210" s="84" t="s">
        <v>3083</v>
      </c>
      <c r="BP210" s="84"/>
      <c r="BQ210" s="62" t="s">
        <v>1855</v>
      </c>
      <c r="BR210" s="62" t="s">
        <v>3084</v>
      </c>
      <c r="BS210" s="84"/>
      <c r="BT210" s="62" t="s">
        <v>3085</v>
      </c>
      <c r="BU210" s="62" t="s">
        <v>3086</v>
      </c>
      <c r="BV210" s="84"/>
      <c r="BW210" s="84" t="s">
        <v>575</v>
      </c>
      <c r="BX210" s="84" t="s">
        <v>3087</v>
      </c>
      <c r="BY210" s="84"/>
      <c r="BZ210" s="84" t="s">
        <v>87</v>
      </c>
      <c r="CA210" s="84" t="s">
        <v>3088</v>
      </c>
    </row>
    <row r="211" spans="1:79" ht="16" x14ac:dyDescent="0.2">
      <c r="A211" s="30"/>
      <c r="B211" s="37"/>
      <c r="C211" s="30"/>
      <c r="D211" s="31"/>
      <c r="E211" s="31"/>
      <c r="F211" s="29">
        <v>2</v>
      </c>
      <c r="G211" s="35">
        <v>35</v>
      </c>
      <c r="H211" s="35">
        <v>185</v>
      </c>
      <c r="I211" s="35">
        <v>0.81200000000000006</v>
      </c>
      <c r="J211" s="26">
        <f t="shared" si="16"/>
        <v>150</v>
      </c>
      <c r="K211" s="35">
        <v>60</v>
      </c>
      <c r="L211" s="35">
        <v>312</v>
      </c>
      <c r="M211" s="35">
        <v>0.80800000000000005</v>
      </c>
      <c r="N211" s="26">
        <f t="shared" si="17"/>
        <v>252</v>
      </c>
      <c r="O211" s="35">
        <v>145</v>
      </c>
      <c r="P211" s="35">
        <v>745</v>
      </c>
      <c r="Q211" s="35">
        <v>0.80500000000000005</v>
      </c>
      <c r="R211" s="26">
        <f t="shared" si="18"/>
        <v>600</v>
      </c>
      <c r="S211" s="35">
        <v>56</v>
      </c>
      <c r="T211" s="35">
        <v>309</v>
      </c>
      <c r="U211" s="35">
        <v>0.81899999999999995</v>
      </c>
      <c r="V211" s="26">
        <f t="shared" si="19"/>
        <v>253</v>
      </c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 t="s">
        <v>3089</v>
      </c>
      <c r="BE211" s="84" t="s">
        <v>3090</v>
      </c>
      <c r="BF211" s="84"/>
      <c r="BG211" s="84"/>
      <c r="BH211" s="84"/>
      <c r="BI211" s="84"/>
      <c r="BJ211" s="84"/>
      <c r="BK211" s="84" t="s">
        <v>210</v>
      </c>
      <c r="BL211" s="84" t="s">
        <v>3091</v>
      </c>
      <c r="BM211" s="84"/>
      <c r="BN211" s="84" t="s">
        <v>1363</v>
      </c>
      <c r="BO211" s="84" t="s">
        <v>3092</v>
      </c>
      <c r="BP211" s="84"/>
      <c r="BQ211" s="62" t="s">
        <v>1088</v>
      </c>
      <c r="BR211" s="62" t="s">
        <v>3093</v>
      </c>
      <c r="BS211" s="84"/>
      <c r="BT211" s="62" t="s">
        <v>1621</v>
      </c>
      <c r="BU211" s="62" t="s">
        <v>3094</v>
      </c>
      <c r="BV211" s="84"/>
      <c r="BW211" s="84" t="s">
        <v>3095</v>
      </c>
      <c r="BX211" s="84" t="s">
        <v>3096</v>
      </c>
      <c r="BY211" s="84"/>
      <c r="BZ211" s="84" t="s">
        <v>3097</v>
      </c>
      <c r="CA211" s="84" t="s">
        <v>3098</v>
      </c>
    </row>
    <row r="212" spans="1:79" ht="16" x14ac:dyDescent="0.2">
      <c r="A212" s="30"/>
      <c r="B212" s="37"/>
      <c r="C212" s="30"/>
      <c r="D212" s="31"/>
      <c r="E212" s="31"/>
      <c r="F212" s="29">
        <v>3</v>
      </c>
      <c r="G212" s="35">
        <v>140</v>
      </c>
      <c r="H212" s="35">
        <v>811</v>
      </c>
      <c r="I212" s="35">
        <v>0.82799999999999996</v>
      </c>
      <c r="J212" s="26">
        <f t="shared" si="16"/>
        <v>671</v>
      </c>
      <c r="K212" s="35">
        <v>50</v>
      </c>
      <c r="L212" s="35">
        <v>266</v>
      </c>
      <c r="M212" s="35">
        <v>0.81200000000000006</v>
      </c>
      <c r="N212" s="26">
        <f t="shared" si="17"/>
        <v>216</v>
      </c>
      <c r="O212" s="35">
        <v>134</v>
      </c>
      <c r="P212" s="35">
        <v>736</v>
      </c>
      <c r="Q212" s="35">
        <v>0.81899999999999995</v>
      </c>
      <c r="R212" s="26">
        <f t="shared" si="18"/>
        <v>602</v>
      </c>
      <c r="S212" s="35">
        <v>65</v>
      </c>
      <c r="T212" s="35">
        <v>351</v>
      </c>
      <c r="U212" s="35">
        <v>0.81399999999999995</v>
      </c>
      <c r="V212" s="26">
        <f t="shared" si="19"/>
        <v>286</v>
      </c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 t="s">
        <v>3099</v>
      </c>
      <c r="BE212" s="84" t="s">
        <v>3100</v>
      </c>
      <c r="BF212" s="84"/>
      <c r="BG212" s="84"/>
      <c r="BH212" s="84"/>
      <c r="BI212" s="84"/>
      <c r="BJ212" s="84"/>
      <c r="BK212" s="84" t="s">
        <v>2602</v>
      </c>
      <c r="BL212" s="84" t="s">
        <v>3101</v>
      </c>
      <c r="BM212" s="84"/>
      <c r="BN212" s="84" t="s">
        <v>3102</v>
      </c>
      <c r="BO212" s="84" t="s">
        <v>3103</v>
      </c>
      <c r="BP212" s="84"/>
      <c r="BQ212" s="62" t="s">
        <v>2081</v>
      </c>
      <c r="BR212" s="62" t="s">
        <v>3104</v>
      </c>
      <c r="BS212" s="84"/>
      <c r="BT212" s="62" t="s">
        <v>3105</v>
      </c>
      <c r="BU212" s="62" t="s">
        <v>3106</v>
      </c>
      <c r="BV212" s="84"/>
      <c r="BW212" s="84" t="s">
        <v>3107</v>
      </c>
      <c r="BX212" s="84" t="s">
        <v>3108</v>
      </c>
      <c r="BY212" s="84"/>
      <c r="BZ212" s="84" t="s">
        <v>773</v>
      </c>
      <c r="CA212" s="84" t="s">
        <v>3109</v>
      </c>
    </row>
    <row r="213" spans="1:79" ht="16" x14ac:dyDescent="0.2">
      <c r="A213" s="30"/>
      <c r="B213" s="37"/>
      <c r="C213" s="30"/>
      <c r="D213" s="31"/>
      <c r="E213" s="31"/>
      <c r="F213" s="29">
        <v>4</v>
      </c>
      <c r="G213" s="35">
        <v>156</v>
      </c>
      <c r="H213" s="35">
        <v>925</v>
      </c>
      <c r="I213" s="35">
        <v>0.83099999999999996</v>
      </c>
      <c r="J213" s="26">
        <f t="shared" si="16"/>
        <v>769</v>
      </c>
      <c r="K213" s="35">
        <v>61</v>
      </c>
      <c r="L213" s="35">
        <v>354</v>
      </c>
      <c r="M213" s="35">
        <v>0.82699999999999996</v>
      </c>
      <c r="N213" s="26">
        <f t="shared" si="17"/>
        <v>293</v>
      </c>
      <c r="O213" s="35">
        <v>56</v>
      </c>
      <c r="P213" s="35">
        <v>268</v>
      </c>
      <c r="Q213" s="35">
        <v>0.79200000000000004</v>
      </c>
      <c r="R213" s="26">
        <f t="shared" si="18"/>
        <v>212</v>
      </c>
      <c r="S213" s="35">
        <v>149</v>
      </c>
      <c r="T213" s="35">
        <v>807</v>
      </c>
      <c r="U213" s="35">
        <v>0.81599999999999995</v>
      </c>
      <c r="V213" s="26">
        <f t="shared" si="19"/>
        <v>658</v>
      </c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 t="s">
        <v>2268</v>
      </c>
      <c r="BE213" s="84" t="s">
        <v>3110</v>
      </c>
      <c r="BF213" s="84"/>
      <c r="BG213" s="84"/>
      <c r="BH213" s="84"/>
      <c r="BI213" s="84"/>
      <c r="BJ213" s="84"/>
      <c r="BK213" s="84" t="s">
        <v>1569</v>
      </c>
      <c r="BL213" s="84" t="s">
        <v>3111</v>
      </c>
      <c r="BM213" s="84"/>
      <c r="BN213" s="84" t="s">
        <v>3112</v>
      </c>
      <c r="BO213" s="84" t="s">
        <v>3113</v>
      </c>
      <c r="BP213" s="84"/>
      <c r="BQ213" s="62" t="s">
        <v>3070</v>
      </c>
      <c r="BR213" s="62" t="s">
        <v>3114</v>
      </c>
      <c r="BS213" s="84"/>
      <c r="BT213" s="62" t="s">
        <v>1197</v>
      </c>
      <c r="BU213" s="62" t="s">
        <v>3115</v>
      </c>
      <c r="BV213" s="84"/>
      <c r="BW213" s="84" t="s">
        <v>3116</v>
      </c>
      <c r="BX213" s="84" t="s">
        <v>3117</v>
      </c>
      <c r="BY213" s="84"/>
      <c r="BZ213" s="84" t="s">
        <v>3118</v>
      </c>
      <c r="CA213" s="84" t="s">
        <v>3119</v>
      </c>
    </row>
    <row r="214" spans="1:79" ht="16" x14ac:dyDescent="0.2">
      <c r="A214" s="30"/>
      <c r="B214" s="37"/>
      <c r="C214" s="30"/>
      <c r="D214" s="31"/>
      <c r="E214" s="31"/>
      <c r="F214" s="29">
        <v>5</v>
      </c>
      <c r="G214" s="35">
        <v>87</v>
      </c>
      <c r="H214" s="35">
        <v>505</v>
      </c>
      <c r="I214" s="35">
        <v>0.82799999999999996</v>
      </c>
      <c r="J214" s="26">
        <f t="shared" si="16"/>
        <v>418</v>
      </c>
      <c r="K214" s="35">
        <v>47</v>
      </c>
      <c r="L214" s="35">
        <v>236</v>
      </c>
      <c r="M214" s="35">
        <v>0.8</v>
      </c>
      <c r="N214" s="26">
        <f t="shared" si="17"/>
        <v>189</v>
      </c>
      <c r="O214" s="35">
        <v>136</v>
      </c>
      <c r="P214" s="35">
        <v>697</v>
      </c>
      <c r="Q214" s="35">
        <v>0.80500000000000005</v>
      </c>
      <c r="R214" s="26">
        <f t="shared" si="18"/>
        <v>561</v>
      </c>
      <c r="S214" s="35">
        <v>115</v>
      </c>
      <c r="T214" s="35">
        <v>610</v>
      </c>
      <c r="U214" s="35">
        <v>0.81100000000000005</v>
      </c>
      <c r="V214" s="26">
        <f t="shared" si="19"/>
        <v>495</v>
      </c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 t="s">
        <v>3120</v>
      </c>
      <c r="BE214" s="84" t="s">
        <v>3121</v>
      </c>
      <c r="BF214" s="84"/>
      <c r="BG214" s="84"/>
      <c r="BH214" s="84"/>
      <c r="BI214" s="84"/>
      <c r="BJ214" s="84"/>
      <c r="BK214" s="84" t="s">
        <v>1652</v>
      </c>
      <c r="BL214" s="84" t="s">
        <v>3122</v>
      </c>
      <c r="BM214" s="84"/>
      <c r="BN214" s="84" t="s">
        <v>344</v>
      </c>
      <c r="BO214" s="84" t="s">
        <v>3123</v>
      </c>
      <c r="BP214" s="84"/>
      <c r="BQ214" s="62" t="s">
        <v>2996</v>
      </c>
      <c r="BR214" s="62" t="s">
        <v>3124</v>
      </c>
      <c r="BS214" s="84"/>
      <c r="BT214" s="62" t="s">
        <v>877</v>
      </c>
      <c r="BU214" s="62" t="s">
        <v>3125</v>
      </c>
      <c r="BV214" s="84"/>
      <c r="BW214" s="84" t="s">
        <v>3126</v>
      </c>
      <c r="BX214" s="84" t="s">
        <v>3127</v>
      </c>
      <c r="BY214" s="84"/>
      <c r="BZ214" s="84" t="s">
        <v>3128</v>
      </c>
      <c r="CA214" s="84" t="s">
        <v>3129</v>
      </c>
    </row>
    <row r="215" spans="1:79" ht="16" x14ac:dyDescent="0.2">
      <c r="A215" s="30"/>
      <c r="B215" s="37"/>
      <c r="C215" s="30"/>
      <c r="D215" s="31"/>
      <c r="E215" s="31"/>
      <c r="F215" s="29">
        <v>6</v>
      </c>
      <c r="G215" s="35">
        <v>92</v>
      </c>
      <c r="H215" s="35">
        <v>523</v>
      </c>
      <c r="I215" s="35">
        <v>0.82399999999999995</v>
      </c>
      <c r="J215" s="26">
        <f t="shared" si="16"/>
        <v>431</v>
      </c>
      <c r="K215" s="35">
        <v>63</v>
      </c>
      <c r="L215" s="35">
        <v>310</v>
      </c>
      <c r="M215" s="35">
        <v>0.79800000000000004</v>
      </c>
      <c r="N215" s="26">
        <f t="shared" si="17"/>
        <v>247</v>
      </c>
      <c r="O215" s="35">
        <v>139</v>
      </c>
      <c r="P215" s="35">
        <v>740</v>
      </c>
      <c r="Q215" s="35">
        <v>0.81200000000000006</v>
      </c>
      <c r="R215" s="26">
        <f t="shared" si="18"/>
        <v>601</v>
      </c>
      <c r="S215" s="35">
        <v>127</v>
      </c>
      <c r="T215" s="35">
        <v>659</v>
      </c>
      <c r="U215" s="35">
        <v>0.80700000000000005</v>
      </c>
      <c r="V215" s="26">
        <f t="shared" si="19"/>
        <v>532</v>
      </c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4"/>
      <c r="BC215" s="84"/>
      <c r="BD215" s="84" t="s">
        <v>3130</v>
      </c>
      <c r="BE215" s="84" t="s">
        <v>3131</v>
      </c>
      <c r="BF215" s="84"/>
      <c r="BG215" s="84"/>
      <c r="BH215" s="84"/>
      <c r="BI215" s="84"/>
      <c r="BJ215" s="84"/>
      <c r="BK215" s="84" t="s">
        <v>3132</v>
      </c>
      <c r="BL215" s="84" t="s">
        <v>3133</v>
      </c>
      <c r="BM215" s="84"/>
      <c r="BN215" s="84" t="s">
        <v>501</v>
      </c>
      <c r="BO215" s="84" t="s">
        <v>3134</v>
      </c>
      <c r="BP215" s="84"/>
      <c r="BQ215" s="62" t="s">
        <v>1907</v>
      </c>
      <c r="BR215" s="62" t="s">
        <v>3135</v>
      </c>
      <c r="BS215" s="84"/>
      <c r="BT215" s="62" t="s">
        <v>1705</v>
      </c>
      <c r="BU215" s="62" t="s">
        <v>3136</v>
      </c>
      <c r="BV215" s="84"/>
      <c r="BW215" s="84" t="s">
        <v>3137</v>
      </c>
      <c r="BX215" s="84" t="s">
        <v>3138</v>
      </c>
      <c r="BY215" s="84"/>
      <c r="BZ215" s="84" t="s">
        <v>3139</v>
      </c>
      <c r="CA215" s="84" t="s">
        <v>3140</v>
      </c>
    </row>
    <row r="216" spans="1:79" ht="16" x14ac:dyDescent="0.2">
      <c r="A216" s="30"/>
      <c r="B216" s="37"/>
      <c r="C216" s="30"/>
      <c r="D216" s="31"/>
      <c r="E216" s="31"/>
      <c r="F216" s="29">
        <v>7</v>
      </c>
      <c r="G216" s="35">
        <v>97</v>
      </c>
      <c r="H216" s="35">
        <v>534</v>
      </c>
      <c r="I216" s="35">
        <v>0.81799999999999995</v>
      </c>
      <c r="J216" s="26">
        <f t="shared" si="16"/>
        <v>437</v>
      </c>
      <c r="K216" s="35">
        <v>55</v>
      </c>
      <c r="L216" s="35">
        <v>290</v>
      </c>
      <c r="M216" s="35">
        <v>0.81100000000000005</v>
      </c>
      <c r="N216" s="26">
        <f t="shared" si="17"/>
        <v>235</v>
      </c>
      <c r="O216" s="35">
        <v>106</v>
      </c>
      <c r="P216" s="35">
        <v>497</v>
      </c>
      <c r="Q216" s="35">
        <v>0.78600000000000003</v>
      </c>
      <c r="R216" s="26">
        <f t="shared" si="18"/>
        <v>391</v>
      </c>
      <c r="S216" s="35">
        <v>107</v>
      </c>
      <c r="T216" s="35">
        <v>535</v>
      </c>
      <c r="U216" s="35">
        <v>0.8</v>
      </c>
      <c r="V216" s="26">
        <f t="shared" si="19"/>
        <v>428</v>
      </c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 t="s">
        <v>2241</v>
      </c>
      <c r="BE216" s="84" t="s">
        <v>3141</v>
      </c>
      <c r="BF216" s="84"/>
      <c r="BG216" s="84"/>
      <c r="BH216" s="84"/>
      <c r="BI216" s="84"/>
      <c r="BJ216" s="84"/>
      <c r="BK216" s="84" t="s">
        <v>2546</v>
      </c>
      <c r="BL216" s="84" t="s">
        <v>3142</v>
      </c>
      <c r="BM216" s="84"/>
      <c r="BN216" s="84" t="s">
        <v>3143</v>
      </c>
      <c r="BO216" s="84" t="s">
        <v>3144</v>
      </c>
      <c r="BP216" s="84"/>
      <c r="BQ216" s="62" t="s">
        <v>2939</v>
      </c>
      <c r="BR216" s="62" t="s">
        <v>3145</v>
      </c>
      <c r="BS216" s="84"/>
      <c r="BT216" s="62" t="s">
        <v>583</v>
      </c>
      <c r="BU216" s="62" t="s">
        <v>3146</v>
      </c>
      <c r="BV216" s="84"/>
      <c r="BW216" s="84" t="s">
        <v>177</v>
      </c>
      <c r="BX216" s="84" t="s">
        <v>3147</v>
      </c>
      <c r="BY216" s="84"/>
      <c r="BZ216" s="84" t="s">
        <v>3148</v>
      </c>
      <c r="CA216" s="84" t="s">
        <v>3149</v>
      </c>
    </row>
    <row r="217" spans="1:79" ht="16" x14ac:dyDescent="0.2">
      <c r="A217" s="30"/>
      <c r="B217" s="37"/>
      <c r="C217" s="30"/>
      <c r="D217" s="31"/>
      <c r="E217" s="32"/>
      <c r="F217" s="29">
        <v>8</v>
      </c>
      <c r="G217" s="35">
        <v>53</v>
      </c>
      <c r="H217" s="35">
        <v>309</v>
      </c>
      <c r="I217" s="35">
        <v>0.83</v>
      </c>
      <c r="J217" s="26">
        <f t="shared" si="16"/>
        <v>256</v>
      </c>
      <c r="K217" s="35">
        <v>44</v>
      </c>
      <c r="L217" s="35">
        <v>224</v>
      </c>
      <c r="M217" s="35">
        <v>0.80200000000000005</v>
      </c>
      <c r="N217" s="26">
        <f t="shared" si="17"/>
        <v>180</v>
      </c>
      <c r="O217" s="35">
        <v>105</v>
      </c>
      <c r="P217" s="35">
        <v>486</v>
      </c>
      <c r="Q217" s="35">
        <v>0.78400000000000003</v>
      </c>
      <c r="R217" s="26">
        <f t="shared" si="18"/>
        <v>381</v>
      </c>
      <c r="S217" s="35">
        <v>110</v>
      </c>
      <c r="T217" s="35">
        <v>632</v>
      </c>
      <c r="U217" s="35">
        <v>0.82599999999999996</v>
      </c>
      <c r="V217" s="26">
        <f t="shared" si="19"/>
        <v>522</v>
      </c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 t="s">
        <v>3150</v>
      </c>
      <c r="BE217" s="84" t="s">
        <v>3151</v>
      </c>
      <c r="BF217" s="84"/>
      <c r="BG217" s="84"/>
      <c r="BH217" s="84"/>
      <c r="BI217" s="84"/>
      <c r="BJ217" s="84"/>
      <c r="BK217" s="84" t="s">
        <v>1230</v>
      </c>
      <c r="BL217" s="84" t="s">
        <v>3152</v>
      </c>
      <c r="BM217" s="84"/>
      <c r="BN217" s="84" t="s">
        <v>1616</v>
      </c>
      <c r="BO217" s="84" t="s">
        <v>3153</v>
      </c>
      <c r="BP217" s="84"/>
      <c r="BQ217" s="62" t="s">
        <v>3154</v>
      </c>
      <c r="BR217" s="62" t="s">
        <v>3155</v>
      </c>
      <c r="BS217" s="84"/>
      <c r="BT217" s="62" t="s">
        <v>3156</v>
      </c>
      <c r="BU217" s="62" t="s">
        <v>3157</v>
      </c>
      <c r="BV217" s="84"/>
      <c r="BW217" s="84" t="s">
        <v>3158</v>
      </c>
      <c r="BX217" s="84" t="s">
        <v>3159</v>
      </c>
      <c r="BY217" s="84"/>
      <c r="BZ217" s="84" t="s">
        <v>3160</v>
      </c>
      <c r="CA217" s="84" t="s">
        <v>3161</v>
      </c>
    </row>
    <row r="218" spans="1:79" ht="16" x14ac:dyDescent="0.2">
      <c r="A218" s="30"/>
      <c r="B218" s="37"/>
      <c r="C218" s="30"/>
      <c r="D218" s="31"/>
      <c r="E218" s="28">
        <v>3</v>
      </c>
      <c r="F218" s="29">
        <v>1</v>
      </c>
      <c r="G218" s="35">
        <v>129</v>
      </c>
      <c r="H218" s="35">
        <v>693</v>
      </c>
      <c r="I218" s="35">
        <v>0.81399999999999995</v>
      </c>
      <c r="J218" s="26">
        <f t="shared" si="16"/>
        <v>564</v>
      </c>
      <c r="K218" s="35">
        <v>112</v>
      </c>
      <c r="L218" s="35">
        <v>618</v>
      </c>
      <c r="M218" s="35">
        <v>0.81799999999999995</v>
      </c>
      <c r="N218" s="26">
        <f t="shared" si="17"/>
        <v>506</v>
      </c>
      <c r="O218" s="26">
        <v>136</v>
      </c>
      <c r="P218" s="26">
        <v>725</v>
      </c>
      <c r="Q218" s="26">
        <v>0.81200000000000006</v>
      </c>
      <c r="R218" s="26">
        <f t="shared" si="18"/>
        <v>589</v>
      </c>
      <c r="S218" s="26">
        <v>146</v>
      </c>
      <c r="T218" s="26">
        <v>791</v>
      </c>
      <c r="U218" s="26">
        <v>0.81499999999999995</v>
      </c>
      <c r="V218" s="26">
        <f t="shared" si="19"/>
        <v>645</v>
      </c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 t="s">
        <v>3162</v>
      </c>
      <c r="BE218" s="84" t="s">
        <v>3163</v>
      </c>
      <c r="BF218" s="84"/>
      <c r="BG218" s="84"/>
      <c r="BH218" s="84"/>
      <c r="BI218" s="84"/>
      <c r="BJ218" s="84"/>
      <c r="BK218" s="84" t="s">
        <v>2467</v>
      </c>
      <c r="BL218" s="84" t="s">
        <v>3164</v>
      </c>
      <c r="BM218" s="84"/>
      <c r="BN218" s="84" t="s">
        <v>1360</v>
      </c>
      <c r="BO218" s="84" t="s">
        <v>3165</v>
      </c>
      <c r="BP218" s="84"/>
      <c r="BQ218" s="62" t="s">
        <v>3166</v>
      </c>
      <c r="BR218" s="62" t="s">
        <v>3167</v>
      </c>
      <c r="BS218" s="84"/>
      <c r="BT218" s="62" t="s">
        <v>1187</v>
      </c>
      <c r="BU218" s="62" t="s">
        <v>3168</v>
      </c>
      <c r="BV218" s="84"/>
      <c r="BW218" s="84" t="s">
        <v>3169</v>
      </c>
      <c r="BX218" s="84" t="s">
        <v>3170</v>
      </c>
      <c r="BY218" s="84"/>
      <c r="BZ218" s="84" t="s">
        <v>3171</v>
      </c>
      <c r="CA218" s="84" t="s">
        <v>3172</v>
      </c>
    </row>
    <row r="219" spans="1:79" ht="16" x14ac:dyDescent="0.2">
      <c r="A219" s="30"/>
      <c r="B219" s="37"/>
      <c r="C219" s="30"/>
      <c r="D219" s="31"/>
      <c r="E219" s="31"/>
      <c r="F219" s="29">
        <v>2</v>
      </c>
      <c r="G219" s="35">
        <v>104</v>
      </c>
      <c r="H219" s="35">
        <v>575</v>
      </c>
      <c r="I219" s="35">
        <v>0.82</v>
      </c>
      <c r="J219" s="26">
        <f t="shared" si="16"/>
        <v>471</v>
      </c>
      <c r="K219" s="35">
        <v>164</v>
      </c>
      <c r="L219" s="35">
        <v>903</v>
      </c>
      <c r="M219" s="35">
        <v>0.81799999999999995</v>
      </c>
      <c r="N219" s="26">
        <f t="shared" si="17"/>
        <v>739</v>
      </c>
      <c r="O219" s="26">
        <v>110</v>
      </c>
      <c r="P219" s="26">
        <v>524</v>
      </c>
      <c r="Q219" s="26">
        <v>0.79100000000000004</v>
      </c>
      <c r="R219" s="26">
        <f t="shared" si="18"/>
        <v>414</v>
      </c>
      <c r="S219" s="26">
        <v>139</v>
      </c>
      <c r="T219" s="26">
        <v>816</v>
      </c>
      <c r="U219" s="26">
        <v>0.83</v>
      </c>
      <c r="V219" s="26">
        <f t="shared" si="19"/>
        <v>677</v>
      </c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 t="s">
        <v>3173</v>
      </c>
      <c r="BE219" s="84" t="s">
        <v>3174</v>
      </c>
      <c r="BF219" s="84"/>
      <c r="BG219" s="84"/>
      <c r="BH219" s="84"/>
      <c r="BI219" s="84"/>
      <c r="BJ219" s="84"/>
      <c r="BK219" s="84" t="s">
        <v>2811</v>
      </c>
      <c r="BL219" s="84" t="s">
        <v>3175</v>
      </c>
      <c r="BM219" s="84"/>
      <c r="BN219" s="84" t="s">
        <v>1367</v>
      </c>
      <c r="BO219" s="84" t="s">
        <v>3176</v>
      </c>
      <c r="BP219" s="84"/>
      <c r="BQ219" s="62" t="s">
        <v>606</v>
      </c>
      <c r="BR219" s="62" t="s">
        <v>3177</v>
      </c>
      <c r="BS219" s="84"/>
      <c r="BT219" s="62" t="s">
        <v>3178</v>
      </c>
      <c r="BU219" s="62" t="s">
        <v>3179</v>
      </c>
      <c r="BV219" s="84"/>
      <c r="BW219" s="84" t="s">
        <v>3180</v>
      </c>
      <c r="BX219" s="84" t="s">
        <v>3181</v>
      </c>
      <c r="BY219" s="84"/>
      <c r="BZ219" s="84" t="s">
        <v>3182</v>
      </c>
      <c r="CA219" s="84" t="s">
        <v>3183</v>
      </c>
    </row>
    <row r="220" spans="1:79" ht="16" x14ac:dyDescent="0.2">
      <c r="A220" s="30"/>
      <c r="B220" s="37"/>
      <c r="C220" s="30"/>
      <c r="D220" s="31"/>
      <c r="E220" s="31"/>
      <c r="F220" s="29">
        <v>3</v>
      </c>
      <c r="G220" s="35">
        <v>83</v>
      </c>
      <c r="H220" s="35">
        <v>437</v>
      </c>
      <c r="I220" s="35">
        <v>0.81100000000000005</v>
      </c>
      <c r="J220" s="26">
        <f t="shared" si="16"/>
        <v>354</v>
      </c>
      <c r="K220" s="35">
        <v>151</v>
      </c>
      <c r="L220" s="35">
        <v>820</v>
      </c>
      <c r="M220" s="35">
        <v>0.81599999999999995</v>
      </c>
      <c r="N220" s="26">
        <f t="shared" si="17"/>
        <v>669</v>
      </c>
      <c r="O220" s="26">
        <v>176</v>
      </c>
      <c r="P220" s="26">
        <v>750</v>
      </c>
      <c r="Q220" s="26">
        <v>0.76600000000000001</v>
      </c>
      <c r="R220" s="26">
        <f t="shared" si="18"/>
        <v>574</v>
      </c>
      <c r="S220" s="26">
        <v>162</v>
      </c>
      <c r="T220" s="26">
        <v>819</v>
      </c>
      <c r="U220" s="26">
        <v>0.80300000000000005</v>
      </c>
      <c r="V220" s="26">
        <f t="shared" si="19"/>
        <v>657</v>
      </c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 t="s">
        <v>3184</v>
      </c>
      <c r="BE220" s="84" t="s">
        <v>3185</v>
      </c>
      <c r="BF220" s="84"/>
      <c r="BG220" s="84"/>
      <c r="BH220" s="84"/>
      <c r="BI220" s="84"/>
      <c r="BJ220" s="84"/>
      <c r="BK220" s="84" t="s">
        <v>2130</v>
      </c>
      <c r="BL220" s="84" t="s">
        <v>3186</v>
      </c>
      <c r="BM220" s="84"/>
      <c r="BN220" s="84" t="s">
        <v>3187</v>
      </c>
      <c r="BO220" s="84" t="s">
        <v>3188</v>
      </c>
      <c r="BP220" s="84"/>
      <c r="BQ220" s="62" t="s">
        <v>1056</v>
      </c>
      <c r="BR220" s="62" t="s">
        <v>3189</v>
      </c>
      <c r="BS220" s="84"/>
      <c r="BT220" s="62" t="s">
        <v>3190</v>
      </c>
      <c r="BU220" s="62" t="s">
        <v>3191</v>
      </c>
      <c r="BV220" s="84"/>
      <c r="BW220" s="84" t="s">
        <v>890</v>
      </c>
      <c r="BX220" s="84" t="s">
        <v>3192</v>
      </c>
      <c r="BY220" s="84"/>
      <c r="BZ220" s="84" t="s">
        <v>3193</v>
      </c>
      <c r="CA220" s="84" t="s">
        <v>3194</v>
      </c>
    </row>
    <row r="221" spans="1:79" ht="16" x14ac:dyDescent="0.2">
      <c r="A221" s="30"/>
      <c r="B221" s="37"/>
      <c r="C221" s="30"/>
      <c r="D221" s="31"/>
      <c r="E221" s="31"/>
      <c r="F221" s="29">
        <v>4</v>
      </c>
      <c r="G221" s="35">
        <v>94</v>
      </c>
      <c r="H221" s="35">
        <v>509</v>
      </c>
      <c r="I221" s="35">
        <v>0.81499999999999995</v>
      </c>
      <c r="J221" s="26">
        <f t="shared" si="16"/>
        <v>415</v>
      </c>
      <c r="K221" s="35">
        <v>136</v>
      </c>
      <c r="L221" s="35">
        <v>706</v>
      </c>
      <c r="M221" s="35">
        <v>0.80800000000000005</v>
      </c>
      <c r="N221" s="26">
        <f t="shared" si="17"/>
        <v>570</v>
      </c>
      <c r="O221" s="26">
        <v>160</v>
      </c>
      <c r="P221" s="26">
        <v>810</v>
      </c>
      <c r="Q221" s="26">
        <v>0.80300000000000005</v>
      </c>
      <c r="R221" s="26">
        <f t="shared" si="18"/>
        <v>650</v>
      </c>
      <c r="S221" s="26">
        <v>131</v>
      </c>
      <c r="T221" s="26">
        <v>706</v>
      </c>
      <c r="U221" s="26">
        <v>0.81399999999999995</v>
      </c>
      <c r="V221" s="26">
        <f t="shared" si="19"/>
        <v>575</v>
      </c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 t="s">
        <v>3195</v>
      </c>
      <c r="BE221" s="84" t="s">
        <v>3196</v>
      </c>
      <c r="BF221" s="84"/>
      <c r="BG221" s="84"/>
      <c r="BH221" s="84"/>
      <c r="BI221" s="84"/>
      <c r="BJ221" s="84"/>
      <c r="BK221" s="84" t="s">
        <v>2198</v>
      </c>
      <c r="BL221" s="84" t="s">
        <v>3197</v>
      </c>
      <c r="BM221" s="84"/>
      <c r="BN221" s="84" t="s">
        <v>1712</v>
      </c>
      <c r="BO221" s="84" t="s">
        <v>3198</v>
      </c>
      <c r="BP221" s="84"/>
      <c r="BQ221" s="62" t="s">
        <v>3199</v>
      </c>
      <c r="BR221" s="62" t="s">
        <v>3200</v>
      </c>
      <c r="BS221" s="84"/>
      <c r="BT221" s="62" t="s">
        <v>3201</v>
      </c>
      <c r="BU221" s="62" t="s">
        <v>3202</v>
      </c>
      <c r="BV221" s="84"/>
      <c r="BW221" s="84" t="s">
        <v>1285</v>
      </c>
      <c r="BX221" s="84" t="s">
        <v>3203</v>
      </c>
      <c r="BY221" s="84"/>
      <c r="BZ221" s="84" t="s">
        <v>3204</v>
      </c>
      <c r="CA221" s="84" t="s">
        <v>3205</v>
      </c>
    </row>
    <row r="222" spans="1:79" ht="16" x14ac:dyDescent="0.2">
      <c r="A222" s="30"/>
      <c r="B222" s="37"/>
      <c r="C222" s="30"/>
      <c r="D222" s="31"/>
      <c r="E222" s="31"/>
      <c r="F222" s="29">
        <v>5</v>
      </c>
      <c r="G222" s="35">
        <v>126</v>
      </c>
      <c r="H222" s="35">
        <v>667</v>
      </c>
      <c r="I222" s="35">
        <v>0.81100000000000005</v>
      </c>
      <c r="J222" s="26">
        <f t="shared" si="16"/>
        <v>541</v>
      </c>
      <c r="K222" s="35">
        <v>97</v>
      </c>
      <c r="L222" s="35">
        <v>492</v>
      </c>
      <c r="M222" s="35">
        <v>0.80300000000000005</v>
      </c>
      <c r="N222" s="26">
        <f t="shared" si="17"/>
        <v>395</v>
      </c>
      <c r="O222" s="26">
        <v>185</v>
      </c>
      <c r="P222" s="26">
        <v>787</v>
      </c>
      <c r="Q222" s="26">
        <v>0.76500000000000001</v>
      </c>
      <c r="R222" s="26">
        <f t="shared" si="18"/>
        <v>602</v>
      </c>
      <c r="S222" s="26">
        <v>133</v>
      </c>
      <c r="T222" s="26">
        <v>698</v>
      </c>
      <c r="U222" s="26">
        <v>0.81</v>
      </c>
      <c r="V222" s="26">
        <f t="shared" si="19"/>
        <v>565</v>
      </c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 t="s">
        <v>3206</v>
      </c>
      <c r="BE222" s="84" t="s">
        <v>3207</v>
      </c>
      <c r="BF222" s="84"/>
      <c r="BG222" s="84"/>
      <c r="BH222" s="84"/>
      <c r="BI222" s="84"/>
      <c r="BJ222" s="84"/>
      <c r="BK222" s="84" t="s">
        <v>649</v>
      </c>
      <c r="BL222" s="84" t="s">
        <v>3208</v>
      </c>
      <c r="BM222" s="84"/>
      <c r="BN222" s="84" t="s">
        <v>3209</v>
      </c>
      <c r="BO222" s="84" t="s">
        <v>3210</v>
      </c>
      <c r="BP222" s="84"/>
      <c r="BQ222" s="62" t="s">
        <v>3184</v>
      </c>
      <c r="BR222" s="62" t="s">
        <v>3211</v>
      </c>
      <c r="BS222" s="84"/>
      <c r="BT222" s="62" t="s">
        <v>3212</v>
      </c>
      <c r="BU222" s="62" t="s">
        <v>3213</v>
      </c>
      <c r="BV222" s="84"/>
      <c r="BW222" s="84" t="s">
        <v>1008</v>
      </c>
      <c r="BX222" s="84" t="s">
        <v>3214</v>
      </c>
      <c r="BY222" s="84"/>
      <c r="BZ222" s="84" t="s">
        <v>3215</v>
      </c>
      <c r="CA222" s="84" t="s">
        <v>3216</v>
      </c>
    </row>
    <row r="223" spans="1:79" ht="16" x14ac:dyDescent="0.2">
      <c r="A223" s="30"/>
      <c r="B223" s="37"/>
      <c r="C223" s="30"/>
      <c r="D223" s="31"/>
      <c r="E223" s="31"/>
      <c r="F223" s="29">
        <v>6</v>
      </c>
      <c r="G223" s="35">
        <v>117</v>
      </c>
      <c r="H223" s="35">
        <v>687</v>
      </c>
      <c r="I223" s="35">
        <v>0.83</v>
      </c>
      <c r="J223" s="26">
        <f t="shared" si="16"/>
        <v>570</v>
      </c>
      <c r="K223" s="35">
        <v>136</v>
      </c>
      <c r="L223" s="35">
        <v>705</v>
      </c>
      <c r="M223" s="35">
        <v>0.80800000000000005</v>
      </c>
      <c r="N223" s="26">
        <f t="shared" si="17"/>
        <v>569</v>
      </c>
      <c r="O223" s="26">
        <v>108</v>
      </c>
      <c r="P223" s="26">
        <v>535</v>
      </c>
      <c r="Q223" s="26">
        <v>0.79700000000000004</v>
      </c>
      <c r="R223" s="26">
        <f t="shared" si="18"/>
        <v>427</v>
      </c>
      <c r="S223" s="26">
        <v>163</v>
      </c>
      <c r="T223" s="26">
        <v>892</v>
      </c>
      <c r="U223" s="26">
        <v>0.81699999999999995</v>
      </c>
      <c r="V223" s="26">
        <f t="shared" si="19"/>
        <v>729</v>
      </c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 t="s">
        <v>3217</v>
      </c>
      <c r="BE223" s="84" t="s">
        <v>3218</v>
      </c>
      <c r="BF223" s="84"/>
      <c r="BG223" s="84"/>
      <c r="BH223" s="84"/>
      <c r="BI223" s="84"/>
      <c r="BJ223" s="84"/>
      <c r="BK223" s="84" t="s">
        <v>1881</v>
      </c>
      <c r="BL223" s="84" t="s">
        <v>3219</v>
      </c>
      <c r="BM223" s="84"/>
      <c r="BN223" s="84" t="s">
        <v>1237</v>
      </c>
      <c r="BO223" s="84" t="s">
        <v>3220</v>
      </c>
      <c r="BP223" s="84"/>
      <c r="BQ223" s="62" t="s">
        <v>3221</v>
      </c>
      <c r="BR223" s="62" t="s">
        <v>3222</v>
      </c>
      <c r="BS223" s="84"/>
      <c r="BT223" s="62" t="s">
        <v>3223</v>
      </c>
      <c r="BU223" s="62" t="s">
        <v>3224</v>
      </c>
      <c r="BV223" s="84"/>
      <c r="BW223" s="84" t="s">
        <v>695</v>
      </c>
      <c r="BX223" s="84" t="s">
        <v>3225</v>
      </c>
      <c r="BY223" s="84"/>
      <c r="BZ223" s="84" t="s">
        <v>3226</v>
      </c>
      <c r="CA223" s="84" t="s">
        <v>3227</v>
      </c>
    </row>
    <row r="224" spans="1:79" ht="16" x14ac:dyDescent="0.2">
      <c r="A224" s="30"/>
      <c r="B224" s="37"/>
      <c r="C224" s="30"/>
      <c r="D224" s="31"/>
      <c r="E224" s="31"/>
      <c r="F224" s="29">
        <v>7</v>
      </c>
      <c r="G224" s="35">
        <v>98</v>
      </c>
      <c r="H224" s="35">
        <v>539</v>
      </c>
      <c r="I224" s="35">
        <v>0.81799999999999995</v>
      </c>
      <c r="J224" s="26">
        <f t="shared" si="16"/>
        <v>441</v>
      </c>
      <c r="K224" s="35">
        <v>92</v>
      </c>
      <c r="L224" s="35">
        <v>479</v>
      </c>
      <c r="M224" s="35">
        <v>0.80800000000000005</v>
      </c>
      <c r="N224" s="26">
        <f t="shared" si="17"/>
        <v>387</v>
      </c>
      <c r="O224" s="26">
        <v>128</v>
      </c>
      <c r="P224" s="26">
        <v>642</v>
      </c>
      <c r="Q224" s="26">
        <v>0.80100000000000005</v>
      </c>
      <c r="R224" s="26">
        <f t="shared" si="18"/>
        <v>514</v>
      </c>
      <c r="S224" s="26">
        <v>137</v>
      </c>
      <c r="T224" s="26">
        <v>709</v>
      </c>
      <c r="U224" s="26">
        <v>0.80700000000000005</v>
      </c>
      <c r="V224" s="26">
        <f t="shared" si="19"/>
        <v>572</v>
      </c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 t="s">
        <v>695</v>
      </c>
      <c r="BE224" s="84" t="s">
        <v>3228</v>
      </c>
      <c r="BF224" s="84"/>
      <c r="BG224" s="84"/>
      <c r="BH224" s="84"/>
      <c r="BI224" s="84"/>
      <c r="BJ224" s="84"/>
      <c r="BK224" s="84" t="s">
        <v>313</v>
      </c>
      <c r="BL224" s="84" t="s">
        <v>3229</v>
      </c>
      <c r="BM224" s="84"/>
      <c r="BN224" s="84" t="s">
        <v>3230</v>
      </c>
      <c r="BO224" s="84" t="s">
        <v>3231</v>
      </c>
      <c r="BP224" s="84"/>
      <c r="BQ224" s="62" t="s">
        <v>737</v>
      </c>
      <c r="BR224" s="62" t="s">
        <v>3232</v>
      </c>
      <c r="BS224" s="84"/>
      <c r="BT224" s="62" t="s">
        <v>3233</v>
      </c>
      <c r="BU224" s="62" t="s">
        <v>3234</v>
      </c>
      <c r="BV224" s="84"/>
      <c r="BW224" s="84" t="s">
        <v>3235</v>
      </c>
      <c r="BX224" s="84" t="s">
        <v>3236</v>
      </c>
      <c r="BY224" s="84"/>
      <c r="BZ224" s="84" t="s">
        <v>1218</v>
      </c>
      <c r="CA224" s="84" t="s">
        <v>3237</v>
      </c>
    </row>
    <row r="225" spans="1:79" ht="16" x14ac:dyDescent="0.2">
      <c r="A225" s="30"/>
      <c r="B225" s="37"/>
      <c r="C225" s="33"/>
      <c r="D225" s="31"/>
      <c r="E225" s="32"/>
      <c r="F225" s="29">
        <v>8</v>
      </c>
      <c r="G225" s="35">
        <v>89</v>
      </c>
      <c r="H225" s="35">
        <v>490</v>
      </c>
      <c r="I225" s="35">
        <v>0.81799999999999995</v>
      </c>
      <c r="J225" s="26">
        <f t="shared" si="16"/>
        <v>401</v>
      </c>
      <c r="K225" s="35">
        <v>93</v>
      </c>
      <c r="L225" s="35">
        <v>528</v>
      </c>
      <c r="M225" s="35">
        <v>0.82299999999999995</v>
      </c>
      <c r="N225" s="26">
        <f t="shared" si="17"/>
        <v>435</v>
      </c>
      <c r="O225" s="26">
        <v>85</v>
      </c>
      <c r="P225" s="26">
        <v>437</v>
      </c>
      <c r="Q225" s="26">
        <v>0.80600000000000005</v>
      </c>
      <c r="R225" s="26">
        <f t="shared" si="18"/>
        <v>352</v>
      </c>
      <c r="S225" s="26">
        <v>95</v>
      </c>
      <c r="T225" s="26">
        <v>547</v>
      </c>
      <c r="U225" s="26">
        <v>0.82599999999999996</v>
      </c>
      <c r="V225" s="26">
        <f t="shared" si="19"/>
        <v>452</v>
      </c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 t="s">
        <v>2594</v>
      </c>
      <c r="BE225" s="84" t="s">
        <v>3238</v>
      </c>
      <c r="BF225" s="84"/>
      <c r="BG225" s="84"/>
      <c r="BH225" s="84"/>
      <c r="BI225" s="84"/>
      <c r="BJ225" s="84"/>
      <c r="BK225" s="84" t="s">
        <v>2530</v>
      </c>
      <c r="BL225" s="84" t="s">
        <v>3239</v>
      </c>
      <c r="BM225" s="84"/>
      <c r="BN225" s="84" t="s">
        <v>3240</v>
      </c>
      <c r="BO225" s="84" t="s">
        <v>3241</v>
      </c>
      <c r="BP225" s="84"/>
      <c r="BQ225" s="62" t="s">
        <v>3242</v>
      </c>
      <c r="BR225" s="62" t="s">
        <v>3243</v>
      </c>
      <c r="BS225" s="84"/>
      <c r="BT225" s="62" t="s">
        <v>3244</v>
      </c>
      <c r="BU225" s="62" t="s">
        <v>3245</v>
      </c>
      <c r="BV225" s="84"/>
      <c r="BW225" s="84" t="s">
        <v>1102</v>
      </c>
      <c r="BX225" s="84" t="s">
        <v>3246</v>
      </c>
      <c r="BY225" s="84"/>
      <c r="BZ225" s="84" t="s">
        <v>3247</v>
      </c>
      <c r="CA225" s="84" t="s">
        <v>3248</v>
      </c>
    </row>
    <row r="226" spans="1:79" ht="16" x14ac:dyDescent="0.2">
      <c r="A226" s="30"/>
      <c r="B226" s="37"/>
      <c r="C226" s="27" t="s">
        <v>1553</v>
      </c>
      <c r="D226" s="28">
        <v>3</v>
      </c>
      <c r="E226" s="28">
        <v>1</v>
      </c>
      <c r="F226" s="35">
        <v>1</v>
      </c>
      <c r="G226" s="26">
        <v>160</v>
      </c>
      <c r="H226" s="26">
        <v>954</v>
      </c>
      <c r="I226" s="26">
        <v>0.83199999999999996</v>
      </c>
      <c r="J226" s="26">
        <f t="shared" si="16"/>
        <v>794</v>
      </c>
      <c r="K226" s="26">
        <v>81</v>
      </c>
      <c r="L226" s="26">
        <v>400</v>
      </c>
      <c r="M226" s="26">
        <v>0.79700000000000004</v>
      </c>
      <c r="N226" s="26">
        <f t="shared" si="17"/>
        <v>319</v>
      </c>
      <c r="O226" s="26">
        <v>97</v>
      </c>
      <c r="P226" s="26">
        <v>520</v>
      </c>
      <c r="Q226" s="26">
        <v>0.81299999999999994</v>
      </c>
      <c r="R226" s="26">
        <f t="shared" si="18"/>
        <v>423</v>
      </c>
      <c r="S226" s="26">
        <v>128</v>
      </c>
      <c r="T226" s="26">
        <v>723</v>
      </c>
      <c r="U226" s="26">
        <v>0.82299999999999995</v>
      </c>
      <c r="V226" s="26">
        <f t="shared" si="19"/>
        <v>595</v>
      </c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 t="s">
        <v>3249</v>
      </c>
      <c r="BE226" s="84" t="s">
        <v>3250</v>
      </c>
      <c r="BF226" s="84"/>
      <c r="BG226" s="84"/>
      <c r="BH226" s="84"/>
      <c r="BI226" s="84"/>
      <c r="BJ226" s="84"/>
      <c r="BK226" s="84" t="s">
        <v>1990</v>
      </c>
      <c r="BL226" s="84" t="s">
        <v>3251</v>
      </c>
      <c r="BM226" s="84"/>
      <c r="BN226" s="84" t="s">
        <v>3252</v>
      </c>
      <c r="BO226" s="84" t="s">
        <v>3253</v>
      </c>
      <c r="BP226" s="84"/>
      <c r="BQ226" s="62" t="s">
        <v>3254</v>
      </c>
      <c r="BR226" s="62" t="s">
        <v>3255</v>
      </c>
      <c r="BS226" s="84"/>
      <c r="BT226" s="62" t="s">
        <v>3256</v>
      </c>
      <c r="BU226" s="62" t="s">
        <v>3257</v>
      </c>
      <c r="BV226" s="84"/>
      <c r="BW226" s="84" t="s">
        <v>2253</v>
      </c>
      <c r="BX226" s="84" t="s">
        <v>3258</v>
      </c>
      <c r="BY226" s="84"/>
      <c r="BZ226" s="84" t="s">
        <v>3259</v>
      </c>
      <c r="CA226" s="84" t="s">
        <v>3260</v>
      </c>
    </row>
    <row r="227" spans="1:79" ht="16" x14ac:dyDescent="0.2">
      <c r="A227" s="30"/>
      <c r="B227" s="38"/>
      <c r="C227" s="30"/>
      <c r="D227" s="31"/>
      <c r="E227" s="32"/>
      <c r="F227" s="35">
        <v>2</v>
      </c>
      <c r="G227" s="26">
        <v>88</v>
      </c>
      <c r="H227" s="26">
        <v>516</v>
      </c>
      <c r="I227" s="26">
        <v>0.83</v>
      </c>
      <c r="J227" s="26">
        <f t="shared" si="16"/>
        <v>428</v>
      </c>
      <c r="K227" s="26">
        <v>135</v>
      </c>
      <c r="L227" s="26">
        <v>683</v>
      </c>
      <c r="M227" s="26">
        <v>0.80300000000000005</v>
      </c>
      <c r="N227" s="26">
        <f t="shared" si="17"/>
        <v>548</v>
      </c>
      <c r="O227" s="26">
        <v>101</v>
      </c>
      <c r="P227" s="26">
        <v>491</v>
      </c>
      <c r="Q227" s="26">
        <v>0.79400000000000004</v>
      </c>
      <c r="R227" s="26">
        <f t="shared" si="18"/>
        <v>390</v>
      </c>
      <c r="S227" s="26">
        <v>121</v>
      </c>
      <c r="T227" s="26">
        <v>657</v>
      </c>
      <c r="U227" s="26">
        <v>0.81599999999999995</v>
      </c>
      <c r="V227" s="26">
        <f t="shared" si="19"/>
        <v>536</v>
      </c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 t="s">
        <v>965</v>
      </c>
      <c r="BE227" s="84" t="s">
        <v>3261</v>
      </c>
      <c r="BF227" s="84"/>
      <c r="BG227" s="84"/>
      <c r="BH227" s="84"/>
      <c r="BI227" s="84"/>
      <c r="BJ227" s="84"/>
      <c r="BK227" s="84" t="s">
        <v>1439</v>
      </c>
      <c r="BL227" s="84" t="s">
        <v>3262</v>
      </c>
      <c r="BM227" s="84"/>
      <c r="BN227" s="84" t="s">
        <v>1193</v>
      </c>
      <c r="BO227" s="84" t="s">
        <v>3263</v>
      </c>
      <c r="BP227" s="84"/>
      <c r="BQ227" s="62" t="s">
        <v>3264</v>
      </c>
      <c r="BR227" s="62" t="s">
        <v>3265</v>
      </c>
      <c r="BS227" s="84"/>
      <c r="BT227" s="62" t="s">
        <v>3266</v>
      </c>
      <c r="BU227" s="62" t="s">
        <v>3267</v>
      </c>
      <c r="BV227" s="84"/>
      <c r="BW227" s="84" t="s">
        <v>3268</v>
      </c>
      <c r="BX227" s="84" t="s">
        <v>3269</v>
      </c>
      <c r="BY227" s="84"/>
      <c r="BZ227" s="84" t="s">
        <v>3270</v>
      </c>
      <c r="CA227" s="84" t="s">
        <v>3271</v>
      </c>
    </row>
    <row r="228" spans="1:79" ht="16" x14ac:dyDescent="0.2">
      <c r="A228" s="30"/>
      <c r="B228" s="38"/>
      <c r="C228" s="30"/>
      <c r="D228" s="31"/>
      <c r="E228" s="28">
        <v>2</v>
      </c>
      <c r="F228" s="35">
        <v>1</v>
      </c>
      <c r="G228" s="26">
        <v>136</v>
      </c>
      <c r="H228" s="26">
        <v>752</v>
      </c>
      <c r="I228" s="26">
        <v>0.81899999999999995</v>
      </c>
      <c r="J228" s="26">
        <f t="shared" si="16"/>
        <v>616</v>
      </c>
      <c r="K228" s="26">
        <v>121</v>
      </c>
      <c r="L228" s="26">
        <v>646</v>
      </c>
      <c r="M228" s="26">
        <v>0.81299999999999994</v>
      </c>
      <c r="N228" s="26">
        <f t="shared" si="17"/>
        <v>525</v>
      </c>
      <c r="O228" s="26">
        <v>153</v>
      </c>
      <c r="P228" s="26">
        <v>659</v>
      </c>
      <c r="Q228" s="26">
        <v>0.76800000000000002</v>
      </c>
      <c r="R228" s="26">
        <f t="shared" si="18"/>
        <v>506</v>
      </c>
      <c r="S228" s="26">
        <v>122</v>
      </c>
      <c r="T228" s="26">
        <v>619</v>
      </c>
      <c r="U228" s="26">
        <v>0.80200000000000005</v>
      </c>
      <c r="V228" s="26">
        <f t="shared" si="19"/>
        <v>497</v>
      </c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 t="s">
        <v>1094</v>
      </c>
      <c r="BE228" s="84" t="s">
        <v>3272</v>
      </c>
      <c r="BF228" s="84"/>
      <c r="BG228" s="84"/>
      <c r="BH228" s="84"/>
      <c r="BI228" s="84"/>
      <c r="BJ228" s="84"/>
      <c r="BK228" s="84" t="s">
        <v>3273</v>
      </c>
      <c r="BL228" s="84" t="s">
        <v>3274</v>
      </c>
      <c r="BM228" s="84"/>
      <c r="BN228" s="84" t="s">
        <v>3275</v>
      </c>
      <c r="BO228" s="84" t="s">
        <v>3276</v>
      </c>
      <c r="BP228" s="84"/>
      <c r="BQ228" s="62" t="s">
        <v>3277</v>
      </c>
      <c r="BR228" s="62" t="s">
        <v>3278</v>
      </c>
      <c r="BS228" s="84"/>
      <c r="BT228" s="62" t="s">
        <v>967</v>
      </c>
      <c r="BU228" s="62" t="s">
        <v>3279</v>
      </c>
      <c r="BV228" s="84"/>
      <c r="BW228" s="84" t="s">
        <v>903</v>
      </c>
      <c r="BX228" s="84" t="s">
        <v>3280</v>
      </c>
      <c r="BY228" s="84"/>
      <c r="BZ228" s="84" t="s">
        <v>3281</v>
      </c>
      <c r="CA228" s="84" t="s">
        <v>3282</v>
      </c>
    </row>
    <row r="229" spans="1:79" ht="16" x14ac:dyDescent="0.2">
      <c r="A229" s="30"/>
      <c r="B229" s="38"/>
      <c r="C229" s="30"/>
      <c r="D229" s="31"/>
      <c r="E229" s="32"/>
      <c r="F229" s="35">
        <v>2</v>
      </c>
      <c r="G229" s="26">
        <v>137</v>
      </c>
      <c r="H229" s="26">
        <v>746</v>
      </c>
      <c r="I229" s="26">
        <v>0.81599999999999995</v>
      </c>
      <c r="J229" s="26">
        <f t="shared" si="16"/>
        <v>609</v>
      </c>
      <c r="K229" s="26">
        <v>62</v>
      </c>
      <c r="L229" s="26">
        <v>334</v>
      </c>
      <c r="M229" s="26">
        <v>0.81399999999999995</v>
      </c>
      <c r="N229" s="26">
        <f t="shared" si="17"/>
        <v>272</v>
      </c>
      <c r="O229" s="26">
        <v>108</v>
      </c>
      <c r="P229" s="26">
        <v>515</v>
      </c>
      <c r="Q229" s="26">
        <v>0.79100000000000004</v>
      </c>
      <c r="R229" s="26">
        <f t="shared" si="18"/>
        <v>407</v>
      </c>
      <c r="S229" s="26">
        <v>76</v>
      </c>
      <c r="T229" s="26">
        <v>388</v>
      </c>
      <c r="U229" s="26">
        <v>0.80400000000000005</v>
      </c>
      <c r="V229" s="26">
        <f t="shared" si="19"/>
        <v>312</v>
      </c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4"/>
      <c r="BC229" s="84"/>
      <c r="BD229" s="84" t="s">
        <v>1915</v>
      </c>
      <c r="BE229" s="84" t="s">
        <v>3283</v>
      </c>
      <c r="BF229" s="84"/>
      <c r="BG229" s="84"/>
      <c r="BH229" s="84"/>
      <c r="BI229" s="84"/>
      <c r="BJ229" s="84"/>
      <c r="BK229" s="84" t="s">
        <v>1640</v>
      </c>
      <c r="BL229" s="84" t="s">
        <v>3284</v>
      </c>
      <c r="BM229" s="84"/>
      <c r="BN229" s="84" t="s">
        <v>1797</v>
      </c>
      <c r="BO229" s="84" t="s">
        <v>3285</v>
      </c>
      <c r="BP229" s="84"/>
      <c r="BQ229" s="62" t="s">
        <v>3286</v>
      </c>
      <c r="BR229" s="62" t="s">
        <v>3287</v>
      </c>
      <c r="BS229" s="84"/>
      <c r="BT229" s="62" t="s">
        <v>1247</v>
      </c>
      <c r="BU229" s="62" t="s">
        <v>3288</v>
      </c>
      <c r="BV229" s="84"/>
      <c r="BW229" s="84" t="s">
        <v>3289</v>
      </c>
      <c r="BX229" s="84" t="s">
        <v>3290</v>
      </c>
      <c r="BY229" s="84"/>
      <c r="BZ229" s="84" t="s">
        <v>3291</v>
      </c>
      <c r="CA229" s="84" t="s">
        <v>3292</v>
      </c>
    </row>
    <row r="230" spans="1:79" ht="16" x14ac:dyDescent="0.2">
      <c r="A230" s="30"/>
      <c r="B230" s="38"/>
      <c r="C230" s="30"/>
      <c r="D230" s="31"/>
      <c r="E230" s="28">
        <v>3</v>
      </c>
      <c r="F230" s="35">
        <v>1</v>
      </c>
      <c r="G230" s="26">
        <v>124</v>
      </c>
      <c r="H230" s="26">
        <v>740</v>
      </c>
      <c r="I230" s="26">
        <v>0.83299999999999996</v>
      </c>
      <c r="J230" s="26">
        <f t="shared" si="16"/>
        <v>616</v>
      </c>
      <c r="K230" s="26">
        <v>85</v>
      </c>
      <c r="L230" s="26">
        <v>485</v>
      </c>
      <c r="M230" s="26">
        <v>0.82499999999999996</v>
      </c>
      <c r="N230" s="26">
        <f t="shared" si="17"/>
        <v>400</v>
      </c>
      <c r="O230" s="26">
        <v>117</v>
      </c>
      <c r="P230" s="26">
        <v>532</v>
      </c>
      <c r="Q230" s="26">
        <v>0.78</v>
      </c>
      <c r="R230" s="26">
        <f t="shared" si="18"/>
        <v>415</v>
      </c>
      <c r="S230" s="26">
        <v>211</v>
      </c>
      <c r="T230" s="26">
        <v>1088</v>
      </c>
      <c r="U230" s="26">
        <v>0.80600000000000005</v>
      </c>
      <c r="V230" s="26">
        <f t="shared" si="19"/>
        <v>877</v>
      </c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 t="s">
        <v>1823</v>
      </c>
      <c r="BE230" s="84" t="s">
        <v>3293</v>
      </c>
      <c r="BF230" s="84"/>
      <c r="BG230" s="84"/>
      <c r="BH230" s="84"/>
      <c r="BI230" s="84"/>
      <c r="BJ230" s="84"/>
      <c r="BK230" s="84" t="s">
        <v>1295</v>
      </c>
      <c r="BL230" s="84" t="s">
        <v>3294</v>
      </c>
      <c r="BM230" s="84"/>
      <c r="BN230" s="84" t="s">
        <v>2338</v>
      </c>
      <c r="BO230" s="84" t="s">
        <v>3295</v>
      </c>
      <c r="BP230" s="84"/>
      <c r="BQ230" s="62" t="s">
        <v>3296</v>
      </c>
      <c r="BR230" s="62" t="s">
        <v>3297</v>
      </c>
      <c r="BS230" s="84"/>
      <c r="BT230" s="62" t="s">
        <v>3298</v>
      </c>
      <c r="BU230" s="62" t="s">
        <v>3299</v>
      </c>
      <c r="BV230" s="84"/>
      <c r="BW230" s="84" t="s">
        <v>1618</v>
      </c>
      <c r="BX230" s="84" t="s">
        <v>3300</v>
      </c>
      <c r="BY230" s="84"/>
      <c r="BZ230" s="84" t="s">
        <v>3301</v>
      </c>
      <c r="CA230" s="84" t="s">
        <v>3302</v>
      </c>
    </row>
    <row r="231" spans="1:79" ht="16" x14ac:dyDescent="0.2">
      <c r="A231" s="30"/>
      <c r="B231" s="38"/>
      <c r="C231" s="30"/>
      <c r="D231" s="31"/>
      <c r="E231" s="32"/>
      <c r="F231" s="35">
        <v>2</v>
      </c>
      <c r="G231" s="26">
        <v>103</v>
      </c>
      <c r="H231" s="26">
        <v>606</v>
      </c>
      <c r="I231" s="26">
        <v>0.83</v>
      </c>
      <c r="J231" s="26">
        <f t="shared" si="16"/>
        <v>503</v>
      </c>
      <c r="K231" s="26">
        <v>23</v>
      </c>
      <c r="L231" s="26">
        <v>112</v>
      </c>
      <c r="M231" s="26">
        <v>0.79700000000000004</v>
      </c>
      <c r="N231" s="26">
        <f t="shared" si="17"/>
        <v>89</v>
      </c>
      <c r="O231" s="26">
        <v>113</v>
      </c>
      <c r="P231" s="26">
        <v>532</v>
      </c>
      <c r="Q231" s="26">
        <v>0.78800000000000003</v>
      </c>
      <c r="R231" s="26">
        <f t="shared" si="18"/>
        <v>419</v>
      </c>
      <c r="S231" s="26">
        <v>189</v>
      </c>
      <c r="T231" s="26">
        <v>908</v>
      </c>
      <c r="U231" s="26">
        <v>0.79200000000000004</v>
      </c>
      <c r="V231" s="26">
        <f t="shared" si="19"/>
        <v>719</v>
      </c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84"/>
      <c r="AS231" s="84"/>
      <c r="AT231" s="84"/>
      <c r="AU231" s="84"/>
      <c r="AV231" s="84"/>
      <c r="AW231" s="84"/>
      <c r="AX231" s="84"/>
      <c r="AY231" s="84"/>
      <c r="AZ231" s="84"/>
      <c r="BA231" s="84"/>
      <c r="BB231" s="84"/>
      <c r="BC231" s="84"/>
      <c r="BD231" s="84" t="s">
        <v>3303</v>
      </c>
      <c r="BE231" s="84" t="s">
        <v>3304</v>
      </c>
      <c r="BF231" s="84"/>
      <c r="BG231" s="84"/>
      <c r="BH231" s="84"/>
      <c r="BI231" s="84"/>
      <c r="BJ231" s="84"/>
      <c r="BK231" s="84" t="s">
        <v>2510</v>
      </c>
      <c r="BL231" s="84" t="s">
        <v>3305</v>
      </c>
      <c r="BM231" s="84"/>
      <c r="BN231" s="84" t="s">
        <v>3306</v>
      </c>
      <c r="BO231" s="84" t="s">
        <v>3307</v>
      </c>
      <c r="BP231" s="84"/>
      <c r="BQ231" s="62" t="s">
        <v>2676</v>
      </c>
      <c r="BR231" s="62" t="s">
        <v>3308</v>
      </c>
      <c r="BS231" s="84"/>
      <c r="BT231" s="62" t="s">
        <v>3309</v>
      </c>
      <c r="BU231" s="62" t="s">
        <v>3310</v>
      </c>
      <c r="BV231" s="84"/>
      <c r="BW231" s="84" t="s">
        <v>568</v>
      </c>
      <c r="BX231" s="84" t="s">
        <v>3311</v>
      </c>
      <c r="BY231" s="84"/>
      <c r="BZ231" s="84" t="s">
        <v>3312</v>
      </c>
      <c r="CA231" s="84" t="s">
        <v>3313</v>
      </c>
    </row>
    <row r="232" spans="1:79" ht="16" x14ac:dyDescent="0.2">
      <c r="A232" s="30"/>
      <c r="B232" s="38"/>
      <c r="C232" s="30"/>
      <c r="D232" s="31"/>
      <c r="E232" s="28">
        <v>4</v>
      </c>
      <c r="F232" s="35">
        <v>1</v>
      </c>
      <c r="G232" s="26">
        <v>114</v>
      </c>
      <c r="H232" s="26">
        <v>619</v>
      </c>
      <c r="I232" s="26">
        <v>0.81599999999999995</v>
      </c>
      <c r="J232" s="26">
        <f t="shared" si="16"/>
        <v>505</v>
      </c>
      <c r="K232" s="26">
        <v>144</v>
      </c>
      <c r="L232" s="26">
        <v>807</v>
      </c>
      <c r="M232" s="26">
        <v>0.82199999999999995</v>
      </c>
      <c r="N232" s="26">
        <f t="shared" si="17"/>
        <v>663</v>
      </c>
      <c r="O232" s="26">
        <v>161</v>
      </c>
      <c r="P232" s="26">
        <v>762</v>
      </c>
      <c r="Q232" s="26">
        <v>0.78900000000000003</v>
      </c>
      <c r="R232" s="26">
        <f t="shared" si="18"/>
        <v>601</v>
      </c>
      <c r="S232" s="26">
        <v>159</v>
      </c>
      <c r="T232" s="26">
        <v>815</v>
      </c>
      <c r="U232" s="26">
        <v>0.80400000000000005</v>
      </c>
      <c r="V232" s="26">
        <f t="shared" si="19"/>
        <v>656</v>
      </c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 t="s">
        <v>842</v>
      </c>
      <c r="BE232" s="84" t="s">
        <v>3314</v>
      </c>
      <c r="BF232" s="84"/>
      <c r="BG232" s="84"/>
      <c r="BH232" s="84"/>
      <c r="BI232" s="84"/>
      <c r="BJ232" s="84"/>
      <c r="BK232" s="84" t="s">
        <v>2378</v>
      </c>
      <c r="BL232" s="84" t="s">
        <v>3315</v>
      </c>
      <c r="BM232" s="84"/>
      <c r="BN232" s="84" t="s">
        <v>1747</v>
      </c>
      <c r="BO232" s="84" t="s">
        <v>3316</v>
      </c>
      <c r="BP232" s="84"/>
      <c r="BQ232" s="62" t="s">
        <v>210</v>
      </c>
      <c r="BR232" s="62" t="s">
        <v>3317</v>
      </c>
      <c r="BS232" s="84"/>
      <c r="BT232" s="62" t="s">
        <v>3318</v>
      </c>
      <c r="BU232" s="62" t="s">
        <v>3319</v>
      </c>
      <c r="BV232" s="84"/>
      <c r="BW232" s="84" t="s">
        <v>3320</v>
      </c>
      <c r="BX232" s="84" t="s">
        <v>3321</v>
      </c>
      <c r="BY232" s="84"/>
      <c r="BZ232" s="84" t="s">
        <v>3322</v>
      </c>
      <c r="CA232" s="84" t="s">
        <v>3323</v>
      </c>
    </row>
    <row r="233" spans="1:79" ht="16" x14ac:dyDescent="0.2">
      <c r="A233" s="30"/>
      <c r="B233" s="39"/>
      <c r="C233" s="33"/>
      <c r="D233" s="31"/>
      <c r="E233" s="32"/>
      <c r="F233" s="35">
        <v>2</v>
      </c>
      <c r="G233" s="26">
        <v>127</v>
      </c>
      <c r="H233" s="26">
        <v>701</v>
      </c>
      <c r="I233" s="26">
        <v>0.81899999999999995</v>
      </c>
      <c r="J233" s="26">
        <f t="shared" si="16"/>
        <v>574</v>
      </c>
      <c r="K233" s="26">
        <v>156</v>
      </c>
      <c r="L233" s="26">
        <v>822</v>
      </c>
      <c r="M233" s="26">
        <v>0.81</v>
      </c>
      <c r="N233" s="26">
        <f t="shared" si="17"/>
        <v>666</v>
      </c>
      <c r="O233" s="26">
        <v>127</v>
      </c>
      <c r="P233" s="26">
        <v>606</v>
      </c>
      <c r="Q233" s="26">
        <v>0.79</v>
      </c>
      <c r="R233" s="26">
        <f t="shared" si="18"/>
        <v>479</v>
      </c>
      <c r="S233" s="26">
        <v>183</v>
      </c>
      <c r="T233" s="26">
        <v>890</v>
      </c>
      <c r="U233" s="26">
        <v>0.79500000000000004</v>
      </c>
      <c r="V233" s="26">
        <f t="shared" si="19"/>
        <v>707</v>
      </c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84"/>
      <c r="AS233" s="84"/>
      <c r="AT233" s="84"/>
      <c r="AU233" s="84"/>
      <c r="AV233" s="84"/>
      <c r="AW233" s="84"/>
      <c r="AX233" s="84"/>
      <c r="AY233" s="84"/>
      <c r="AZ233" s="84"/>
      <c r="BA233" s="84"/>
      <c r="BB233" s="84"/>
      <c r="BC233" s="84"/>
      <c r="BD233" s="84" t="s">
        <v>3324</v>
      </c>
      <c r="BE233" s="84" t="s">
        <v>3325</v>
      </c>
      <c r="BF233" s="84"/>
      <c r="BG233" s="84"/>
      <c r="BH233" s="84"/>
      <c r="BI233" s="84"/>
      <c r="BJ233" s="84"/>
      <c r="BK233" s="84" t="s">
        <v>1088</v>
      </c>
      <c r="BL233" s="84" t="s">
        <v>3326</v>
      </c>
      <c r="BM233" s="84"/>
      <c r="BN233" s="84" t="s">
        <v>3327</v>
      </c>
      <c r="BO233" s="84" t="s">
        <v>3328</v>
      </c>
      <c r="BP233" s="84"/>
      <c r="BQ233" s="62" t="s">
        <v>366</v>
      </c>
      <c r="BR233" s="62" t="s">
        <v>3329</v>
      </c>
      <c r="BS233" s="84"/>
      <c r="BT233" s="62" t="s">
        <v>3330</v>
      </c>
      <c r="BU233" s="62" t="s">
        <v>3331</v>
      </c>
      <c r="BV233" s="84"/>
      <c r="BW233" s="84" t="s">
        <v>3332</v>
      </c>
      <c r="BX233" s="84" t="s">
        <v>3333</v>
      </c>
      <c r="BY233" s="84"/>
      <c r="BZ233" s="84" t="s">
        <v>245</v>
      </c>
      <c r="CA233" s="84" t="s">
        <v>3334</v>
      </c>
    </row>
    <row r="234" spans="1:79" ht="16" x14ac:dyDescent="0.2">
      <c r="A234" s="30"/>
      <c r="B234" s="40" t="s">
        <v>728</v>
      </c>
      <c r="C234" s="27" t="s">
        <v>1658</v>
      </c>
      <c r="D234" s="28">
        <v>7</v>
      </c>
      <c r="E234" s="28">
        <v>1</v>
      </c>
      <c r="F234" s="29">
        <v>1</v>
      </c>
      <c r="G234" s="35">
        <v>139</v>
      </c>
      <c r="H234" s="35">
        <v>810</v>
      </c>
      <c r="I234" s="35">
        <v>0.82799999999999996</v>
      </c>
      <c r="J234" s="26">
        <f t="shared" ref="J234:J265" si="20">H234-G234</f>
        <v>671</v>
      </c>
      <c r="K234" s="35">
        <v>126</v>
      </c>
      <c r="L234" s="35">
        <v>655</v>
      </c>
      <c r="M234" s="35">
        <v>0.80800000000000005</v>
      </c>
      <c r="N234" s="26">
        <f t="shared" ref="N234:N265" si="21">L234-K234</f>
        <v>529</v>
      </c>
      <c r="O234" s="35">
        <v>130</v>
      </c>
      <c r="P234" s="35">
        <v>766</v>
      </c>
      <c r="Q234" s="35">
        <v>0.83</v>
      </c>
      <c r="R234" s="26">
        <f t="shared" ref="R234:R265" si="22">P234-O234</f>
        <v>636</v>
      </c>
      <c r="S234" s="35">
        <v>84</v>
      </c>
      <c r="T234" s="35">
        <v>479</v>
      </c>
      <c r="U234" s="35">
        <v>0.82399999999999995</v>
      </c>
      <c r="V234" s="26">
        <f t="shared" ref="V234:V265" si="23">T234-S234</f>
        <v>395</v>
      </c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 t="s">
        <v>3277</v>
      </c>
      <c r="BE234" s="84" t="s">
        <v>3335</v>
      </c>
      <c r="BF234" s="84"/>
      <c r="BG234" s="84"/>
      <c r="BH234" s="84"/>
      <c r="BI234" s="84"/>
      <c r="BJ234" s="84"/>
      <c r="BK234" s="84" t="s">
        <v>2066</v>
      </c>
      <c r="BL234" s="84" t="s">
        <v>3336</v>
      </c>
      <c r="BM234" s="84"/>
      <c r="BN234" s="84" t="s">
        <v>3337</v>
      </c>
      <c r="BO234" s="84" t="s">
        <v>3338</v>
      </c>
      <c r="BP234" s="84"/>
      <c r="BQ234" s="62" t="s">
        <v>3339</v>
      </c>
      <c r="BR234" s="62" t="s">
        <v>3340</v>
      </c>
      <c r="BS234" s="84"/>
      <c r="BT234" s="62" t="s">
        <v>3341</v>
      </c>
      <c r="BU234" s="62" t="s">
        <v>3342</v>
      </c>
      <c r="BV234" s="84"/>
      <c r="BW234" s="84" t="s">
        <v>2975</v>
      </c>
      <c r="BX234" s="84" t="s">
        <v>3343</v>
      </c>
      <c r="BY234" s="84"/>
      <c r="BZ234" s="84" t="s">
        <v>3344</v>
      </c>
      <c r="CA234" s="84" t="s">
        <v>3345</v>
      </c>
    </row>
    <row r="235" spans="1:79" ht="16" x14ac:dyDescent="0.2">
      <c r="A235" s="30"/>
      <c r="B235" s="38"/>
      <c r="C235" s="30"/>
      <c r="D235" s="31"/>
      <c r="E235" s="31"/>
      <c r="F235" s="29">
        <v>2</v>
      </c>
      <c r="G235" s="35">
        <v>147</v>
      </c>
      <c r="H235" s="35">
        <v>939</v>
      </c>
      <c r="I235" s="35">
        <v>0.84399999999999997</v>
      </c>
      <c r="J235" s="26">
        <f t="shared" si="20"/>
        <v>792</v>
      </c>
      <c r="K235" s="35">
        <v>128</v>
      </c>
      <c r="L235" s="35">
        <v>658</v>
      </c>
      <c r="M235" s="35">
        <v>0.80500000000000005</v>
      </c>
      <c r="N235" s="26">
        <f t="shared" si="21"/>
        <v>530</v>
      </c>
      <c r="O235" s="35">
        <v>121</v>
      </c>
      <c r="P235" s="35">
        <v>743</v>
      </c>
      <c r="Q235" s="35">
        <v>0.83699999999999997</v>
      </c>
      <c r="R235" s="26">
        <f t="shared" si="22"/>
        <v>622</v>
      </c>
      <c r="S235" s="35">
        <v>72</v>
      </c>
      <c r="T235" s="35">
        <v>410</v>
      </c>
      <c r="U235" s="35">
        <v>0.82399999999999995</v>
      </c>
      <c r="V235" s="26">
        <f t="shared" si="23"/>
        <v>338</v>
      </c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84"/>
      <c r="AS235" s="84"/>
      <c r="AT235" s="84"/>
      <c r="AU235" s="84"/>
      <c r="AV235" s="84"/>
      <c r="AW235" s="84"/>
      <c r="AX235" s="84"/>
      <c r="AY235" s="84"/>
      <c r="AZ235" s="84"/>
      <c r="BA235" s="84"/>
      <c r="BB235" s="84"/>
      <c r="BC235" s="84"/>
      <c r="BD235" s="84" t="s">
        <v>2694</v>
      </c>
      <c r="BE235" s="84" t="s">
        <v>3346</v>
      </c>
      <c r="BF235" s="84"/>
      <c r="BG235" s="84"/>
      <c r="BH235" s="84"/>
      <c r="BI235" s="84"/>
      <c r="BJ235" s="84"/>
      <c r="BK235" s="84" t="s">
        <v>1519</v>
      </c>
      <c r="BL235" s="84" t="s">
        <v>3347</v>
      </c>
      <c r="BM235" s="84"/>
      <c r="BN235" s="84" t="s">
        <v>1751</v>
      </c>
      <c r="BO235" s="84" t="s">
        <v>3348</v>
      </c>
      <c r="BP235" s="84"/>
      <c r="BQ235" s="62" t="s">
        <v>3349</v>
      </c>
      <c r="BR235" s="62" t="s">
        <v>3350</v>
      </c>
      <c r="BS235" s="84"/>
      <c r="BT235" s="62" t="s">
        <v>971</v>
      </c>
      <c r="BU235" s="62" t="s">
        <v>3351</v>
      </c>
      <c r="BV235" s="84"/>
      <c r="BW235" s="84" t="s">
        <v>918</v>
      </c>
      <c r="BX235" s="84" t="s">
        <v>3352</v>
      </c>
      <c r="BY235" s="84"/>
      <c r="BZ235" s="84" t="s">
        <v>3353</v>
      </c>
      <c r="CA235" s="84" t="s">
        <v>3354</v>
      </c>
    </row>
    <row r="236" spans="1:79" ht="16" x14ac:dyDescent="0.2">
      <c r="A236" s="30"/>
      <c r="B236" s="38"/>
      <c r="C236" s="30"/>
      <c r="D236" s="31"/>
      <c r="E236" s="31"/>
      <c r="F236" s="29">
        <v>3</v>
      </c>
      <c r="G236" s="35">
        <v>116</v>
      </c>
      <c r="H236" s="35">
        <v>731</v>
      </c>
      <c r="I236" s="35">
        <v>0.84099999999999997</v>
      </c>
      <c r="J236" s="26">
        <f t="shared" si="20"/>
        <v>615</v>
      </c>
      <c r="K236" s="35">
        <v>190</v>
      </c>
      <c r="L236" s="35">
        <v>919</v>
      </c>
      <c r="M236" s="35">
        <v>0.79400000000000004</v>
      </c>
      <c r="N236" s="26">
        <f t="shared" si="21"/>
        <v>729</v>
      </c>
      <c r="O236" s="35">
        <v>165</v>
      </c>
      <c r="P236" s="35">
        <v>993</v>
      </c>
      <c r="Q236" s="35">
        <v>0.83399999999999996</v>
      </c>
      <c r="R236" s="26">
        <f t="shared" si="22"/>
        <v>828</v>
      </c>
      <c r="S236" s="35">
        <v>79</v>
      </c>
      <c r="T236" s="35">
        <v>469</v>
      </c>
      <c r="U236" s="35">
        <v>0.83199999999999996</v>
      </c>
      <c r="V236" s="26">
        <f t="shared" si="23"/>
        <v>390</v>
      </c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4"/>
      <c r="BC236" s="84"/>
      <c r="BD236" s="84" t="s">
        <v>2204</v>
      </c>
      <c r="BE236" s="84" t="s">
        <v>3355</v>
      </c>
      <c r="BF236" s="84"/>
      <c r="BG236" s="84"/>
      <c r="BH236" s="84"/>
      <c r="BI236" s="84"/>
      <c r="BJ236" s="84"/>
      <c r="BK236" s="84" t="s">
        <v>2975</v>
      </c>
      <c r="BL236" s="84" t="s">
        <v>3356</v>
      </c>
      <c r="BM236" s="84"/>
      <c r="BN236" s="84" t="s">
        <v>3357</v>
      </c>
      <c r="BO236" s="84" t="s">
        <v>3358</v>
      </c>
      <c r="BP236" s="84"/>
      <c r="BQ236" s="62" t="s">
        <v>3359</v>
      </c>
      <c r="BR236" s="62" t="s">
        <v>3360</v>
      </c>
      <c r="BS236" s="84"/>
      <c r="BT236" s="62" t="s">
        <v>277</v>
      </c>
      <c r="BU236" s="62" t="s">
        <v>3361</v>
      </c>
      <c r="BV236" s="84"/>
      <c r="BW236" s="84" t="s">
        <v>3362</v>
      </c>
      <c r="BX236" s="84" t="s">
        <v>3363</v>
      </c>
      <c r="BY236" s="84"/>
      <c r="BZ236" s="84" t="s">
        <v>3364</v>
      </c>
      <c r="CA236" s="84" t="s">
        <v>3365</v>
      </c>
    </row>
    <row r="237" spans="1:79" ht="16" x14ac:dyDescent="0.2">
      <c r="A237" s="30"/>
      <c r="B237" s="38"/>
      <c r="C237" s="30"/>
      <c r="D237" s="31"/>
      <c r="E237" s="31"/>
      <c r="F237" s="29">
        <v>4</v>
      </c>
      <c r="G237" s="35">
        <v>92</v>
      </c>
      <c r="H237" s="35">
        <v>553</v>
      </c>
      <c r="I237" s="35">
        <v>0.83299999999999996</v>
      </c>
      <c r="J237" s="26">
        <f t="shared" si="20"/>
        <v>461</v>
      </c>
      <c r="K237" s="35">
        <v>139</v>
      </c>
      <c r="L237" s="35">
        <v>748</v>
      </c>
      <c r="M237" s="35">
        <v>0.81499999999999995</v>
      </c>
      <c r="N237" s="26">
        <f t="shared" si="21"/>
        <v>609</v>
      </c>
      <c r="O237" s="35">
        <v>156</v>
      </c>
      <c r="P237" s="35">
        <v>964</v>
      </c>
      <c r="Q237" s="35">
        <v>0.83799999999999997</v>
      </c>
      <c r="R237" s="26">
        <f t="shared" si="22"/>
        <v>808</v>
      </c>
      <c r="S237" s="35">
        <v>88</v>
      </c>
      <c r="T237" s="35">
        <v>519</v>
      </c>
      <c r="U237" s="35">
        <v>0.83099999999999996</v>
      </c>
      <c r="V237" s="26">
        <f t="shared" si="23"/>
        <v>431</v>
      </c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84"/>
      <c r="AS237" s="84"/>
      <c r="AT237" s="84"/>
      <c r="AU237" s="84"/>
      <c r="AV237" s="84"/>
      <c r="AW237" s="84"/>
      <c r="AX237" s="84"/>
      <c r="AY237" s="84"/>
      <c r="AZ237" s="84"/>
      <c r="BA237" s="84"/>
      <c r="BB237" s="84"/>
      <c r="BC237" s="84"/>
      <c r="BD237" s="84" t="s">
        <v>2177</v>
      </c>
      <c r="BE237" s="84" t="s">
        <v>3366</v>
      </c>
      <c r="BF237" s="84"/>
      <c r="BG237" s="84"/>
      <c r="BH237" s="84"/>
      <c r="BI237" s="84"/>
      <c r="BJ237" s="84"/>
      <c r="BK237" s="84" t="s">
        <v>2525</v>
      </c>
      <c r="BL237" s="84" t="s">
        <v>3367</v>
      </c>
      <c r="BM237" s="84"/>
      <c r="BN237" s="84" t="s">
        <v>1579</v>
      </c>
      <c r="BO237" s="84" t="s">
        <v>3368</v>
      </c>
      <c r="BP237" s="84"/>
      <c r="BQ237" s="62" t="s">
        <v>469</v>
      </c>
      <c r="BR237" s="62" t="s">
        <v>3369</v>
      </c>
      <c r="BS237" s="84"/>
      <c r="BT237" s="62" t="s">
        <v>3370</v>
      </c>
      <c r="BU237" s="62" t="s">
        <v>3371</v>
      </c>
      <c r="BV237" s="84"/>
      <c r="BW237" s="84" t="s">
        <v>1531</v>
      </c>
      <c r="BX237" s="84" t="s">
        <v>3372</v>
      </c>
      <c r="BY237" s="84"/>
      <c r="BZ237" s="84" t="s">
        <v>3373</v>
      </c>
      <c r="CA237" s="84" t="s">
        <v>3374</v>
      </c>
    </row>
    <row r="238" spans="1:79" ht="16" x14ac:dyDescent="0.2">
      <c r="A238" s="30"/>
      <c r="B238" s="38"/>
      <c r="C238" s="30"/>
      <c r="D238" s="31"/>
      <c r="E238" s="31"/>
      <c r="F238" s="29">
        <v>5</v>
      </c>
      <c r="G238" s="35">
        <v>85</v>
      </c>
      <c r="H238" s="35">
        <v>521</v>
      </c>
      <c r="I238" s="35">
        <v>0.83599999999999997</v>
      </c>
      <c r="J238" s="26">
        <f t="shared" si="20"/>
        <v>436</v>
      </c>
      <c r="K238" s="35">
        <v>154</v>
      </c>
      <c r="L238" s="35">
        <v>801</v>
      </c>
      <c r="M238" s="35">
        <v>0.80800000000000005</v>
      </c>
      <c r="N238" s="26">
        <f t="shared" si="21"/>
        <v>647</v>
      </c>
      <c r="O238" s="35">
        <v>114</v>
      </c>
      <c r="P238" s="35">
        <v>683</v>
      </c>
      <c r="Q238" s="35">
        <v>0.83299999999999996</v>
      </c>
      <c r="R238" s="26">
        <f t="shared" si="22"/>
        <v>569</v>
      </c>
      <c r="S238" s="35">
        <v>90</v>
      </c>
      <c r="T238" s="35">
        <v>557</v>
      </c>
      <c r="U238" s="35">
        <v>0.83799999999999997</v>
      </c>
      <c r="V238" s="26">
        <f t="shared" si="23"/>
        <v>467</v>
      </c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4"/>
      <c r="BC238" s="84"/>
      <c r="BD238" s="84" t="s">
        <v>3375</v>
      </c>
      <c r="BE238" s="84" t="s">
        <v>3376</v>
      </c>
      <c r="BF238" s="84"/>
      <c r="BG238" s="84"/>
      <c r="BH238" s="84"/>
      <c r="BI238" s="84"/>
      <c r="BJ238" s="84"/>
      <c r="BK238" s="84" t="s">
        <v>1739</v>
      </c>
      <c r="BL238" s="84" t="s">
        <v>3377</v>
      </c>
      <c r="BM238" s="84"/>
      <c r="BN238" s="84"/>
      <c r="BO238" s="84"/>
      <c r="BP238" s="84"/>
      <c r="BQ238" s="62" t="s">
        <v>2975</v>
      </c>
      <c r="BR238" s="62" t="s">
        <v>3378</v>
      </c>
      <c r="BS238" s="84"/>
      <c r="BT238" s="62" t="s">
        <v>3379</v>
      </c>
      <c r="BU238" s="62" t="s">
        <v>3380</v>
      </c>
      <c r="BV238" s="84"/>
      <c r="BW238" s="84" t="s">
        <v>2183</v>
      </c>
      <c r="BX238" s="84" t="s">
        <v>3381</v>
      </c>
      <c r="BY238" s="84"/>
      <c r="BZ238" s="84" t="s">
        <v>3382</v>
      </c>
      <c r="CA238" s="84" t="s">
        <v>3383</v>
      </c>
    </row>
    <row r="239" spans="1:79" ht="16" x14ac:dyDescent="0.2">
      <c r="A239" s="30"/>
      <c r="B239" s="38"/>
      <c r="C239" s="30"/>
      <c r="D239" s="31"/>
      <c r="E239" s="31"/>
      <c r="F239" s="29">
        <v>6</v>
      </c>
      <c r="G239" s="35">
        <v>97</v>
      </c>
      <c r="H239" s="35">
        <v>615</v>
      </c>
      <c r="I239" s="35">
        <v>0.84199999999999997</v>
      </c>
      <c r="J239" s="26">
        <f t="shared" si="20"/>
        <v>518</v>
      </c>
      <c r="K239" s="35">
        <v>127</v>
      </c>
      <c r="L239" s="35">
        <v>648</v>
      </c>
      <c r="M239" s="35">
        <v>0.80300000000000005</v>
      </c>
      <c r="N239" s="26">
        <f t="shared" si="21"/>
        <v>521</v>
      </c>
      <c r="O239" s="35">
        <v>138</v>
      </c>
      <c r="P239" s="35">
        <v>824</v>
      </c>
      <c r="Q239" s="35">
        <v>0.83199999999999996</v>
      </c>
      <c r="R239" s="26">
        <f t="shared" si="22"/>
        <v>686</v>
      </c>
      <c r="S239" s="35">
        <v>90</v>
      </c>
      <c r="T239" s="35">
        <v>547</v>
      </c>
      <c r="U239" s="35">
        <v>0.83599999999999997</v>
      </c>
      <c r="V239" s="26">
        <f t="shared" si="23"/>
        <v>457</v>
      </c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84"/>
      <c r="AS239" s="84"/>
      <c r="AT239" s="84"/>
      <c r="AU239" s="84"/>
      <c r="AV239" s="84"/>
      <c r="AW239" s="84"/>
      <c r="AX239" s="84"/>
      <c r="AY239" s="84"/>
      <c r="AZ239" s="84"/>
      <c r="BA239" s="84"/>
      <c r="BB239" s="84"/>
      <c r="BC239" s="84"/>
      <c r="BD239" s="84" t="s">
        <v>2996</v>
      </c>
      <c r="BE239" s="84" t="s">
        <v>3384</v>
      </c>
      <c r="BF239" s="84"/>
      <c r="BG239" s="84"/>
      <c r="BH239" s="84"/>
      <c r="BI239" s="84"/>
      <c r="BJ239" s="84"/>
      <c r="BK239" s="84" t="s">
        <v>463</v>
      </c>
      <c r="BL239" s="84" t="s">
        <v>3385</v>
      </c>
      <c r="BM239" s="84"/>
      <c r="BN239" s="84"/>
      <c r="BO239" s="84"/>
      <c r="BP239" s="84"/>
      <c r="BQ239" s="62" t="s">
        <v>3386</v>
      </c>
      <c r="BR239" s="62" t="s">
        <v>3387</v>
      </c>
      <c r="BS239" s="84"/>
      <c r="BT239" s="62" t="s">
        <v>2949</v>
      </c>
      <c r="BU239" s="62" t="s">
        <v>3388</v>
      </c>
      <c r="BV239" s="84"/>
      <c r="BW239" s="84" t="s">
        <v>3389</v>
      </c>
      <c r="BX239" s="84" t="s">
        <v>3390</v>
      </c>
      <c r="BY239" s="84"/>
      <c r="BZ239" s="84" t="s">
        <v>3391</v>
      </c>
      <c r="CA239" s="84" t="s">
        <v>3392</v>
      </c>
    </row>
    <row r="240" spans="1:79" ht="16" x14ac:dyDescent="0.2">
      <c r="A240" s="30"/>
      <c r="B240" s="38"/>
      <c r="C240" s="30"/>
      <c r="D240" s="31"/>
      <c r="E240" s="31"/>
      <c r="F240" s="29">
        <v>7</v>
      </c>
      <c r="G240" s="35">
        <v>91</v>
      </c>
      <c r="H240" s="35">
        <v>546</v>
      </c>
      <c r="I240" s="35">
        <v>0.83399999999999996</v>
      </c>
      <c r="J240" s="26">
        <f t="shared" si="20"/>
        <v>455</v>
      </c>
      <c r="K240" s="35">
        <v>163</v>
      </c>
      <c r="L240" s="35">
        <v>823</v>
      </c>
      <c r="M240" s="35">
        <v>0.80200000000000005</v>
      </c>
      <c r="N240" s="26">
        <f t="shared" si="21"/>
        <v>660</v>
      </c>
      <c r="O240" s="35">
        <v>128</v>
      </c>
      <c r="P240" s="35">
        <v>717</v>
      </c>
      <c r="Q240" s="35">
        <v>0.82099999999999995</v>
      </c>
      <c r="R240" s="26">
        <f t="shared" si="22"/>
        <v>589</v>
      </c>
      <c r="S240" s="35">
        <v>75</v>
      </c>
      <c r="T240" s="35">
        <v>439</v>
      </c>
      <c r="U240" s="35">
        <v>0.82899999999999996</v>
      </c>
      <c r="V240" s="26">
        <f t="shared" si="23"/>
        <v>364</v>
      </c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 t="s">
        <v>2918</v>
      </c>
      <c r="BE240" s="84" t="s">
        <v>3393</v>
      </c>
      <c r="BF240" s="84"/>
      <c r="BG240" s="84"/>
      <c r="BH240" s="84"/>
      <c r="BI240" s="84"/>
      <c r="BJ240" s="84"/>
      <c r="BK240" s="84" t="s">
        <v>2537</v>
      </c>
      <c r="BL240" s="84" t="s">
        <v>3394</v>
      </c>
      <c r="BM240" s="84"/>
      <c r="BN240" s="84"/>
      <c r="BO240" s="84"/>
      <c r="BP240" s="84"/>
      <c r="BQ240" s="62" t="s">
        <v>3395</v>
      </c>
      <c r="BR240" s="62" t="s">
        <v>3396</v>
      </c>
      <c r="BS240" s="84"/>
      <c r="BT240" s="62" t="s">
        <v>521</v>
      </c>
      <c r="BU240" s="62" t="s">
        <v>3397</v>
      </c>
      <c r="BV240" s="84"/>
      <c r="BW240" s="84" t="s">
        <v>3398</v>
      </c>
      <c r="BX240" s="84" t="s">
        <v>3399</v>
      </c>
      <c r="BY240" s="84"/>
      <c r="BZ240" s="84" t="s">
        <v>3400</v>
      </c>
      <c r="CA240" s="84" t="s">
        <v>3401</v>
      </c>
    </row>
    <row r="241" spans="1:79" ht="16" x14ac:dyDescent="0.2">
      <c r="A241" s="30"/>
      <c r="B241" s="38"/>
      <c r="C241" s="30"/>
      <c r="D241" s="31"/>
      <c r="E241" s="32"/>
      <c r="F241" s="29">
        <v>8</v>
      </c>
      <c r="G241" s="35">
        <v>65</v>
      </c>
      <c r="H241" s="35">
        <v>396</v>
      </c>
      <c r="I241" s="35">
        <v>0.83499999999999996</v>
      </c>
      <c r="J241" s="26">
        <f t="shared" si="20"/>
        <v>331</v>
      </c>
      <c r="K241" s="35">
        <v>108</v>
      </c>
      <c r="L241" s="35">
        <v>546</v>
      </c>
      <c r="M241" s="35">
        <v>0.80200000000000005</v>
      </c>
      <c r="N241" s="26">
        <f t="shared" si="21"/>
        <v>438</v>
      </c>
      <c r="O241" s="35">
        <v>147</v>
      </c>
      <c r="P241" s="35">
        <v>830</v>
      </c>
      <c r="Q241" s="35">
        <v>0.82299999999999995</v>
      </c>
      <c r="R241" s="26">
        <f t="shared" si="22"/>
        <v>683</v>
      </c>
      <c r="S241" s="35">
        <v>62</v>
      </c>
      <c r="T241" s="35">
        <v>350</v>
      </c>
      <c r="U241" s="35">
        <v>0.82199999999999995</v>
      </c>
      <c r="V241" s="26">
        <f t="shared" si="23"/>
        <v>288</v>
      </c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84"/>
      <c r="AS241" s="84"/>
      <c r="AT241" s="84"/>
      <c r="AU241" s="84"/>
      <c r="AV241" s="84"/>
      <c r="AW241" s="84"/>
      <c r="AX241" s="84"/>
      <c r="AY241" s="84"/>
      <c r="AZ241" s="84"/>
      <c r="BA241" s="84"/>
      <c r="BB241" s="84"/>
      <c r="BC241" s="84"/>
      <c r="BD241" s="84" t="s">
        <v>2709</v>
      </c>
      <c r="BE241" s="84" t="s">
        <v>3402</v>
      </c>
      <c r="BF241" s="84"/>
      <c r="BG241" s="84"/>
      <c r="BH241" s="84"/>
      <c r="BI241" s="84"/>
      <c r="BJ241" s="84"/>
      <c r="BK241" s="84" t="s">
        <v>3089</v>
      </c>
      <c r="BL241" s="84" t="s">
        <v>3403</v>
      </c>
      <c r="BM241" s="84"/>
      <c r="BN241" s="84"/>
      <c r="BO241" s="84"/>
      <c r="BP241" s="84"/>
      <c r="BQ241" s="62" t="s">
        <v>3404</v>
      </c>
      <c r="BR241" s="62" t="s">
        <v>3405</v>
      </c>
      <c r="BS241" s="84"/>
      <c r="BT241" s="62" t="s">
        <v>3406</v>
      </c>
      <c r="BU241" s="62" t="s">
        <v>3407</v>
      </c>
      <c r="BV241" s="84"/>
      <c r="BW241" s="84" t="s">
        <v>389</v>
      </c>
      <c r="BX241" s="84" t="s">
        <v>3408</v>
      </c>
      <c r="BY241" s="84"/>
      <c r="BZ241" s="84" t="s">
        <v>3409</v>
      </c>
      <c r="CA241" s="84" t="s">
        <v>3410</v>
      </c>
    </row>
    <row r="242" spans="1:79" ht="16" x14ac:dyDescent="0.2">
      <c r="A242" s="30"/>
      <c r="B242" s="38"/>
      <c r="C242" s="30"/>
      <c r="D242" s="31"/>
      <c r="E242" s="28">
        <v>2</v>
      </c>
      <c r="F242" s="29">
        <v>1</v>
      </c>
      <c r="G242" s="35">
        <v>132</v>
      </c>
      <c r="H242" s="35">
        <v>819</v>
      </c>
      <c r="I242" s="35">
        <v>0.83899999999999997</v>
      </c>
      <c r="J242" s="26">
        <f t="shared" si="20"/>
        <v>687</v>
      </c>
      <c r="K242" s="35">
        <v>126</v>
      </c>
      <c r="L242" s="35">
        <v>675</v>
      </c>
      <c r="M242" s="35">
        <v>0.81299999999999994</v>
      </c>
      <c r="N242" s="26">
        <f t="shared" si="21"/>
        <v>549</v>
      </c>
      <c r="O242" s="35">
        <v>93</v>
      </c>
      <c r="P242" s="35">
        <v>427</v>
      </c>
      <c r="Q242" s="35">
        <v>0.78100000000000003</v>
      </c>
      <c r="R242" s="26">
        <f t="shared" si="22"/>
        <v>334</v>
      </c>
      <c r="S242" s="35">
        <v>72</v>
      </c>
      <c r="T242" s="35">
        <v>415</v>
      </c>
      <c r="U242" s="35">
        <v>0.82599999999999996</v>
      </c>
      <c r="V242" s="26">
        <f t="shared" si="23"/>
        <v>343</v>
      </c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 t="s">
        <v>3411</v>
      </c>
      <c r="BE242" s="84" t="s">
        <v>3412</v>
      </c>
      <c r="BF242" s="84"/>
      <c r="BG242" s="84"/>
      <c r="BH242" s="84"/>
      <c r="BI242" s="84"/>
      <c r="BJ242" s="84"/>
      <c r="BK242" s="84" t="s">
        <v>1823</v>
      </c>
      <c r="BL242" s="84" t="s">
        <v>3413</v>
      </c>
      <c r="BM242" s="84"/>
      <c r="BN242" s="84"/>
      <c r="BO242" s="84"/>
      <c r="BP242" s="84"/>
      <c r="BQ242" s="62" t="s">
        <v>3414</v>
      </c>
      <c r="BR242" s="62" t="s">
        <v>3415</v>
      </c>
      <c r="BS242" s="84"/>
      <c r="BT242" s="62" t="s">
        <v>3416</v>
      </c>
      <c r="BU242" s="62" t="s">
        <v>3417</v>
      </c>
      <c r="BV242" s="84"/>
      <c r="BW242" s="84" t="s">
        <v>2790</v>
      </c>
      <c r="BX242" s="84" t="s">
        <v>3418</v>
      </c>
      <c r="BY242" s="84"/>
      <c r="BZ242" s="84" t="s">
        <v>1266</v>
      </c>
      <c r="CA242" s="84" t="s">
        <v>3419</v>
      </c>
    </row>
    <row r="243" spans="1:79" ht="16" x14ac:dyDescent="0.2">
      <c r="A243" s="30"/>
      <c r="B243" s="38"/>
      <c r="C243" s="30"/>
      <c r="D243" s="31"/>
      <c r="E243" s="31"/>
      <c r="F243" s="29">
        <v>2</v>
      </c>
      <c r="G243" s="35">
        <v>144</v>
      </c>
      <c r="H243" s="35">
        <v>913</v>
      </c>
      <c r="I243" s="35">
        <v>0.84199999999999997</v>
      </c>
      <c r="J243" s="26">
        <f t="shared" si="20"/>
        <v>769</v>
      </c>
      <c r="K243" s="35">
        <v>112</v>
      </c>
      <c r="L243" s="35">
        <v>628</v>
      </c>
      <c r="M243" s="35">
        <v>0.82199999999999995</v>
      </c>
      <c r="N243" s="26">
        <f t="shared" si="21"/>
        <v>516</v>
      </c>
      <c r="O243" s="35">
        <v>95</v>
      </c>
      <c r="P243" s="35">
        <v>475</v>
      </c>
      <c r="Q243" s="35">
        <v>0.80100000000000005</v>
      </c>
      <c r="R243" s="26">
        <f t="shared" si="22"/>
        <v>380</v>
      </c>
      <c r="S243" s="35">
        <v>93</v>
      </c>
      <c r="T243" s="35">
        <v>495</v>
      </c>
      <c r="U243" s="35">
        <v>0.81299999999999994</v>
      </c>
      <c r="V243" s="26">
        <f t="shared" si="23"/>
        <v>402</v>
      </c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84"/>
      <c r="AS243" s="84"/>
      <c r="AT243" s="84"/>
      <c r="AU243" s="84"/>
      <c r="AV243" s="84"/>
      <c r="AW243" s="84"/>
      <c r="AX243" s="84"/>
      <c r="AY243" s="84"/>
      <c r="AZ243" s="84"/>
      <c r="BA243" s="84"/>
      <c r="BB243" s="84"/>
      <c r="BC243" s="84"/>
      <c r="BD243" s="84" t="s">
        <v>3420</v>
      </c>
      <c r="BE243" s="84" t="s">
        <v>3421</v>
      </c>
      <c r="BF243" s="84"/>
      <c r="BG243" s="84"/>
      <c r="BH243" s="84"/>
      <c r="BI243" s="84"/>
      <c r="BJ243" s="84"/>
      <c r="BK243" s="84" t="s">
        <v>1102</v>
      </c>
      <c r="BL243" s="84" t="s">
        <v>3422</v>
      </c>
      <c r="BM243" s="84"/>
      <c r="BN243" s="84"/>
      <c r="BO243" s="84"/>
      <c r="BP243" s="84"/>
      <c r="BQ243" s="62" t="s">
        <v>3423</v>
      </c>
      <c r="BR243" s="62" t="s">
        <v>3424</v>
      </c>
      <c r="BS243" s="84"/>
      <c r="BT243" s="62" t="s">
        <v>3425</v>
      </c>
      <c r="BU243" s="62" t="s">
        <v>3426</v>
      </c>
      <c r="BV243" s="84"/>
      <c r="BW243" s="84" t="s">
        <v>3427</v>
      </c>
      <c r="BX243" s="84" t="s">
        <v>3428</v>
      </c>
      <c r="BY243" s="84"/>
      <c r="BZ243" s="84" t="s">
        <v>47</v>
      </c>
      <c r="CA243" s="84" t="s">
        <v>3429</v>
      </c>
    </row>
    <row r="244" spans="1:79" ht="16" x14ac:dyDescent="0.2">
      <c r="A244" s="30"/>
      <c r="B244" s="38"/>
      <c r="C244" s="30"/>
      <c r="D244" s="31"/>
      <c r="E244" s="31"/>
      <c r="F244" s="29">
        <v>3</v>
      </c>
      <c r="G244" s="35">
        <v>130</v>
      </c>
      <c r="H244" s="35">
        <v>799</v>
      </c>
      <c r="I244" s="35">
        <v>0.83799999999999997</v>
      </c>
      <c r="J244" s="26">
        <f t="shared" si="20"/>
        <v>669</v>
      </c>
      <c r="K244" s="35">
        <v>72</v>
      </c>
      <c r="L244" s="35">
        <v>389</v>
      </c>
      <c r="M244" s="35">
        <v>0.81399999999999995</v>
      </c>
      <c r="N244" s="26">
        <f t="shared" si="21"/>
        <v>317</v>
      </c>
      <c r="O244" s="35">
        <v>75</v>
      </c>
      <c r="P244" s="35">
        <v>362</v>
      </c>
      <c r="Q244" s="35">
        <v>0.79400000000000004</v>
      </c>
      <c r="R244" s="26">
        <f t="shared" si="22"/>
        <v>287</v>
      </c>
      <c r="S244" s="35">
        <v>135</v>
      </c>
      <c r="T244" s="35">
        <v>774</v>
      </c>
      <c r="U244" s="35">
        <v>0.82599999999999996</v>
      </c>
      <c r="V244" s="26">
        <f t="shared" si="23"/>
        <v>639</v>
      </c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 t="s">
        <v>988</v>
      </c>
      <c r="BE244" s="84" t="s">
        <v>3430</v>
      </c>
      <c r="BF244" s="84"/>
      <c r="BG244" s="84"/>
      <c r="BH244" s="84"/>
      <c r="BI244" s="84"/>
      <c r="BJ244" s="84"/>
      <c r="BK244" s="84" t="s">
        <v>1749</v>
      </c>
      <c r="BL244" s="84" t="s">
        <v>3431</v>
      </c>
      <c r="BM244" s="84"/>
      <c r="BN244" s="84"/>
      <c r="BO244" s="84"/>
      <c r="BP244" s="84"/>
      <c r="BQ244" s="62" t="s">
        <v>3432</v>
      </c>
      <c r="BR244" s="62" t="s">
        <v>3433</v>
      </c>
      <c r="BS244" s="84"/>
      <c r="BT244" s="62" t="s">
        <v>3434</v>
      </c>
      <c r="BU244" s="62" t="s">
        <v>3435</v>
      </c>
      <c r="BV244" s="84"/>
      <c r="BW244" s="84" t="s">
        <v>3436</v>
      </c>
      <c r="BX244" s="84" t="s">
        <v>3437</v>
      </c>
      <c r="BY244" s="84"/>
      <c r="BZ244" s="84" t="s">
        <v>3438</v>
      </c>
      <c r="CA244" s="84" t="s">
        <v>3439</v>
      </c>
    </row>
    <row r="245" spans="1:79" ht="16" x14ac:dyDescent="0.2">
      <c r="A245" s="30"/>
      <c r="B245" s="38"/>
      <c r="C245" s="30"/>
      <c r="D245" s="31"/>
      <c r="E245" s="31"/>
      <c r="F245" s="29">
        <v>4</v>
      </c>
      <c r="G245" s="35">
        <v>139</v>
      </c>
      <c r="H245" s="35">
        <v>784</v>
      </c>
      <c r="I245" s="35">
        <v>0.82299999999999995</v>
      </c>
      <c r="J245" s="26">
        <f t="shared" si="20"/>
        <v>645</v>
      </c>
      <c r="K245" s="35">
        <v>99</v>
      </c>
      <c r="L245" s="35">
        <v>537</v>
      </c>
      <c r="M245" s="35">
        <v>0.81599999999999995</v>
      </c>
      <c r="N245" s="26">
        <f t="shared" si="21"/>
        <v>438</v>
      </c>
      <c r="O245" s="35">
        <v>113</v>
      </c>
      <c r="P245" s="35">
        <v>606</v>
      </c>
      <c r="Q245" s="35">
        <v>0.81299999999999994</v>
      </c>
      <c r="R245" s="26">
        <f t="shared" si="22"/>
        <v>493</v>
      </c>
      <c r="S245" s="35">
        <v>88</v>
      </c>
      <c r="T245" s="35">
        <v>515</v>
      </c>
      <c r="U245" s="35">
        <v>0.83</v>
      </c>
      <c r="V245" s="26">
        <f t="shared" si="23"/>
        <v>427</v>
      </c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84"/>
      <c r="AS245" s="84"/>
      <c r="AT245" s="84"/>
      <c r="AU245" s="84"/>
      <c r="AV245" s="84"/>
      <c r="AW245" s="84"/>
      <c r="AX245" s="84"/>
      <c r="AY245" s="84"/>
      <c r="AZ245" s="84"/>
      <c r="BA245" s="84"/>
      <c r="BB245" s="84"/>
      <c r="BC245" s="84"/>
      <c r="BD245" s="84" t="s">
        <v>575</v>
      </c>
      <c r="BE245" s="84" t="s">
        <v>3440</v>
      </c>
      <c r="BF245" s="84"/>
      <c r="BG245" s="84"/>
      <c r="BH245" s="84"/>
      <c r="BI245" s="84"/>
      <c r="BJ245" s="84"/>
      <c r="BK245" s="84" t="s">
        <v>1487</v>
      </c>
      <c r="BL245" s="84" t="s">
        <v>3441</v>
      </c>
      <c r="BM245" s="84"/>
      <c r="BN245" s="84"/>
      <c r="BO245" s="84"/>
      <c r="BP245" s="84"/>
      <c r="BQ245" s="62" t="s">
        <v>1607</v>
      </c>
      <c r="BR245" s="62" t="s">
        <v>3442</v>
      </c>
      <c r="BS245" s="84"/>
      <c r="BT245" s="62" t="s">
        <v>3443</v>
      </c>
      <c r="BU245" s="62" t="s">
        <v>3444</v>
      </c>
      <c r="BV245" s="84"/>
      <c r="BW245" s="84" t="s">
        <v>3445</v>
      </c>
      <c r="BX245" s="84" t="s">
        <v>3446</v>
      </c>
      <c r="BY245" s="84"/>
      <c r="BZ245" s="84" t="s">
        <v>3447</v>
      </c>
      <c r="CA245" s="84" t="s">
        <v>3448</v>
      </c>
    </row>
    <row r="246" spans="1:79" ht="16" x14ac:dyDescent="0.2">
      <c r="A246" s="30"/>
      <c r="B246" s="38"/>
      <c r="C246" s="30"/>
      <c r="D246" s="31"/>
      <c r="E246" s="31"/>
      <c r="F246" s="29">
        <v>5</v>
      </c>
      <c r="G246" s="35">
        <v>104</v>
      </c>
      <c r="H246" s="35">
        <v>634</v>
      </c>
      <c r="I246" s="35">
        <v>0.83599999999999997</v>
      </c>
      <c r="J246" s="26">
        <f t="shared" si="20"/>
        <v>530</v>
      </c>
      <c r="K246" s="35">
        <v>167</v>
      </c>
      <c r="L246" s="35">
        <v>910</v>
      </c>
      <c r="M246" s="35">
        <v>0.81699999999999995</v>
      </c>
      <c r="N246" s="26">
        <f t="shared" si="21"/>
        <v>743</v>
      </c>
      <c r="O246" s="35">
        <v>151</v>
      </c>
      <c r="P246" s="35">
        <v>710</v>
      </c>
      <c r="Q246" s="35">
        <v>0.78800000000000003</v>
      </c>
      <c r="R246" s="26">
        <f t="shared" si="22"/>
        <v>559</v>
      </c>
      <c r="S246" s="35">
        <v>88</v>
      </c>
      <c r="T246" s="35">
        <v>528</v>
      </c>
      <c r="U246" s="35">
        <v>0.83299999999999996</v>
      </c>
      <c r="V246" s="26">
        <f t="shared" si="23"/>
        <v>440</v>
      </c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 t="s">
        <v>3449</v>
      </c>
      <c r="BE246" s="84" t="s">
        <v>3450</v>
      </c>
      <c r="BF246" s="84"/>
      <c r="BG246" s="84"/>
      <c r="BH246" s="84"/>
      <c r="BI246" s="84"/>
      <c r="BJ246" s="84"/>
      <c r="BK246" s="84" t="s">
        <v>1885</v>
      </c>
      <c r="BL246" s="84" t="s">
        <v>3451</v>
      </c>
      <c r="BM246" s="84"/>
      <c r="BN246" s="84"/>
      <c r="BO246" s="84"/>
      <c r="BP246" s="84"/>
      <c r="BQ246" s="62" t="s">
        <v>3452</v>
      </c>
      <c r="BR246" s="62" t="s">
        <v>3453</v>
      </c>
      <c r="BS246" s="84"/>
      <c r="BT246" s="62" t="s">
        <v>840</v>
      </c>
      <c r="BU246" s="62" t="s">
        <v>3454</v>
      </c>
      <c r="BV246" s="84"/>
      <c r="BW246" s="84" t="s">
        <v>1181</v>
      </c>
      <c r="BX246" s="84" t="s">
        <v>3455</v>
      </c>
      <c r="BY246" s="84"/>
      <c r="BZ246" s="84" t="s">
        <v>3456</v>
      </c>
      <c r="CA246" s="84" t="s">
        <v>3457</v>
      </c>
    </row>
    <row r="247" spans="1:79" ht="16" x14ac:dyDescent="0.2">
      <c r="A247" s="30"/>
      <c r="B247" s="38"/>
      <c r="C247" s="30"/>
      <c r="D247" s="31"/>
      <c r="E247" s="31"/>
      <c r="F247" s="29">
        <v>6</v>
      </c>
      <c r="G247" s="35">
        <v>142</v>
      </c>
      <c r="H247" s="35">
        <v>883</v>
      </c>
      <c r="I247" s="35">
        <v>0.84</v>
      </c>
      <c r="J247" s="26">
        <f t="shared" si="20"/>
        <v>741</v>
      </c>
      <c r="K247" s="35">
        <v>114</v>
      </c>
      <c r="L247" s="35">
        <v>616</v>
      </c>
      <c r="M247" s="35">
        <v>0.81499999999999995</v>
      </c>
      <c r="N247" s="26">
        <f t="shared" si="21"/>
        <v>502</v>
      </c>
      <c r="O247" s="35">
        <v>100</v>
      </c>
      <c r="P247" s="35">
        <v>523</v>
      </c>
      <c r="Q247" s="35">
        <v>0.80900000000000005</v>
      </c>
      <c r="R247" s="26">
        <f t="shared" si="22"/>
        <v>423</v>
      </c>
      <c r="S247" s="35">
        <v>88</v>
      </c>
      <c r="T247" s="35">
        <v>511</v>
      </c>
      <c r="U247" s="35">
        <v>0.82699999999999996</v>
      </c>
      <c r="V247" s="26">
        <f t="shared" si="23"/>
        <v>423</v>
      </c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84"/>
      <c r="AS247" s="84"/>
      <c r="AT247" s="84"/>
      <c r="AU247" s="84"/>
      <c r="AV247" s="84"/>
      <c r="AW247" s="84"/>
      <c r="AX247" s="84"/>
      <c r="AY247" s="84"/>
      <c r="AZ247" s="84"/>
      <c r="BA247" s="84"/>
      <c r="BB247" s="84"/>
      <c r="BC247" s="84"/>
      <c r="BD247" s="84" t="s">
        <v>3458</v>
      </c>
      <c r="BE247" s="84" t="s">
        <v>3459</v>
      </c>
      <c r="BF247" s="84"/>
      <c r="BG247" s="84"/>
      <c r="BH247" s="84"/>
      <c r="BI247" s="84"/>
      <c r="BJ247" s="84"/>
      <c r="BK247" s="84" t="s">
        <v>2493</v>
      </c>
      <c r="BL247" s="84" t="s">
        <v>3460</v>
      </c>
      <c r="BM247" s="84"/>
      <c r="BN247" s="84"/>
      <c r="BO247" s="84"/>
      <c r="BP247" s="84"/>
      <c r="BQ247" s="62" t="s">
        <v>3461</v>
      </c>
      <c r="BR247" s="62" t="s">
        <v>3462</v>
      </c>
      <c r="BS247" s="84"/>
      <c r="BT247" s="62" t="s">
        <v>593</v>
      </c>
      <c r="BU247" s="62" t="s">
        <v>3463</v>
      </c>
      <c r="BV247" s="84"/>
      <c r="BW247" s="84" t="s">
        <v>2968</v>
      </c>
      <c r="BX247" s="84" t="s">
        <v>3464</v>
      </c>
      <c r="BY247" s="84"/>
      <c r="BZ247" s="84" t="s">
        <v>3465</v>
      </c>
      <c r="CA247" s="84" t="s">
        <v>3466</v>
      </c>
    </row>
    <row r="248" spans="1:79" ht="16" x14ac:dyDescent="0.2">
      <c r="A248" s="30"/>
      <c r="B248" s="38"/>
      <c r="C248" s="30"/>
      <c r="D248" s="31"/>
      <c r="E248" s="31"/>
      <c r="F248" s="29">
        <v>7</v>
      </c>
      <c r="G248" s="35">
        <v>120</v>
      </c>
      <c r="H248" s="35">
        <v>760</v>
      </c>
      <c r="I248" s="35">
        <v>0.84199999999999997</v>
      </c>
      <c r="J248" s="26">
        <f t="shared" si="20"/>
        <v>640</v>
      </c>
      <c r="K248" s="35">
        <v>103</v>
      </c>
      <c r="L248" s="35">
        <v>538</v>
      </c>
      <c r="M248" s="35">
        <v>0.80800000000000005</v>
      </c>
      <c r="N248" s="26">
        <f t="shared" si="21"/>
        <v>435</v>
      </c>
      <c r="O248" s="35">
        <v>109</v>
      </c>
      <c r="P248" s="35">
        <v>592</v>
      </c>
      <c r="Q248" s="35">
        <v>0.81499999999999995</v>
      </c>
      <c r="R248" s="26">
        <f t="shared" si="22"/>
        <v>483</v>
      </c>
      <c r="S248" s="35">
        <v>101</v>
      </c>
      <c r="T248" s="35">
        <v>621</v>
      </c>
      <c r="U248" s="35">
        <v>0.83699999999999997</v>
      </c>
      <c r="V248" s="26">
        <f t="shared" si="23"/>
        <v>520</v>
      </c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 t="s">
        <v>3467</v>
      </c>
      <c r="BE248" s="84" t="s">
        <v>3468</v>
      </c>
      <c r="BF248" s="84"/>
      <c r="BG248" s="84"/>
      <c r="BH248" s="84"/>
      <c r="BI248" s="84"/>
      <c r="BJ248" s="84"/>
      <c r="BK248" s="84" t="s">
        <v>2209</v>
      </c>
      <c r="BL248" s="84" t="s">
        <v>3469</v>
      </c>
      <c r="BM248" s="84"/>
      <c r="BN248" s="84"/>
      <c r="BO248" s="84"/>
      <c r="BP248" s="84"/>
      <c r="BQ248" s="62" t="s">
        <v>3470</v>
      </c>
      <c r="BR248" s="62" t="s">
        <v>3471</v>
      </c>
      <c r="BS248" s="84"/>
      <c r="BT248" s="62" t="s">
        <v>3472</v>
      </c>
      <c r="BU248" s="62" t="s">
        <v>3473</v>
      </c>
      <c r="BV248" s="84"/>
      <c r="BW248" s="84" t="s">
        <v>3474</v>
      </c>
      <c r="BX248" s="84" t="s">
        <v>3475</v>
      </c>
      <c r="BY248" s="84"/>
      <c r="BZ248" s="84" t="s">
        <v>3476</v>
      </c>
      <c r="CA248" s="84" t="s">
        <v>3477</v>
      </c>
    </row>
    <row r="249" spans="1:79" ht="16" x14ac:dyDescent="0.2">
      <c r="A249" s="30"/>
      <c r="B249" s="38"/>
      <c r="C249" s="33"/>
      <c r="D249" s="32"/>
      <c r="E249" s="32"/>
      <c r="F249" s="29">
        <v>8</v>
      </c>
      <c r="G249" s="35">
        <v>170</v>
      </c>
      <c r="H249" s="35">
        <v>1040</v>
      </c>
      <c r="I249" s="35">
        <v>0.83599999999999997</v>
      </c>
      <c r="J249" s="26">
        <f t="shared" si="20"/>
        <v>870</v>
      </c>
      <c r="K249" s="35">
        <v>79</v>
      </c>
      <c r="L249" s="35">
        <v>433</v>
      </c>
      <c r="M249" s="35">
        <v>0.81899999999999995</v>
      </c>
      <c r="N249" s="26">
        <f t="shared" si="21"/>
        <v>354</v>
      </c>
      <c r="O249" s="35">
        <v>74</v>
      </c>
      <c r="P249" s="35">
        <v>403</v>
      </c>
      <c r="Q249" s="35">
        <v>0.81599999999999995</v>
      </c>
      <c r="R249" s="26">
        <f t="shared" si="22"/>
        <v>329</v>
      </c>
      <c r="S249" s="35">
        <v>49</v>
      </c>
      <c r="T249" s="35">
        <v>249</v>
      </c>
      <c r="U249" s="35">
        <v>0.80400000000000005</v>
      </c>
      <c r="V249" s="26">
        <f t="shared" si="23"/>
        <v>200</v>
      </c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84"/>
      <c r="AS249" s="84"/>
      <c r="AT249" s="84"/>
      <c r="AU249" s="84"/>
      <c r="AV249" s="84"/>
      <c r="AW249" s="84"/>
      <c r="AX249" s="84"/>
      <c r="AY249" s="84"/>
      <c r="AZ249" s="84"/>
      <c r="BA249" s="84"/>
      <c r="BB249" s="84"/>
      <c r="BC249" s="84"/>
      <c r="BD249" s="84" t="s">
        <v>3478</v>
      </c>
      <c r="BE249" s="84" t="s">
        <v>3479</v>
      </c>
      <c r="BF249" s="84"/>
      <c r="BG249" s="84"/>
      <c r="BH249" s="84"/>
      <c r="BI249" s="84"/>
      <c r="BJ249" s="84"/>
      <c r="BK249" s="84" t="s">
        <v>1811</v>
      </c>
      <c r="BL249" s="84" t="s">
        <v>3480</v>
      </c>
      <c r="BM249" s="84"/>
      <c r="BN249" s="84"/>
      <c r="BO249" s="84"/>
      <c r="BP249" s="84"/>
      <c r="BQ249" s="62" t="s">
        <v>3195</v>
      </c>
      <c r="BR249" s="62" t="s">
        <v>3481</v>
      </c>
      <c r="BS249" s="84"/>
      <c r="BT249" s="62" t="s">
        <v>2356</v>
      </c>
      <c r="BU249" s="62" t="s">
        <v>3482</v>
      </c>
      <c r="BV249" s="84"/>
      <c r="BW249" s="84" t="s">
        <v>3483</v>
      </c>
      <c r="BX249" s="84" t="s">
        <v>3484</v>
      </c>
      <c r="BY249" s="84"/>
      <c r="BZ249" s="84" t="s">
        <v>1281</v>
      </c>
      <c r="CA249" s="84" t="s">
        <v>3485</v>
      </c>
    </row>
    <row r="250" spans="1:79" ht="16" x14ac:dyDescent="0.2">
      <c r="A250" s="30"/>
      <c r="B250" s="38"/>
      <c r="C250" s="27" t="s">
        <v>1868</v>
      </c>
      <c r="D250" s="28">
        <v>8</v>
      </c>
      <c r="E250" s="28">
        <v>1</v>
      </c>
      <c r="F250" s="29">
        <v>1</v>
      </c>
      <c r="G250" s="35">
        <v>71</v>
      </c>
      <c r="H250" s="35">
        <v>388</v>
      </c>
      <c r="I250" s="35">
        <v>0.81799999999999995</v>
      </c>
      <c r="J250" s="26">
        <f t="shared" si="20"/>
        <v>317</v>
      </c>
      <c r="K250" s="35">
        <v>65</v>
      </c>
      <c r="L250" s="35">
        <v>322</v>
      </c>
      <c r="M250" s="35">
        <v>0.79700000000000004</v>
      </c>
      <c r="N250" s="26">
        <f t="shared" si="21"/>
        <v>257</v>
      </c>
      <c r="O250" s="26">
        <v>125</v>
      </c>
      <c r="P250" s="26">
        <v>765</v>
      </c>
      <c r="Q250" s="26">
        <v>0.83599999999999997</v>
      </c>
      <c r="R250" s="26">
        <f t="shared" si="22"/>
        <v>640</v>
      </c>
      <c r="S250" s="26">
        <v>88</v>
      </c>
      <c r="T250" s="26">
        <v>506</v>
      </c>
      <c r="U250" s="26">
        <v>0.82499999999999996</v>
      </c>
      <c r="V250" s="26">
        <f t="shared" si="23"/>
        <v>418</v>
      </c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4"/>
      <c r="BC250" s="84"/>
      <c r="BD250" s="84" t="s">
        <v>3486</v>
      </c>
      <c r="BE250" s="84" t="s">
        <v>3487</v>
      </c>
      <c r="BF250" s="84"/>
      <c r="BG250" s="84"/>
      <c r="BH250" s="84"/>
      <c r="BI250" s="84"/>
      <c r="BJ250" s="84"/>
      <c r="BK250" s="84" t="s">
        <v>3488</v>
      </c>
      <c r="BL250" s="84" t="s">
        <v>3489</v>
      </c>
      <c r="BM250" s="84"/>
      <c r="BN250" s="84"/>
      <c r="BO250" s="84"/>
      <c r="BP250" s="84"/>
      <c r="BQ250" s="62" t="s">
        <v>3490</v>
      </c>
      <c r="BR250" s="62" t="s">
        <v>3491</v>
      </c>
      <c r="BS250" s="84"/>
      <c r="BT250" s="62" t="s">
        <v>647</v>
      </c>
      <c r="BU250" s="62" t="s">
        <v>3492</v>
      </c>
      <c r="BV250" s="84"/>
      <c r="BW250" s="84" t="s">
        <v>2228</v>
      </c>
      <c r="BX250" s="84" t="s">
        <v>3493</v>
      </c>
      <c r="BY250" s="84"/>
      <c r="BZ250" s="84" t="s">
        <v>1967</v>
      </c>
      <c r="CA250" s="84" t="s">
        <v>3494</v>
      </c>
    </row>
    <row r="251" spans="1:79" ht="16" x14ac:dyDescent="0.2">
      <c r="A251" s="30"/>
      <c r="B251" s="38"/>
      <c r="C251" s="30"/>
      <c r="D251" s="31"/>
      <c r="E251" s="31"/>
      <c r="F251" s="29">
        <v>2</v>
      </c>
      <c r="G251" s="35">
        <v>89</v>
      </c>
      <c r="H251" s="35">
        <v>500</v>
      </c>
      <c r="I251" s="35">
        <v>0.82299999999999995</v>
      </c>
      <c r="J251" s="26">
        <f t="shared" si="20"/>
        <v>411</v>
      </c>
      <c r="K251" s="35">
        <v>121</v>
      </c>
      <c r="L251" s="35">
        <v>625</v>
      </c>
      <c r="M251" s="35">
        <v>0.80600000000000005</v>
      </c>
      <c r="N251" s="26">
        <f t="shared" si="21"/>
        <v>504</v>
      </c>
      <c r="O251" s="26">
        <v>157</v>
      </c>
      <c r="P251" s="26">
        <v>917</v>
      </c>
      <c r="Q251" s="26">
        <v>0.82899999999999996</v>
      </c>
      <c r="R251" s="26">
        <f t="shared" si="22"/>
        <v>760</v>
      </c>
      <c r="S251" s="26">
        <v>97</v>
      </c>
      <c r="T251" s="26">
        <v>576</v>
      </c>
      <c r="U251" s="26">
        <v>0.83099999999999996</v>
      </c>
      <c r="V251" s="26">
        <f t="shared" si="23"/>
        <v>479</v>
      </c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84"/>
      <c r="AS251" s="84"/>
      <c r="AT251" s="84"/>
      <c r="AU251" s="84"/>
      <c r="AV251" s="84"/>
      <c r="AW251" s="84"/>
      <c r="AX251" s="84"/>
      <c r="AY251" s="84"/>
      <c r="AZ251" s="84"/>
      <c r="BA251" s="84"/>
      <c r="BB251" s="84"/>
      <c r="BC251" s="84"/>
      <c r="BD251" s="84" t="s">
        <v>2101</v>
      </c>
      <c r="BE251" s="84" t="s">
        <v>3495</v>
      </c>
      <c r="BF251" s="84"/>
      <c r="BG251" s="84"/>
      <c r="BH251" s="84"/>
      <c r="BI251" s="84"/>
      <c r="BJ251" s="84"/>
      <c r="BK251" s="84" t="s">
        <v>2024</v>
      </c>
      <c r="BL251" s="84" t="s">
        <v>3496</v>
      </c>
      <c r="BM251" s="84"/>
      <c r="BN251" s="84"/>
      <c r="BO251" s="84"/>
      <c r="BP251" s="84"/>
      <c r="BQ251" s="62" t="s">
        <v>3497</v>
      </c>
      <c r="BR251" s="62" t="s">
        <v>3498</v>
      </c>
      <c r="BS251" s="84"/>
      <c r="BT251" s="62" t="s">
        <v>3499</v>
      </c>
      <c r="BU251" s="62" t="s">
        <v>3500</v>
      </c>
      <c r="BV251" s="84"/>
      <c r="BW251" s="84" t="s">
        <v>744</v>
      </c>
      <c r="BX251" s="84" t="s">
        <v>3501</v>
      </c>
      <c r="BY251" s="84"/>
      <c r="BZ251" s="84" t="s">
        <v>3502</v>
      </c>
      <c r="CA251" s="84" t="s">
        <v>3503</v>
      </c>
    </row>
    <row r="252" spans="1:79" ht="16" x14ac:dyDescent="0.2">
      <c r="A252" s="30"/>
      <c r="B252" s="38"/>
      <c r="C252" s="30"/>
      <c r="D252" s="31"/>
      <c r="E252" s="31"/>
      <c r="F252" s="29">
        <v>3</v>
      </c>
      <c r="G252" s="35">
        <v>121</v>
      </c>
      <c r="H252" s="35">
        <v>768</v>
      </c>
      <c r="I252" s="35">
        <v>0.84299999999999997</v>
      </c>
      <c r="J252" s="26">
        <f t="shared" si="20"/>
        <v>647</v>
      </c>
      <c r="K252" s="35">
        <v>75</v>
      </c>
      <c r="L252" s="35">
        <v>381</v>
      </c>
      <c r="M252" s="35">
        <v>0.80300000000000005</v>
      </c>
      <c r="N252" s="26">
        <f t="shared" si="21"/>
        <v>306</v>
      </c>
      <c r="O252" s="26">
        <v>146</v>
      </c>
      <c r="P252" s="26">
        <v>807</v>
      </c>
      <c r="Q252" s="26">
        <v>0.81899999999999995</v>
      </c>
      <c r="R252" s="26">
        <f t="shared" si="22"/>
        <v>661</v>
      </c>
      <c r="S252" s="26">
        <v>111</v>
      </c>
      <c r="T252" s="26">
        <v>638</v>
      </c>
      <c r="U252" s="26">
        <v>0.82499999999999996</v>
      </c>
      <c r="V252" s="26">
        <f t="shared" si="23"/>
        <v>527</v>
      </c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 t="s">
        <v>3273</v>
      </c>
      <c r="BE252" s="84" t="s">
        <v>3504</v>
      </c>
      <c r="BF252" s="84"/>
      <c r="BG252" s="84"/>
      <c r="BH252" s="84"/>
      <c r="BI252" s="84"/>
      <c r="BJ252" s="84"/>
      <c r="BK252" s="84" t="s">
        <v>3505</v>
      </c>
      <c r="BL252" s="84" t="s">
        <v>3506</v>
      </c>
      <c r="BM252" s="84"/>
      <c r="BN252" s="84"/>
      <c r="BO252" s="84"/>
      <c r="BP252" s="84"/>
      <c r="BQ252" s="62" t="s">
        <v>3507</v>
      </c>
      <c r="BR252" s="62" t="s">
        <v>3508</v>
      </c>
      <c r="BS252" s="84"/>
      <c r="BT252" s="62" t="s">
        <v>1967</v>
      </c>
      <c r="BU252" s="62" t="s">
        <v>3509</v>
      </c>
      <c r="BV252" s="84"/>
      <c r="BW252" s="84" t="s">
        <v>1061</v>
      </c>
      <c r="BX252" s="84" t="s">
        <v>3510</v>
      </c>
      <c r="BY252" s="84"/>
      <c r="BZ252" s="84" t="s">
        <v>3102</v>
      </c>
      <c r="CA252" s="84" t="s">
        <v>3511</v>
      </c>
    </row>
    <row r="253" spans="1:79" ht="16" x14ac:dyDescent="0.2">
      <c r="A253" s="30"/>
      <c r="B253" s="38"/>
      <c r="C253" s="30"/>
      <c r="D253" s="31"/>
      <c r="E253" s="31"/>
      <c r="F253" s="29">
        <v>4</v>
      </c>
      <c r="G253" s="35">
        <v>124</v>
      </c>
      <c r="H253" s="35">
        <v>729</v>
      </c>
      <c r="I253" s="35">
        <v>0.83</v>
      </c>
      <c r="J253" s="26">
        <f t="shared" si="20"/>
        <v>605</v>
      </c>
      <c r="K253" s="35">
        <v>99</v>
      </c>
      <c r="L253" s="35">
        <v>540</v>
      </c>
      <c r="M253" s="35">
        <v>0.81599999999999995</v>
      </c>
      <c r="N253" s="26">
        <f t="shared" si="21"/>
        <v>441</v>
      </c>
      <c r="O253" s="26">
        <v>109</v>
      </c>
      <c r="P253" s="26">
        <v>575</v>
      </c>
      <c r="Q253" s="26">
        <v>0.81100000000000005</v>
      </c>
      <c r="R253" s="26">
        <f t="shared" si="22"/>
        <v>466</v>
      </c>
      <c r="S253" s="26">
        <v>139</v>
      </c>
      <c r="T253" s="26">
        <v>824</v>
      </c>
      <c r="U253" s="26">
        <v>0.83199999999999996</v>
      </c>
      <c r="V253" s="26">
        <f t="shared" si="23"/>
        <v>685</v>
      </c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4"/>
      <c r="BC253" s="84"/>
      <c r="BD253" s="84" t="s">
        <v>3512</v>
      </c>
      <c r="BE253" s="84" t="s">
        <v>3513</v>
      </c>
      <c r="BF253" s="84"/>
      <c r="BG253" s="84"/>
      <c r="BH253" s="84"/>
      <c r="BI253" s="84"/>
      <c r="BJ253" s="84"/>
      <c r="BK253" s="84" t="s">
        <v>3033</v>
      </c>
      <c r="BL253" s="84" t="s">
        <v>3514</v>
      </c>
      <c r="BM253" s="84"/>
      <c r="BN253" s="84"/>
      <c r="BO253" s="84"/>
      <c r="BP253" s="84"/>
      <c r="BQ253" s="62" t="s">
        <v>3017</v>
      </c>
      <c r="BR253" s="62" t="s">
        <v>3515</v>
      </c>
      <c r="BS253" s="84"/>
      <c r="BT253" s="62" t="s">
        <v>3516</v>
      </c>
      <c r="BU253" s="62" t="s">
        <v>3517</v>
      </c>
      <c r="BV253" s="84"/>
      <c r="BW253" s="84" t="s">
        <v>1478</v>
      </c>
      <c r="BX253" s="84" t="s">
        <v>3518</v>
      </c>
      <c r="BY253" s="84"/>
      <c r="BZ253" s="84" t="s">
        <v>3519</v>
      </c>
      <c r="CA253" s="84" t="s">
        <v>3520</v>
      </c>
    </row>
    <row r="254" spans="1:79" ht="16" x14ac:dyDescent="0.2">
      <c r="A254" s="30"/>
      <c r="B254" s="38"/>
      <c r="C254" s="30"/>
      <c r="D254" s="31"/>
      <c r="E254" s="31"/>
      <c r="F254" s="29">
        <v>5</v>
      </c>
      <c r="G254" s="35">
        <v>151</v>
      </c>
      <c r="H254" s="35">
        <v>917</v>
      </c>
      <c r="I254" s="35">
        <v>0.83499999999999996</v>
      </c>
      <c r="J254" s="26">
        <f t="shared" si="20"/>
        <v>766</v>
      </c>
      <c r="K254" s="35">
        <v>76</v>
      </c>
      <c r="L254" s="35">
        <v>412</v>
      </c>
      <c r="M254" s="35">
        <v>0.81599999999999995</v>
      </c>
      <c r="N254" s="26">
        <f t="shared" si="21"/>
        <v>336</v>
      </c>
      <c r="O254" s="26">
        <v>119</v>
      </c>
      <c r="P254" s="26">
        <v>694</v>
      </c>
      <c r="Q254" s="26">
        <v>0.82799999999999996</v>
      </c>
      <c r="R254" s="26">
        <f t="shared" si="22"/>
        <v>575</v>
      </c>
      <c r="S254" s="26">
        <v>114</v>
      </c>
      <c r="T254" s="26">
        <v>648</v>
      </c>
      <c r="U254" s="26">
        <v>0.82499999999999996</v>
      </c>
      <c r="V254" s="26">
        <f t="shared" si="23"/>
        <v>534</v>
      </c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 t="s">
        <v>3521</v>
      </c>
      <c r="BE254" s="84" t="s">
        <v>3522</v>
      </c>
      <c r="BF254" s="84"/>
      <c r="BG254" s="84"/>
      <c r="BH254" s="84"/>
      <c r="BI254" s="84"/>
      <c r="BJ254" s="84"/>
      <c r="BK254" s="84" t="s">
        <v>2624</v>
      </c>
      <c r="BL254" s="84" t="s">
        <v>3523</v>
      </c>
      <c r="BM254" s="84"/>
      <c r="BN254" s="84"/>
      <c r="BO254" s="84"/>
      <c r="BP254" s="84"/>
      <c r="BQ254" s="62" t="s">
        <v>955</v>
      </c>
      <c r="BR254" s="62" t="s">
        <v>3524</v>
      </c>
      <c r="BS254" s="84"/>
      <c r="BT254" s="62" t="s">
        <v>3525</v>
      </c>
      <c r="BU254" s="62" t="s">
        <v>3526</v>
      </c>
      <c r="BV254" s="84"/>
      <c r="BW254" s="84" t="s">
        <v>3527</v>
      </c>
      <c r="BX254" s="84" t="s">
        <v>3528</v>
      </c>
      <c r="BY254" s="84"/>
      <c r="BZ254" s="84" t="s">
        <v>3529</v>
      </c>
      <c r="CA254" s="84" t="s">
        <v>3530</v>
      </c>
    </row>
    <row r="255" spans="1:79" ht="16" x14ac:dyDescent="0.2">
      <c r="A255" s="30"/>
      <c r="B255" s="38"/>
      <c r="C255" s="30"/>
      <c r="D255" s="31"/>
      <c r="E255" s="31"/>
      <c r="F255" s="29">
        <v>6</v>
      </c>
      <c r="G255" s="35">
        <v>129</v>
      </c>
      <c r="H255" s="35">
        <v>767</v>
      </c>
      <c r="I255" s="35">
        <v>0.83199999999999996</v>
      </c>
      <c r="J255" s="26">
        <f t="shared" si="20"/>
        <v>638</v>
      </c>
      <c r="K255" s="35">
        <v>39</v>
      </c>
      <c r="L255" s="35">
        <v>182</v>
      </c>
      <c r="M255" s="35">
        <v>0.78800000000000003</v>
      </c>
      <c r="N255" s="26">
        <f t="shared" si="21"/>
        <v>143</v>
      </c>
      <c r="O255" s="26">
        <v>139</v>
      </c>
      <c r="P255" s="26">
        <v>776</v>
      </c>
      <c r="Q255" s="26">
        <v>0.82099999999999995</v>
      </c>
      <c r="R255" s="26">
        <f t="shared" si="22"/>
        <v>637</v>
      </c>
      <c r="S255" s="26">
        <v>90</v>
      </c>
      <c r="T255" s="26">
        <v>536</v>
      </c>
      <c r="U255" s="26">
        <v>0.83099999999999996</v>
      </c>
      <c r="V255" s="26">
        <f t="shared" si="23"/>
        <v>446</v>
      </c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84"/>
      <c r="AS255" s="84"/>
      <c r="AT255" s="84"/>
      <c r="AU255" s="84"/>
      <c r="AV255" s="84"/>
      <c r="AW255" s="84"/>
      <c r="AX255" s="84"/>
      <c r="AY255" s="84"/>
      <c r="AZ255" s="84"/>
      <c r="BA255" s="84"/>
      <c r="BB255" s="84"/>
      <c r="BC255" s="84"/>
      <c r="BD255" s="84" t="s">
        <v>808</v>
      </c>
      <c r="BE255" s="84" t="s">
        <v>3531</v>
      </c>
      <c r="BF255" s="84"/>
      <c r="BG255" s="84"/>
      <c r="BH255" s="84"/>
      <c r="BI255" s="84"/>
      <c r="BJ255" s="84"/>
      <c r="BK255" s="84" t="s">
        <v>3532</v>
      </c>
      <c r="BL255" s="84" t="s">
        <v>3533</v>
      </c>
      <c r="BM255" s="84"/>
      <c r="BN255" s="84"/>
      <c r="BO255" s="84"/>
      <c r="BP255" s="84"/>
      <c r="BQ255" s="62" t="s">
        <v>3534</v>
      </c>
      <c r="BR255" s="62" t="s">
        <v>3535</v>
      </c>
      <c r="BS255" s="84"/>
      <c r="BT255" s="62" t="s">
        <v>3536</v>
      </c>
      <c r="BU255" s="62" t="s">
        <v>3537</v>
      </c>
      <c r="BV255" s="84"/>
      <c r="BW255" s="84" t="s">
        <v>3538</v>
      </c>
      <c r="BX255" s="84" t="s">
        <v>3539</v>
      </c>
      <c r="BY255" s="84"/>
      <c r="BZ255" s="84" t="s">
        <v>3540</v>
      </c>
      <c r="CA255" s="84" t="s">
        <v>3541</v>
      </c>
    </row>
    <row r="256" spans="1:79" ht="16" x14ac:dyDescent="0.2">
      <c r="A256" s="30"/>
      <c r="B256" s="38"/>
      <c r="C256" s="30"/>
      <c r="D256" s="31"/>
      <c r="E256" s="31"/>
      <c r="F256" s="29">
        <v>7</v>
      </c>
      <c r="G256" s="35">
        <v>154</v>
      </c>
      <c r="H256" s="35">
        <v>897</v>
      </c>
      <c r="I256" s="35">
        <v>0.82799999999999996</v>
      </c>
      <c r="J256" s="26">
        <f t="shared" si="20"/>
        <v>743</v>
      </c>
      <c r="K256" s="35">
        <v>63</v>
      </c>
      <c r="L256" s="35">
        <v>347</v>
      </c>
      <c r="M256" s="35">
        <v>0.81799999999999995</v>
      </c>
      <c r="N256" s="26">
        <f t="shared" si="21"/>
        <v>284</v>
      </c>
      <c r="O256" s="26">
        <v>74</v>
      </c>
      <c r="P256" s="26">
        <v>421</v>
      </c>
      <c r="Q256" s="26">
        <v>0.82399999999999995</v>
      </c>
      <c r="R256" s="26">
        <f t="shared" si="22"/>
        <v>347</v>
      </c>
      <c r="S256" s="26">
        <v>128</v>
      </c>
      <c r="T256" s="26">
        <v>744</v>
      </c>
      <c r="U256" s="26">
        <v>0.82899999999999996</v>
      </c>
      <c r="V256" s="26">
        <f t="shared" si="23"/>
        <v>616</v>
      </c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 t="s">
        <v>2642</v>
      </c>
      <c r="BE256" s="84" t="s">
        <v>3542</v>
      </c>
      <c r="BF256" s="84"/>
      <c r="BG256" s="84"/>
      <c r="BH256" s="84"/>
      <c r="BI256" s="84"/>
      <c r="BJ256" s="84"/>
      <c r="BK256" s="84" t="s">
        <v>3543</v>
      </c>
      <c r="BL256" s="84" t="s">
        <v>3544</v>
      </c>
      <c r="BM256" s="84"/>
      <c r="BN256" s="84"/>
      <c r="BO256" s="84"/>
      <c r="BP256" s="84"/>
      <c r="BQ256" s="62" t="s">
        <v>778</v>
      </c>
      <c r="BR256" s="62" t="s">
        <v>3545</v>
      </c>
      <c r="BS256" s="84"/>
      <c r="BT256" s="62" t="s">
        <v>3546</v>
      </c>
      <c r="BU256" s="62" t="s">
        <v>3547</v>
      </c>
      <c r="BV256" s="84"/>
      <c r="BW256" s="84" t="s">
        <v>3548</v>
      </c>
      <c r="BX256" s="84" t="s">
        <v>3549</v>
      </c>
      <c r="BY256" s="84"/>
      <c r="BZ256" s="84" t="s">
        <v>3550</v>
      </c>
      <c r="CA256" s="84" t="s">
        <v>3551</v>
      </c>
    </row>
    <row r="257" spans="1:79" ht="16" x14ac:dyDescent="0.2">
      <c r="A257" s="30"/>
      <c r="B257" s="38"/>
      <c r="C257" s="30"/>
      <c r="D257" s="31"/>
      <c r="E257" s="32"/>
      <c r="F257" s="29">
        <v>8</v>
      </c>
      <c r="G257" s="35">
        <v>117</v>
      </c>
      <c r="H257" s="35">
        <v>690</v>
      </c>
      <c r="I257" s="35">
        <v>0.83</v>
      </c>
      <c r="J257" s="26">
        <f t="shared" si="20"/>
        <v>573</v>
      </c>
      <c r="K257" s="35">
        <v>51</v>
      </c>
      <c r="L257" s="35">
        <v>256</v>
      </c>
      <c r="M257" s="35">
        <v>0.8</v>
      </c>
      <c r="N257" s="26">
        <f t="shared" si="21"/>
        <v>205</v>
      </c>
      <c r="O257" s="26">
        <v>105</v>
      </c>
      <c r="P257" s="26">
        <v>654</v>
      </c>
      <c r="Q257" s="26">
        <v>0.84</v>
      </c>
      <c r="R257" s="26">
        <f t="shared" si="22"/>
        <v>549</v>
      </c>
      <c r="S257" s="26">
        <v>117</v>
      </c>
      <c r="T257" s="26">
        <v>653</v>
      </c>
      <c r="U257" s="26">
        <v>0.82</v>
      </c>
      <c r="V257" s="26">
        <f t="shared" si="23"/>
        <v>536</v>
      </c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4"/>
      <c r="BC257" s="84"/>
      <c r="BD257" s="84" t="s">
        <v>3552</v>
      </c>
      <c r="BE257" s="84" t="s">
        <v>3553</v>
      </c>
      <c r="BF257" s="84"/>
      <c r="BG257" s="84"/>
      <c r="BH257" s="84"/>
      <c r="BI257" s="84"/>
      <c r="BJ257" s="84"/>
      <c r="BK257" s="84" t="s">
        <v>2749</v>
      </c>
      <c r="BL257" s="84" t="s">
        <v>3554</v>
      </c>
      <c r="BM257" s="84"/>
      <c r="BN257" s="84"/>
      <c r="BO257" s="84"/>
      <c r="BP257" s="84"/>
      <c r="BQ257" s="62" t="s">
        <v>2900</v>
      </c>
      <c r="BR257" s="62" t="s">
        <v>3555</v>
      </c>
      <c r="BS257" s="84"/>
      <c r="BT257" s="62" t="s">
        <v>3556</v>
      </c>
      <c r="BU257" s="62" t="s">
        <v>3557</v>
      </c>
      <c r="BV257" s="84"/>
      <c r="BW257" s="84" t="s">
        <v>3558</v>
      </c>
      <c r="BX257" s="84" t="s">
        <v>3559</v>
      </c>
      <c r="BY257" s="84"/>
      <c r="BZ257" s="84" t="s">
        <v>1190</v>
      </c>
      <c r="CA257" s="84" t="s">
        <v>3560</v>
      </c>
    </row>
    <row r="258" spans="1:79" ht="16" x14ac:dyDescent="0.2">
      <c r="A258" s="30"/>
      <c r="B258" s="38"/>
      <c r="C258" s="30"/>
      <c r="D258" s="31"/>
      <c r="E258" s="28">
        <v>2</v>
      </c>
      <c r="F258" s="29">
        <v>1</v>
      </c>
      <c r="G258" s="35">
        <v>90</v>
      </c>
      <c r="H258" s="35">
        <v>515</v>
      </c>
      <c r="I258" s="35">
        <v>0.82599999999999996</v>
      </c>
      <c r="J258" s="26">
        <f t="shared" si="20"/>
        <v>425</v>
      </c>
      <c r="K258" s="35">
        <v>102</v>
      </c>
      <c r="L258" s="35">
        <v>531</v>
      </c>
      <c r="M258" s="35">
        <v>0.80800000000000005</v>
      </c>
      <c r="N258" s="26">
        <f t="shared" si="21"/>
        <v>429</v>
      </c>
      <c r="O258" s="26">
        <v>110</v>
      </c>
      <c r="P258" s="26">
        <v>619</v>
      </c>
      <c r="Q258" s="26">
        <v>0.82199999999999995</v>
      </c>
      <c r="R258" s="26">
        <f t="shared" si="22"/>
        <v>509</v>
      </c>
      <c r="S258" s="26">
        <v>134</v>
      </c>
      <c r="T258" s="26">
        <v>789</v>
      </c>
      <c r="U258" s="26">
        <v>0.83</v>
      </c>
      <c r="V258" s="26">
        <f t="shared" si="23"/>
        <v>655</v>
      </c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 t="s">
        <v>3561</v>
      </c>
      <c r="BE258" s="84" t="s">
        <v>3562</v>
      </c>
      <c r="BF258" s="84"/>
      <c r="BG258" s="84"/>
      <c r="BH258" s="84"/>
      <c r="BI258" s="84"/>
      <c r="BJ258" s="84"/>
      <c r="BK258" s="84" t="s">
        <v>2610</v>
      </c>
      <c r="BL258" s="84" t="s">
        <v>3563</v>
      </c>
      <c r="BM258" s="84"/>
      <c r="BN258" s="84"/>
      <c r="BO258" s="84"/>
      <c r="BP258" s="84"/>
      <c r="BQ258" s="62" t="s">
        <v>3564</v>
      </c>
      <c r="BR258" s="62" t="s">
        <v>3565</v>
      </c>
      <c r="BS258" s="84"/>
      <c r="BT258" s="62" t="s">
        <v>611</v>
      </c>
      <c r="BU258" s="62" t="s">
        <v>3566</v>
      </c>
      <c r="BV258" s="84"/>
      <c r="BW258" s="84" t="s">
        <v>1260</v>
      </c>
      <c r="BX258" s="84" t="s">
        <v>3567</v>
      </c>
      <c r="BY258" s="84"/>
      <c r="BZ258" s="84" t="s">
        <v>3568</v>
      </c>
      <c r="CA258" s="84" t="s">
        <v>3569</v>
      </c>
    </row>
    <row r="259" spans="1:79" ht="16" x14ac:dyDescent="0.2">
      <c r="A259" s="30"/>
      <c r="B259" s="38"/>
      <c r="C259" s="30"/>
      <c r="D259" s="31"/>
      <c r="E259" s="31"/>
      <c r="F259" s="29">
        <v>2</v>
      </c>
      <c r="G259" s="35">
        <v>104</v>
      </c>
      <c r="H259" s="35">
        <v>583</v>
      </c>
      <c r="I259" s="35">
        <v>0.82199999999999995</v>
      </c>
      <c r="J259" s="26">
        <f t="shared" si="20"/>
        <v>479</v>
      </c>
      <c r="K259" s="35">
        <v>109</v>
      </c>
      <c r="L259" s="35">
        <v>599</v>
      </c>
      <c r="M259" s="35">
        <v>0.81799999999999995</v>
      </c>
      <c r="N259" s="26">
        <f t="shared" si="21"/>
        <v>490</v>
      </c>
      <c r="O259" s="26">
        <v>144</v>
      </c>
      <c r="P259" s="26">
        <v>837</v>
      </c>
      <c r="Q259" s="26">
        <v>0.82799999999999996</v>
      </c>
      <c r="R259" s="26">
        <f t="shared" si="22"/>
        <v>693</v>
      </c>
      <c r="S259" s="26">
        <v>165</v>
      </c>
      <c r="T259" s="26">
        <v>1035</v>
      </c>
      <c r="U259" s="26">
        <v>0.84099999999999997</v>
      </c>
      <c r="V259" s="26">
        <f t="shared" si="23"/>
        <v>870</v>
      </c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84"/>
      <c r="AS259" s="84"/>
      <c r="AT259" s="84"/>
      <c r="AU259" s="84"/>
      <c r="AV259" s="84"/>
      <c r="AW259" s="84"/>
      <c r="AX259" s="84"/>
      <c r="AY259" s="84"/>
      <c r="AZ259" s="84"/>
      <c r="BA259" s="84"/>
      <c r="BB259" s="84"/>
      <c r="BC259" s="84"/>
      <c r="BD259" s="84" t="s">
        <v>2668</v>
      </c>
      <c r="BE259" s="84" t="s">
        <v>3570</v>
      </c>
      <c r="BF259" s="84"/>
      <c r="BG259" s="84"/>
      <c r="BH259" s="84"/>
      <c r="BI259" s="84"/>
      <c r="BJ259" s="84"/>
      <c r="BK259" s="84" t="s">
        <v>1046</v>
      </c>
      <c r="BL259" s="84" t="s">
        <v>3571</v>
      </c>
      <c r="BM259" s="84"/>
      <c r="BN259" s="84"/>
      <c r="BO259" s="84"/>
      <c r="BP259" s="84"/>
      <c r="BQ259" s="62" t="s">
        <v>3572</v>
      </c>
      <c r="BR259" s="62" t="s">
        <v>3573</v>
      </c>
      <c r="BS259" s="84"/>
      <c r="BT259" s="62" t="s">
        <v>311</v>
      </c>
      <c r="BU259" s="62" t="s">
        <v>3574</v>
      </c>
      <c r="BV259" s="84"/>
      <c r="BW259" s="84" t="s">
        <v>1088</v>
      </c>
      <c r="BX259" s="84" t="s">
        <v>3575</v>
      </c>
      <c r="BY259" s="84"/>
      <c r="BZ259" s="84" t="s">
        <v>3576</v>
      </c>
      <c r="CA259" s="84" t="s">
        <v>3577</v>
      </c>
    </row>
    <row r="260" spans="1:79" ht="16" x14ac:dyDescent="0.2">
      <c r="A260" s="30"/>
      <c r="B260" s="38"/>
      <c r="C260" s="30"/>
      <c r="D260" s="31"/>
      <c r="E260" s="31"/>
      <c r="F260" s="29">
        <v>3</v>
      </c>
      <c r="G260" s="35">
        <v>111</v>
      </c>
      <c r="H260" s="35">
        <v>638</v>
      </c>
      <c r="I260" s="35">
        <v>0.82499999999999996</v>
      </c>
      <c r="J260" s="26">
        <f t="shared" si="20"/>
        <v>527</v>
      </c>
      <c r="K260" s="35">
        <v>111</v>
      </c>
      <c r="L260" s="35">
        <v>620</v>
      </c>
      <c r="M260" s="35">
        <v>0.82099999999999995</v>
      </c>
      <c r="N260" s="26">
        <f t="shared" si="21"/>
        <v>509</v>
      </c>
      <c r="O260" s="26">
        <v>155</v>
      </c>
      <c r="P260" s="26">
        <v>860</v>
      </c>
      <c r="Q260" s="26">
        <v>0.82</v>
      </c>
      <c r="R260" s="26">
        <f t="shared" si="22"/>
        <v>705</v>
      </c>
      <c r="S260" s="26">
        <v>119</v>
      </c>
      <c r="T260" s="26">
        <v>704</v>
      </c>
      <c r="U260" s="26">
        <v>0.83099999999999996</v>
      </c>
      <c r="V260" s="26">
        <f t="shared" si="23"/>
        <v>585</v>
      </c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 t="s">
        <v>3286</v>
      </c>
      <c r="BE260" s="84" t="s">
        <v>3578</v>
      </c>
      <c r="BF260" s="84"/>
      <c r="BG260" s="84"/>
      <c r="BH260" s="84"/>
      <c r="BI260" s="84"/>
      <c r="BJ260" s="84"/>
      <c r="BK260" s="84" t="s">
        <v>3579</v>
      </c>
      <c r="BL260" s="84" t="s">
        <v>3580</v>
      </c>
      <c r="BM260" s="84"/>
      <c r="BN260" s="84"/>
      <c r="BO260" s="84"/>
      <c r="BP260" s="84"/>
      <c r="BQ260" s="62" t="s">
        <v>2148</v>
      </c>
      <c r="BR260" s="62" t="s">
        <v>3581</v>
      </c>
      <c r="BS260" s="84"/>
      <c r="BT260" s="62" t="s">
        <v>3582</v>
      </c>
      <c r="BU260" s="62" t="s">
        <v>3583</v>
      </c>
      <c r="BV260" s="84"/>
      <c r="BW260" s="84" t="s">
        <v>3195</v>
      </c>
      <c r="BX260" s="84" t="s">
        <v>3584</v>
      </c>
      <c r="BY260" s="84"/>
      <c r="BZ260" s="84" t="s">
        <v>3585</v>
      </c>
      <c r="CA260" s="84" t="s">
        <v>3586</v>
      </c>
    </row>
    <row r="261" spans="1:79" ht="16" x14ac:dyDescent="0.2">
      <c r="A261" s="30"/>
      <c r="B261" s="38"/>
      <c r="C261" s="30"/>
      <c r="D261" s="31"/>
      <c r="E261" s="31"/>
      <c r="F261" s="29">
        <v>4</v>
      </c>
      <c r="G261" s="35">
        <v>112</v>
      </c>
      <c r="H261" s="35">
        <v>638</v>
      </c>
      <c r="I261" s="35">
        <v>0.82499999999999996</v>
      </c>
      <c r="J261" s="26">
        <f t="shared" si="20"/>
        <v>526</v>
      </c>
      <c r="K261" s="35">
        <v>174</v>
      </c>
      <c r="L261" s="35">
        <v>915</v>
      </c>
      <c r="M261" s="35">
        <v>0.81</v>
      </c>
      <c r="N261" s="26">
        <f t="shared" si="21"/>
        <v>741</v>
      </c>
      <c r="O261" s="26">
        <v>137</v>
      </c>
      <c r="P261" s="26">
        <v>778</v>
      </c>
      <c r="Q261" s="26">
        <v>0.82299999999999995</v>
      </c>
      <c r="R261" s="26">
        <f t="shared" si="22"/>
        <v>641</v>
      </c>
      <c r="S261" s="26">
        <v>137</v>
      </c>
      <c r="T261" s="26">
        <v>826</v>
      </c>
      <c r="U261" s="26">
        <v>0.83399999999999996</v>
      </c>
      <c r="V261" s="26">
        <f t="shared" si="23"/>
        <v>689</v>
      </c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4"/>
      <c r="BC261" s="84"/>
      <c r="BD261" s="84" t="s">
        <v>2665</v>
      </c>
      <c r="BE261" s="84" t="s">
        <v>3587</v>
      </c>
      <c r="BF261" s="84"/>
      <c r="BG261" s="84"/>
      <c r="BH261" s="84"/>
      <c r="BI261" s="84"/>
      <c r="BJ261" s="84"/>
      <c r="BK261" s="84" t="s">
        <v>2081</v>
      </c>
      <c r="BL261" s="84" t="s">
        <v>3588</v>
      </c>
      <c r="BM261" s="84"/>
      <c r="BN261" s="84"/>
      <c r="BO261" s="84"/>
      <c r="BP261" s="84"/>
      <c r="BQ261" s="62" t="s">
        <v>3589</v>
      </c>
      <c r="BR261" s="62" t="s">
        <v>3590</v>
      </c>
      <c r="BS261" s="84"/>
      <c r="BT261" s="62" t="s">
        <v>3591</v>
      </c>
      <c r="BU261" s="62" t="s">
        <v>3592</v>
      </c>
      <c r="BV261" s="84"/>
      <c r="BW261" s="84" t="s">
        <v>2850</v>
      </c>
      <c r="BX261" s="84" t="s">
        <v>3593</v>
      </c>
      <c r="BY261" s="84"/>
      <c r="BZ261" s="84" t="s">
        <v>3594</v>
      </c>
      <c r="CA261" s="84" t="s">
        <v>3595</v>
      </c>
    </row>
    <row r="262" spans="1:79" ht="16" x14ac:dyDescent="0.2">
      <c r="A262" s="30"/>
      <c r="B262" s="38"/>
      <c r="C262" s="30"/>
      <c r="D262" s="31"/>
      <c r="E262" s="31"/>
      <c r="F262" s="29">
        <v>5</v>
      </c>
      <c r="G262" s="35">
        <v>82</v>
      </c>
      <c r="H262" s="35">
        <v>472</v>
      </c>
      <c r="I262" s="35">
        <v>0.82599999999999996</v>
      </c>
      <c r="J262" s="26">
        <f t="shared" si="20"/>
        <v>390</v>
      </c>
      <c r="K262" s="35">
        <v>162</v>
      </c>
      <c r="L262" s="35">
        <v>830</v>
      </c>
      <c r="M262" s="35">
        <v>0.80500000000000005</v>
      </c>
      <c r="N262" s="26">
        <f t="shared" si="21"/>
        <v>668</v>
      </c>
      <c r="O262" s="26">
        <v>170</v>
      </c>
      <c r="P262" s="26">
        <v>909</v>
      </c>
      <c r="Q262" s="26">
        <v>0.81200000000000006</v>
      </c>
      <c r="R262" s="26">
        <f t="shared" si="22"/>
        <v>739</v>
      </c>
      <c r="S262" s="26">
        <v>136</v>
      </c>
      <c r="T262" s="26">
        <v>802</v>
      </c>
      <c r="U262" s="26">
        <v>0.83099999999999996</v>
      </c>
      <c r="V262" s="26">
        <f t="shared" si="23"/>
        <v>666</v>
      </c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 t="s">
        <v>3596</v>
      </c>
      <c r="BE262" s="84" t="s">
        <v>3597</v>
      </c>
      <c r="BF262" s="84"/>
      <c r="BG262" s="84"/>
      <c r="BH262" s="84"/>
      <c r="BI262" s="84"/>
      <c r="BJ262" s="84"/>
      <c r="BK262" s="84" t="s">
        <v>1464</v>
      </c>
      <c r="BL262" s="84" t="s">
        <v>3598</v>
      </c>
      <c r="BM262" s="84"/>
      <c r="BN262" s="84"/>
      <c r="BO262" s="84"/>
      <c r="BP262" s="84"/>
      <c r="BQ262" s="62" t="s">
        <v>3599</v>
      </c>
      <c r="BR262" s="62" t="s">
        <v>3600</v>
      </c>
      <c r="BS262" s="84"/>
      <c r="BT262" s="62" t="s">
        <v>2615</v>
      </c>
      <c r="BU262" s="62" t="s">
        <v>3601</v>
      </c>
      <c r="BV262" s="84"/>
      <c r="BW262" s="84" t="s">
        <v>1127</v>
      </c>
      <c r="BX262" s="84" t="s">
        <v>3602</v>
      </c>
      <c r="BY262" s="84"/>
      <c r="BZ262" s="84" t="s">
        <v>3603</v>
      </c>
      <c r="CA262" s="84" t="s">
        <v>3604</v>
      </c>
    </row>
    <row r="263" spans="1:79" ht="16" x14ac:dyDescent="0.2">
      <c r="A263" s="30"/>
      <c r="B263" s="38"/>
      <c r="C263" s="30"/>
      <c r="D263" s="31"/>
      <c r="E263" s="31"/>
      <c r="F263" s="29">
        <v>6</v>
      </c>
      <c r="G263" s="35">
        <v>136</v>
      </c>
      <c r="H263" s="35">
        <v>795</v>
      </c>
      <c r="I263" s="35">
        <v>0.82899999999999996</v>
      </c>
      <c r="J263" s="26">
        <f t="shared" si="20"/>
        <v>659</v>
      </c>
      <c r="K263" s="35">
        <v>117</v>
      </c>
      <c r="L263" s="35">
        <v>643</v>
      </c>
      <c r="M263" s="35">
        <v>0.81799999999999995</v>
      </c>
      <c r="N263" s="26">
        <f t="shared" si="21"/>
        <v>526</v>
      </c>
      <c r="O263" s="26">
        <v>175</v>
      </c>
      <c r="P263" s="26">
        <v>970</v>
      </c>
      <c r="Q263" s="26">
        <v>0.81899999999999995</v>
      </c>
      <c r="R263" s="26">
        <f t="shared" si="22"/>
        <v>795</v>
      </c>
      <c r="S263" s="26">
        <v>118</v>
      </c>
      <c r="T263" s="26">
        <v>700</v>
      </c>
      <c r="U263" s="26">
        <v>0.83199999999999996</v>
      </c>
      <c r="V263" s="26">
        <f t="shared" si="23"/>
        <v>582</v>
      </c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84"/>
      <c r="BD263" s="84" t="s">
        <v>2190</v>
      </c>
      <c r="BE263" s="84" t="s">
        <v>3605</v>
      </c>
      <c r="BF263" s="84"/>
      <c r="BG263" s="84"/>
      <c r="BH263" s="84"/>
      <c r="BI263" s="84"/>
      <c r="BJ263" s="84"/>
      <c r="BK263" s="84" t="s">
        <v>2009</v>
      </c>
      <c r="BL263" s="84" t="s">
        <v>3606</v>
      </c>
      <c r="BM263" s="84"/>
      <c r="BN263" s="84"/>
      <c r="BO263" s="84"/>
      <c r="BP263" s="84"/>
      <c r="BQ263" s="62" t="s">
        <v>3607</v>
      </c>
      <c r="BR263" s="62" t="s">
        <v>3608</v>
      </c>
      <c r="BS263" s="84"/>
      <c r="BT263" s="62" t="s">
        <v>3609</v>
      </c>
      <c r="BU263" s="62" t="s">
        <v>3610</v>
      </c>
      <c r="BV263" s="84"/>
      <c r="BW263" s="84" t="s">
        <v>1458</v>
      </c>
      <c r="BX263" s="84" t="s">
        <v>3611</v>
      </c>
      <c r="BY263" s="84"/>
      <c r="BZ263" s="84" t="s">
        <v>3612</v>
      </c>
      <c r="CA263" s="84" t="s">
        <v>3613</v>
      </c>
    </row>
    <row r="264" spans="1:79" ht="16" x14ac:dyDescent="0.2">
      <c r="A264" s="30"/>
      <c r="B264" s="38"/>
      <c r="C264" s="30"/>
      <c r="D264" s="31"/>
      <c r="E264" s="31"/>
      <c r="F264" s="29">
        <v>7</v>
      </c>
      <c r="G264" s="35">
        <v>145</v>
      </c>
      <c r="H264" s="35">
        <v>871</v>
      </c>
      <c r="I264" s="35">
        <v>0.83299999999999996</v>
      </c>
      <c r="J264" s="26">
        <f t="shared" si="20"/>
        <v>726</v>
      </c>
      <c r="K264" s="35">
        <v>98</v>
      </c>
      <c r="L264" s="35">
        <v>494</v>
      </c>
      <c r="M264" s="35">
        <v>0.80300000000000005</v>
      </c>
      <c r="N264" s="26">
        <f t="shared" si="21"/>
        <v>396</v>
      </c>
      <c r="O264" s="26">
        <v>137</v>
      </c>
      <c r="P264" s="26">
        <v>853</v>
      </c>
      <c r="Q264" s="26">
        <v>0.83899999999999997</v>
      </c>
      <c r="R264" s="26">
        <f t="shared" si="22"/>
        <v>716</v>
      </c>
      <c r="S264" s="26">
        <v>95</v>
      </c>
      <c r="T264" s="26">
        <v>590</v>
      </c>
      <c r="U264" s="26">
        <v>0.83899999999999997</v>
      </c>
      <c r="V264" s="26">
        <f t="shared" si="23"/>
        <v>495</v>
      </c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 t="s">
        <v>3614</v>
      </c>
      <c r="BE264" s="84" t="s">
        <v>3615</v>
      </c>
      <c r="BF264" s="84"/>
      <c r="BG264" s="84"/>
      <c r="BH264" s="84"/>
      <c r="BI264" s="84"/>
      <c r="BJ264" s="84"/>
      <c r="BK264" s="84" t="s">
        <v>2458</v>
      </c>
      <c r="BL264" s="84" t="s">
        <v>3616</v>
      </c>
      <c r="BM264" s="84"/>
      <c r="BN264" s="84"/>
      <c r="BO264" s="84"/>
      <c r="BP264" s="84"/>
      <c r="BQ264" s="62" t="s">
        <v>3617</v>
      </c>
      <c r="BR264" s="62" t="s">
        <v>3618</v>
      </c>
      <c r="BS264" s="84"/>
      <c r="BT264" s="62" t="s">
        <v>3619</v>
      </c>
      <c r="BU264" s="62" t="s">
        <v>3620</v>
      </c>
      <c r="BV264" s="84"/>
      <c r="BW264" s="84" t="s">
        <v>120</v>
      </c>
      <c r="BX264" s="84" t="s">
        <v>3621</v>
      </c>
      <c r="BY264" s="84"/>
      <c r="BZ264" s="84" t="s">
        <v>446</v>
      </c>
      <c r="CA264" s="84" t="s">
        <v>3622</v>
      </c>
    </row>
    <row r="265" spans="1:79" ht="16" x14ac:dyDescent="0.2">
      <c r="A265" s="30"/>
      <c r="B265" s="38"/>
      <c r="C265" s="33"/>
      <c r="D265" s="32"/>
      <c r="E265" s="32"/>
      <c r="F265" s="29">
        <v>8</v>
      </c>
      <c r="G265" s="35">
        <v>113</v>
      </c>
      <c r="H265" s="35">
        <v>637</v>
      </c>
      <c r="I265" s="35">
        <v>0.82199999999999995</v>
      </c>
      <c r="J265" s="26">
        <f t="shared" si="20"/>
        <v>524</v>
      </c>
      <c r="K265" s="35">
        <v>133</v>
      </c>
      <c r="L265" s="35">
        <v>677</v>
      </c>
      <c r="M265" s="35">
        <v>0.80400000000000005</v>
      </c>
      <c r="N265" s="26">
        <f t="shared" si="21"/>
        <v>544</v>
      </c>
      <c r="O265" s="26">
        <v>159</v>
      </c>
      <c r="P265" s="26">
        <v>958</v>
      </c>
      <c r="Q265" s="26">
        <v>0.83399999999999996</v>
      </c>
      <c r="R265" s="26">
        <f t="shared" si="22"/>
        <v>799</v>
      </c>
      <c r="S265" s="26">
        <v>113</v>
      </c>
      <c r="T265" s="26">
        <v>655</v>
      </c>
      <c r="U265" s="26">
        <v>0.82699999999999996</v>
      </c>
      <c r="V265" s="26">
        <f t="shared" si="23"/>
        <v>542</v>
      </c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84"/>
      <c r="AS265" s="84"/>
      <c r="AT265" s="84"/>
      <c r="AU265" s="84"/>
      <c r="AV265" s="84"/>
      <c r="AW265" s="84"/>
      <c r="AX265" s="84"/>
      <c r="AY265" s="84"/>
      <c r="AZ265" s="84"/>
      <c r="BA265" s="84"/>
      <c r="BB265" s="84"/>
      <c r="BC265" s="84"/>
      <c r="BD265" s="84" t="s">
        <v>3623</v>
      </c>
      <c r="BE265" s="84" t="s">
        <v>3624</v>
      </c>
      <c r="BF265" s="84"/>
      <c r="BG265" s="84"/>
      <c r="BH265" s="84"/>
      <c r="BI265" s="84"/>
      <c r="BJ265" s="84"/>
      <c r="BK265" s="84" t="s">
        <v>3249</v>
      </c>
      <c r="BL265" s="84" t="s">
        <v>3625</v>
      </c>
      <c r="BM265" s="84"/>
      <c r="BN265" s="84"/>
      <c r="BO265" s="84"/>
      <c r="BP265" s="84"/>
      <c r="BQ265" s="62" t="s">
        <v>3626</v>
      </c>
      <c r="BR265" s="62" t="s">
        <v>3627</v>
      </c>
      <c r="BS265" s="84"/>
      <c r="BT265" s="62" t="s">
        <v>3628</v>
      </c>
      <c r="BU265" s="62" t="s">
        <v>3629</v>
      </c>
      <c r="BV265" s="84"/>
      <c r="BW265" s="84" t="s">
        <v>2813</v>
      </c>
      <c r="BX265" s="84" t="s">
        <v>3630</v>
      </c>
      <c r="BY265" s="84"/>
      <c r="BZ265" s="84" t="s">
        <v>3631</v>
      </c>
      <c r="CA265" s="84" t="s">
        <v>3632</v>
      </c>
    </row>
    <row r="266" spans="1:79" ht="16" x14ac:dyDescent="0.2">
      <c r="A266" s="30"/>
      <c r="B266" s="38"/>
      <c r="C266" s="27" t="s">
        <v>2078</v>
      </c>
      <c r="D266" s="28">
        <v>9</v>
      </c>
      <c r="E266" s="28">
        <v>1</v>
      </c>
      <c r="F266" s="29">
        <v>1</v>
      </c>
      <c r="G266" s="26">
        <v>90</v>
      </c>
      <c r="H266" s="26">
        <v>503</v>
      </c>
      <c r="I266" s="26">
        <v>0.82199999999999995</v>
      </c>
      <c r="J266" s="26">
        <f t="shared" ref="J266:J281" si="24">H266-G266</f>
        <v>413</v>
      </c>
      <c r="K266" s="26">
        <v>142</v>
      </c>
      <c r="L266" s="26">
        <v>777</v>
      </c>
      <c r="M266" s="26">
        <v>0.81699999999999995</v>
      </c>
      <c r="N266" s="26">
        <f t="shared" ref="N266:N281" si="25">L266-K266</f>
        <v>635</v>
      </c>
      <c r="O266" s="26">
        <v>153</v>
      </c>
      <c r="P266" s="26">
        <v>934</v>
      </c>
      <c r="Q266" s="26">
        <v>0.83599999999999997</v>
      </c>
      <c r="R266" s="26">
        <f t="shared" ref="R266:R281" si="26">P266-O266</f>
        <v>781</v>
      </c>
      <c r="S266" s="26">
        <v>135</v>
      </c>
      <c r="T266" s="26">
        <v>812</v>
      </c>
      <c r="U266" s="26">
        <v>0.83399999999999996</v>
      </c>
      <c r="V266" s="26">
        <f t="shared" ref="V266:V281" si="27">T266-S266</f>
        <v>677</v>
      </c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 t="s">
        <v>1665</v>
      </c>
      <c r="BE266" s="84" t="s">
        <v>3633</v>
      </c>
      <c r="BF266" s="84"/>
      <c r="BG266" s="84"/>
      <c r="BH266" s="84"/>
      <c r="BI266" s="84"/>
      <c r="BJ266" s="84"/>
      <c r="BK266" s="84" t="s">
        <v>3634</v>
      </c>
      <c r="BL266" s="84" t="s">
        <v>3635</v>
      </c>
      <c r="BM266" s="84"/>
      <c r="BN266" s="84"/>
      <c r="BO266" s="84"/>
      <c r="BP266" s="84"/>
      <c r="BQ266" s="62" t="s">
        <v>3636</v>
      </c>
      <c r="BR266" s="62" t="s">
        <v>3637</v>
      </c>
      <c r="BS266" s="84"/>
      <c r="BT266" s="62" t="s">
        <v>3638</v>
      </c>
      <c r="BU266" s="62" t="s">
        <v>3639</v>
      </c>
      <c r="BV266" s="84"/>
      <c r="BW266" s="84" t="s">
        <v>2198</v>
      </c>
      <c r="BX266" s="84" t="s">
        <v>3640</v>
      </c>
      <c r="BY266" s="84"/>
      <c r="BZ266" s="84" t="s">
        <v>3306</v>
      </c>
      <c r="CA266" s="84" t="s">
        <v>3641</v>
      </c>
    </row>
    <row r="267" spans="1:79" ht="16" x14ac:dyDescent="0.2">
      <c r="A267" s="30"/>
      <c r="B267" s="38"/>
      <c r="C267" s="30"/>
      <c r="D267" s="31"/>
      <c r="E267" s="31"/>
      <c r="F267" s="29">
        <v>2</v>
      </c>
      <c r="G267" s="26">
        <v>122</v>
      </c>
      <c r="H267" s="26">
        <v>721</v>
      </c>
      <c r="I267" s="26">
        <v>0.83099999999999996</v>
      </c>
      <c r="J267" s="26">
        <f t="shared" si="24"/>
        <v>599</v>
      </c>
      <c r="K267" s="26">
        <v>142</v>
      </c>
      <c r="L267" s="26">
        <v>724</v>
      </c>
      <c r="M267" s="26">
        <v>0.80400000000000005</v>
      </c>
      <c r="N267" s="26">
        <f t="shared" si="25"/>
        <v>582</v>
      </c>
      <c r="O267" s="26">
        <v>169</v>
      </c>
      <c r="P267" s="26">
        <v>824</v>
      </c>
      <c r="Q267" s="26">
        <v>0.79500000000000004</v>
      </c>
      <c r="R267" s="26">
        <f t="shared" si="26"/>
        <v>655</v>
      </c>
      <c r="S267" s="26">
        <v>152</v>
      </c>
      <c r="T267" s="26">
        <v>893</v>
      </c>
      <c r="U267" s="26">
        <v>0.82899999999999996</v>
      </c>
      <c r="V267" s="26">
        <f t="shared" si="27"/>
        <v>741</v>
      </c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4"/>
      <c r="BC267" s="84"/>
      <c r="BD267" s="84" t="s">
        <v>3642</v>
      </c>
      <c r="BE267" s="84" t="s">
        <v>3643</v>
      </c>
      <c r="BF267" s="84"/>
      <c r="BG267" s="84"/>
      <c r="BH267" s="84"/>
      <c r="BI267" s="84"/>
      <c r="BJ267" s="84"/>
      <c r="BK267" s="84" t="s">
        <v>3070</v>
      </c>
      <c r="BL267" s="84" t="s">
        <v>3644</v>
      </c>
      <c r="BM267" s="84"/>
      <c r="BN267" s="84"/>
      <c r="BO267" s="84"/>
      <c r="BP267" s="84"/>
      <c r="BQ267" s="62" t="s">
        <v>2525</v>
      </c>
      <c r="BR267" s="62" t="s">
        <v>3645</v>
      </c>
      <c r="BS267" s="84"/>
      <c r="BT267" s="62" t="s">
        <v>3646</v>
      </c>
      <c r="BU267" s="62" t="s">
        <v>3647</v>
      </c>
      <c r="BV267" s="84"/>
      <c r="BW267" s="84" t="s">
        <v>3648</v>
      </c>
      <c r="BX267" s="84" t="s">
        <v>3649</v>
      </c>
      <c r="BY267" s="84"/>
      <c r="BZ267" s="84" t="s">
        <v>3650</v>
      </c>
      <c r="CA267" s="84" t="s">
        <v>3651</v>
      </c>
    </row>
    <row r="268" spans="1:79" ht="16" x14ac:dyDescent="0.2">
      <c r="A268" s="30"/>
      <c r="B268" s="38"/>
      <c r="C268" s="30"/>
      <c r="D268" s="31"/>
      <c r="E268" s="31"/>
      <c r="F268" s="29">
        <v>3</v>
      </c>
      <c r="G268" s="26">
        <v>114</v>
      </c>
      <c r="H268" s="26">
        <v>672</v>
      </c>
      <c r="I268" s="26">
        <v>0.83</v>
      </c>
      <c r="J268" s="26">
        <f t="shared" si="24"/>
        <v>558</v>
      </c>
      <c r="K268" s="26">
        <v>208</v>
      </c>
      <c r="L268" s="26">
        <v>1082</v>
      </c>
      <c r="M268" s="26">
        <v>0.80800000000000005</v>
      </c>
      <c r="N268" s="26">
        <f t="shared" si="25"/>
        <v>874</v>
      </c>
      <c r="O268" s="26">
        <v>156</v>
      </c>
      <c r="P268" s="26">
        <v>760</v>
      </c>
      <c r="Q268" s="26">
        <v>0.79400000000000004</v>
      </c>
      <c r="R268" s="26">
        <f t="shared" si="26"/>
        <v>604</v>
      </c>
      <c r="S268" s="26">
        <v>110</v>
      </c>
      <c r="T268" s="26">
        <v>624</v>
      </c>
      <c r="U268" s="26">
        <v>0.82499999999999996</v>
      </c>
      <c r="V268" s="26">
        <f t="shared" si="27"/>
        <v>514</v>
      </c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 t="s">
        <v>3652</v>
      </c>
      <c r="BE268" s="84" t="s">
        <v>3653</v>
      </c>
      <c r="BF268" s="84"/>
      <c r="BG268" s="84"/>
      <c r="BH268" s="84"/>
      <c r="BI268" s="84"/>
      <c r="BJ268" s="84"/>
      <c r="BK268" s="84" t="s">
        <v>1799</v>
      </c>
      <c r="BL268" s="84" t="s">
        <v>3654</v>
      </c>
      <c r="BM268" s="84"/>
      <c r="BN268" s="84"/>
      <c r="BO268" s="84"/>
      <c r="BP268" s="84"/>
      <c r="BQ268" s="62" t="s">
        <v>3655</v>
      </c>
      <c r="BR268" s="62" t="s">
        <v>3656</v>
      </c>
      <c r="BS268" s="84"/>
      <c r="BT268" s="62" t="s">
        <v>2539</v>
      </c>
      <c r="BU268" s="62" t="s">
        <v>3657</v>
      </c>
      <c r="BV268" s="84"/>
      <c r="BW268" s="84" t="s">
        <v>3658</v>
      </c>
      <c r="BX268" s="84" t="s">
        <v>3659</v>
      </c>
      <c r="BY268" s="84"/>
      <c r="BZ268" s="84" t="s">
        <v>3660</v>
      </c>
      <c r="CA268" s="84" t="s">
        <v>3661</v>
      </c>
    </row>
    <row r="269" spans="1:79" ht="16" x14ac:dyDescent="0.2">
      <c r="A269" s="30"/>
      <c r="B269" s="38"/>
      <c r="C269" s="30"/>
      <c r="D269" s="31"/>
      <c r="E269" s="31"/>
      <c r="F269" s="29">
        <v>4</v>
      </c>
      <c r="G269" s="26">
        <v>145</v>
      </c>
      <c r="H269" s="26">
        <v>873</v>
      </c>
      <c r="I269" s="26">
        <v>0.83399999999999996</v>
      </c>
      <c r="J269" s="26">
        <f t="shared" si="24"/>
        <v>728</v>
      </c>
      <c r="K269" s="26">
        <v>129</v>
      </c>
      <c r="L269" s="26">
        <v>786</v>
      </c>
      <c r="M269" s="26">
        <v>0.83599999999999997</v>
      </c>
      <c r="N269" s="26">
        <f t="shared" si="25"/>
        <v>657</v>
      </c>
      <c r="O269" s="26">
        <v>160</v>
      </c>
      <c r="P269" s="26">
        <v>987</v>
      </c>
      <c r="Q269" s="26">
        <v>0.83799999999999997</v>
      </c>
      <c r="R269" s="26">
        <f t="shared" si="26"/>
        <v>827</v>
      </c>
      <c r="S269" s="26">
        <v>129</v>
      </c>
      <c r="T269" s="26">
        <v>774</v>
      </c>
      <c r="U269" s="26">
        <v>0.83299999999999996</v>
      </c>
      <c r="V269" s="26">
        <f t="shared" si="27"/>
        <v>645</v>
      </c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84"/>
      <c r="AS269" s="84"/>
      <c r="AT269" s="84"/>
      <c r="AU269" s="84"/>
      <c r="AV269" s="84"/>
      <c r="AW269" s="84"/>
      <c r="AX269" s="84"/>
      <c r="AY269" s="84"/>
      <c r="AZ269" s="84"/>
      <c r="BA269" s="84"/>
      <c r="BB269" s="84"/>
      <c r="BC269" s="84"/>
      <c r="BD269" s="84" t="s">
        <v>897</v>
      </c>
      <c r="BE269" s="84" t="s">
        <v>3662</v>
      </c>
      <c r="BF269" s="84"/>
      <c r="BG269" s="84"/>
      <c r="BH269" s="84"/>
      <c r="BI269" s="84"/>
      <c r="BJ269" s="84"/>
      <c r="BK269" s="84" t="s">
        <v>641</v>
      </c>
      <c r="BL269" s="84" t="s">
        <v>3663</v>
      </c>
      <c r="BM269" s="84"/>
      <c r="BN269" s="84"/>
      <c r="BO269" s="84"/>
      <c r="BP269" s="84"/>
      <c r="BQ269" s="62" t="s">
        <v>2813</v>
      </c>
      <c r="BR269" s="62" t="s">
        <v>3664</v>
      </c>
      <c r="BS269" s="84"/>
      <c r="BT269" s="62" t="s">
        <v>3665</v>
      </c>
      <c r="BU269" s="62" t="s">
        <v>3666</v>
      </c>
      <c r="BV269" s="84"/>
      <c r="BW269" s="84" t="s">
        <v>3667</v>
      </c>
      <c r="BX269" s="84" t="s">
        <v>3668</v>
      </c>
      <c r="BY269" s="84"/>
      <c r="BZ269" s="84" t="s">
        <v>3669</v>
      </c>
      <c r="CA269" s="84" t="s">
        <v>3670</v>
      </c>
    </row>
    <row r="270" spans="1:79" ht="16" x14ac:dyDescent="0.2">
      <c r="A270" s="30"/>
      <c r="B270" s="38"/>
      <c r="C270" s="30"/>
      <c r="D270" s="31"/>
      <c r="E270" s="31"/>
      <c r="F270" s="29">
        <v>5</v>
      </c>
      <c r="G270" s="26">
        <v>103</v>
      </c>
      <c r="H270" s="26">
        <v>668</v>
      </c>
      <c r="I270" s="26">
        <v>0.84499999999999997</v>
      </c>
      <c r="J270" s="26">
        <f t="shared" si="24"/>
        <v>565</v>
      </c>
      <c r="K270" s="26">
        <v>143</v>
      </c>
      <c r="L270" s="26">
        <v>788</v>
      </c>
      <c r="M270" s="26">
        <v>0.81899999999999995</v>
      </c>
      <c r="N270" s="26">
        <f t="shared" si="25"/>
        <v>645</v>
      </c>
      <c r="O270" s="26">
        <v>155</v>
      </c>
      <c r="P270" s="26">
        <v>931</v>
      </c>
      <c r="Q270" s="26">
        <v>0.83399999999999996</v>
      </c>
      <c r="R270" s="26">
        <f t="shared" si="26"/>
        <v>776</v>
      </c>
      <c r="S270" s="26">
        <v>114</v>
      </c>
      <c r="T270" s="26">
        <v>692</v>
      </c>
      <c r="U270" s="26">
        <v>0.83499999999999996</v>
      </c>
      <c r="V270" s="26">
        <f t="shared" si="27"/>
        <v>578</v>
      </c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 t="s">
        <v>3671</v>
      </c>
      <c r="BE270" s="84" t="s">
        <v>3672</v>
      </c>
      <c r="BF270" s="84"/>
      <c r="BG270" s="84"/>
      <c r="BH270" s="84"/>
      <c r="BI270" s="84"/>
      <c r="BJ270" s="84"/>
      <c r="BK270" s="84" t="s">
        <v>2566</v>
      </c>
      <c r="BL270" s="84" t="s">
        <v>3673</v>
      </c>
      <c r="BM270" s="84"/>
      <c r="BN270" s="84"/>
      <c r="BO270" s="84"/>
      <c r="BP270" s="84"/>
      <c r="BQ270" s="62" t="s">
        <v>3674</v>
      </c>
      <c r="BR270" s="62" t="s">
        <v>3675</v>
      </c>
      <c r="BS270" s="84"/>
      <c r="BT270" s="62" t="s">
        <v>3676</v>
      </c>
      <c r="BU270" s="62" t="s">
        <v>3677</v>
      </c>
      <c r="BV270" s="84"/>
      <c r="BW270" s="84" t="s">
        <v>3678</v>
      </c>
      <c r="BX270" s="84" t="s">
        <v>3679</v>
      </c>
      <c r="BY270" s="84"/>
      <c r="BZ270" s="84" t="s">
        <v>3680</v>
      </c>
      <c r="CA270" s="84" t="s">
        <v>3681</v>
      </c>
    </row>
    <row r="271" spans="1:79" ht="16" x14ac:dyDescent="0.2">
      <c r="A271" s="30"/>
      <c r="B271" s="38"/>
      <c r="C271" s="30"/>
      <c r="D271" s="31"/>
      <c r="E271" s="31"/>
      <c r="F271" s="29">
        <v>6</v>
      </c>
      <c r="G271" s="26">
        <v>103</v>
      </c>
      <c r="H271" s="26">
        <v>683</v>
      </c>
      <c r="I271" s="26">
        <v>0.84899999999999998</v>
      </c>
      <c r="J271" s="26">
        <f t="shared" si="24"/>
        <v>580</v>
      </c>
      <c r="K271" s="26">
        <v>137</v>
      </c>
      <c r="L271" s="26">
        <v>719</v>
      </c>
      <c r="M271" s="26">
        <v>0.81</v>
      </c>
      <c r="N271" s="26">
        <f t="shared" si="25"/>
        <v>582</v>
      </c>
      <c r="O271" s="26">
        <v>182</v>
      </c>
      <c r="P271" s="26">
        <v>1118</v>
      </c>
      <c r="Q271" s="26">
        <v>0.83699999999999997</v>
      </c>
      <c r="R271" s="26">
        <f t="shared" si="26"/>
        <v>936</v>
      </c>
      <c r="S271" s="26">
        <v>93</v>
      </c>
      <c r="T271" s="26">
        <v>568</v>
      </c>
      <c r="U271" s="26">
        <v>0.83599999999999997</v>
      </c>
      <c r="V271" s="26">
        <f t="shared" si="27"/>
        <v>475</v>
      </c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4"/>
      <c r="BC271" s="84"/>
      <c r="BD271" s="84" t="s">
        <v>836</v>
      </c>
      <c r="BE271" s="84" t="s">
        <v>3682</v>
      </c>
      <c r="BF271" s="84"/>
      <c r="BG271" s="84"/>
      <c r="BH271" s="84"/>
      <c r="BI271" s="84"/>
      <c r="BJ271" s="84"/>
      <c r="BK271" s="84" t="s">
        <v>2594</v>
      </c>
      <c r="BL271" s="84" t="s">
        <v>3683</v>
      </c>
      <c r="BM271" s="84"/>
      <c r="BN271" s="84"/>
      <c r="BO271" s="84"/>
      <c r="BP271" s="84"/>
      <c r="BQ271" s="62" t="s">
        <v>3684</v>
      </c>
      <c r="BR271" s="62" t="s">
        <v>3685</v>
      </c>
      <c r="BS271" s="84"/>
      <c r="BT271" s="62" t="s">
        <v>3686</v>
      </c>
      <c r="BU271" s="62" t="s">
        <v>3687</v>
      </c>
      <c r="BV271" s="84"/>
      <c r="BW271" s="84" t="s">
        <v>2378</v>
      </c>
      <c r="BX271" s="84" t="s">
        <v>3688</v>
      </c>
      <c r="BY271" s="84"/>
      <c r="BZ271" s="84" t="s">
        <v>3689</v>
      </c>
      <c r="CA271" s="84" t="s">
        <v>3690</v>
      </c>
    </row>
    <row r="272" spans="1:79" ht="16" x14ac:dyDescent="0.2">
      <c r="A272" s="30"/>
      <c r="B272" s="38"/>
      <c r="C272" s="30"/>
      <c r="D272" s="31"/>
      <c r="E272" s="31"/>
      <c r="F272" s="29">
        <v>7</v>
      </c>
      <c r="G272" s="26">
        <v>96</v>
      </c>
      <c r="H272" s="26">
        <v>601</v>
      </c>
      <c r="I272" s="26">
        <v>0.84</v>
      </c>
      <c r="J272" s="26">
        <f t="shared" si="24"/>
        <v>505</v>
      </c>
      <c r="K272" s="26">
        <v>88</v>
      </c>
      <c r="L272" s="26">
        <v>515</v>
      </c>
      <c r="M272" s="26">
        <v>0.83</v>
      </c>
      <c r="N272" s="26">
        <f t="shared" si="25"/>
        <v>427</v>
      </c>
      <c r="O272" s="26">
        <v>132</v>
      </c>
      <c r="P272" s="26">
        <v>772</v>
      </c>
      <c r="Q272" s="26">
        <v>0.82899999999999996</v>
      </c>
      <c r="R272" s="26">
        <f t="shared" si="26"/>
        <v>640</v>
      </c>
      <c r="S272" s="26">
        <v>115</v>
      </c>
      <c r="T272" s="26">
        <v>675</v>
      </c>
      <c r="U272" s="26">
        <v>0.82899999999999996</v>
      </c>
      <c r="V272" s="26">
        <f t="shared" si="27"/>
        <v>560</v>
      </c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 t="s">
        <v>2253</v>
      </c>
      <c r="BE272" s="84" t="s">
        <v>3691</v>
      </c>
      <c r="BF272" s="84"/>
      <c r="BG272" s="84"/>
      <c r="BH272" s="84"/>
      <c r="BI272" s="84"/>
      <c r="BJ272" s="84"/>
      <c r="BK272" s="84" t="s">
        <v>1673</v>
      </c>
      <c r="BL272" s="84" t="s">
        <v>3692</v>
      </c>
      <c r="BM272" s="84"/>
      <c r="BN272" s="84"/>
      <c r="BO272" s="84"/>
      <c r="BP272" s="84"/>
      <c r="BQ272" s="62" t="s">
        <v>3693</v>
      </c>
      <c r="BR272" s="62" t="s">
        <v>3694</v>
      </c>
      <c r="BS272" s="84"/>
      <c r="BT272" s="62" t="s">
        <v>2433</v>
      </c>
      <c r="BU272" s="62" t="s">
        <v>3695</v>
      </c>
      <c r="BV272" s="84"/>
      <c r="BW272" s="84" t="s">
        <v>2587</v>
      </c>
      <c r="BX272" s="84" t="s">
        <v>3696</v>
      </c>
      <c r="BY272" s="84"/>
      <c r="BZ272" s="84" t="s">
        <v>960</v>
      </c>
      <c r="CA272" s="84" t="s">
        <v>3697</v>
      </c>
    </row>
    <row r="273" spans="1:79" ht="16" x14ac:dyDescent="0.2">
      <c r="A273" s="30"/>
      <c r="B273" s="38"/>
      <c r="C273" s="30"/>
      <c r="D273" s="31"/>
      <c r="E273" s="32"/>
      <c r="F273" s="29">
        <v>8</v>
      </c>
      <c r="G273" s="26">
        <v>100</v>
      </c>
      <c r="H273" s="26">
        <v>617</v>
      </c>
      <c r="I273" s="26">
        <v>0.83799999999999997</v>
      </c>
      <c r="J273" s="26">
        <f t="shared" si="24"/>
        <v>517</v>
      </c>
      <c r="K273" s="26">
        <v>80</v>
      </c>
      <c r="L273" s="26">
        <v>483</v>
      </c>
      <c r="M273" s="26">
        <v>0.83499999999999996</v>
      </c>
      <c r="N273" s="26">
        <f t="shared" si="25"/>
        <v>403</v>
      </c>
      <c r="O273" s="26">
        <v>117</v>
      </c>
      <c r="P273" s="26">
        <v>678</v>
      </c>
      <c r="Q273" s="26">
        <v>0.82699999999999996</v>
      </c>
      <c r="R273" s="26">
        <f t="shared" si="26"/>
        <v>561</v>
      </c>
      <c r="S273" s="26">
        <v>103</v>
      </c>
      <c r="T273" s="26">
        <v>610</v>
      </c>
      <c r="U273" s="26">
        <v>0.83099999999999996</v>
      </c>
      <c r="V273" s="26">
        <f t="shared" si="27"/>
        <v>507</v>
      </c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4"/>
      <c r="BC273" s="84"/>
      <c r="BD273" s="84" t="s">
        <v>3395</v>
      </c>
      <c r="BE273" s="84" t="s">
        <v>3698</v>
      </c>
      <c r="BF273" s="84"/>
      <c r="BG273" s="84"/>
      <c r="BH273" s="84"/>
      <c r="BI273" s="84"/>
      <c r="BJ273" s="84"/>
      <c r="BK273" s="84" t="s">
        <v>2850</v>
      </c>
      <c r="BL273" s="84" t="s">
        <v>3699</v>
      </c>
      <c r="BM273" s="84"/>
      <c r="BN273" s="84"/>
      <c r="BO273" s="84"/>
      <c r="BP273" s="84"/>
      <c r="BQ273" s="62" t="s">
        <v>2289</v>
      </c>
      <c r="BR273" s="62" t="s">
        <v>3700</v>
      </c>
      <c r="BS273" s="84"/>
      <c r="BT273" s="62" t="s">
        <v>3701</v>
      </c>
      <c r="BU273" s="62" t="s">
        <v>3702</v>
      </c>
      <c r="BV273" s="84"/>
      <c r="BW273" s="84" t="s">
        <v>3703</v>
      </c>
      <c r="BX273" s="84" t="s">
        <v>3704</v>
      </c>
      <c r="BY273" s="84"/>
      <c r="BZ273" s="84" t="s">
        <v>3705</v>
      </c>
      <c r="CA273" s="84" t="s">
        <v>3706</v>
      </c>
    </row>
    <row r="274" spans="1:79" ht="16" x14ac:dyDescent="0.2">
      <c r="A274" s="30"/>
      <c r="B274" s="38"/>
      <c r="C274" s="30"/>
      <c r="D274" s="31"/>
      <c r="E274" s="28">
        <v>2</v>
      </c>
      <c r="F274" s="29">
        <v>1</v>
      </c>
      <c r="G274" s="26">
        <v>136</v>
      </c>
      <c r="H274" s="26">
        <v>825</v>
      </c>
      <c r="I274" s="26">
        <v>0.83499999999999996</v>
      </c>
      <c r="J274" s="26">
        <f t="shared" si="24"/>
        <v>689</v>
      </c>
      <c r="K274" s="26">
        <v>72</v>
      </c>
      <c r="L274" s="26">
        <v>409</v>
      </c>
      <c r="M274" s="26">
        <v>0.82399999999999995</v>
      </c>
      <c r="N274" s="26">
        <f t="shared" si="25"/>
        <v>337</v>
      </c>
      <c r="O274" s="26">
        <v>144</v>
      </c>
      <c r="P274" s="26">
        <v>826</v>
      </c>
      <c r="Q274" s="26">
        <v>0.82499999999999996</v>
      </c>
      <c r="R274" s="26">
        <f t="shared" si="26"/>
        <v>682</v>
      </c>
      <c r="S274" s="26">
        <v>101</v>
      </c>
      <c r="T274" s="26">
        <v>563</v>
      </c>
      <c r="U274" s="26">
        <v>0.82</v>
      </c>
      <c r="V274" s="26">
        <f t="shared" si="27"/>
        <v>462</v>
      </c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 t="s">
        <v>3497</v>
      </c>
      <c r="BE274" s="84" t="s">
        <v>3707</v>
      </c>
      <c r="BF274" s="84"/>
      <c r="BG274" s="84"/>
      <c r="BH274" s="84"/>
      <c r="BI274" s="84"/>
      <c r="BJ274" s="84"/>
      <c r="BK274" s="84" t="s">
        <v>3195</v>
      </c>
      <c r="BL274" s="84" t="s">
        <v>3708</v>
      </c>
      <c r="BM274" s="84"/>
      <c r="BN274" s="84"/>
      <c r="BO274" s="84"/>
      <c r="BP274" s="84"/>
      <c r="BQ274" s="62" t="s">
        <v>3652</v>
      </c>
      <c r="BR274" s="62" t="s">
        <v>3709</v>
      </c>
      <c r="BS274" s="84"/>
      <c r="BT274" s="62" t="s">
        <v>3710</v>
      </c>
      <c r="BU274" s="62" t="s">
        <v>3711</v>
      </c>
      <c r="BV274" s="84"/>
      <c r="BW274" s="84" t="s">
        <v>1511</v>
      </c>
      <c r="BX274" s="84" t="s">
        <v>3712</v>
      </c>
      <c r="BY274" s="84"/>
      <c r="BZ274" s="84" t="s">
        <v>3713</v>
      </c>
      <c r="CA274" s="84" t="s">
        <v>3714</v>
      </c>
    </row>
    <row r="275" spans="1:79" ht="16" x14ac:dyDescent="0.2">
      <c r="A275" s="30"/>
      <c r="B275" s="38"/>
      <c r="C275" s="30"/>
      <c r="D275" s="31"/>
      <c r="E275" s="31"/>
      <c r="F275" s="29">
        <v>2</v>
      </c>
      <c r="G275" s="26">
        <v>138</v>
      </c>
      <c r="H275" s="26">
        <v>815</v>
      </c>
      <c r="I275" s="26">
        <v>0.83099999999999996</v>
      </c>
      <c r="J275" s="26">
        <f t="shared" si="24"/>
        <v>677</v>
      </c>
      <c r="K275" s="26">
        <v>78</v>
      </c>
      <c r="L275" s="26">
        <v>450</v>
      </c>
      <c r="M275" s="26">
        <v>0.82599999999999996</v>
      </c>
      <c r="N275" s="26">
        <f t="shared" si="25"/>
        <v>372</v>
      </c>
      <c r="O275" s="26">
        <v>117</v>
      </c>
      <c r="P275" s="26">
        <v>716</v>
      </c>
      <c r="Q275" s="26">
        <v>0.83699999999999997</v>
      </c>
      <c r="R275" s="26">
        <f t="shared" si="26"/>
        <v>599</v>
      </c>
      <c r="S275" s="26">
        <v>107</v>
      </c>
      <c r="T275" s="26">
        <v>626</v>
      </c>
      <c r="U275" s="26">
        <v>0.82899999999999996</v>
      </c>
      <c r="V275" s="26">
        <f t="shared" si="27"/>
        <v>519</v>
      </c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4"/>
      <c r="BC275" s="84"/>
      <c r="BD275" s="84" t="s">
        <v>3715</v>
      </c>
      <c r="BE275" s="84" t="s">
        <v>3716</v>
      </c>
      <c r="BF275" s="84"/>
      <c r="BG275" s="84"/>
      <c r="BH275" s="84"/>
      <c r="BI275" s="84"/>
      <c r="BJ275" s="84"/>
      <c r="BK275" s="84" t="s">
        <v>2572</v>
      </c>
      <c r="BL275" s="84" t="s">
        <v>3717</v>
      </c>
      <c r="BM275" s="84"/>
      <c r="BN275" s="84"/>
      <c r="BO275" s="84"/>
      <c r="BP275" s="84"/>
      <c r="BQ275" s="62" t="s">
        <v>3718</v>
      </c>
      <c r="BR275" s="62" t="s">
        <v>3719</v>
      </c>
      <c r="BS275" s="84"/>
      <c r="BT275" s="62" t="s">
        <v>3720</v>
      </c>
      <c r="BU275" s="62" t="s">
        <v>3721</v>
      </c>
      <c r="BV275" s="84"/>
      <c r="BW275" s="84" t="s">
        <v>3722</v>
      </c>
      <c r="BX275" s="84" t="s">
        <v>3723</v>
      </c>
      <c r="BY275" s="84"/>
      <c r="BZ275" s="84" t="s">
        <v>3724</v>
      </c>
      <c r="CA275" s="84" t="s">
        <v>3725</v>
      </c>
    </row>
    <row r="276" spans="1:79" ht="16" x14ac:dyDescent="0.2">
      <c r="A276" s="30"/>
      <c r="B276" s="38"/>
      <c r="C276" s="30"/>
      <c r="D276" s="31"/>
      <c r="E276" s="31"/>
      <c r="F276" s="29">
        <v>3</v>
      </c>
      <c r="G276" s="26">
        <v>146</v>
      </c>
      <c r="H276" s="26">
        <v>882</v>
      </c>
      <c r="I276" s="26">
        <v>0.83399999999999996</v>
      </c>
      <c r="J276" s="26">
        <f t="shared" si="24"/>
        <v>736</v>
      </c>
      <c r="K276" s="26">
        <v>116</v>
      </c>
      <c r="L276" s="26">
        <v>650</v>
      </c>
      <c r="M276" s="26">
        <v>0.82199999999999995</v>
      </c>
      <c r="N276" s="26">
        <f t="shared" si="25"/>
        <v>534</v>
      </c>
      <c r="O276" s="26">
        <v>150</v>
      </c>
      <c r="P276" s="26">
        <v>902</v>
      </c>
      <c r="Q276" s="26">
        <v>0.83399999999999996</v>
      </c>
      <c r="R276" s="26">
        <f t="shared" si="26"/>
        <v>752</v>
      </c>
      <c r="S276" s="26">
        <v>118</v>
      </c>
      <c r="T276" s="26">
        <v>709</v>
      </c>
      <c r="U276" s="26">
        <v>0.83399999999999996</v>
      </c>
      <c r="V276" s="26">
        <f t="shared" si="27"/>
        <v>591</v>
      </c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 t="s">
        <v>2941</v>
      </c>
      <c r="BE276" s="84" t="s">
        <v>3726</v>
      </c>
      <c r="BF276" s="84"/>
      <c r="BG276" s="84"/>
      <c r="BH276" s="84"/>
      <c r="BI276" s="84"/>
      <c r="BJ276" s="84"/>
      <c r="BK276" s="84" t="s">
        <v>3727</v>
      </c>
      <c r="BL276" s="84" t="s">
        <v>3728</v>
      </c>
      <c r="BM276" s="84"/>
      <c r="BN276" s="84"/>
      <c r="BO276" s="84"/>
      <c r="BP276" s="84"/>
      <c r="BQ276" s="62" t="s">
        <v>3729</v>
      </c>
      <c r="BR276" s="62" t="s">
        <v>3730</v>
      </c>
      <c r="BS276" s="84"/>
      <c r="BT276" s="62" t="s">
        <v>3731</v>
      </c>
      <c r="BU276" s="62" t="s">
        <v>3732</v>
      </c>
      <c r="BV276" s="84"/>
      <c r="BW276" s="84" t="s">
        <v>3733</v>
      </c>
      <c r="BX276" s="84" t="s">
        <v>3734</v>
      </c>
      <c r="BY276" s="84"/>
      <c r="BZ276" s="84" t="s">
        <v>3735</v>
      </c>
      <c r="CA276" s="84" t="s">
        <v>3736</v>
      </c>
    </row>
    <row r="277" spans="1:79" ht="16" x14ac:dyDescent="0.2">
      <c r="A277" s="30"/>
      <c r="B277" s="38"/>
      <c r="C277" s="30"/>
      <c r="D277" s="31"/>
      <c r="E277" s="31"/>
      <c r="F277" s="29">
        <v>4</v>
      </c>
      <c r="G277" s="26">
        <v>115</v>
      </c>
      <c r="H277" s="26">
        <v>734</v>
      </c>
      <c r="I277" s="26">
        <v>0.84299999999999997</v>
      </c>
      <c r="J277" s="26">
        <f t="shared" si="24"/>
        <v>619</v>
      </c>
      <c r="K277" s="26">
        <v>97</v>
      </c>
      <c r="L277" s="26">
        <v>516</v>
      </c>
      <c r="M277" s="26">
        <v>0.81299999999999994</v>
      </c>
      <c r="N277" s="26">
        <f t="shared" si="25"/>
        <v>419</v>
      </c>
      <c r="O277" s="26">
        <v>172</v>
      </c>
      <c r="P277" s="26">
        <v>997</v>
      </c>
      <c r="Q277" s="26">
        <v>0.82699999999999996</v>
      </c>
      <c r="R277" s="26">
        <f t="shared" si="26"/>
        <v>825</v>
      </c>
      <c r="S277" s="26">
        <v>99</v>
      </c>
      <c r="T277" s="26">
        <v>597</v>
      </c>
      <c r="U277" s="26">
        <v>0.83399999999999996</v>
      </c>
      <c r="V277" s="26">
        <f t="shared" si="27"/>
        <v>498</v>
      </c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4"/>
      <c r="BC277" s="84"/>
      <c r="BD277" s="84" t="s">
        <v>3737</v>
      </c>
      <c r="BE277" s="84" t="s">
        <v>3738</v>
      </c>
      <c r="BF277" s="84"/>
      <c r="BG277" s="84"/>
      <c r="BH277" s="84"/>
      <c r="BI277" s="84"/>
      <c r="BJ277" s="84"/>
      <c r="BK277" s="84" t="s">
        <v>2204</v>
      </c>
      <c r="BL277" s="84" t="s">
        <v>3739</v>
      </c>
      <c r="BM277" s="84"/>
      <c r="BN277" s="84"/>
      <c r="BO277" s="84"/>
      <c r="BP277" s="84"/>
      <c r="BQ277" s="62" t="s">
        <v>3740</v>
      </c>
      <c r="BR277" s="62" t="s">
        <v>3741</v>
      </c>
      <c r="BS277" s="84"/>
      <c r="BT277" s="62" t="s">
        <v>3026</v>
      </c>
      <c r="BU277" s="62" t="s">
        <v>3742</v>
      </c>
      <c r="BV277" s="84"/>
      <c r="BW277" s="84" t="s">
        <v>2209</v>
      </c>
      <c r="BX277" s="84" t="s">
        <v>3743</v>
      </c>
      <c r="BY277" s="84"/>
      <c r="BZ277" s="84" t="s">
        <v>3744</v>
      </c>
      <c r="CA277" s="84" t="s">
        <v>3745</v>
      </c>
    </row>
    <row r="278" spans="1:79" ht="16" x14ac:dyDescent="0.2">
      <c r="A278" s="30"/>
      <c r="B278" s="38"/>
      <c r="C278" s="30"/>
      <c r="D278" s="31"/>
      <c r="E278" s="31"/>
      <c r="F278" s="29">
        <v>5</v>
      </c>
      <c r="G278" s="26">
        <v>148</v>
      </c>
      <c r="H278" s="26">
        <v>909</v>
      </c>
      <c r="I278" s="26">
        <v>0.83699999999999997</v>
      </c>
      <c r="J278" s="26">
        <f t="shared" si="24"/>
        <v>761</v>
      </c>
      <c r="K278" s="26">
        <v>116</v>
      </c>
      <c r="L278" s="26">
        <v>673</v>
      </c>
      <c r="M278" s="26">
        <v>0.82799999999999996</v>
      </c>
      <c r="N278" s="26">
        <f t="shared" si="25"/>
        <v>557</v>
      </c>
      <c r="O278" s="26">
        <v>145</v>
      </c>
      <c r="P278" s="26">
        <v>865</v>
      </c>
      <c r="Q278" s="26">
        <v>0.83299999999999996</v>
      </c>
      <c r="R278" s="26">
        <f t="shared" si="26"/>
        <v>720</v>
      </c>
      <c r="S278" s="26">
        <v>107</v>
      </c>
      <c r="T278" s="26">
        <v>624</v>
      </c>
      <c r="U278" s="26">
        <v>0.82799999999999996</v>
      </c>
      <c r="V278" s="26">
        <f t="shared" si="27"/>
        <v>517</v>
      </c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 t="s">
        <v>2951</v>
      </c>
      <c r="BE278" s="84" t="s">
        <v>3746</v>
      </c>
      <c r="BF278" s="84"/>
      <c r="BG278" s="84"/>
      <c r="BH278" s="84"/>
      <c r="BI278" s="84"/>
      <c r="BJ278" s="84"/>
      <c r="BK278" s="84" t="s">
        <v>2564</v>
      </c>
      <c r="BL278" s="84" t="s">
        <v>3747</v>
      </c>
      <c r="BM278" s="84"/>
      <c r="BN278" s="84"/>
      <c r="BO278" s="84"/>
      <c r="BP278" s="84"/>
      <c r="BQ278" s="62" t="s">
        <v>1149</v>
      </c>
      <c r="BR278" s="62" t="s">
        <v>3748</v>
      </c>
      <c r="BS278" s="84"/>
      <c r="BT278" s="62" t="s">
        <v>1999</v>
      </c>
      <c r="BU278" s="62" t="s">
        <v>3749</v>
      </c>
      <c r="BV278" s="84"/>
      <c r="BW278" s="84" t="s">
        <v>3750</v>
      </c>
      <c r="BX278" s="84" t="s">
        <v>3751</v>
      </c>
      <c r="BY278" s="84"/>
      <c r="BZ278" s="84" t="s">
        <v>3752</v>
      </c>
      <c r="CA278" s="84" t="s">
        <v>3753</v>
      </c>
    </row>
    <row r="279" spans="1:79" ht="16" x14ac:dyDescent="0.2">
      <c r="A279" s="30"/>
      <c r="B279" s="38"/>
      <c r="C279" s="30"/>
      <c r="D279" s="31"/>
      <c r="E279" s="31"/>
      <c r="F279" s="29">
        <v>6</v>
      </c>
      <c r="G279" s="26">
        <v>134</v>
      </c>
      <c r="H279" s="26">
        <v>821</v>
      </c>
      <c r="I279" s="26">
        <v>0.83599999999999997</v>
      </c>
      <c r="J279" s="26">
        <f t="shared" si="24"/>
        <v>687</v>
      </c>
      <c r="K279" s="26">
        <v>104</v>
      </c>
      <c r="L279" s="26">
        <v>576</v>
      </c>
      <c r="M279" s="26">
        <v>0.81899999999999995</v>
      </c>
      <c r="N279" s="26">
        <f t="shared" si="25"/>
        <v>472</v>
      </c>
      <c r="O279" s="26">
        <v>115</v>
      </c>
      <c r="P279" s="26">
        <v>701</v>
      </c>
      <c r="Q279" s="26">
        <v>0.83599999999999997</v>
      </c>
      <c r="R279" s="26">
        <f t="shared" si="26"/>
        <v>586</v>
      </c>
      <c r="S279" s="26">
        <v>131</v>
      </c>
      <c r="T279" s="26">
        <v>832</v>
      </c>
      <c r="U279" s="26">
        <v>0.84299999999999997</v>
      </c>
      <c r="V279" s="26">
        <f t="shared" si="27"/>
        <v>701</v>
      </c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4"/>
      <c r="BC279" s="84"/>
      <c r="BD279" s="84" t="s">
        <v>3754</v>
      </c>
      <c r="BE279" s="84" t="s">
        <v>3755</v>
      </c>
      <c r="BF279" s="84"/>
      <c r="BG279" s="84"/>
      <c r="BH279" s="84"/>
      <c r="BI279" s="84"/>
      <c r="BJ279" s="84"/>
      <c r="BK279" s="84" t="s">
        <v>452</v>
      </c>
      <c r="BL279" s="84" t="s">
        <v>3756</v>
      </c>
      <c r="BM279" s="84"/>
      <c r="BN279" s="84"/>
      <c r="BO279" s="84"/>
      <c r="BP279" s="84"/>
      <c r="BQ279" s="62" t="s">
        <v>3757</v>
      </c>
      <c r="BR279" s="62" t="s">
        <v>3758</v>
      </c>
      <c r="BS279" s="84"/>
      <c r="BT279" s="62" t="s">
        <v>3020</v>
      </c>
      <c r="BU279" s="62" t="s">
        <v>3759</v>
      </c>
      <c r="BV279" s="84"/>
      <c r="BW279" s="84" t="s">
        <v>3760</v>
      </c>
      <c r="BX279" s="84" t="s">
        <v>3761</v>
      </c>
      <c r="BY279" s="84"/>
      <c r="BZ279" s="84" t="s">
        <v>3762</v>
      </c>
      <c r="CA279" s="84" t="s">
        <v>3763</v>
      </c>
    </row>
    <row r="280" spans="1:79" ht="16" x14ac:dyDescent="0.2">
      <c r="A280" s="30"/>
      <c r="B280" s="38"/>
      <c r="C280" s="30"/>
      <c r="D280" s="31"/>
      <c r="E280" s="31"/>
      <c r="F280" s="29">
        <v>7</v>
      </c>
      <c r="G280" s="26">
        <v>93</v>
      </c>
      <c r="H280" s="26">
        <v>590</v>
      </c>
      <c r="I280" s="26">
        <v>0.84199999999999997</v>
      </c>
      <c r="J280" s="26">
        <f t="shared" si="24"/>
        <v>497</v>
      </c>
      <c r="K280" s="26">
        <v>110</v>
      </c>
      <c r="L280" s="26">
        <v>647</v>
      </c>
      <c r="M280" s="26">
        <v>0.83</v>
      </c>
      <c r="N280" s="26">
        <f t="shared" si="25"/>
        <v>537</v>
      </c>
      <c r="O280" s="26">
        <v>106</v>
      </c>
      <c r="P280" s="26">
        <v>655</v>
      </c>
      <c r="Q280" s="26">
        <v>0.83799999999999997</v>
      </c>
      <c r="R280" s="26">
        <f t="shared" si="26"/>
        <v>549</v>
      </c>
      <c r="S280" s="26">
        <v>103</v>
      </c>
      <c r="T280" s="26">
        <v>614</v>
      </c>
      <c r="U280" s="26">
        <v>0.83199999999999996</v>
      </c>
      <c r="V280" s="26">
        <f t="shared" si="27"/>
        <v>511</v>
      </c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 t="s">
        <v>3764</v>
      </c>
      <c r="BE280" s="84" t="s">
        <v>3765</v>
      </c>
      <c r="BF280" s="84"/>
      <c r="BG280" s="84"/>
      <c r="BH280" s="84"/>
      <c r="BI280" s="84"/>
      <c r="BJ280" s="84"/>
      <c r="BK280" s="84" t="s">
        <v>1396</v>
      </c>
      <c r="BL280" s="84" t="s">
        <v>3766</v>
      </c>
      <c r="BM280" s="84"/>
      <c r="BN280" s="84"/>
      <c r="BO280" s="84"/>
      <c r="BP280" s="84"/>
      <c r="BQ280" s="62" t="s">
        <v>3173</v>
      </c>
      <c r="BR280" s="62" t="s">
        <v>3767</v>
      </c>
      <c r="BS280" s="84"/>
      <c r="BT280" s="62" t="s">
        <v>1460</v>
      </c>
      <c r="BU280" s="62" t="s">
        <v>3768</v>
      </c>
      <c r="BV280" s="84"/>
      <c r="BW280" s="84" t="s">
        <v>3769</v>
      </c>
      <c r="BX280" s="84" t="s">
        <v>3770</v>
      </c>
      <c r="BY280" s="84"/>
      <c r="BZ280" s="84" t="s">
        <v>556</v>
      </c>
      <c r="CA280" s="84" t="s">
        <v>3771</v>
      </c>
    </row>
    <row r="281" spans="1:79" ht="16" x14ac:dyDescent="0.2">
      <c r="A281" s="33"/>
      <c r="B281" s="39"/>
      <c r="C281" s="33"/>
      <c r="D281" s="32"/>
      <c r="E281" s="32"/>
      <c r="F281" s="29">
        <v>8</v>
      </c>
      <c r="G281" s="26">
        <v>94</v>
      </c>
      <c r="H281" s="26">
        <v>559</v>
      </c>
      <c r="I281" s="26">
        <v>0.83199999999999996</v>
      </c>
      <c r="J281" s="26">
        <f t="shared" si="24"/>
        <v>465</v>
      </c>
      <c r="K281" s="26">
        <v>90</v>
      </c>
      <c r="L281" s="26">
        <v>464</v>
      </c>
      <c r="M281" s="26">
        <v>0.80600000000000005</v>
      </c>
      <c r="N281" s="26">
        <f t="shared" si="25"/>
        <v>374</v>
      </c>
      <c r="O281" s="26">
        <v>124</v>
      </c>
      <c r="P281" s="26">
        <v>733</v>
      </c>
      <c r="Q281" s="26">
        <v>0.83099999999999996</v>
      </c>
      <c r="R281" s="26">
        <f t="shared" si="26"/>
        <v>609</v>
      </c>
      <c r="S281" s="26">
        <v>70</v>
      </c>
      <c r="T281" s="26">
        <v>421</v>
      </c>
      <c r="U281" s="26">
        <v>0.83399999999999996</v>
      </c>
      <c r="V281" s="26">
        <f t="shared" si="27"/>
        <v>351</v>
      </c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4"/>
      <c r="BC281" s="84"/>
      <c r="BD281" s="84" t="s">
        <v>3264</v>
      </c>
      <c r="BE281" s="84" t="s">
        <v>3772</v>
      </c>
      <c r="BF281" s="84"/>
      <c r="BG281" s="84"/>
      <c r="BH281" s="84"/>
      <c r="BI281" s="84"/>
      <c r="BJ281" s="84"/>
      <c r="BK281" s="84" t="s">
        <v>3773</v>
      </c>
      <c r="BL281" s="84" t="s">
        <v>3774</v>
      </c>
      <c r="BM281" s="84"/>
      <c r="BN281" s="84"/>
      <c r="BO281" s="84"/>
      <c r="BP281" s="84"/>
      <c r="BQ281" s="62" t="s">
        <v>3089</v>
      </c>
      <c r="BR281" s="62" t="s">
        <v>3775</v>
      </c>
      <c r="BS281" s="84"/>
      <c r="BT281" s="62" t="s">
        <v>1037</v>
      </c>
      <c r="BU281" s="62" t="s">
        <v>3776</v>
      </c>
      <c r="BV281" s="84"/>
      <c r="BW281" s="84" t="s">
        <v>1847</v>
      </c>
      <c r="BX281" s="84" t="s">
        <v>3777</v>
      </c>
      <c r="BY281" s="84"/>
      <c r="BZ281" s="84" t="s">
        <v>3778</v>
      </c>
      <c r="CA281" s="84" t="s">
        <v>3779</v>
      </c>
    </row>
    <row r="282" spans="1:79" ht="16" x14ac:dyDescent="0.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 t="s">
        <v>752</v>
      </c>
      <c r="BE282" s="84" t="s">
        <v>3780</v>
      </c>
      <c r="BF282" s="84"/>
      <c r="BG282" s="84"/>
      <c r="BH282" s="84"/>
      <c r="BI282" s="84"/>
      <c r="BJ282" s="84"/>
      <c r="BK282" s="84" t="s">
        <v>1110</v>
      </c>
      <c r="BL282" s="84" t="s">
        <v>3781</v>
      </c>
      <c r="BM282" s="84"/>
      <c r="BN282" s="84"/>
      <c r="BO282" s="84"/>
      <c r="BP282" s="84"/>
      <c r="BQ282" s="62" t="s">
        <v>1842</v>
      </c>
      <c r="BR282" s="62" t="s">
        <v>3782</v>
      </c>
      <c r="BS282" s="84"/>
      <c r="BT282" s="62" t="s">
        <v>3783</v>
      </c>
      <c r="BU282" s="62" t="s">
        <v>3784</v>
      </c>
      <c r="BV282" s="84"/>
      <c r="BW282" s="84" t="s">
        <v>1350</v>
      </c>
      <c r="BX282" s="84" t="s">
        <v>3785</v>
      </c>
      <c r="BY282" s="84"/>
      <c r="BZ282" s="84" t="s">
        <v>3786</v>
      </c>
      <c r="CA282" s="84" t="s">
        <v>3787</v>
      </c>
    </row>
    <row r="283" spans="1:79" ht="16" x14ac:dyDescent="0.2">
      <c r="A283" s="144" t="s">
        <v>673</v>
      </c>
      <c r="B283" s="144" t="s">
        <v>674</v>
      </c>
      <c r="C283" s="144" t="s">
        <v>42</v>
      </c>
      <c r="D283" s="145" t="s">
        <v>675</v>
      </c>
      <c r="E283" s="145" t="s">
        <v>676</v>
      </c>
      <c r="F283" s="141" t="s">
        <v>677</v>
      </c>
      <c r="G283" s="24" t="s">
        <v>678</v>
      </c>
      <c r="H283" s="25"/>
      <c r="I283" s="25"/>
      <c r="J283" s="25"/>
      <c r="K283" s="24" t="s">
        <v>679</v>
      </c>
      <c r="L283" s="25"/>
      <c r="M283" s="25"/>
      <c r="N283" s="25"/>
      <c r="O283" s="24" t="s">
        <v>680</v>
      </c>
      <c r="P283" s="25"/>
      <c r="Q283" s="25"/>
      <c r="R283" s="25"/>
      <c r="S283" s="24" t="s">
        <v>681</v>
      </c>
      <c r="T283" s="25"/>
      <c r="U283" s="25"/>
      <c r="V283" s="25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4"/>
      <c r="BC283" s="84"/>
      <c r="BD283" s="84" t="s">
        <v>3718</v>
      </c>
      <c r="BE283" s="84" t="s">
        <v>3788</v>
      </c>
      <c r="BF283" s="84"/>
      <c r="BG283" s="84"/>
      <c r="BH283" s="84"/>
      <c r="BI283" s="84"/>
      <c r="BJ283" s="84"/>
      <c r="BK283" s="84" t="s">
        <v>3652</v>
      </c>
      <c r="BL283" s="84" t="s">
        <v>3789</v>
      </c>
      <c r="BM283" s="84"/>
      <c r="BN283" s="84"/>
      <c r="BO283" s="84"/>
      <c r="BP283" s="84"/>
      <c r="BQ283" s="62" t="s">
        <v>3362</v>
      </c>
      <c r="BR283" s="62" t="s">
        <v>3790</v>
      </c>
      <c r="BS283" s="84"/>
      <c r="BT283" s="62" t="s">
        <v>1281</v>
      </c>
      <c r="BU283" s="62" t="s">
        <v>3791</v>
      </c>
      <c r="BV283" s="84"/>
      <c r="BW283" s="84" t="s">
        <v>1447</v>
      </c>
      <c r="BX283" s="84" t="s">
        <v>3792</v>
      </c>
      <c r="BY283" s="84"/>
      <c r="BZ283" s="84" t="s">
        <v>1833</v>
      </c>
      <c r="CA283" s="84" t="s">
        <v>3793</v>
      </c>
    </row>
    <row r="284" spans="1:79" ht="16" x14ac:dyDescent="0.2">
      <c r="A284" s="142"/>
      <c r="B284" s="142"/>
      <c r="C284" s="142"/>
      <c r="D284" s="142"/>
      <c r="E284" s="142"/>
      <c r="F284" s="142"/>
      <c r="G284" s="26" t="s">
        <v>703</v>
      </c>
      <c r="H284" s="26" t="s">
        <v>704</v>
      </c>
      <c r="I284" s="26" t="s">
        <v>705</v>
      </c>
      <c r="J284" s="26" t="s">
        <v>706</v>
      </c>
      <c r="K284" s="26" t="s">
        <v>703</v>
      </c>
      <c r="L284" s="26" t="s">
        <v>704</v>
      </c>
      <c r="M284" s="26" t="s">
        <v>705</v>
      </c>
      <c r="N284" s="26" t="s">
        <v>706</v>
      </c>
      <c r="O284" s="26" t="s">
        <v>703</v>
      </c>
      <c r="P284" s="26" t="s">
        <v>704</v>
      </c>
      <c r="Q284" s="26" t="s">
        <v>705</v>
      </c>
      <c r="R284" s="26" t="s">
        <v>706</v>
      </c>
      <c r="S284" s="26" t="s">
        <v>703</v>
      </c>
      <c r="T284" s="26" t="s">
        <v>704</v>
      </c>
      <c r="U284" s="26" t="s">
        <v>705</v>
      </c>
      <c r="V284" s="26" t="s">
        <v>706</v>
      </c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 t="s">
        <v>3794</v>
      </c>
      <c r="BE284" s="84" t="s">
        <v>3795</v>
      </c>
      <c r="BF284" s="84"/>
      <c r="BG284" s="84"/>
      <c r="BH284" s="84"/>
      <c r="BI284" s="84"/>
      <c r="BJ284" s="84"/>
      <c r="BK284" s="84" t="s">
        <v>2170</v>
      </c>
      <c r="BL284" s="84" t="s">
        <v>3796</v>
      </c>
      <c r="BM284" s="84"/>
      <c r="BN284" s="84"/>
      <c r="BO284" s="84"/>
      <c r="BP284" s="84"/>
      <c r="BQ284" s="62" t="s">
        <v>3797</v>
      </c>
      <c r="BR284" s="62" t="s">
        <v>3798</v>
      </c>
      <c r="BS284" s="84"/>
      <c r="BT284" s="62" t="s">
        <v>852</v>
      </c>
      <c r="BU284" s="62" t="s">
        <v>3799</v>
      </c>
      <c r="BV284" s="84"/>
      <c r="BW284" s="84" t="s">
        <v>2060</v>
      </c>
      <c r="BX284" s="84" t="s">
        <v>3800</v>
      </c>
      <c r="BY284" s="84"/>
      <c r="BZ284" s="84" t="s">
        <v>3801</v>
      </c>
      <c r="CA284" s="84" t="s">
        <v>3802</v>
      </c>
    </row>
    <row r="285" spans="1:79" ht="16" x14ac:dyDescent="0.2">
      <c r="A285" s="27" t="s">
        <v>3803</v>
      </c>
      <c r="B285" s="36" t="s">
        <v>1552</v>
      </c>
      <c r="C285" s="27" t="s">
        <v>2994</v>
      </c>
      <c r="D285" s="28">
        <v>2</v>
      </c>
      <c r="E285" s="28">
        <v>1</v>
      </c>
      <c r="F285" s="29">
        <v>1</v>
      </c>
      <c r="G285" s="26">
        <v>122</v>
      </c>
      <c r="H285" s="26">
        <v>699</v>
      </c>
      <c r="I285" s="26">
        <v>0.82499999999999996</v>
      </c>
      <c r="J285" s="26">
        <f t="shared" ref="J285:J316" si="28">H285-G285</f>
        <v>577</v>
      </c>
      <c r="K285" s="26">
        <v>107</v>
      </c>
      <c r="L285" s="26">
        <v>479</v>
      </c>
      <c r="M285" s="26">
        <v>0.77800000000000002</v>
      </c>
      <c r="N285" s="26">
        <f t="shared" ref="N285:N316" si="29">L285-K285</f>
        <v>372</v>
      </c>
      <c r="O285" s="26">
        <v>199</v>
      </c>
      <c r="P285" s="26">
        <v>838</v>
      </c>
      <c r="Q285" s="26">
        <v>0.76200000000000001</v>
      </c>
      <c r="R285" s="26">
        <f t="shared" ref="R285:R316" si="30">P285-O285</f>
        <v>639</v>
      </c>
      <c r="S285" s="26">
        <v>199</v>
      </c>
      <c r="T285" s="26">
        <v>1065</v>
      </c>
      <c r="U285" s="26">
        <v>0.81299999999999994</v>
      </c>
      <c r="V285" s="26">
        <f t="shared" ref="V285:V316" si="31">T285-S285</f>
        <v>866</v>
      </c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4"/>
      <c r="BC285" s="84"/>
      <c r="BD285" s="84" t="s">
        <v>3607</v>
      </c>
      <c r="BE285" s="84" t="s">
        <v>3804</v>
      </c>
      <c r="BF285" s="84"/>
      <c r="BG285" s="84"/>
      <c r="BH285" s="84"/>
      <c r="BI285" s="84"/>
      <c r="BJ285" s="84"/>
      <c r="BK285" s="84" t="s">
        <v>2784</v>
      </c>
      <c r="BL285" s="84" t="s">
        <v>3805</v>
      </c>
      <c r="BM285" s="84"/>
      <c r="BN285" s="84"/>
      <c r="BO285" s="84"/>
      <c r="BP285" s="84"/>
      <c r="BQ285" s="62" t="s">
        <v>3806</v>
      </c>
      <c r="BR285" s="62" t="s">
        <v>3807</v>
      </c>
      <c r="BS285" s="84"/>
      <c r="BT285" s="62" t="s">
        <v>3612</v>
      </c>
      <c r="BU285" s="62" t="s">
        <v>3808</v>
      </c>
      <c r="BV285" s="84"/>
      <c r="BW285" s="84" t="s">
        <v>2805</v>
      </c>
      <c r="BX285" s="84" t="s">
        <v>3809</v>
      </c>
      <c r="BY285" s="84"/>
      <c r="BZ285" s="84" t="s">
        <v>2615</v>
      </c>
      <c r="CA285" s="84" t="s">
        <v>3810</v>
      </c>
    </row>
    <row r="286" spans="1:79" ht="16" x14ac:dyDescent="0.2">
      <c r="A286" s="30"/>
      <c r="B286" s="37"/>
      <c r="C286" s="30"/>
      <c r="D286" s="31"/>
      <c r="E286" s="31"/>
      <c r="F286" s="29">
        <v>2</v>
      </c>
      <c r="G286" s="26">
        <v>151</v>
      </c>
      <c r="H286" s="26">
        <v>862</v>
      </c>
      <c r="I286" s="26">
        <v>0.82399999999999995</v>
      </c>
      <c r="J286" s="26">
        <f t="shared" si="28"/>
        <v>711</v>
      </c>
      <c r="K286" s="26">
        <v>102</v>
      </c>
      <c r="L286" s="26">
        <v>495</v>
      </c>
      <c r="M286" s="26">
        <v>0.79400000000000004</v>
      </c>
      <c r="N286" s="26">
        <f t="shared" si="29"/>
        <v>393</v>
      </c>
      <c r="O286" s="26">
        <v>169</v>
      </c>
      <c r="P286" s="26">
        <v>772</v>
      </c>
      <c r="Q286" s="26">
        <v>0.78100000000000003</v>
      </c>
      <c r="R286" s="26">
        <f t="shared" si="30"/>
        <v>603</v>
      </c>
      <c r="S286" s="26">
        <v>222</v>
      </c>
      <c r="T286" s="26">
        <v>786</v>
      </c>
      <c r="U286" s="26">
        <v>0.71799999999999997</v>
      </c>
      <c r="V286" s="26">
        <f t="shared" si="31"/>
        <v>564</v>
      </c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 t="s">
        <v>3811</v>
      </c>
      <c r="BE286" s="84" t="s">
        <v>3812</v>
      </c>
      <c r="BF286" s="84"/>
      <c r="BG286" s="84"/>
      <c r="BH286" s="84"/>
      <c r="BI286" s="84"/>
      <c r="BJ286" s="84"/>
      <c r="BK286" s="84" t="s">
        <v>1710</v>
      </c>
      <c r="BL286" s="84" t="s">
        <v>3813</v>
      </c>
      <c r="BM286" s="84"/>
      <c r="BN286" s="84"/>
      <c r="BO286" s="84"/>
      <c r="BP286" s="84"/>
      <c r="BQ286" s="62" t="s">
        <v>3727</v>
      </c>
      <c r="BR286" s="62" t="s">
        <v>3814</v>
      </c>
      <c r="BS286" s="84"/>
      <c r="BT286" s="62" t="s">
        <v>3815</v>
      </c>
      <c r="BU286" s="62" t="s">
        <v>3816</v>
      </c>
      <c r="BV286" s="84"/>
      <c r="BW286" s="84" t="s">
        <v>3817</v>
      </c>
      <c r="BX286" s="84" t="s">
        <v>3818</v>
      </c>
      <c r="BY286" s="84"/>
      <c r="BZ286" s="84" t="s">
        <v>3357</v>
      </c>
      <c r="CA286" s="84" t="s">
        <v>3819</v>
      </c>
    </row>
    <row r="287" spans="1:79" ht="16" x14ac:dyDescent="0.2">
      <c r="A287" s="30"/>
      <c r="B287" s="37"/>
      <c r="C287" s="30"/>
      <c r="D287" s="31"/>
      <c r="E287" s="31"/>
      <c r="F287" s="29">
        <v>3</v>
      </c>
      <c r="G287" s="26">
        <v>167</v>
      </c>
      <c r="H287" s="26">
        <v>957</v>
      </c>
      <c r="I287" s="26">
        <v>0.82599999999999996</v>
      </c>
      <c r="J287" s="26">
        <f t="shared" si="28"/>
        <v>790</v>
      </c>
      <c r="K287" s="26">
        <v>87</v>
      </c>
      <c r="L287" s="26">
        <v>458</v>
      </c>
      <c r="M287" s="26">
        <v>0.81</v>
      </c>
      <c r="N287" s="26">
        <f t="shared" si="29"/>
        <v>371</v>
      </c>
      <c r="O287" s="26">
        <v>247</v>
      </c>
      <c r="P287" s="26">
        <v>1006</v>
      </c>
      <c r="Q287" s="26">
        <v>0.754</v>
      </c>
      <c r="R287" s="26">
        <f t="shared" si="30"/>
        <v>759</v>
      </c>
      <c r="S287" s="26">
        <v>238</v>
      </c>
      <c r="T287" s="26">
        <v>1007</v>
      </c>
      <c r="U287" s="26">
        <v>0.76300000000000001</v>
      </c>
      <c r="V287" s="26">
        <f t="shared" si="31"/>
        <v>769</v>
      </c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4"/>
      <c r="BC287" s="84"/>
      <c r="BD287" s="84" t="s">
        <v>3820</v>
      </c>
      <c r="BE287" s="84" t="s">
        <v>3821</v>
      </c>
      <c r="BF287" s="84"/>
      <c r="BG287" s="84"/>
      <c r="BH287" s="84"/>
      <c r="BI287" s="84"/>
      <c r="BJ287" s="84"/>
      <c r="BK287" s="84" t="s">
        <v>469</v>
      </c>
      <c r="BL287" s="84" t="s">
        <v>3822</v>
      </c>
      <c r="BM287" s="84"/>
      <c r="BN287" s="84"/>
      <c r="BO287" s="84"/>
      <c r="BP287" s="84"/>
      <c r="BQ287" s="62" t="s">
        <v>3823</v>
      </c>
      <c r="BR287" s="62" t="s">
        <v>3824</v>
      </c>
      <c r="BS287" s="84"/>
      <c r="BT287" s="62" t="s">
        <v>3825</v>
      </c>
      <c r="BU287" s="62" t="s">
        <v>3826</v>
      </c>
      <c r="BV287" s="84"/>
      <c r="BW287" s="84" t="s">
        <v>1626</v>
      </c>
      <c r="BX287" s="84" t="s">
        <v>3827</v>
      </c>
      <c r="BY287" s="84"/>
      <c r="BZ287" s="84" t="s">
        <v>3828</v>
      </c>
      <c r="CA287" s="84" t="s">
        <v>3829</v>
      </c>
    </row>
    <row r="288" spans="1:79" ht="16" x14ac:dyDescent="0.2">
      <c r="A288" s="30"/>
      <c r="B288" s="37"/>
      <c r="C288" s="30"/>
      <c r="D288" s="31"/>
      <c r="E288" s="31"/>
      <c r="F288" s="29">
        <v>4</v>
      </c>
      <c r="G288" s="26">
        <v>153</v>
      </c>
      <c r="H288" s="26">
        <v>837</v>
      </c>
      <c r="I288" s="26">
        <v>0.81699999999999995</v>
      </c>
      <c r="J288" s="26">
        <f t="shared" si="28"/>
        <v>684</v>
      </c>
      <c r="K288" s="26">
        <v>129</v>
      </c>
      <c r="L288" s="26">
        <v>645</v>
      </c>
      <c r="M288" s="26">
        <v>0.8</v>
      </c>
      <c r="N288" s="26">
        <f t="shared" si="29"/>
        <v>516</v>
      </c>
      <c r="O288" s="26">
        <v>217</v>
      </c>
      <c r="P288" s="26">
        <v>855</v>
      </c>
      <c r="Q288" s="26">
        <v>0.746</v>
      </c>
      <c r="R288" s="26">
        <f t="shared" si="30"/>
        <v>638</v>
      </c>
      <c r="S288" s="26">
        <v>206</v>
      </c>
      <c r="T288" s="26">
        <v>958</v>
      </c>
      <c r="U288" s="26">
        <v>0.78500000000000003</v>
      </c>
      <c r="V288" s="26">
        <f t="shared" si="31"/>
        <v>752</v>
      </c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 t="s">
        <v>3154</v>
      </c>
      <c r="BE288" s="84" t="s">
        <v>3830</v>
      </c>
      <c r="BF288" s="84"/>
      <c r="BG288" s="84"/>
      <c r="BH288" s="84"/>
      <c r="BI288" s="84"/>
      <c r="BJ288" s="84"/>
      <c r="BK288" s="84" t="s">
        <v>2944</v>
      </c>
      <c r="BL288" s="84" t="s">
        <v>3831</v>
      </c>
      <c r="BM288" s="84"/>
      <c r="BN288" s="84"/>
      <c r="BO288" s="84"/>
      <c r="BP288" s="84"/>
      <c r="BQ288" s="62" t="s">
        <v>3411</v>
      </c>
      <c r="BR288" s="62" t="s">
        <v>3832</v>
      </c>
      <c r="BS288" s="84"/>
      <c r="BT288" s="62" t="s">
        <v>3833</v>
      </c>
      <c r="BU288" s="62" t="s">
        <v>3834</v>
      </c>
      <c r="BV288" s="84"/>
      <c r="BW288" s="84" t="s">
        <v>958</v>
      </c>
      <c r="BX288" s="84" t="s">
        <v>3835</v>
      </c>
      <c r="BY288" s="84"/>
      <c r="BZ288" s="84" t="s">
        <v>2830</v>
      </c>
      <c r="CA288" s="84" t="s">
        <v>3836</v>
      </c>
    </row>
    <row r="289" spans="1:79" ht="16" x14ac:dyDescent="0.2">
      <c r="A289" s="30"/>
      <c r="B289" s="37"/>
      <c r="C289" s="30"/>
      <c r="D289" s="31"/>
      <c r="E289" s="31"/>
      <c r="F289" s="29">
        <v>5</v>
      </c>
      <c r="G289" s="26">
        <v>134</v>
      </c>
      <c r="H289" s="26">
        <v>789</v>
      </c>
      <c r="I289" s="26">
        <v>0.83</v>
      </c>
      <c r="J289" s="26">
        <f t="shared" si="28"/>
        <v>655</v>
      </c>
      <c r="K289" s="26">
        <v>127</v>
      </c>
      <c r="L289" s="26">
        <v>670</v>
      </c>
      <c r="M289" s="26">
        <v>0.81100000000000005</v>
      </c>
      <c r="N289" s="26">
        <f t="shared" si="29"/>
        <v>543</v>
      </c>
      <c r="O289" s="26">
        <v>205</v>
      </c>
      <c r="P289" s="26">
        <v>906</v>
      </c>
      <c r="Q289" s="26">
        <v>0.77300000000000002</v>
      </c>
      <c r="R289" s="26">
        <f t="shared" si="30"/>
        <v>701</v>
      </c>
      <c r="S289" s="26">
        <v>172</v>
      </c>
      <c r="T289" s="26">
        <v>934</v>
      </c>
      <c r="U289" s="26">
        <v>0.81599999999999995</v>
      </c>
      <c r="V289" s="26">
        <f t="shared" si="31"/>
        <v>762</v>
      </c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84"/>
      <c r="AS289" s="84"/>
      <c r="AT289" s="84"/>
      <c r="AU289" s="84"/>
      <c r="AV289" s="84"/>
      <c r="AW289" s="84"/>
      <c r="AX289" s="84"/>
      <c r="AY289" s="84"/>
      <c r="AZ289" s="84"/>
      <c r="BA289" s="84"/>
      <c r="BB289" s="84"/>
      <c r="BC289" s="84"/>
      <c r="BD289" s="84" t="s">
        <v>3589</v>
      </c>
      <c r="BE289" s="84" t="s">
        <v>3837</v>
      </c>
      <c r="BF289" s="84"/>
      <c r="BG289" s="84"/>
      <c r="BH289" s="84"/>
      <c r="BI289" s="84"/>
      <c r="BJ289" s="84"/>
      <c r="BK289" s="84" t="s">
        <v>3838</v>
      </c>
      <c r="BL289" s="84" t="s">
        <v>3839</v>
      </c>
      <c r="BM289" s="84"/>
      <c r="BN289" s="84"/>
      <c r="BO289" s="84"/>
      <c r="BP289" s="84"/>
      <c r="BQ289" s="62" t="s">
        <v>2964</v>
      </c>
      <c r="BR289" s="62" t="s">
        <v>3840</v>
      </c>
      <c r="BS289" s="84"/>
      <c r="BT289" s="62" t="s">
        <v>3841</v>
      </c>
      <c r="BU289" s="62" t="s">
        <v>3842</v>
      </c>
      <c r="BV289" s="84"/>
      <c r="BW289" s="84" t="s">
        <v>3843</v>
      </c>
      <c r="BX289" s="84" t="s">
        <v>3844</v>
      </c>
      <c r="BY289" s="84"/>
      <c r="BZ289" s="84" t="s">
        <v>3845</v>
      </c>
      <c r="CA289" s="84" t="s">
        <v>3846</v>
      </c>
    </row>
    <row r="290" spans="1:79" ht="16" x14ac:dyDescent="0.2">
      <c r="A290" s="30"/>
      <c r="B290" s="37"/>
      <c r="C290" s="30"/>
      <c r="D290" s="31"/>
      <c r="E290" s="31"/>
      <c r="F290" s="29">
        <v>6</v>
      </c>
      <c r="G290" s="26">
        <v>151</v>
      </c>
      <c r="H290" s="26">
        <v>843</v>
      </c>
      <c r="I290" s="26">
        <v>0.82099999999999995</v>
      </c>
      <c r="J290" s="26">
        <f t="shared" si="28"/>
        <v>692</v>
      </c>
      <c r="K290" s="26">
        <v>89</v>
      </c>
      <c r="L290" s="26">
        <v>469</v>
      </c>
      <c r="M290" s="26">
        <v>0.80900000000000005</v>
      </c>
      <c r="N290" s="26">
        <f t="shared" si="29"/>
        <v>380</v>
      </c>
      <c r="O290" s="26">
        <v>219</v>
      </c>
      <c r="P290" s="26">
        <v>886</v>
      </c>
      <c r="Q290" s="26">
        <v>0.753</v>
      </c>
      <c r="R290" s="26">
        <f t="shared" si="30"/>
        <v>667</v>
      </c>
      <c r="S290" s="26">
        <v>140</v>
      </c>
      <c r="T290" s="26">
        <v>770</v>
      </c>
      <c r="U290" s="26">
        <v>0.81899999999999995</v>
      </c>
      <c r="V290" s="26">
        <f t="shared" si="31"/>
        <v>630</v>
      </c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 t="s">
        <v>3847</v>
      </c>
      <c r="BE290" s="84" t="s">
        <v>3848</v>
      </c>
      <c r="BF290" s="84"/>
      <c r="BG290" s="84"/>
      <c r="BH290" s="84"/>
      <c r="BI290" s="84"/>
      <c r="BJ290" s="84"/>
      <c r="BK290" s="84" t="s">
        <v>969</v>
      </c>
      <c r="BL290" s="84" t="s">
        <v>3849</v>
      </c>
      <c r="BM290" s="84"/>
      <c r="BN290" s="84"/>
      <c r="BO290" s="84"/>
      <c r="BP290" s="84"/>
      <c r="BQ290" s="62" t="s">
        <v>3850</v>
      </c>
      <c r="BR290" s="62" t="s">
        <v>3851</v>
      </c>
      <c r="BS290" s="84"/>
      <c r="BT290" s="62" t="s">
        <v>563</v>
      </c>
      <c r="BU290" s="62" t="s">
        <v>3852</v>
      </c>
      <c r="BV290" s="84"/>
      <c r="BW290" s="84" t="s">
        <v>3853</v>
      </c>
      <c r="BX290" s="84" t="s">
        <v>3854</v>
      </c>
      <c r="BY290" s="84"/>
      <c r="BZ290" s="84" t="s">
        <v>3855</v>
      </c>
      <c r="CA290" s="84" t="s">
        <v>3856</v>
      </c>
    </row>
    <row r="291" spans="1:79" ht="16" x14ac:dyDescent="0.2">
      <c r="A291" s="30"/>
      <c r="B291" s="37"/>
      <c r="C291" s="30"/>
      <c r="D291" s="31"/>
      <c r="E291" s="31"/>
      <c r="F291" s="29">
        <v>7</v>
      </c>
      <c r="G291" s="26">
        <v>132</v>
      </c>
      <c r="H291" s="26">
        <v>729</v>
      </c>
      <c r="I291" s="26">
        <v>0.81899999999999995</v>
      </c>
      <c r="J291" s="26">
        <f t="shared" si="28"/>
        <v>597</v>
      </c>
      <c r="K291" s="26">
        <v>71</v>
      </c>
      <c r="L291" s="26">
        <v>355</v>
      </c>
      <c r="M291" s="26">
        <v>0.8</v>
      </c>
      <c r="N291" s="26">
        <f t="shared" si="29"/>
        <v>284</v>
      </c>
      <c r="O291" s="26">
        <v>141</v>
      </c>
      <c r="P291" s="26">
        <v>644</v>
      </c>
      <c r="Q291" s="26">
        <v>0.78200000000000003</v>
      </c>
      <c r="R291" s="26">
        <f t="shared" si="30"/>
        <v>503</v>
      </c>
      <c r="S291" s="26">
        <v>161</v>
      </c>
      <c r="T291" s="26">
        <v>871</v>
      </c>
      <c r="U291" s="26">
        <v>0.81599999999999995</v>
      </c>
      <c r="V291" s="26">
        <f t="shared" si="31"/>
        <v>710</v>
      </c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4"/>
      <c r="BC291" s="84"/>
      <c r="BD291" s="84" t="s">
        <v>3857</v>
      </c>
      <c r="BE291" s="84" t="s">
        <v>3858</v>
      </c>
      <c r="BF291" s="84"/>
      <c r="BG291" s="84"/>
      <c r="BH291" s="84"/>
      <c r="BI291" s="84"/>
      <c r="BJ291" s="84"/>
      <c r="BK291" s="84" t="s">
        <v>1763</v>
      </c>
      <c r="BL291" s="84" t="s">
        <v>3859</v>
      </c>
      <c r="BM291" s="84"/>
      <c r="BN291" s="84"/>
      <c r="BO291" s="84"/>
      <c r="BP291" s="84"/>
      <c r="BQ291" s="62" t="s">
        <v>3217</v>
      </c>
      <c r="BR291" s="62" t="s">
        <v>3860</v>
      </c>
      <c r="BS291" s="84"/>
      <c r="BT291" s="62" t="s">
        <v>3861</v>
      </c>
      <c r="BU291" s="62" t="s">
        <v>3862</v>
      </c>
      <c r="BV291" s="84"/>
      <c r="BW291" s="84" t="s">
        <v>3264</v>
      </c>
      <c r="BX291" s="84" t="s">
        <v>3863</v>
      </c>
      <c r="BY291" s="84"/>
      <c r="BZ291" s="84" t="s">
        <v>3864</v>
      </c>
      <c r="CA291" s="84" t="s">
        <v>3865</v>
      </c>
    </row>
    <row r="292" spans="1:79" ht="16" x14ac:dyDescent="0.2">
      <c r="A292" s="30"/>
      <c r="B292" s="37"/>
      <c r="C292" s="30"/>
      <c r="D292" s="31"/>
      <c r="E292" s="32"/>
      <c r="F292" s="29">
        <v>8</v>
      </c>
      <c r="G292" s="26">
        <v>104</v>
      </c>
      <c r="H292" s="26">
        <v>568</v>
      </c>
      <c r="I292" s="26">
        <v>0.81799999999999995</v>
      </c>
      <c r="J292" s="26">
        <f t="shared" si="28"/>
        <v>464</v>
      </c>
      <c r="K292" s="26">
        <v>72</v>
      </c>
      <c r="L292" s="26">
        <v>392</v>
      </c>
      <c r="M292" s="26">
        <v>0.81699999999999995</v>
      </c>
      <c r="N292" s="26">
        <f t="shared" si="29"/>
        <v>320</v>
      </c>
      <c r="O292" s="26">
        <v>128</v>
      </c>
      <c r="P292" s="26">
        <v>521</v>
      </c>
      <c r="Q292" s="26">
        <v>0.754</v>
      </c>
      <c r="R292" s="26">
        <f t="shared" si="30"/>
        <v>393</v>
      </c>
      <c r="S292" s="26">
        <v>154</v>
      </c>
      <c r="T292" s="26">
        <v>746</v>
      </c>
      <c r="U292" s="26">
        <v>0.79400000000000004</v>
      </c>
      <c r="V292" s="26">
        <f t="shared" si="31"/>
        <v>592</v>
      </c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 t="s">
        <v>3866</v>
      </c>
      <c r="BE292" s="84" t="s">
        <v>3867</v>
      </c>
      <c r="BF292" s="84"/>
      <c r="BG292" s="84"/>
      <c r="BH292" s="84"/>
      <c r="BI292" s="84"/>
      <c r="BJ292" s="84"/>
      <c r="BK292" s="84" t="s">
        <v>3868</v>
      </c>
      <c r="BL292" s="84" t="s">
        <v>3869</v>
      </c>
      <c r="BM292" s="84"/>
      <c r="BN292" s="84"/>
      <c r="BO292" s="84"/>
      <c r="BP292" s="84"/>
      <c r="BQ292" s="62" t="s">
        <v>3870</v>
      </c>
      <c r="BR292" s="62" t="s">
        <v>3871</v>
      </c>
      <c r="BS292" s="84"/>
      <c r="BT292" s="62" t="s">
        <v>3872</v>
      </c>
      <c r="BU292" s="62" t="s">
        <v>3873</v>
      </c>
      <c r="BV292" s="84"/>
      <c r="BW292" s="84" t="s">
        <v>2572</v>
      </c>
      <c r="BX292" s="84" t="s">
        <v>3874</v>
      </c>
      <c r="BY292" s="84"/>
      <c r="BZ292" s="84" t="s">
        <v>3875</v>
      </c>
      <c r="CA292" s="84" t="s">
        <v>3876</v>
      </c>
    </row>
    <row r="293" spans="1:79" ht="16" x14ac:dyDescent="0.2">
      <c r="A293" s="30"/>
      <c r="B293" s="37"/>
      <c r="C293" s="30"/>
      <c r="D293" s="31"/>
      <c r="E293" s="28">
        <v>2</v>
      </c>
      <c r="F293" s="29">
        <v>1</v>
      </c>
      <c r="G293" s="26">
        <v>126</v>
      </c>
      <c r="H293" s="26">
        <v>718</v>
      </c>
      <c r="I293" s="26">
        <v>0.82399999999999995</v>
      </c>
      <c r="J293" s="26">
        <f t="shared" si="28"/>
        <v>592</v>
      </c>
      <c r="K293" s="26">
        <v>69</v>
      </c>
      <c r="L293" s="26">
        <v>385</v>
      </c>
      <c r="M293" s="26">
        <v>0.82</v>
      </c>
      <c r="N293" s="26">
        <f t="shared" si="29"/>
        <v>316</v>
      </c>
      <c r="O293" s="26">
        <v>136</v>
      </c>
      <c r="P293" s="26">
        <v>616</v>
      </c>
      <c r="Q293" s="26">
        <v>0.77900000000000003</v>
      </c>
      <c r="R293" s="26">
        <f t="shared" si="30"/>
        <v>480</v>
      </c>
      <c r="S293" s="26">
        <v>197</v>
      </c>
      <c r="T293" s="26">
        <v>821</v>
      </c>
      <c r="U293" s="26">
        <v>0.76</v>
      </c>
      <c r="V293" s="26">
        <f t="shared" si="31"/>
        <v>624</v>
      </c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4"/>
      <c r="BC293" s="84"/>
      <c r="BD293" s="84" t="s">
        <v>1652</v>
      </c>
      <c r="BE293" s="84" t="s">
        <v>3877</v>
      </c>
      <c r="BF293" s="84"/>
      <c r="BG293" s="84"/>
      <c r="BH293" s="84"/>
      <c r="BI293" s="84"/>
      <c r="BJ293" s="84"/>
      <c r="BK293" s="84" t="s">
        <v>2560</v>
      </c>
      <c r="BL293" s="84" t="s">
        <v>3878</v>
      </c>
      <c r="BM293" s="84"/>
      <c r="BN293" s="84"/>
      <c r="BO293" s="84"/>
      <c r="BP293" s="84"/>
      <c r="BQ293" s="62" t="s">
        <v>833</v>
      </c>
      <c r="BR293" s="62" t="s">
        <v>3879</v>
      </c>
      <c r="BS293" s="84"/>
      <c r="BT293" s="62" t="s">
        <v>1254</v>
      </c>
      <c r="BU293" s="62" t="s">
        <v>3880</v>
      </c>
      <c r="BV293" s="84"/>
      <c r="BW293" s="84" t="s">
        <v>3881</v>
      </c>
      <c r="BX293" s="84" t="s">
        <v>3882</v>
      </c>
      <c r="BY293" s="84"/>
      <c r="BZ293" s="84" t="s">
        <v>3883</v>
      </c>
      <c r="CA293" s="84" t="s">
        <v>3884</v>
      </c>
    </row>
    <row r="294" spans="1:79" ht="16" x14ac:dyDescent="0.2">
      <c r="A294" s="30"/>
      <c r="B294" s="37"/>
      <c r="C294" s="30"/>
      <c r="D294" s="31"/>
      <c r="E294" s="31"/>
      <c r="F294" s="29">
        <v>2</v>
      </c>
      <c r="G294" s="26">
        <v>93</v>
      </c>
      <c r="H294" s="26">
        <v>517</v>
      </c>
      <c r="I294" s="26">
        <v>0.81899999999999995</v>
      </c>
      <c r="J294" s="26">
        <f t="shared" si="28"/>
        <v>424</v>
      </c>
      <c r="K294" s="26">
        <v>79</v>
      </c>
      <c r="L294" s="26">
        <v>426</v>
      </c>
      <c r="M294" s="26">
        <v>0.81499999999999995</v>
      </c>
      <c r="N294" s="26">
        <f t="shared" si="29"/>
        <v>347</v>
      </c>
      <c r="O294" s="26">
        <v>198</v>
      </c>
      <c r="P294" s="26">
        <v>637</v>
      </c>
      <c r="Q294" s="26">
        <v>0.68899999999999995</v>
      </c>
      <c r="R294" s="26">
        <f t="shared" si="30"/>
        <v>439</v>
      </c>
      <c r="S294" s="26">
        <v>132</v>
      </c>
      <c r="T294" s="26">
        <v>600</v>
      </c>
      <c r="U294" s="26">
        <v>0.78</v>
      </c>
      <c r="V294" s="26">
        <f t="shared" si="31"/>
        <v>468</v>
      </c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 t="s">
        <v>3838</v>
      </c>
      <c r="BE294" s="84" t="s">
        <v>3885</v>
      </c>
      <c r="BF294" s="84"/>
      <c r="BG294" s="84"/>
      <c r="BH294" s="84"/>
      <c r="BI294" s="84"/>
      <c r="BJ294" s="84"/>
      <c r="BK294" s="84" t="s">
        <v>1635</v>
      </c>
      <c r="BL294" s="84" t="s">
        <v>3886</v>
      </c>
      <c r="BM294" s="84"/>
      <c r="BN294" s="84"/>
      <c r="BO294" s="84"/>
      <c r="BP294" s="84"/>
      <c r="BQ294" s="62" t="s">
        <v>3887</v>
      </c>
      <c r="BR294" s="62" t="s">
        <v>3888</v>
      </c>
      <c r="BS294" s="84"/>
      <c r="BT294" s="62" t="s">
        <v>3889</v>
      </c>
      <c r="BU294" s="62" t="s">
        <v>3890</v>
      </c>
      <c r="BV294" s="84"/>
      <c r="BW294" s="84" t="s">
        <v>3891</v>
      </c>
      <c r="BX294" s="84" t="s">
        <v>3892</v>
      </c>
      <c r="BY294" s="84"/>
      <c r="BZ294" s="84" t="s">
        <v>3893</v>
      </c>
      <c r="CA294" s="84" t="s">
        <v>3894</v>
      </c>
    </row>
    <row r="295" spans="1:79" ht="16" x14ac:dyDescent="0.2">
      <c r="A295" s="30"/>
      <c r="B295" s="37"/>
      <c r="C295" s="30"/>
      <c r="D295" s="31"/>
      <c r="E295" s="31"/>
      <c r="F295" s="29">
        <v>3</v>
      </c>
      <c r="G295" s="26">
        <v>144</v>
      </c>
      <c r="H295" s="26">
        <v>811</v>
      </c>
      <c r="I295" s="26">
        <v>0.82199999999999995</v>
      </c>
      <c r="J295" s="26">
        <f t="shared" si="28"/>
        <v>667</v>
      </c>
      <c r="K295" s="26">
        <v>92</v>
      </c>
      <c r="L295" s="26">
        <v>493</v>
      </c>
      <c r="M295" s="26">
        <v>0.81299999999999994</v>
      </c>
      <c r="N295" s="26">
        <f t="shared" si="29"/>
        <v>401</v>
      </c>
      <c r="O295" s="26">
        <v>127</v>
      </c>
      <c r="P295" s="26">
        <v>639</v>
      </c>
      <c r="Q295" s="26">
        <v>0.80200000000000005</v>
      </c>
      <c r="R295" s="26">
        <f t="shared" si="30"/>
        <v>512</v>
      </c>
      <c r="S295" s="26">
        <v>189</v>
      </c>
      <c r="T295" s="26">
        <v>1016</v>
      </c>
      <c r="U295" s="26">
        <v>0.81399999999999995</v>
      </c>
      <c r="V295" s="26">
        <f t="shared" si="31"/>
        <v>827</v>
      </c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4"/>
      <c r="BC295" s="84"/>
      <c r="BD295" s="84" t="s">
        <v>3895</v>
      </c>
      <c r="BE295" s="84" t="s">
        <v>3896</v>
      </c>
      <c r="BF295" s="84"/>
      <c r="BG295" s="84"/>
      <c r="BH295" s="84"/>
      <c r="BI295" s="84"/>
      <c r="BJ295" s="84"/>
      <c r="BK295" s="84" t="s">
        <v>601</v>
      </c>
      <c r="BL295" s="84" t="s">
        <v>3897</v>
      </c>
      <c r="BM295" s="84"/>
      <c r="BN295" s="84"/>
      <c r="BO295" s="84"/>
      <c r="BP295" s="84"/>
      <c r="BQ295" s="62" t="s">
        <v>2537</v>
      </c>
      <c r="BR295" s="62" t="s">
        <v>3898</v>
      </c>
      <c r="BS295" s="84"/>
      <c r="BT295" s="62" t="s">
        <v>3899</v>
      </c>
      <c r="BU295" s="62" t="s">
        <v>3900</v>
      </c>
      <c r="BV295" s="84"/>
      <c r="BW295" s="84" t="s">
        <v>2694</v>
      </c>
      <c r="BX295" s="84" t="s">
        <v>3901</v>
      </c>
      <c r="BY295" s="84"/>
      <c r="BZ295" s="84" t="s">
        <v>3902</v>
      </c>
      <c r="CA295" s="84" t="s">
        <v>3903</v>
      </c>
    </row>
    <row r="296" spans="1:79" ht="16" x14ac:dyDescent="0.2">
      <c r="A296" s="30"/>
      <c r="B296" s="37"/>
      <c r="C296" s="30"/>
      <c r="D296" s="31"/>
      <c r="E296" s="31"/>
      <c r="F296" s="29">
        <v>4</v>
      </c>
      <c r="G296" s="26">
        <v>131</v>
      </c>
      <c r="H296" s="26">
        <v>756</v>
      </c>
      <c r="I296" s="26">
        <v>0.82699999999999996</v>
      </c>
      <c r="J296" s="26">
        <f t="shared" si="28"/>
        <v>625</v>
      </c>
      <c r="K296" s="26">
        <v>48</v>
      </c>
      <c r="L296" s="26">
        <v>240</v>
      </c>
      <c r="M296" s="26">
        <v>0.79900000000000004</v>
      </c>
      <c r="N296" s="26">
        <f t="shared" si="29"/>
        <v>192</v>
      </c>
      <c r="O296" s="26">
        <v>192</v>
      </c>
      <c r="P296" s="26">
        <v>634</v>
      </c>
      <c r="Q296" s="26">
        <v>0.69799999999999995</v>
      </c>
      <c r="R296" s="26">
        <f t="shared" si="30"/>
        <v>442</v>
      </c>
      <c r="S296" s="26">
        <v>148</v>
      </c>
      <c r="T296" s="26">
        <v>705</v>
      </c>
      <c r="U296" s="26">
        <v>0.78900000000000003</v>
      </c>
      <c r="V296" s="26">
        <f t="shared" si="31"/>
        <v>557</v>
      </c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 t="s">
        <v>3362</v>
      </c>
      <c r="BE296" s="84" t="s">
        <v>3904</v>
      </c>
      <c r="BF296" s="84"/>
      <c r="BG296" s="84"/>
      <c r="BH296" s="84"/>
      <c r="BI296" s="84"/>
      <c r="BJ296" s="84"/>
      <c r="BK296" s="84" t="s">
        <v>3905</v>
      </c>
      <c r="BL296" s="84" t="s">
        <v>3906</v>
      </c>
      <c r="BM296" s="84"/>
      <c r="BN296" s="84"/>
      <c r="BO296" s="84"/>
      <c r="BP296" s="84"/>
      <c r="BQ296" s="62" t="s">
        <v>3907</v>
      </c>
      <c r="BR296" s="62" t="s">
        <v>3908</v>
      </c>
      <c r="BS296" s="84"/>
      <c r="BT296" s="62" t="s">
        <v>3909</v>
      </c>
      <c r="BU296" s="62" t="s">
        <v>3910</v>
      </c>
      <c r="BV296" s="84"/>
      <c r="BW296" s="84" t="s">
        <v>1365</v>
      </c>
      <c r="BX296" s="84" t="s">
        <v>3911</v>
      </c>
      <c r="BY296" s="84"/>
      <c r="BZ296" s="84" t="s">
        <v>3912</v>
      </c>
      <c r="CA296" s="84" t="s">
        <v>3913</v>
      </c>
    </row>
    <row r="297" spans="1:79" ht="16" x14ac:dyDescent="0.2">
      <c r="A297" s="30"/>
      <c r="B297" s="37"/>
      <c r="C297" s="30"/>
      <c r="D297" s="31"/>
      <c r="E297" s="31"/>
      <c r="F297" s="29">
        <v>5</v>
      </c>
      <c r="G297" s="26">
        <v>128</v>
      </c>
      <c r="H297" s="26">
        <v>722</v>
      </c>
      <c r="I297" s="26">
        <v>0.82299999999999995</v>
      </c>
      <c r="J297" s="26">
        <f t="shared" si="28"/>
        <v>594</v>
      </c>
      <c r="K297" s="26">
        <v>85</v>
      </c>
      <c r="L297" s="26">
        <v>432</v>
      </c>
      <c r="M297" s="26">
        <v>0.80400000000000005</v>
      </c>
      <c r="N297" s="26">
        <f t="shared" si="29"/>
        <v>347</v>
      </c>
      <c r="O297" s="26">
        <v>112</v>
      </c>
      <c r="P297" s="26">
        <v>522</v>
      </c>
      <c r="Q297" s="26">
        <v>0.78600000000000003</v>
      </c>
      <c r="R297" s="26">
        <f t="shared" si="30"/>
        <v>410</v>
      </c>
      <c r="S297" s="26">
        <v>161</v>
      </c>
      <c r="T297" s="26">
        <v>732</v>
      </c>
      <c r="U297" s="26">
        <v>0.78</v>
      </c>
      <c r="V297" s="26">
        <f t="shared" si="31"/>
        <v>571</v>
      </c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4"/>
      <c r="BC297" s="84"/>
      <c r="BD297" s="84" t="s">
        <v>3339</v>
      </c>
      <c r="BE297" s="84" t="s">
        <v>3914</v>
      </c>
      <c r="BF297" s="84"/>
      <c r="BG297" s="84"/>
      <c r="BH297" s="84"/>
      <c r="BI297" s="84"/>
      <c r="BJ297" s="84"/>
      <c r="BK297" s="84" t="s">
        <v>2330</v>
      </c>
      <c r="BL297" s="84" t="s">
        <v>3915</v>
      </c>
      <c r="BM297" s="84"/>
      <c r="BN297" s="84"/>
      <c r="BO297" s="84"/>
      <c r="BP297" s="84"/>
      <c r="BQ297" s="62" t="s">
        <v>3916</v>
      </c>
      <c r="BR297" s="62" t="s">
        <v>3917</v>
      </c>
      <c r="BS297" s="84"/>
      <c r="BT297" s="62" t="s">
        <v>3918</v>
      </c>
      <c r="BU297" s="62" t="s">
        <v>3919</v>
      </c>
      <c r="BV297" s="84"/>
      <c r="BW297" s="84" t="s">
        <v>1242</v>
      </c>
      <c r="BX297" s="84" t="s">
        <v>3920</v>
      </c>
      <c r="BY297" s="84"/>
      <c r="BZ297" s="84" t="s">
        <v>3921</v>
      </c>
      <c r="CA297" s="84" t="s">
        <v>3922</v>
      </c>
    </row>
    <row r="298" spans="1:79" ht="16" x14ac:dyDescent="0.2">
      <c r="A298" s="30"/>
      <c r="B298" s="37"/>
      <c r="C298" s="30"/>
      <c r="D298" s="31"/>
      <c r="E298" s="31"/>
      <c r="F298" s="29">
        <v>6</v>
      </c>
      <c r="G298" s="26">
        <v>109</v>
      </c>
      <c r="H298" s="26">
        <v>595</v>
      </c>
      <c r="I298" s="26">
        <v>0.81699999999999995</v>
      </c>
      <c r="J298" s="26">
        <f t="shared" si="28"/>
        <v>486</v>
      </c>
      <c r="K298" s="26">
        <v>155</v>
      </c>
      <c r="L298" s="26">
        <v>802</v>
      </c>
      <c r="M298" s="26">
        <v>0.80700000000000005</v>
      </c>
      <c r="N298" s="26">
        <f t="shared" si="29"/>
        <v>647</v>
      </c>
      <c r="O298" s="26">
        <v>123</v>
      </c>
      <c r="P298" s="26">
        <v>545</v>
      </c>
      <c r="Q298" s="26">
        <v>0.77400000000000002</v>
      </c>
      <c r="R298" s="26">
        <f t="shared" si="30"/>
        <v>422</v>
      </c>
      <c r="S298" s="26">
        <v>155</v>
      </c>
      <c r="T298" s="26">
        <v>718</v>
      </c>
      <c r="U298" s="26">
        <v>0.78400000000000003</v>
      </c>
      <c r="V298" s="26">
        <f t="shared" si="31"/>
        <v>563</v>
      </c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 t="s">
        <v>3923</v>
      </c>
      <c r="BE298" s="84" t="s">
        <v>3924</v>
      </c>
      <c r="BF298" s="84"/>
      <c r="BG298" s="84"/>
      <c r="BH298" s="84"/>
      <c r="BI298" s="84"/>
      <c r="BJ298" s="84"/>
      <c r="BK298" s="84" t="s">
        <v>1350</v>
      </c>
      <c r="BL298" s="84" t="s">
        <v>3925</v>
      </c>
      <c r="BM298" s="84"/>
      <c r="BN298" s="84"/>
      <c r="BO298" s="84"/>
      <c r="BP298" s="84"/>
      <c r="BQ298" s="62" t="s">
        <v>3926</v>
      </c>
      <c r="BR298" s="62" t="s">
        <v>3927</v>
      </c>
      <c r="BS298" s="84"/>
      <c r="BT298" s="62" t="s">
        <v>3928</v>
      </c>
      <c r="BU298" s="62" t="s">
        <v>3929</v>
      </c>
      <c r="BV298" s="84"/>
      <c r="BW298" s="84" t="s">
        <v>3930</v>
      </c>
      <c r="BX298" s="84" t="s">
        <v>3931</v>
      </c>
      <c r="BY298" s="84"/>
      <c r="BZ298" s="84" t="s">
        <v>3932</v>
      </c>
      <c r="CA298" s="84" t="s">
        <v>3933</v>
      </c>
    </row>
    <row r="299" spans="1:79" ht="16" x14ac:dyDescent="0.2">
      <c r="A299" s="30"/>
      <c r="B299" s="37"/>
      <c r="C299" s="30"/>
      <c r="D299" s="31"/>
      <c r="E299" s="31"/>
      <c r="F299" s="29">
        <v>7</v>
      </c>
      <c r="G299" s="26">
        <v>133</v>
      </c>
      <c r="H299" s="26">
        <v>732</v>
      </c>
      <c r="I299" s="26">
        <v>0.81899999999999995</v>
      </c>
      <c r="J299" s="26">
        <f t="shared" si="28"/>
        <v>599</v>
      </c>
      <c r="K299" s="26">
        <v>98</v>
      </c>
      <c r="L299" s="26">
        <v>548</v>
      </c>
      <c r="M299" s="26">
        <v>0.82</v>
      </c>
      <c r="N299" s="26">
        <f t="shared" si="29"/>
        <v>450</v>
      </c>
      <c r="O299" s="26">
        <v>134</v>
      </c>
      <c r="P299" s="26">
        <v>490</v>
      </c>
      <c r="Q299" s="26">
        <v>0.72699999999999998</v>
      </c>
      <c r="R299" s="26">
        <f t="shared" si="30"/>
        <v>356</v>
      </c>
      <c r="S299" s="26">
        <v>173</v>
      </c>
      <c r="T299" s="26">
        <v>622</v>
      </c>
      <c r="U299" s="26">
        <v>0.72099999999999997</v>
      </c>
      <c r="V299" s="26">
        <f t="shared" si="31"/>
        <v>449</v>
      </c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4"/>
      <c r="BC299" s="84"/>
      <c r="BD299" s="84" t="s">
        <v>1957</v>
      </c>
      <c r="BE299" s="84" t="s">
        <v>3934</v>
      </c>
      <c r="BF299" s="84"/>
      <c r="BG299" s="84"/>
      <c r="BH299" s="84"/>
      <c r="BI299" s="84"/>
      <c r="BJ299" s="84"/>
      <c r="BK299" s="84" t="s">
        <v>3935</v>
      </c>
      <c r="BL299" s="84" t="s">
        <v>3936</v>
      </c>
      <c r="BM299" s="84"/>
      <c r="BN299" s="84"/>
      <c r="BO299" s="84"/>
      <c r="BP299" s="84"/>
      <c r="BQ299" s="62" t="s">
        <v>3937</v>
      </c>
      <c r="BR299" s="62" t="s">
        <v>3938</v>
      </c>
      <c r="BS299" s="84"/>
      <c r="BT299" s="62" t="s">
        <v>140</v>
      </c>
      <c r="BU299" s="62" t="s">
        <v>3939</v>
      </c>
      <c r="BV299" s="84"/>
      <c r="BW299" s="84" t="s">
        <v>3505</v>
      </c>
      <c r="BX299" s="84" t="s">
        <v>3940</v>
      </c>
      <c r="BY299" s="84"/>
      <c r="BZ299" s="84" t="s">
        <v>3941</v>
      </c>
      <c r="CA299" s="84" t="s">
        <v>3942</v>
      </c>
    </row>
    <row r="300" spans="1:79" ht="16" x14ac:dyDescent="0.2">
      <c r="A300" s="30"/>
      <c r="B300" s="37"/>
      <c r="C300" s="30"/>
      <c r="D300" s="31"/>
      <c r="E300" s="32"/>
      <c r="F300" s="29">
        <v>8</v>
      </c>
      <c r="G300" s="26">
        <v>148</v>
      </c>
      <c r="H300" s="26">
        <v>828</v>
      </c>
      <c r="I300" s="26">
        <v>0.82099999999999995</v>
      </c>
      <c r="J300" s="26">
        <f t="shared" si="28"/>
        <v>680</v>
      </c>
      <c r="K300" s="26">
        <v>75</v>
      </c>
      <c r="L300" s="26">
        <v>411</v>
      </c>
      <c r="M300" s="26">
        <v>0.81799999999999995</v>
      </c>
      <c r="N300" s="26">
        <f t="shared" si="29"/>
        <v>336</v>
      </c>
      <c r="O300" s="26">
        <v>198</v>
      </c>
      <c r="P300" s="26">
        <v>647</v>
      </c>
      <c r="Q300" s="26">
        <v>0.69399999999999995</v>
      </c>
      <c r="R300" s="26">
        <f t="shared" si="30"/>
        <v>449</v>
      </c>
      <c r="S300" s="26">
        <v>178</v>
      </c>
      <c r="T300" s="26">
        <v>774</v>
      </c>
      <c r="U300" s="26">
        <v>0.77</v>
      </c>
      <c r="V300" s="26">
        <f t="shared" si="31"/>
        <v>596</v>
      </c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 t="s">
        <v>3505</v>
      </c>
      <c r="BE300" s="84" t="s">
        <v>3943</v>
      </c>
      <c r="BF300" s="84"/>
      <c r="BG300" s="84"/>
      <c r="BH300" s="84"/>
      <c r="BI300" s="84"/>
      <c r="BJ300" s="84"/>
      <c r="BK300" s="84" t="s">
        <v>3944</v>
      </c>
      <c r="BL300" s="84" t="s">
        <v>3945</v>
      </c>
      <c r="BM300" s="84"/>
      <c r="BN300" s="84"/>
      <c r="BO300" s="84"/>
      <c r="BP300" s="84"/>
      <c r="BQ300" s="62" t="s">
        <v>3946</v>
      </c>
      <c r="BR300" s="62" t="s">
        <v>3947</v>
      </c>
      <c r="BS300" s="84"/>
      <c r="BT300" s="62" t="s">
        <v>783</v>
      </c>
      <c r="BU300" s="62" t="s">
        <v>3948</v>
      </c>
      <c r="BV300" s="84"/>
      <c r="BW300" s="84" t="s">
        <v>3949</v>
      </c>
      <c r="BX300" s="84" t="s">
        <v>3950</v>
      </c>
      <c r="BY300" s="84"/>
      <c r="BZ300" s="84" t="s">
        <v>3951</v>
      </c>
      <c r="CA300" s="84" t="s">
        <v>3952</v>
      </c>
    </row>
    <row r="301" spans="1:79" ht="16" x14ac:dyDescent="0.2">
      <c r="A301" s="30"/>
      <c r="B301" s="37"/>
      <c r="C301" s="30"/>
      <c r="D301" s="31"/>
      <c r="E301" s="28">
        <v>3</v>
      </c>
      <c r="F301" s="29">
        <v>1</v>
      </c>
      <c r="G301" s="26">
        <v>165</v>
      </c>
      <c r="H301" s="26">
        <v>855</v>
      </c>
      <c r="I301" s="26">
        <v>0.80700000000000005</v>
      </c>
      <c r="J301" s="26">
        <f t="shared" si="28"/>
        <v>690</v>
      </c>
      <c r="K301" s="26">
        <v>142</v>
      </c>
      <c r="L301" s="26">
        <v>711</v>
      </c>
      <c r="M301" s="26">
        <v>0.8</v>
      </c>
      <c r="N301" s="26">
        <f t="shared" si="29"/>
        <v>569</v>
      </c>
      <c r="O301" s="26">
        <v>200</v>
      </c>
      <c r="P301" s="26">
        <v>740</v>
      </c>
      <c r="Q301" s="26">
        <v>0.73</v>
      </c>
      <c r="R301" s="26">
        <f t="shared" si="30"/>
        <v>540</v>
      </c>
      <c r="S301" s="26">
        <v>217</v>
      </c>
      <c r="T301" s="26">
        <v>992</v>
      </c>
      <c r="U301" s="26">
        <v>0.78100000000000003</v>
      </c>
      <c r="V301" s="26">
        <f t="shared" si="31"/>
        <v>775</v>
      </c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4"/>
      <c r="BC301" s="84"/>
      <c r="BD301" s="84" t="s">
        <v>3953</v>
      </c>
      <c r="BE301" s="84" t="s">
        <v>3954</v>
      </c>
      <c r="BF301" s="84"/>
      <c r="BG301" s="84"/>
      <c r="BH301" s="84"/>
      <c r="BI301" s="84"/>
      <c r="BJ301" s="84"/>
      <c r="BK301" s="84" t="s">
        <v>3955</v>
      </c>
      <c r="BL301" s="84" t="s">
        <v>3956</v>
      </c>
      <c r="BM301" s="84"/>
      <c r="BN301" s="84"/>
      <c r="BO301" s="84"/>
      <c r="BP301" s="84"/>
      <c r="BQ301" s="62" t="s">
        <v>2388</v>
      </c>
      <c r="BR301" s="62" t="s">
        <v>3957</v>
      </c>
      <c r="BS301" s="84"/>
      <c r="BT301" s="62" t="s">
        <v>3958</v>
      </c>
      <c r="BU301" s="62" t="s">
        <v>3959</v>
      </c>
      <c r="BV301" s="84"/>
      <c r="BW301" s="84" t="s">
        <v>1439</v>
      </c>
      <c r="BX301" s="84" t="s">
        <v>3960</v>
      </c>
      <c r="BY301" s="84"/>
      <c r="BZ301" s="84" t="s">
        <v>3961</v>
      </c>
      <c r="CA301" s="84" t="s">
        <v>3962</v>
      </c>
    </row>
    <row r="302" spans="1:79" ht="16" x14ac:dyDescent="0.2">
      <c r="A302" s="30"/>
      <c r="B302" s="37"/>
      <c r="C302" s="30"/>
      <c r="D302" s="31"/>
      <c r="E302" s="31"/>
      <c r="F302" s="29">
        <v>2</v>
      </c>
      <c r="G302" s="26">
        <v>153</v>
      </c>
      <c r="H302" s="26">
        <v>843</v>
      </c>
      <c r="I302" s="26">
        <v>0.81899999999999995</v>
      </c>
      <c r="J302" s="26">
        <f t="shared" si="28"/>
        <v>690</v>
      </c>
      <c r="K302" s="26">
        <v>161</v>
      </c>
      <c r="L302" s="26">
        <v>819</v>
      </c>
      <c r="M302" s="26">
        <v>0.80400000000000005</v>
      </c>
      <c r="N302" s="26">
        <f t="shared" si="29"/>
        <v>658</v>
      </c>
      <c r="O302" s="26">
        <v>137</v>
      </c>
      <c r="P302" s="26">
        <v>698</v>
      </c>
      <c r="Q302" s="26">
        <v>0.80400000000000005</v>
      </c>
      <c r="R302" s="26">
        <f t="shared" si="30"/>
        <v>561</v>
      </c>
      <c r="S302" s="26">
        <v>146</v>
      </c>
      <c r="T302" s="26">
        <v>756</v>
      </c>
      <c r="U302" s="26">
        <v>0.80700000000000005</v>
      </c>
      <c r="V302" s="26">
        <f t="shared" si="31"/>
        <v>610</v>
      </c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 t="s">
        <v>3963</v>
      </c>
      <c r="BE302" s="84" t="s">
        <v>3964</v>
      </c>
      <c r="BF302" s="84"/>
      <c r="BG302" s="84"/>
      <c r="BH302" s="84"/>
      <c r="BI302" s="84"/>
      <c r="BJ302" s="84"/>
      <c r="BK302" s="84" t="s">
        <v>561</v>
      </c>
      <c r="BL302" s="84" t="s">
        <v>3965</v>
      </c>
      <c r="BM302" s="84"/>
      <c r="BN302" s="84"/>
      <c r="BO302" s="84"/>
      <c r="BP302" s="84"/>
      <c r="BQ302" s="62" t="s">
        <v>3966</v>
      </c>
      <c r="BR302" s="62" t="s">
        <v>3967</v>
      </c>
      <c r="BS302" s="84"/>
      <c r="BT302" s="62" t="s">
        <v>3968</v>
      </c>
      <c r="BU302" s="62" t="s">
        <v>3969</v>
      </c>
      <c r="BV302" s="84"/>
      <c r="BW302" s="84" t="s">
        <v>3970</v>
      </c>
      <c r="BX302" s="84" t="s">
        <v>3971</v>
      </c>
      <c r="BY302" s="84"/>
      <c r="BZ302" s="84" t="s">
        <v>3972</v>
      </c>
      <c r="CA302" s="84" t="s">
        <v>3973</v>
      </c>
    </row>
    <row r="303" spans="1:79" ht="16" x14ac:dyDescent="0.2">
      <c r="A303" s="30"/>
      <c r="B303" s="37"/>
      <c r="C303" s="30"/>
      <c r="D303" s="31"/>
      <c r="E303" s="31"/>
      <c r="F303" s="29">
        <v>3</v>
      </c>
      <c r="G303" s="26">
        <v>97</v>
      </c>
      <c r="H303" s="26">
        <v>514</v>
      </c>
      <c r="I303" s="26">
        <v>0.81</v>
      </c>
      <c r="J303" s="26">
        <f t="shared" si="28"/>
        <v>417</v>
      </c>
      <c r="K303" s="26">
        <v>157</v>
      </c>
      <c r="L303" s="26">
        <v>843</v>
      </c>
      <c r="M303" s="26">
        <v>0.81399999999999995</v>
      </c>
      <c r="N303" s="26">
        <f t="shared" si="29"/>
        <v>686</v>
      </c>
      <c r="O303" s="26">
        <v>241</v>
      </c>
      <c r="P303" s="26">
        <v>1195</v>
      </c>
      <c r="Q303" s="26">
        <v>0.79800000000000004</v>
      </c>
      <c r="R303" s="26">
        <f t="shared" si="30"/>
        <v>954</v>
      </c>
      <c r="S303" s="26">
        <v>188</v>
      </c>
      <c r="T303" s="26">
        <v>914</v>
      </c>
      <c r="U303" s="26">
        <v>0.79500000000000004</v>
      </c>
      <c r="V303" s="26">
        <f t="shared" si="31"/>
        <v>726</v>
      </c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  <c r="BB303" s="84"/>
      <c r="BC303" s="84"/>
      <c r="BD303" s="84" t="s">
        <v>3870</v>
      </c>
      <c r="BE303" s="84" t="s">
        <v>3974</v>
      </c>
      <c r="BF303" s="84"/>
      <c r="BG303" s="84"/>
      <c r="BH303" s="84"/>
      <c r="BI303" s="84"/>
      <c r="BJ303" s="84"/>
      <c r="BK303" s="84" t="s">
        <v>3449</v>
      </c>
      <c r="BL303" s="84" t="s">
        <v>3975</v>
      </c>
      <c r="BM303" s="84"/>
      <c r="BN303" s="84"/>
      <c r="BO303" s="84"/>
      <c r="BP303" s="84"/>
      <c r="BQ303" s="62" t="s">
        <v>3162</v>
      </c>
      <c r="BR303" s="62" t="s">
        <v>3976</v>
      </c>
      <c r="BS303" s="84"/>
      <c r="BT303" s="62" t="s">
        <v>3977</v>
      </c>
      <c r="BU303" s="62" t="s">
        <v>3978</v>
      </c>
      <c r="BV303" s="84"/>
      <c r="BW303" s="84" t="s">
        <v>3277</v>
      </c>
      <c r="BX303" s="84" t="s">
        <v>3979</v>
      </c>
      <c r="BY303" s="84"/>
      <c r="BZ303" s="84" t="s">
        <v>971</v>
      </c>
      <c r="CA303" s="84" t="s">
        <v>3980</v>
      </c>
    </row>
    <row r="304" spans="1:79" ht="16" x14ac:dyDescent="0.2">
      <c r="A304" s="30"/>
      <c r="B304" s="37"/>
      <c r="C304" s="30"/>
      <c r="D304" s="31"/>
      <c r="E304" s="31"/>
      <c r="F304" s="29">
        <v>4</v>
      </c>
      <c r="G304" s="26">
        <v>75</v>
      </c>
      <c r="H304" s="26">
        <v>420</v>
      </c>
      <c r="I304" s="26">
        <v>0.82099999999999995</v>
      </c>
      <c r="J304" s="26">
        <f t="shared" si="28"/>
        <v>345</v>
      </c>
      <c r="K304" s="26">
        <v>121</v>
      </c>
      <c r="L304" s="26">
        <v>684</v>
      </c>
      <c r="M304" s="26">
        <v>0.82299999999999995</v>
      </c>
      <c r="N304" s="26">
        <f t="shared" si="29"/>
        <v>563</v>
      </c>
      <c r="O304" s="26">
        <v>202</v>
      </c>
      <c r="P304" s="26">
        <v>665</v>
      </c>
      <c r="Q304" s="26">
        <v>0.69599999999999995</v>
      </c>
      <c r="R304" s="26">
        <f t="shared" si="30"/>
        <v>463</v>
      </c>
      <c r="S304" s="26">
        <v>229</v>
      </c>
      <c r="T304" s="26">
        <v>1096</v>
      </c>
      <c r="U304" s="26">
        <v>0.79100000000000004</v>
      </c>
      <c r="V304" s="26">
        <f t="shared" si="31"/>
        <v>867</v>
      </c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 t="s">
        <v>3981</v>
      </c>
      <c r="BE304" s="84" t="s">
        <v>3982</v>
      </c>
      <c r="BF304" s="84"/>
      <c r="BG304" s="84"/>
      <c r="BH304" s="84"/>
      <c r="BI304" s="84"/>
      <c r="BJ304" s="84"/>
      <c r="BK304" s="84" t="s">
        <v>2248</v>
      </c>
      <c r="BL304" s="84" t="s">
        <v>3983</v>
      </c>
      <c r="BM304" s="84"/>
      <c r="BN304" s="84"/>
      <c r="BO304" s="84"/>
      <c r="BP304" s="84"/>
      <c r="BQ304" s="62" t="s">
        <v>3984</v>
      </c>
      <c r="BR304" s="62" t="s">
        <v>3985</v>
      </c>
      <c r="BS304" s="84"/>
      <c r="BT304" s="62" t="s">
        <v>368</v>
      </c>
      <c r="BU304" s="62" t="s">
        <v>3986</v>
      </c>
      <c r="BV304" s="84"/>
      <c r="BW304" s="84" t="s">
        <v>1157</v>
      </c>
      <c r="BX304" s="84" t="s">
        <v>3987</v>
      </c>
      <c r="BY304" s="84"/>
      <c r="BZ304" s="84" t="s">
        <v>3988</v>
      </c>
      <c r="CA304" s="84" t="s">
        <v>3989</v>
      </c>
    </row>
    <row r="305" spans="1:79" ht="16" x14ac:dyDescent="0.2">
      <c r="A305" s="30"/>
      <c r="B305" s="37"/>
      <c r="C305" s="30"/>
      <c r="D305" s="31"/>
      <c r="E305" s="31"/>
      <c r="F305" s="29">
        <v>5</v>
      </c>
      <c r="G305" s="26">
        <v>108</v>
      </c>
      <c r="H305" s="26">
        <v>610</v>
      </c>
      <c r="I305" s="26">
        <v>0.82299999999999995</v>
      </c>
      <c r="J305" s="26">
        <f t="shared" si="28"/>
        <v>502</v>
      </c>
      <c r="K305" s="26">
        <v>118</v>
      </c>
      <c r="L305" s="26">
        <v>594</v>
      </c>
      <c r="M305" s="26">
        <v>0.80100000000000005</v>
      </c>
      <c r="N305" s="26">
        <f t="shared" si="29"/>
        <v>476</v>
      </c>
      <c r="O305" s="26">
        <v>231</v>
      </c>
      <c r="P305" s="26">
        <v>735</v>
      </c>
      <c r="Q305" s="26">
        <v>0.68600000000000005</v>
      </c>
      <c r="R305" s="26">
        <f t="shared" si="30"/>
        <v>504</v>
      </c>
      <c r="S305" s="26">
        <v>176</v>
      </c>
      <c r="T305" s="26">
        <v>959</v>
      </c>
      <c r="U305" s="26">
        <v>0.81599999999999995</v>
      </c>
      <c r="V305" s="26">
        <f t="shared" si="31"/>
        <v>783</v>
      </c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4"/>
      <c r="BC305" s="84"/>
      <c r="BD305" s="84" t="s">
        <v>3727</v>
      </c>
      <c r="BE305" s="84" t="s">
        <v>3990</v>
      </c>
      <c r="BF305" s="84"/>
      <c r="BG305" s="84"/>
      <c r="BH305" s="84"/>
      <c r="BI305" s="84"/>
      <c r="BJ305" s="84"/>
      <c r="BK305" s="84" t="s">
        <v>1896</v>
      </c>
      <c r="BL305" s="84" t="s">
        <v>3991</v>
      </c>
      <c r="BM305" s="84"/>
      <c r="BN305" s="84"/>
      <c r="BO305" s="84"/>
      <c r="BP305" s="84"/>
      <c r="BQ305" s="62" t="s">
        <v>3099</v>
      </c>
      <c r="BR305" s="62" t="s">
        <v>3992</v>
      </c>
      <c r="BS305" s="84"/>
      <c r="BT305" s="62" t="s">
        <v>3993</v>
      </c>
      <c r="BU305" s="62" t="s">
        <v>3994</v>
      </c>
      <c r="BV305" s="84"/>
      <c r="BW305" s="84" t="s">
        <v>1390</v>
      </c>
      <c r="BX305" s="84" t="s">
        <v>3995</v>
      </c>
      <c r="BY305" s="84"/>
      <c r="BZ305" s="84" t="s">
        <v>3996</v>
      </c>
      <c r="CA305" s="84" t="s">
        <v>3997</v>
      </c>
    </row>
    <row r="306" spans="1:79" ht="16" x14ac:dyDescent="0.2">
      <c r="A306" s="30"/>
      <c r="B306" s="37"/>
      <c r="C306" s="30"/>
      <c r="D306" s="31"/>
      <c r="E306" s="31"/>
      <c r="F306" s="29">
        <v>6</v>
      </c>
      <c r="G306" s="26">
        <v>112</v>
      </c>
      <c r="H306" s="26">
        <v>622</v>
      </c>
      <c r="I306" s="26">
        <v>0.82</v>
      </c>
      <c r="J306" s="26">
        <f t="shared" si="28"/>
        <v>510</v>
      </c>
      <c r="K306" s="26">
        <v>126</v>
      </c>
      <c r="L306" s="26">
        <v>657</v>
      </c>
      <c r="M306" s="26">
        <v>0.80800000000000005</v>
      </c>
      <c r="N306" s="26">
        <f t="shared" si="29"/>
        <v>531</v>
      </c>
      <c r="O306" s="26">
        <v>150</v>
      </c>
      <c r="P306" s="26">
        <v>783</v>
      </c>
      <c r="Q306" s="26">
        <v>0.80900000000000005</v>
      </c>
      <c r="R306" s="26">
        <f t="shared" si="30"/>
        <v>633</v>
      </c>
      <c r="S306" s="26">
        <v>152</v>
      </c>
      <c r="T306" s="26">
        <v>790</v>
      </c>
      <c r="U306" s="26">
        <v>0.80800000000000005</v>
      </c>
      <c r="V306" s="26">
        <f t="shared" si="31"/>
        <v>638</v>
      </c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 t="s">
        <v>3998</v>
      </c>
      <c r="BE306" s="84" t="s">
        <v>3999</v>
      </c>
      <c r="BF306" s="84"/>
      <c r="BG306" s="84"/>
      <c r="BH306" s="84"/>
      <c r="BI306" s="84"/>
      <c r="BJ306" s="84"/>
      <c r="BK306" s="84" t="s">
        <v>1923</v>
      </c>
      <c r="BL306" s="84" t="s">
        <v>4000</v>
      </c>
      <c r="BM306" s="84"/>
      <c r="BN306" s="84"/>
      <c r="BO306" s="84"/>
      <c r="BP306" s="84"/>
      <c r="BQ306" s="62" t="s">
        <v>3505</v>
      </c>
      <c r="BR306" s="62" t="s">
        <v>4001</v>
      </c>
      <c r="BS306" s="84"/>
      <c r="BT306" s="62" t="s">
        <v>762</v>
      </c>
      <c r="BU306" s="62" t="s">
        <v>4002</v>
      </c>
      <c r="BV306" s="84"/>
      <c r="BW306" s="84" t="s">
        <v>4003</v>
      </c>
      <c r="BX306" s="84" t="s">
        <v>4004</v>
      </c>
      <c r="BY306" s="84"/>
      <c r="BZ306" s="84" t="s">
        <v>4005</v>
      </c>
      <c r="CA306" s="84" t="s">
        <v>4006</v>
      </c>
    </row>
    <row r="307" spans="1:79" ht="16" x14ac:dyDescent="0.2">
      <c r="A307" s="30"/>
      <c r="B307" s="37"/>
      <c r="C307" s="30"/>
      <c r="D307" s="31"/>
      <c r="E307" s="31"/>
      <c r="F307" s="29">
        <v>7</v>
      </c>
      <c r="G307" s="26">
        <v>123</v>
      </c>
      <c r="H307" s="26">
        <v>703</v>
      </c>
      <c r="I307" s="26">
        <v>0.82499999999999996</v>
      </c>
      <c r="J307" s="26">
        <f t="shared" si="28"/>
        <v>580</v>
      </c>
      <c r="K307" s="26">
        <v>104</v>
      </c>
      <c r="L307" s="26">
        <v>557</v>
      </c>
      <c r="M307" s="26">
        <v>0.81299999999999994</v>
      </c>
      <c r="N307" s="26">
        <f t="shared" si="29"/>
        <v>453</v>
      </c>
      <c r="O307" s="26">
        <v>232</v>
      </c>
      <c r="P307" s="26">
        <v>732</v>
      </c>
      <c r="Q307" s="26">
        <v>0.68400000000000005</v>
      </c>
      <c r="R307" s="26">
        <f t="shared" si="30"/>
        <v>500</v>
      </c>
      <c r="S307" s="26">
        <v>178</v>
      </c>
      <c r="T307" s="26">
        <v>814</v>
      </c>
      <c r="U307" s="26">
        <v>0.78200000000000003</v>
      </c>
      <c r="V307" s="26">
        <f t="shared" si="31"/>
        <v>636</v>
      </c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4"/>
      <c r="BC307" s="84"/>
      <c r="BD307" s="84" t="s">
        <v>4007</v>
      </c>
      <c r="BE307" s="84" t="s">
        <v>4008</v>
      </c>
      <c r="BF307" s="84"/>
      <c r="BG307" s="84"/>
      <c r="BH307" s="84"/>
      <c r="BI307" s="84"/>
      <c r="BJ307" s="84"/>
      <c r="BK307" s="84" t="s">
        <v>2947</v>
      </c>
      <c r="BL307" s="84" t="s">
        <v>4009</v>
      </c>
      <c r="BM307" s="84"/>
      <c r="BN307" s="84"/>
      <c r="BO307" s="84"/>
      <c r="BP307" s="84"/>
      <c r="BQ307" s="62" t="s">
        <v>1990</v>
      </c>
      <c r="BR307" s="62" t="s">
        <v>4010</v>
      </c>
      <c r="BS307" s="84"/>
      <c r="BT307" s="62" t="s">
        <v>4011</v>
      </c>
      <c r="BU307" s="62" t="s">
        <v>4012</v>
      </c>
      <c r="BV307" s="84"/>
      <c r="BW307" s="84" t="s">
        <v>4013</v>
      </c>
      <c r="BX307" s="84" t="s">
        <v>4014</v>
      </c>
      <c r="BY307" s="84"/>
      <c r="BZ307" s="84" t="s">
        <v>1705</v>
      </c>
      <c r="CA307" s="84" t="s">
        <v>4015</v>
      </c>
    </row>
    <row r="308" spans="1:79" ht="16" x14ac:dyDescent="0.2">
      <c r="A308" s="30"/>
      <c r="B308" s="37"/>
      <c r="C308" s="33"/>
      <c r="D308" s="31"/>
      <c r="E308" s="32"/>
      <c r="F308" s="29">
        <v>8</v>
      </c>
      <c r="G308" s="26">
        <v>62</v>
      </c>
      <c r="H308" s="26">
        <v>345</v>
      </c>
      <c r="I308" s="26">
        <v>0.81899999999999995</v>
      </c>
      <c r="J308" s="26">
        <f t="shared" si="28"/>
        <v>283</v>
      </c>
      <c r="K308" s="26">
        <v>58</v>
      </c>
      <c r="L308" s="26">
        <v>337</v>
      </c>
      <c r="M308" s="26">
        <v>0.82699999999999996</v>
      </c>
      <c r="N308" s="26">
        <f t="shared" si="29"/>
        <v>279</v>
      </c>
      <c r="O308" s="26">
        <v>170</v>
      </c>
      <c r="P308" s="26">
        <v>700</v>
      </c>
      <c r="Q308" s="26">
        <v>0.75700000000000001</v>
      </c>
      <c r="R308" s="26">
        <f t="shared" si="30"/>
        <v>530</v>
      </c>
      <c r="S308" s="26">
        <v>136</v>
      </c>
      <c r="T308" s="26">
        <v>631</v>
      </c>
      <c r="U308" s="26">
        <v>0.78500000000000003</v>
      </c>
      <c r="V308" s="26">
        <f t="shared" si="31"/>
        <v>495</v>
      </c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 t="s">
        <v>535</v>
      </c>
      <c r="BE308" s="84" t="s">
        <v>4016</v>
      </c>
      <c r="BF308" s="84"/>
      <c r="BG308" s="84"/>
      <c r="BH308" s="84"/>
      <c r="BI308" s="84"/>
      <c r="BJ308" s="84"/>
      <c r="BK308" s="84" t="s">
        <v>2340</v>
      </c>
      <c r="BL308" s="84" t="s">
        <v>4017</v>
      </c>
      <c r="BM308" s="84"/>
      <c r="BN308" s="84"/>
      <c r="BO308" s="84"/>
      <c r="BP308" s="84"/>
      <c r="BQ308" s="62" t="s">
        <v>313</v>
      </c>
      <c r="BR308" s="62" t="s">
        <v>4018</v>
      </c>
      <c r="BS308" s="84"/>
      <c r="BT308" s="62" t="s">
        <v>4019</v>
      </c>
      <c r="BU308" s="62" t="s">
        <v>4020</v>
      </c>
      <c r="BV308" s="84"/>
      <c r="BW308" s="84" t="s">
        <v>3051</v>
      </c>
      <c r="BX308" s="84" t="s">
        <v>4021</v>
      </c>
      <c r="BY308" s="84"/>
      <c r="BZ308" s="84" t="s">
        <v>4022</v>
      </c>
      <c r="CA308" s="84" t="s">
        <v>4023</v>
      </c>
    </row>
    <row r="309" spans="1:79" ht="16" x14ac:dyDescent="0.2">
      <c r="A309" s="30"/>
      <c r="B309" s="37"/>
      <c r="C309" s="27" t="s">
        <v>1553</v>
      </c>
      <c r="D309" s="28">
        <v>3</v>
      </c>
      <c r="E309" s="28">
        <v>1</v>
      </c>
      <c r="F309" s="35">
        <v>1</v>
      </c>
      <c r="G309" s="26">
        <v>128</v>
      </c>
      <c r="H309" s="26">
        <v>780</v>
      </c>
      <c r="I309" s="26">
        <v>0.83599999999999997</v>
      </c>
      <c r="J309" s="26">
        <f t="shared" si="28"/>
        <v>652</v>
      </c>
      <c r="K309" s="26">
        <v>70</v>
      </c>
      <c r="L309" s="26">
        <v>364</v>
      </c>
      <c r="M309" s="26">
        <v>0.80900000000000005</v>
      </c>
      <c r="N309" s="26">
        <f t="shared" si="29"/>
        <v>294</v>
      </c>
      <c r="O309" s="26">
        <v>142</v>
      </c>
      <c r="P309" s="26">
        <v>643</v>
      </c>
      <c r="Q309" s="26">
        <v>0.77900000000000003</v>
      </c>
      <c r="R309" s="26">
        <f t="shared" si="30"/>
        <v>501</v>
      </c>
      <c r="S309" s="26">
        <v>165</v>
      </c>
      <c r="T309" s="26">
        <v>919</v>
      </c>
      <c r="U309" s="26">
        <v>0.82</v>
      </c>
      <c r="V309" s="26">
        <f t="shared" si="31"/>
        <v>754</v>
      </c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84"/>
      <c r="AS309" s="84"/>
      <c r="AT309" s="84"/>
      <c r="AU309" s="84"/>
      <c r="AV309" s="84"/>
      <c r="AW309" s="84"/>
      <c r="AX309" s="84"/>
      <c r="AY309" s="84"/>
      <c r="AZ309" s="84"/>
      <c r="BA309" s="84"/>
      <c r="BB309" s="84"/>
      <c r="BC309" s="84"/>
      <c r="BD309" s="84" t="s">
        <v>3543</v>
      </c>
      <c r="BE309" s="84" t="s">
        <v>4024</v>
      </c>
      <c r="BF309" s="84"/>
      <c r="BG309" s="84"/>
      <c r="BH309" s="84"/>
      <c r="BI309" s="84"/>
      <c r="BJ309" s="84"/>
      <c r="BK309" s="84" t="s">
        <v>581</v>
      </c>
      <c r="BL309" s="84" t="s">
        <v>4025</v>
      </c>
      <c r="BM309" s="84"/>
      <c r="BN309" s="84"/>
      <c r="BO309" s="84"/>
      <c r="BP309" s="84"/>
      <c r="BQ309" s="62" t="s">
        <v>4026</v>
      </c>
      <c r="BR309" s="62" t="s">
        <v>4027</v>
      </c>
      <c r="BS309" s="84"/>
      <c r="BT309" s="62" t="s">
        <v>4028</v>
      </c>
      <c r="BU309" s="62" t="s">
        <v>4029</v>
      </c>
      <c r="BV309" s="84"/>
      <c r="BW309" s="84" t="s">
        <v>2101</v>
      </c>
      <c r="BX309" s="84" t="s">
        <v>4030</v>
      </c>
      <c r="BY309" s="84"/>
      <c r="BZ309" s="84" t="s">
        <v>4031</v>
      </c>
      <c r="CA309" s="84" t="s">
        <v>4032</v>
      </c>
    </row>
    <row r="310" spans="1:79" ht="16" x14ac:dyDescent="0.2">
      <c r="A310" s="30"/>
      <c r="B310" s="38"/>
      <c r="C310" s="30"/>
      <c r="D310" s="31"/>
      <c r="E310" s="32"/>
      <c r="F310" s="35">
        <v>2</v>
      </c>
      <c r="G310" s="26">
        <v>131</v>
      </c>
      <c r="H310" s="26">
        <v>767</v>
      </c>
      <c r="I310" s="26">
        <v>0.83</v>
      </c>
      <c r="J310" s="26">
        <f t="shared" si="28"/>
        <v>636</v>
      </c>
      <c r="K310" s="26">
        <v>128</v>
      </c>
      <c r="L310" s="26">
        <v>727</v>
      </c>
      <c r="M310" s="26">
        <v>0.82399999999999995</v>
      </c>
      <c r="N310" s="26">
        <f t="shared" si="29"/>
        <v>599</v>
      </c>
      <c r="O310" s="26">
        <v>151</v>
      </c>
      <c r="P310" s="26">
        <v>647</v>
      </c>
      <c r="Q310" s="26">
        <v>0.76700000000000002</v>
      </c>
      <c r="R310" s="26">
        <f t="shared" si="30"/>
        <v>496</v>
      </c>
      <c r="S310" s="26">
        <v>136</v>
      </c>
      <c r="T310" s="26">
        <v>748</v>
      </c>
      <c r="U310" s="26">
        <v>0.81799999999999995</v>
      </c>
      <c r="V310" s="26">
        <f t="shared" si="31"/>
        <v>612</v>
      </c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 t="s">
        <v>4033</v>
      </c>
      <c r="BE310" s="84" t="s">
        <v>4034</v>
      </c>
      <c r="BF310" s="84"/>
      <c r="BG310" s="84"/>
      <c r="BH310" s="84"/>
      <c r="BI310" s="84"/>
      <c r="BJ310" s="84"/>
      <c r="BK310" s="84" t="s">
        <v>4035</v>
      </c>
      <c r="BL310" s="84" t="s">
        <v>4036</v>
      </c>
      <c r="BM310" s="84"/>
      <c r="BN310" s="84"/>
      <c r="BO310" s="84"/>
      <c r="BP310" s="84"/>
      <c r="BQ310" s="62" t="s">
        <v>1072</v>
      </c>
      <c r="BR310" s="62" t="s">
        <v>4037</v>
      </c>
      <c r="BS310" s="84"/>
      <c r="BT310" s="62" t="s">
        <v>4038</v>
      </c>
      <c r="BU310" s="62" t="s">
        <v>4039</v>
      </c>
      <c r="BV310" s="84"/>
      <c r="BW310" s="84" t="s">
        <v>3684</v>
      </c>
      <c r="BX310" s="84" t="s">
        <v>4040</v>
      </c>
      <c r="BY310" s="84"/>
      <c r="BZ310" s="84" t="s">
        <v>4041</v>
      </c>
      <c r="CA310" s="84" t="s">
        <v>4042</v>
      </c>
    </row>
    <row r="311" spans="1:79" ht="16" x14ac:dyDescent="0.2">
      <c r="A311" s="30"/>
      <c r="B311" s="38"/>
      <c r="C311" s="30"/>
      <c r="D311" s="31"/>
      <c r="E311" s="28">
        <v>2</v>
      </c>
      <c r="F311" s="35">
        <v>1</v>
      </c>
      <c r="G311" s="26">
        <v>127</v>
      </c>
      <c r="H311" s="26">
        <v>777</v>
      </c>
      <c r="I311" s="26">
        <v>0.83699999999999997</v>
      </c>
      <c r="J311" s="26">
        <f t="shared" si="28"/>
        <v>650</v>
      </c>
      <c r="K311" s="26">
        <v>157</v>
      </c>
      <c r="L311" s="26">
        <v>859</v>
      </c>
      <c r="M311" s="26">
        <v>0.81699999999999995</v>
      </c>
      <c r="N311" s="26">
        <f t="shared" si="29"/>
        <v>702</v>
      </c>
      <c r="O311" s="26">
        <v>166</v>
      </c>
      <c r="P311" s="26">
        <v>572</v>
      </c>
      <c r="Q311" s="26">
        <v>0.71</v>
      </c>
      <c r="R311" s="26">
        <f t="shared" si="30"/>
        <v>406</v>
      </c>
      <c r="S311" s="26">
        <v>187</v>
      </c>
      <c r="T311" s="26">
        <v>937</v>
      </c>
      <c r="U311" s="26">
        <v>0.8</v>
      </c>
      <c r="V311" s="26">
        <f t="shared" si="31"/>
        <v>750</v>
      </c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84"/>
      <c r="AS311" s="84"/>
      <c r="AT311" s="84"/>
      <c r="AU311" s="84"/>
      <c r="AV311" s="84"/>
      <c r="AW311" s="84"/>
      <c r="AX311" s="84"/>
      <c r="AY311" s="84"/>
      <c r="AZ311" s="84"/>
      <c r="BA311" s="84"/>
      <c r="BB311" s="84"/>
      <c r="BC311" s="84"/>
      <c r="BD311" s="84" t="s">
        <v>2587</v>
      </c>
      <c r="BE311" s="84" t="s">
        <v>4043</v>
      </c>
      <c r="BF311" s="84"/>
      <c r="BG311" s="84"/>
      <c r="BH311" s="84"/>
      <c r="BI311" s="84"/>
      <c r="BJ311" s="84"/>
      <c r="BK311" s="84" t="s">
        <v>3564</v>
      </c>
      <c r="BL311" s="84" t="s">
        <v>4044</v>
      </c>
      <c r="BM311" s="84"/>
      <c r="BN311" s="84"/>
      <c r="BO311" s="84"/>
      <c r="BP311" s="84"/>
      <c r="BQ311" s="62" t="s">
        <v>4045</v>
      </c>
      <c r="BR311" s="62" t="s">
        <v>4046</v>
      </c>
      <c r="BS311" s="84"/>
      <c r="BT311" s="62" t="s">
        <v>4047</v>
      </c>
      <c r="BU311" s="62" t="s">
        <v>4048</v>
      </c>
      <c r="BV311" s="84"/>
      <c r="BW311" s="84" t="s">
        <v>3955</v>
      </c>
      <c r="BX311" s="84" t="s">
        <v>4049</v>
      </c>
      <c r="BY311" s="84"/>
      <c r="BZ311" s="84" t="s">
        <v>4050</v>
      </c>
      <c r="CA311" s="84" t="s">
        <v>4051</v>
      </c>
    </row>
    <row r="312" spans="1:79" ht="16" x14ac:dyDescent="0.2">
      <c r="A312" s="30"/>
      <c r="B312" s="38"/>
      <c r="C312" s="30"/>
      <c r="D312" s="31"/>
      <c r="E312" s="32"/>
      <c r="F312" s="35">
        <v>2</v>
      </c>
      <c r="G312" s="26">
        <v>122</v>
      </c>
      <c r="H312" s="26">
        <v>742</v>
      </c>
      <c r="I312" s="26">
        <v>0.83599999999999997</v>
      </c>
      <c r="J312" s="26">
        <f t="shared" si="28"/>
        <v>620</v>
      </c>
      <c r="K312" s="26">
        <v>78</v>
      </c>
      <c r="L312" s="26">
        <v>457</v>
      </c>
      <c r="M312" s="26">
        <v>0.82899999999999996</v>
      </c>
      <c r="N312" s="26">
        <f t="shared" si="29"/>
        <v>379</v>
      </c>
      <c r="O312" s="26">
        <v>162</v>
      </c>
      <c r="P312" s="26">
        <v>590</v>
      </c>
      <c r="Q312" s="26">
        <v>0.72599999999999998</v>
      </c>
      <c r="R312" s="26">
        <f t="shared" si="30"/>
        <v>428</v>
      </c>
      <c r="S312" s="26">
        <v>145</v>
      </c>
      <c r="T312" s="26">
        <v>715</v>
      </c>
      <c r="U312" s="26">
        <v>0.79800000000000004</v>
      </c>
      <c r="V312" s="26">
        <f t="shared" si="31"/>
        <v>570</v>
      </c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 t="s">
        <v>4052</v>
      </c>
      <c r="BE312" s="84" t="s">
        <v>4053</v>
      </c>
      <c r="BF312" s="84"/>
      <c r="BG312" s="84"/>
      <c r="BH312" s="84"/>
      <c r="BI312" s="84"/>
      <c r="BJ312" s="84"/>
      <c r="BK312" s="84" t="s">
        <v>4054</v>
      </c>
      <c r="BL312" s="84" t="s">
        <v>4055</v>
      </c>
      <c r="BM312" s="84"/>
      <c r="BN312" s="84"/>
      <c r="BO312" s="84"/>
      <c r="BP312" s="84"/>
      <c r="BQ312" s="62" t="s">
        <v>1458</v>
      </c>
      <c r="BR312" s="62" t="s">
        <v>4056</v>
      </c>
      <c r="BS312" s="84"/>
      <c r="BT312" s="62" t="s">
        <v>4057</v>
      </c>
      <c r="BU312" s="62" t="s">
        <v>4058</v>
      </c>
      <c r="BV312" s="84"/>
      <c r="BW312" s="84" t="s">
        <v>1338</v>
      </c>
      <c r="BX312" s="84" t="s">
        <v>4059</v>
      </c>
      <c r="BY312" s="84"/>
      <c r="BZ312" s="84" t="s">
        <v>4060</v>
      </c>
      <c r="CA312" s="84" t="s">
        <v>4061</v>
      </c>
    </row>
    <row r="313" spans="1:79" ht="16" x14ac:dyDescent="0.2">
      <c r="A313" s="30"/>
      <c r="B313" s="38"/>
      <c r="C313" s="30"/>
      <c r="D313" s="31"/>
      <c r="E313" s="28">
        <v>3</v>
      </c>
      <c r="F313" s="35">
        <v>1</v>
      </c>
      <c r="G313" s="26">
        <v>123</v>
      </c>
      <c r="H313" s="26">
        <v>763</v>
      </c>
      <c r="I313" s="26">
        <v>0.83899999999999997</v>
      </c>
      <c r="J313" s="26">
        <f t="shared" si="28"/>
        <v>640</v>
      </c>
      <c r="K313" s="26">
        <v>123</v>
      </c>
      <c r="L313" s="26">
        <v>707</v>
      </c>
      <c r="M313" s="26">
        <v>0.82599999999999996</v>
      </c>
      <c r="N313" s="26">
        <f t="shared" si="29"/>
        <v>584</v>
      </c>
      <c r="O313" s="26">
        <v>156</v>
      </c>
      <c r="P313" s="26">
        <v>681</v>
      </c>
      <c r="Q313" s="26">
        <v>0.77100000000000002</v>
      </c>
      <c r="R313" s="26">
        <f t="shared" si="30"/>
        <v>525</v>
      </c>
      <c r="S313" s="26">
        <v>218</v>
      </c>
      <c r="T313" s="26">
        <v>1141</v>
      </c>
      <c r="U313" s="26">
        <v>0.80800000000000005</v>
      </c>
      <c r="V313" s="26">
        <f t="shared" si="31"/>
        <v>923</v>
      </c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4"/>
      <c r="BC313" s="84"/>
      <c r="BD313" s="84" t="s">
        <v>1861</v>
      </c>
      <c r="BE313" s="84" t="s">
        <v>4062</v>
      </c>
      <c r="BF313" s="84"/>
      <c r="BG313" s="84"/>
      <c r="BH313" s="84"/>
      <c r="BI313" s="84"/>
      <c r="BJ313" s="84"/>
      <c r="BK313" s="84" t="s">
        <v>2101</v>
      </c>
      <c r="BL313" s="84" t="s">
        <v>4063</v>
      </c>
      <c r="BM313" s="84"/>
      <c r="BN313" s="84"/>
      <c r="BO313" s="84"/>
      <c r="BP313" s="84"/>
      <c r="BQ313" s="62" t="s">
        <v>3488</v>
      </c>
      <c r="BR313" s="62" t="s">
        <v>4064</v>
      </c>
      <c r="BS313" s="84"/>
      <c r="BT313" s="62" t="s">
        <v>4065</v>
      </c>
      <c r="BU313" s="62" t="s">
        <v>4066</v>
      </c>
      <c r="BV313" s="84"/>
      <c r="BW313" s="84" t="s">
        <v>1633</v>
      </c>
      <c r="BX313" s="84" t="s">
        <v>4067</v>
      </c>
      <c r="BY313" s="84"/>
      <c r="BZ313" s="84" t="s">
        <v>4068</v>
      </c>
      <c r="CA313" s="84" t="s">
        <v>4069</v>
      </c>
    </row>
    <row r="314" spans="1:79" ht="16" x14ac:dyDescent="0.2">
      <c r="A314" s="30"/>
      <c r="B314" s="38"/>
      <c r="C314" s="30"/>
      <c r="D314" s="31"/>
      <c r="E314" s="32"/>
      <c r="F314" s="35">
        <v>2</v>
      </c>
      <c r="G314" s="26">
        <v>136</v>
      </c>
      <c r="H314" s="26">
        <v>851</v>
      </c>
      <c r="I314" s="26">
        <v>0.84</v>
      </c>
      <c r="J314" s="26">
        <f t="shared" si="28"/>
        <v>715</v>
      </c>
      <c r="K314" s="26">
        <v>73</v>
      </c>
      <c r="L314" s="26">
        <v>454</v>
      </c>
      <c r="M314" s="26">
        <v>0.83899999999999997</v>
      </c>
      <c r="N314" s="26">
        <f t="shared" si="29"/>
        <v>381</v>
      </c>
      <c r="O314" s="26">
        <v>158</v>
      </c>
      <c r="P314" s="26">
        <v>696</v>
      </c>
      <c r="Q314" s="26">
        <v>0.77300000000000002</v>
      </c>
      <c r="R314" s="26">
        <f t="shared" si="30"/>
        <v>538</v>
      </c>
      <c r="S314" s="26">
        <v>183</v>
      </c>
      <c r="T314" s="26">
        <v>923</v>
      </c>
      <c r="U314" s="26">
        <v>0.80200000000000005</v>
      </c>
      <c r="V314" s="26">
        <f t="shared" si="31"/>
        <v>740</v>
      </c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 t="s">
        <v>554</v>
      </c>
      <c r="BE314" s="84" t="s">
        <v>4070</v>
      </c>
      <c r="BF314" s="84"/>
      <c r="BG314" s="84"/>
      <c r="BH314" s="84"/>
      <c r="BI314" s="84"/>
      <c r="BJ314" s="84"/>
      <c r="BK314" s="84" t="s">
        <v>2939</v>
      </c>
      <c r="BL314" s="84" t="s">
        <v>4071</v>
      </c>
      <c r="BM314" s="84"/>
      <c r="BN314" s="84"/>
      <c r="BO314" s="84"/>
      <c r="BP314" s="84"/>
      <c r="BQ314" s="62" t="s">
        <v>561</v>
      </c>
      <c r="BR314" s="62" t="s">
        <v>4072</v>
      </c>
      <c r="BS314" s="84"/>
      <c r="BT314" s="62" t="s">
        <v>2393</v>
      </c>
      <c r="BU314" s="62" t="s">
        <v>4073</v>
      </c>
      <c r="BV314" s="84"/>
      <c r="BW314" s="84" t="s">
        <v>529</v>
      </c>
      <c r="BX314" s="84" t="s">
        <v>4074</v>
      </c>
      <c r="BY314" s="84"/>
      <c r="BZ314" s="84" t="s">
        <v>4075</v>
      </c>
      <c r="CA314" s="84" t="s">
        <v>4076</v>
      </c>
    </row>
    <row r="315" spans="1:79" ht="16" x14ac:dyDescent="0.2">
      <c r="A315" s="30"/>
      <c r="B315" s="38"/>
      <c r="C315" s="30"/>
      <c r="D315" s="31"/>
      <c r="E315" s="28">
        <v>4</v>
      </c>
      <c r="F315" s="35">
        <v>1</v>
      </c>
      <c r="G315" s="26">
        <v>186</v>
      </c>
      <c r="H315" s="26">
        <v>1172</v>
      </c>
      <c r="I315" s="26">
        <v>0.84099999999999997</v>
      </c>
      <c r="J315" s="26">
        <f t="shared" si="28"/>
        <v>986</v>
      </c>
      <c r="K315" s="26">
        <v>166</v>
      </c>
      <c r="L315" s="26">
        <v>959</v>
      </c>
      <c r="M315" s="26">
        <v>0.82699999999999996</v>
      </c>
      <c r="N315" s="26">
        <f t="shared" si="29"/>
        <v>793</v>
      </c>
      <c r="O315" s="26">
        <v>173</v>
      </c>
      <c r="P315" s="26">
        <v>723</v>
      </c>
      <c r="Q315" s="26">
        <v>0.76</v>
      </c>
      <c r="R315" s="26">
        <f t="shared" si="30"/>
        <v>550</v>
      </c>
      <c r="S315" s="26">
        <v>227</v>
      </c>
      <c r="T315" s="26">
        <v>1158</v>
      </c>
      <c r="U315" s="26">
        <v>0.80400000000000005</v>
      </c>
      <c r="V315" s="26">
        <f t="shared" si="31"/>
        <v>931</v>
      </c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84"/>
      <c r="AS315" s="84"/>
      <c r="AT315" s="84"/>
      <c r="AU315" s="84"/>
      <c r="AV315" s="84"/>
      <c r="AW315" s="84"/>
      <c r="AX315" s="84"/>
      <c r="AY315" s="84"/>
      <c r="AZ315" s="84"/>
      <c r="BA315" s="84"/>
      <c r="BB315" s="84"/>
      <c r="BC315" s="84"/>
      <c r="BD315" s="84" t="s">
        <v>4077</v>
      </c>
      <c r="BE315" s="84" t="s">
        <v>4078</v>
      </c>
      <c r="BF315" s="84"/>
      <c r="BG315" s="84"/>
      <c r="BH315" s="84"/>
      <c r="BI315" s="84"/>
      <c r="BJ315" s="84"/>
      <c r="BK315" s="84" t="s">
        <v>4079</v>
      </c>
      <c r="BL315" s="84" t="s">
        <v>4080</v>
      </c>
      <c r="BM315" s="84"/>
      <c r="BN315" s="84"/>
      <c r="BO315" s="84"/>
      <c r="BP315" s="84"/>
      <c r="BQ315" s="62" t="s">
        <v>4081</v>
      </c>
      <c r="BR315" s="62" t="s">
        <v>4082</v>
      </c>
      <c r="BS315" s="84"/>
      <c r="BT315" s="62" t="s">
        <v>4083</v>
      </c>
      <c r="BU315" s="62" t="s">
        <v>4084</v>
      </c>
      <c r="BV315" s="84"/>
      <c r="BW315" s="84" t="s">
        <v>3303</v>
      </c>
      <c r="BX315" s="84" t="s">
        <v>4085</v>
      </c>
      <c r="BY315" s="84"/>
      <c r="BZ315" s="84" t="s">
        <v>4086</v>
      </c>
      <c r="CA315" s="84" t="s">
        <v>4087</v>
      </c>
    </row>
    <row r="316" spans="1:79" ht="16" x14ac:dyDescent="0.2">
      <c r="A316" s="30"/>
      <c r="B316" s="39"/>
      <c r="C316" s="33"/>
      <c r="D316" s="31"/>
      <c r="E316" s="32"/>
      <c r="F316" s="35">
        <v>2</v>
      </c>
      <c r="G316" s="26">
        <v>165</v>
      </c>
      <c r="H316" s="26">
        <v>1010</v>
      </c>
      <c r="I316" s="26">
        <v>0.83699999999999997</v>
      </c>
      <c r="J316" s="26">
        <f t="shared" si="28"/>
        <v>845</v>
      </c>
      <c r="K316" s="26">
        <v>163</v>
      </c>
      <c r="L316" s="26">
        <v>902</v>
      </c>
      <c r="M316" s="26">
        <v>0.81899999999999995</v>
      </c>
      <c r="N316" s="26">
        <f t="shared" si="29"/>
        <v>739</v>
      </c>
      <c r="O316" s="26">
        <v>182</v>
      </c>
      <c r="P316" s="26">
        <v>733</v>
      </c>
      <c r="Q316" s="26">
        <v>0.751</v>
      </c>
      <c r="R316" s="26">
        <f t="shared" si="30"/>
        <v>551</v>
      </c>
      <c r="S316" s="26">
        <v>220</v>
      </c>
      <c r="T316" s="26">
        <v>1104</v>
      </c>
      <c r="U316" s="26">
        <v>0.8</v>
      </c>
      <c r="V316" s="26">
        <f t="shared" si="31"/>
        <v>884</v>
      </c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 t="s">
        <v>4088</v>
      </c>
      <c r="BE316" s="84" t="s">
        <v>4089</v>
      </c>
      <c r="BF316" s="84"/>
      <c r="BG316" s="84"/>
      <c r="BH316" s="84"/>
      <c r="BI316" s="84"/>
      <c r="BJ316" s="84"/>
      <c r="BK316" s="84" t="s">
        <v>2668</v>
      </c>
      <c r="BL316" s="84" t="s">
        <v>4090</v>
      </c>
      <c r="BM316" s="84"/>
      <c r="BN316" s="84"/>
      <c r="BO316" s="84"/>
      <c r="BP316" s="84"/>
      <c r="BQ316" s="62" t="s">
        <v>4091</v>
      </c>
      <c r="BR316" s="62" t="s">
        <v>4092</v>
      </c>
      <c r="BS316" s="84"/>
      <c r="BT316" s="62" t="s">
        <v>3322</v>
      </c>
      <c r="BU316" s="62" t="s">
        <v>4093</v>
      </c>
      <c r="BV316" s="84"/>
      <c r="BW316" s="84" t="s">
        <v>307</v>
      </c>
      <c r="BX316" s="84" t="s">
        <v>4094</v>
      </c>
      <c r="BY316" s="84"/>
      <c r="BZ316" s="84" t="s">
        <v>4095</v>
      </c>
      <c r="CA316" s="84" t="s">
        <v>4096</v>
      </c>
    </row>
    <row r="317" spans="1:79" ht="16" x14ac:dyDescent="0.2">
      <c r="A317" s="30"/>
      <c r="B317" s="40" t="s">
        <v>728</v>
      </c>
      <c r="C317" s="27" t="s">
        <v>1658</v>
      </c>
      <c r="D317" s="28">
        <v>7</v>
      </c>
      <c r="E317" s="28">
        <v>1</v>
      </c>
      <c r="F317" s="29">
        <v>1</v>
      </c>
      <c r="G317" s="26">
        <v>118</v>
      </c>
      <c r="H317" s="26">
        <v>712</v>
      </c>
      <c r="I317" s="26">
        <v>0.83399999999999996</v>
      </c>
      <c r="J317" s="26">
        <f t="shared" ref="J317:J348" si="32">H317-G317</f>
        <v>594</v>
      </c>
      <c r="K317" s="26">
        <v>53</v>
      </c>
      <c r="L317" s="26">
        <v>263</v>
      </c>
      <c r="M317" s="26">
        <v>0.79800000000000004</v>
      </c>
      <c r="N317" s="26">
        <f t="shared" ref="N317:N348" si="33">L317-K317</f>
        <v>210</v>
      </c>
      <c r="O317" s="26">
        <v>80</v>
      </c>
      <c r="P317" s="26">
        <v>409</v>
      </c>
      <c r="Q317" s="26">
        <v>0.80500000000000005</v>
      </c>
      <c r="R317" s="26">
        <f t="shared" ref="R317:R348" si="34">P317-O317</f>
        <v>329</v>
      </c>
      <c r="S317" s="26">
        <v>138</v>
      </c>
      <c r="T317" s="26">
        <v>789</v>
      </c>
      <c r="U317" s="26">
        <v>0.82499999999999996</v>
      </c>
      <c r="V317" s="26">
        <f t="shared" ref="V317:V348" si="35">T317-S317</f>
        <v>651</v>
      </c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84"/>
      <c r="AS317" s="84"/>
      <c r="AT317" s="84"/>
      <c r="AU317" s="84"/>
      <c r="AV317" s="84"/>
      <c r="AW317" s="84"/>
      <c r="AX317" s="84"/>
      <c r="AY317" s="84"/>
      <c r="AZ317" s="84"/>
      <c r="BA317" s="84"/>
      <c r="BB317" s="84"/>
      <c r="BC317" s="84"/>
      <c r="BD317" s="84" t="s">
        <v>3693</v>
      </c>
      <c r="BE317" s="84" t="s">
        <v>4097</v>
      </c>
      <c r="BF317" s="84"/>
      <c r="BG317" s="84"/>
      <c r="BH317" s="84"/>
      <c r="BI317" s="84"/>
      <c r="BJ317" s="84"/>
      <c r="BK317" s="84" t="s">
        <v>1707</v>
      </c>
      <c r="BL317" s="84" t="s">
        <v>4098</v>
      </c>
      <c r="BM317" s="84"/>
      <c r="BN317" s="84"/>
      <c r="BO317" s="84"/>
      <c r="BP317" s="84"/>
      <c r="BQ317" s="62" t="s">
        <v>2913</v>
      </c>
      <c r="BR317" s="62" t="s">
        <v>4099</v>
      </c>
      <c r="BS317" s="84"/>
      <c r="BT317" s="62" t="s">
        <v>4100</v>
      </c>
      <c r="BU317" s="62" t="s">
        <v>4101</v>
      </c>
      <c r="BV317" s="84"/>
      <c r="BW317" s="84" t="s">
        <v>815</v>
      </c>
      <c r="BX317" s="84" t="s">
        <v>4102</v>
      </c>
      <c r="BY317" s="84"/>
      <c r="BZ317" s="84" t="s">
        <v>4103</v>
      </c>
      <c r="CA317" s="84" t="s">
        <v>4104</v>
      </c>
    </row>
    <row r="318" spans="1:79" ht="16" x14ac:dyDescent="0.2">
      <c r="A318" s="30"/>
      <c r="B318" s="38"/>
      <c r="C318" s="30"/>
      <c r="D318" s="31"/>
      <c r="E318" s="31"/>
      <c r="F318" s="29">
        <v>2</v>
      </c>
      <c r="G318" s="26">
        <v>107</v>
      </c>
      <c r="H318" s="26">
        <v>673</v>
      </c>
      <c r="I318" s="26">
        <v>0.84199999999999997</v>
      </c>
      <c r="J318" s="26">
        <f t="shared" si="32"/>
        <v>566</v>
      </c>
      <c r="K318" s="26">
        <v>69</v>
      </c>
      <c r="L318" s="26">
        <v>276</v>
      </c>
      <c r="M318" s="26">
        <v>0.749</v>
      </c>
      <c r="N318" s="26">
        <f t="shared" si="33"/>
        <v>207</v>
      </c>
      <c r="O318" s="26">
        <v>103</v>
      </c>
      <c r="P318" s="26">
        <v>537</v>
      </c>
      <c r="Q318" s="26">
        <v>0.80800000000000005</v>
      </c>
      <c r="R318" s="26">
        <f t="shared" si="34"/>
        <v>434</v>
      </c>
      <c r="S318" s="26">
        <v>163</v>
      </c>
      <c r="T318" s="26">
        <v>927</v>
      </c>
      <c r="U318" s="26">
        <v>0.82499999999999996</v>
      </c>
      <c r="V318" s="26">
        <f t="shared" si="35"/>
        <v>764</v>
      </c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 t="s">
        <v>2749</v>
      </c>
      <c r="BE318" s="84" t="s">
        <v>4105</v>
      </c>
      <c r="BF318" s="84"/>
      <c r="BG318" s="84"/>
      <c r="BH318" s="84"/>
      <c r="BI318" s="84"/>
      <c r="BJ318" s="84"/>
      <c r="BK318" s="84" t="s">
        <v>3693</v>
      </c>
      <c r="BL318" s="84" t="s">
        <v>4106</v>
      </c>
      <c r="BM318" s="84"/>
      <c r="BN318" s="84"/>
      <c r="BO318" s="84"/>
      <c r="BP318" s="84"/>
      <c r="BQ318" s="62" t="s">
        <v>3080</v>
      </c>
      <c r="BR318" s="62" t="s">
        <v>4107</v>
      </c>
      <c r="BS318" s="84"/>
      <c r="BT318" s="62" t="s">
        <v>4108</v>
      </c>
      <c r="BU318" s="62" t="s">
        <v>4109</v>
      </c>
      <c r="BV318" s="84"/>
      <c r="BW318" s="84" t="s">
        <v>2470</v>
      </c>
      <c r="BX318" s="84" t="s">
        <v>4110</v>
      </c>
      <c r="BY318" s="84"/>
      <c r="BZ318" s="84" t="s">
        <v>4111</v>
      </c>
      <c r="CA318" s="84" t="s">
        <v>4112</v>
      </c>
    </row>
    <row r="319" spans="1:79" ht="16" x14ac:dyDescent="0.2">
      <c r="A319" s="30"/>
      <c r="B319" s="38"/>
      <c r="C319" s="30"/>
      <c r="D319" s="31"/>
      <c r="E319" s="31"/>
      <c r="F319" s="29">
        <v>3</v>
      </c>
      <c r="G319" s="26">
        <v>156</v>
      </c>
      <c r="H319" s="26">
        <v>923</v>
      </c>
      <c r="I319" s="26">
        <v>0.83099999999999996</v>
      </c>
      <c r="J319" s="26">
        <f t="shared" si="32"/>
        <v>767</v>
      </c>
      <c r="K319" s="26">
        <v>128</v>
      </c>
      <c r="L319" s="26">
        <v>376</v>
      </c>
      <c r="M319" s="26">
        <v>0.65900000000000003</v>
      </c>
      <c r="N319" s="26">
        <f t="shared" si="33"/>
        <v>248</v>
      </c>
      <c r="O319" s="26">
        <v>146</v>
      </c>
      <c r="P319" s="26">
        <v>769</v>
      </c>
      <c r="Q319" s="26">
        <v>0.81</v>
      </c>
      <c r="R319" s="26">
        <f t="shared" si="34"/>
        <v>623</v>
      </c>
      <c r="S319" s="26">
        <v>170</v>
      </c>
      <c r="T319" s="26">
        <v>974</v>
      </c>
      <c r="U319" s="26">
        <v>0.82499999999999996</v>
      </c>
      <c r="V319" s="26">
        <f t="shared" si="35"/>
        <v>804</v>
      </c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84"/>
      <c r="AS319" s="84"/>
      <c r="AT319" s="84"/>
      <c r="AU319" s="84"/>
      <c r="AV319" s="84"/>
      <c r="AW319" s="84"/>
      <c r="AX319" s="84"/>
      <c r="AY319" s="84"/>
      <c r="AZ319" s="84"/>
      <c r="BA319" s="84"/>
      <c r="BB319" s="84"/>
      <c r="BC319" s="84"/>
      <c r="BD319" s="84" t="s">
        <v>2560</v>
      </c>
      <c r="BE319" s="84" t="s">
        <v>4113</v>
      </c>
      <c r="BF319" s="84"/>
      <c r="BG319" s="84"/>
      <c r="BH319" s="84"/>
      <c r="BI319" s="84"/>
      <c r="BJ319" s="84"/>
      <c r="BK319" s="84" t="s">
        <v>4114</v>
      </c>
      <c r="BL319" s="84" t="s">
        <v>4115</v>
      </c>
      <c r="BM319" s="84"/>
      <c r="BN319" s="84"/>
      <c r="BO319" s="84"/>
      <c r="BP319" s="84"/>
      <c r="BQ319" s="62" t="s">
        <v>4116</v>
      </c>
      <c r="BR319" s="62" t="s">
        <v>4117</v>
      </c>
      <c r="BS319" s="84"/>
      <c r="BT319" s="62" t="s">
        <v>4118</v>
      </c>
      <c r="BU319" s="62" t="s">
        <v>4119</v>
      </c>
      <c r="BV319" s="84"/>
      <c r="BW319" s="84" t="s">
        <v>4120</v>
      </c>
      <c r="BX319" s="84" t="s">
        <v>4121</v>
      </c>
      <c r="BY319" s="84"/>
      <c r="BZ319" s="84" t="s">
        <v>4122</v>
      </c>
      <c r="CA319" s="84" t="s">
        <v>4123</v>
      </c>
    </row>
    <row r="320" spans="1:79" ht="16" x14ac:dyDescent="0.2">
      <c r="A320" s="30"/>
      <c r="B320" s="38"/>
      <c r="C320" s="30"/>
      <c r="D320" s="31"/>
      <c r="E320" s="31"/>
      <c r="F320" s="29">
        <v>4</v>
      </c>
      <c r="G320" s="26">
        <v>143</v>
      </c>
      <c r="H320" s="26">
        <v>887</v>
      </c>
      <c r="I320" s="26">
        <v>0.83899999999999997</v>
      </c>
      <c r="J320" s="26">
        <f t="shared" si="32"/>
        <v>744</v>
      </c>
      <c r="K320" s="26">
        <v>87</v>
      </c>
      <c r="L320" s="26">
        <v>475</v>
      </c>
      <c r="M320" s="26">
        <v>0.81599999999999995</v>
      </c>
      <c r="N320" s="26">
        <f t="shared" si="33"/>
        <v>388</v>
      </c>
      <c r="O320" s="26">
        <v>169</v>
      </c>
      <c r="P320" s="26">
        <v>956</v>
      </c>
      <c r="Q320" s="26">
        <v>0.82299999999999995</v>
      </c>
      <c r="R320" s="26">
        <f t="shared" si="34"/>
        <v>787</v>
      </c>
      <c r="S320" s="26">
        <v>260</v>
      </c>
      <c r="T320" s="26">
        <v>1439</v>
      </c>
      <c r="U320" s="26">
        <v>0.81899999999999995</v>
      </c>
      <c r="V320" s="26">
        <f t="shared" si="35"/>
        <v>1179</v>
      </c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 t="s">
        <v>913</v>
      </c>
      <c r="BE320" s="84" t="s">
        <v>4124</v>
      </c>
      <c r="BF320" s="84"/>
      <c r="BG320" s="84"/>
      <c r="BH320" s="84"/>
      <c r="BI320" s="84"/>
      <c r="BJ320" s="84"/>
      <c r="BK320" s="84" t="s">
        <v>3703</v>
      </c>
      <c r="BL320" s="84" t="s">
        <v>4125</v>
      </c>
      <c r="BM320" s="84"/>
      <c r="BN320" s="84"/>
      <c r="BO320" s="84"/>
      <c r="BP320" s="84"/>
      <c r="BQ320" s="62" t="s">
        <v>4126</v>
      </c>
      <c r="BR320" s="62" t="s">
        <v>4127</v>
      </c>
      <c r="BS320" s="84"/>
      <c r="BT320" s="62" t="s">
        <v>4128</v>
      </c>
      <c r="BU320" s="62" t="s">
        <v>4129</v>
      </c>
      <c r="BV320" s="84"/>
      <c r="BW320" s="84" t="s">
        <v>2081</v>
      </c>
      <c r="BX320" s="84" t="s">
        <v>4130</v>
      </c>
      <c r="BY320" s="84"/>
      <c r="BZ320" s="84" t="s">
        <v>4131</v>
      </c>
      <c r="CA320" s="84" t="s">
        <v>4132</v>
      </c>
    </row>
    <row r="321" spans="1:79" ht="16" x14ac:dyDescent="0.2">
      <c r="A321" s="30"/>
      <c r="B321" s="38"/>
      <c r="C321" s="30"/>
      <c r="D321" s="31"/>
      <c r="E321" s="31"/>
      <c r="F321" s="29">
        <v>5</v>
      </c>
      <c r="G321" s="26">
        <v>127</v>
      </c>
      <c r="H321" s="26">
        <v>793</v>
      </c>
      <c r="I321" s="26">
        <v>0.84</v>
      </c>
      <c r="J321" s="26">
        <f t="shared" si="32"/>
        <v>666</v>
      </c>
      <c r="K321" s="26">
        <v>93</v>
      </c>
      <c r="L321" s="26">
        <v>437</v>
      </c>
      <c r="M321" s="26">
        <v>0.78700000000000003</v>
      </c>
      <c r="N321" s="26">
        <f t="shared" si="33"/>
        <v>344</v>
      </c>
      <c r="O321" s="26">
        <v>129</v>
      </c>
      <c r="P321" s="26">
        <v>657</v>
      </c>
      <c r="Q321" s="26">
        <v>0.80300000000000005</v>
      </c>
      <c r="R321" s="26">
        <f t="shared" si="34"/>
        <v>528</v>
      </c>
      <c r="S321" s="26">
        <v>162</v>
      </c>
      <c r="T321" s="26">
        <v>916</v>
      </c>
      <c r="U321" s="26">
        <v>0.82299999999999995</v>
      </c>
      <c r="V321" s="26">
        <f t="shared" si="35"/>
        <v>754</v>
      </c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84"/>
      <c r="AS321" s="84"/>
      <c r="AT321" s="84"/>
      <c r="AU321" s="84"/>
      <c r="AV321" s="84"/>
      <c r="AW321" s="84"/>
      <c r="AX321" s="84"/>
      <c r="AY321" s="84"/>
      <c r="AZ321" s="84"/>
      <c r="BA321" s="84"/>
      <c r="BB321" s="84"/>
      <c r="BC321" s="84"/>
      <c r="BD321" s="84" t="s">
        <v>4133</v>
      </c>
      <c r="BE321" s="84" t="s">
        <v>4134</v>
      </c>
      <c r="BF321" s="84"/>
      <c r="BG321" s="84"/>
      <c r="BH321" s="84"/>
      <c r="BI321" s="84"/>
      <c r="BJ321" s="84"/>
      <c r="BK321" s="84" t="s">
        <v>1171</v>
      </c>
      <c r="BL321" s="84" t="s">
        <v>4135</v>
      </c>
      <c r="BM321" s="84"/>
      <c r="BN321" s="84"/>
      <c r="BO321" s="84"/>
      <c r="BP321" s="84"/>
      <c r="BQ321" s="62" t="s">
        <v>3543</v>
      </c>
      <c r="BR321" s="62" t="s">
        <v>4136</v>
      </c>
      <c r="BS321" s="84"/>
      <c r="BT321" s="62" t="s">
        <v>4137</v>
      </c>
      <c r="BU321" s="62" t="s">
        <v>4138</v>
      </c>
      <c r="BV321" s="84"/>
      <c r="BW321" s="84" t="s">
        <v>4139</v>
      </c>
      <c r="BX321" s="84" t="s">
        <v>4140</v>
      </c>
      <c r="BY321" s="84"/>
      <c r="BZ321" s="84" t="s">
        <v>4141</v>
      </c>
      <c r="CA321" s="84" t="s">
        <v>4142</v>
      </c>
    </row>
    <row r="322" spans="1:79" ht="16" x14ac:dyDescent="0.2">
      <c r="A322" s="30"/>
      <c r="B322" s="38"/>
      <c r="C322" s="30"/>
      <c r="D322" s="31"/>
      <c r="E322" s="31"/>
      <c r="F322" s="29">
        <v>6</v>
      </c>
      <c r="G322" s="26">
        <v>168</v>
      </c>
      <c r="H322" s="26">
        <v>995</v>
      </c>
      <c r="I322" s="26">
        <v>0.83099999999999996</v>
      </c>
      <c r="J322" s="26">
        <f t="shared" si="32"/>
        <v>827</v>
      </c>
      <c r="K322" s="26">
        <v>66</v>
      </c>
      <c r="L322" s="26">
        <v>314</v>
      </c>
      <c r="M322" s="26">
        <v>0.79</v>
      </c>
      <c r="N322" s="26">
        <f t="shared" si="33"/>
        <v>248</v>
      </c>
      <c r="O322" s="26">
        <v>162</v>
      </c>
      <c r="P322" s="26">
        <v>716</v>
      </c>
      <c r="Q322" s="26">
        <v>0.77300000000000002</v>
      </c>
      <c r="R322" s="26">
        <f t="shared" si="34"/>
        <v>554</v>
      </c>
      <c r="S322" s="26">
        <v>105</v>
      </c>
      <c r="T322" s="26">
        <v>610</v>
      </c>
      <c r="U322" s="26">
        <v>0.82899999999999996</v>
      </c>
      <c r="V322" s="26">
        <f t="shared" si="35"/>
        <v>505</v>
      </c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 t="s">
        <v>2931</v>
      </c>
      <c r="BE322" s="84" t="s">
        <v>4143</v>
      </c>
      <c r="BF322" s="84"/>
      <c r="BG322" s="84"/>
      <c r="BH322" s="84"/>
      <c r="BI322" s="84"/>
      <c r="BJ322" s="84"/>
      <c r="BK322" s="84" t="s">
        <v>4144</v>
      </c>
      <c r="BL322" s="84" t="s">
        <v>4145</v>
      </c>
      <c r="BM322" s="84"/>
      <c r="BN322" s="84"/>
      <c r="BO322" s="84"/>
      <c r="BP322" s="84"/>
      <c r="BQ322" s="62" t="s">
        <v>3944</v>
      </c>
      <c r="BR322" s="62" t="s">
        <v>4146</v>
      </c>
      <c r="BS322" s="84"/>
      <c r="BT322" s="62" t="s">
        <v>3143</v>
      </c>
      <c r="BU322" s="62" t="s">
        <v>4147</v>
      </c>
      <c r="BV322" s="84"/>
      <c r="BW322" s="84" t="s">
        <v>4148</v>
      </c>
      <c r="BX322" s="84" t="s">
        <v>4149</v>
      </c>
      <c r="BY322" s="84"/>
      <c r="BZ322" s="84" t="s">
        <v>4150</v>
      </c>
      <c r="CA322" s="84" t="s">
        <v>4151</v>
      </c>
    </row>
    <row r="323" spans="1:79" ht="16" x14ac:dyDescent="0.2">
      <c r="A323" s="30"/>
      <c r="B323" s="38"/>
      <c r="C323" s="30"/>
      <c r="D323" s="31"/>
      <c r="E323" s="31"/>
      <c r="F323" s="29">
        <v>7</v>
      </c>
      <c r="G323" s="26">
        <v>122</v>
      </c>
      <c r="H323" s="26">
        <v>734</v>
      </c>
      <c r="I323" s="26">
        <v>0.83399999999999996</v>
      </c>
      <c r="J323" s="26">
        <f t="shared" si="32"/>
        <v>612</v>
      </c>
      <c r="K323" s="26">
        <v>243</v>
      </c>
      <c r="L323" s="26">
        <v>774</v>
      </c>
      <c r="M323" s="26">
        <v>0.68600000000000005</v>
      </c>
      <c r="N323" s="26">
        <f t="shared" si="33"/>
        <v>531</v>
      </c>
      <c r="O323" s="26">
        <v>114</v>
      </c>
      <c r="P323" s="26">
        <v>577</v>
      </c>
      <c r="Q323" s="26">
        <v>0.80200000000000005</v>
      </c>
      <c r="R323" s="26">
        <f t="shared" si="34"/>
        <v>463</v>
      </c>
      <c r="S323" s="26">
        <v>107</v>
      </c>
      <c r="T323" s="26">
        <v>618</v>
      </c>
      <c r="U323" s="26">
        <v>0.82699999999999996</v>
      </c>
      <c r="V323" s="26">
        <f t="shared" si="35"/>
        <v>511</v>
      </c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84"/>
      <c r="AS323" s="84"/>
      <c r="AT323" s="84"/>
      <c r="AU323" s="84"/>
      <c r="AV323" s="84"/>
      <c r="AW323" s="84"/>
      <c r="AX323" s="84"/>
      <c r="AY323" s="84"/>
      <c r="AZ323" s="84"/>
      <c r="BA323" s="84"/>
      <c r="BB323" s="84"/>
      <c r="BC323" s="84"/>
      <c r="BD323" s="84" t="s">
        <v>4152</v>
      </c>
      <c r="BE323" s="84" t="s">
        <v>4153</v>
      </c>
      <c r="BF323" s="84"/>
      <c r="BG323" s="84"/>
      <c r="BH323" s="84"/>
      <c r="BI323" s="84"/>
      <c r="BJ323" s="84"/>
      <c r="BK323" s="84" t="s">
        <v>2052</v>
      </c>
      <c r="BL323" s="84" t="s">
        <v>4154</v>
      </c>
      <c r="BM323" s="84"/>
      <c r="BN323" s="84"/>
      <c r="BO323" s="84"/>
      <c r="BP323" s="84"/>
      <c r="BQ323" s="62" t="s">
        <v>4155</v>
      </c>
      <c r="BR323" s="62" t="s">
        <v>4156</v>
      </c>
      <c r="BS323" s="84"/>
      <c r="BT323" s="62" t="s">
        <v>4157</v>
      </c>
      <c r="BU323" s="62" t="s">
        <v>4158</v>
      </c>
      <c r="BV323" s="84"/>
      <c r="BW323" s="84" t="s">
        <v>4159</v>
      </c>
      <c r="BX323" s="84" t="s">
        <v>4160</v>
      </c>
      <c r="BY323" s="84"/>
      <c r="BZ323" s="84" t="s">
        <v>4161</v>
      </c>
      <c r="CA323" s="84" t="s">
        <v>4162</v>
      </c>
    </row>
    <row r="324" spans="1:79" ht="16" x14ac:dyDescent="0.2">
      <c r="A324" s="30"/>
      <c r="B324" s="38"/>
      <c r="C324" s="30"/>
      <c r="D324" s="31"/>
      <c r="E324" s="32"/>
      <c r="F324" s="29">
        <v>8</v>
      </c>
      <c r="G324" s="26">
        <v>63</v>
      </c>
      <c r="H324" s="26">
        <v>389</v>
      </c>
      <c r="I324" s="26">
        <v>0.83899999999999997</v>
      </c>
      <c r="J324" s="26">
        <f t="shared" si="32"/>
        <v>326</v>
      </c>
      <c r="K324" s="26">
        <v>84</v>
      </c>
      <c r="L324" s="26">
        <v>385</v>
      </c>
      <c r="M324" s="26">
        <v>0.78300000000000003</v>
      </c>
      <c r="N324" s="26">
        <f t="shared" si="33"/>
        <v>301</v>
      </c>
      <c r="O324" s="26">
        <v>125</v>
      </c>
      <c r="P324" s="26">
        <v>604</v>
      </c>
      <c r="Q324" s="26">
        <v>0.79300000000000004</v>
      </c>
      <c r="R324" s="26">
        <f t="shared" si="34"/>
        <v>479</v>
      </c>
      <c r="S324" s="26">
        <v>119</v>
      </c>
      <c r="T324" s="26">
        <v>638</v>
      </c>
      <c r="U324" s="26">
        <v>0.81399999999999995</v>
      </c>
      <c r="V324" s="26">
        <f t="shared" si="35"/>
        <v>519</v>
      </c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 t="s">
        <v>4163</v>
      </c>
      <c r="BE324" s="84" t="s">
        <v>4164</v>
      </c>
      <c r="BF324" s="84"/>
      <c r="BG324" s="84"/>
      <c r="BH324" s="84"/>
      <c r="BI324" s="84"/>
      <c r="BJ324" s="84"/>
      <c r="BK324" s="84" t="s">
        <v>1335</v>
      </c>
      <c r="BL324" s="84" t="s">
        <v>4165</v>
      </c>
      <c r="BM324" s="84"/>
      <c r="BN324" s="84"/>
      <c r="BO324" s="84"/>
      <c r="BP324" s="84"/>
      <c r="BQ324" s="62" t="s">
        <v>3273</v>
      </c>
      <c r="BR324" s="62" t="s">
        <v>4166</v>
      </c>
      <c r="BS324" s="84"/>
      <c r="BT324" s="62" t="s">
        <v>4167</v>
      </c>
      <c r="BU324" s="62" t="s">
        <v>4168</v>
      </c>
      <c r="BV324" s="84"/>
      <c r="BW324" s="84" t="s">
        <v>2911</v>
      </c>
      <c r="BX324" s="84" t="s">
        <v>4169</v>
      </c>
      <c r="BY324" s="84"/>
      <c r="BZ324" s="84" t="s">
        <v>4170</v>
      </c>
      <c r="CA324" s="84" t="s">
        <v>4171</v>
      </c>
    </row>
    <row r="325" spans="1:79" ht="16" x14ac:dyDescent="0.2">
      <c r="A325" s="30"/>
      <c r="B325" s="38"/>
      <c r="C325" s="30"/>
      <c r="D325" s="31"/>
      <c r="E325" s="28">
        <v>2</v>
      </c>
      <c r="F325" s="29">
        <v>1</v>
      </c>
      <c r="G325" s="26">
        <v>81</v>
      </c>
      <c r="H325" s="26">
        <v>470</v>
      </c>
      <c r="I325" s="26">
        <v>0.82699999999999996</v>
      </c>
      <c r="J325" s="26">
        <f t="shared" si="32"/>
        <v>389</v>
      </c>
      <c r="K325" s="26">
        <v>89</v>
      </c>
      <c r="L325" s="26">
        <v>427</v>
      </c>
      <c r="M325" s="26">
        <v>0.79200000000000004</v>
      </c>
      <c r="N325" s="26">
        <f t="shared" si="33"/>
        <v>338</v>
      </c>
      <c r="O325" s="26">
        <v>142</v>
      </c>
      <c r="P325" s="26">
        <v>822</v>
      </c>
      <c r="Q325" s="26">
        <v>0.82699999999999996</v>
      </c>
      <c r="R325" s="26">
        <f t="shared" si="34"/>
        <v>680</v>
      </c>
      <c r="S325" s="26">
        <v>108</v>
      </c>
      <c r="T325" s="26">
        <v>637</v>
      </c>
      <c r="U325" s="26">
        <v>0.83</v>
      </c>
      <c r="V325" s="26">
        <f t="shared" si="35"/>
        <v>529</v>
      </c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84"/>
      <c r="AS325" s="84"/>
      <c r="AT325" s="84"/>
      <c r="AU325" s="84"/>
      <c r="AV325" s="84"/>
      <c r="AW325" s="84"/>
      <c r="AX325" s="84"/>
      <c r="AY325" s="84"/>
      <c r="AZ325" s="84"/>
      <c r="BA325" s="84"/>
      <c r="BB325" s="84"/>
      <c r="BC325" s="84"/>
      <c r="BD325" s="84" t="s">
        <v>4172</v>
      </c>
      <c r="BE325" s="84" t="s">
        <v>4173</v>
      </c>
      <c r="BF325" s="84"/>
      <c r="BG325" s="84"/>
      <c r="BH325" s="84"/>
      <c r="BI325" s="84"/>
      <c r="BJ325" s="84"/>
      <c r="BK325" s="84" t="s">
        <v>1877</v>
      </c>
      <c r="BL325" s="84" t="s">
        <v>4174</v>
      </c>
      <c r="BM325" s="84"/>
      <c r="BN325" s="84"/>
      <c r="BO325" s="84"/>
      <c r="BP325" s="84"/>
      <c r="BQ325" s="62" t="s">
        <v>4175</v>
      </c>
      <c r="BR325" s="62" t="s">
        <v>4176</v>
      </c>
      <c r="BS325" s="84"/>
      <c r="BT325" s="62" t="s">
        <v>2612</v>
      </c>
      <c r="BU325" s="62" t="s">
        <v>4177</v>
      </c>
      <c r="BV325" s="84"/>
      <c r="BW325" s="84" t="s">
        <v>758</v>
      </c>
      <c r="BX325" s="84" t="s">
        <v>4178</v>
      </c>
      <c r="BY325" s="84"/>
      <c r="BZ325" s="84" t="s">
        <v>4179</v>
      </c>
      <c r="CA325" s="84" t="s">
        <v>4180</v>
      </c>
    </row>
    <row r="326" spans="1:79" ht="16" x14ac:dyDescent="0.2">
      <c r="A326" s="30"/>
      <c r="B326" s="38"/>
      <c r="C326" s="30"/>
      <c r="D326" s="31"/>
      <c r="E326" s="31"/>
      <c r="F326" s="29">
        <v>2</v>
      </c>
      <c r="G326" s="26">
        <v>80</v>
      </c>
      <c r="H326" s="26">
        <v>467</v>
      </c>
      <c r="I326" s="26">
        <v>0.82799999999999996</v>
      </c>
      <c r="J326" s="26">
        <f t="shared" si="32"/>
        <v>387</v>
      </c>
      <c r="K326" s="26">
        <v>71</v>
      </c>
      <c r="L326" s="26">
        <v>370</v>
      </c>
      <c r="M326" s="26">
        <v>0.81</v>
      </c>
      <c r="N326" s="26">
        <f t="shared" si="33"/>
        <v>299</v>
      </c>
      <c r="O326" s="26">
        <v>174</v>
      </c>
      <c r="P326" s="26">
        <v>753</v>
      </c>
      <c r="Q326" s="26">
        <v>0.76900000000000002</v>
      </c>
      <c r="R326" s="26">
        <f t="shared" si="34"/>
        <v>579</v>
      </c>
      <c r="S326" s="26">
        <v>158</v>
      </c>
      <c r="T326" s="26">
        <v>860</v>
      </c>
      <c r="U326" s="26">
        <v>0.81599999999999995</v>
      </c>
      <c r="V326" s="26">
        <f t="shared" si="35"/>
        <v>702</v>
      </c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 t="s">
        <v>4181</v>
      </c>
      <c r="BE326" s="84" t="s">
        <v>4182</v>
      </c>
      <c r="BF326" s="84"/>
      <c r="BG326" s="84"/>
      <c r="BH326" s="84"/>
      <c r="BI326" s="84"/>
      <c r="BJ326" s="84"/>
      <c r="BK326" s="84" t="s">
        <v>4052</v>
      </c>
      <c r="BL326" s="84" t="s">
        <v>4183</v>
      </c>
      <c r="BM326" s="84"/>
      <c r="BN326" s="84"/>
      <c r="BO326" s="84"/>
      <c r="BP326" s="84"/>
      <c r="BQ326" s="62" t="s">
        <v>3754</v>
      </c>
      <c r="BR326" s="62" t="s">
        <v>4184</v>
      </c>
      <c r="BS326" s="84"/>
      <c r="BT326" s="62" t="s">
        <v>4185</v>
      </c>
      <c r="BU326" s="62" t="s">
        <v>4186</v>
      </c>
      <c r="BV326" s="84"/>
      <c r="BW326" s="84" t="s">
        <v>4187</v>
      </c>
      <c r="BX326" s="84" t="s">
        <v>4188</v>
      </c>
      <c r="BY326" s="84"/>
      <c r="BZ326" s="84" t="s">
        <v>4189</v>
      </c>
      <c r="CA326" s="84" t="s">
        <v>4190</v>
      </c>
    </row>
    <row r="327" spans="1:79" ht="16" x14ac:dyDescent="0.2">
      <c r="A327" s="30"/>
      <c r="B327" s="38"/>
      <c r="C327" s="30"/>
      <c r="D327" s="31"/>
      <c r="E327" s="31"/>
      <c r="F327" s="29">
        <v>3</v>
      </c>
      <c r="G327" s="26">
        <v>78</v>
      </c>
      <c r="H327" s="26">
        <v>463</v>
      </c>
      <c r="I327" s="26">
        <v>0.83199999999999996</v>
      </c>
      <c r="J327" s="26">
        <f t="shared" si="32"/>
        <v>385</v>
      </c>
      <c r="K327" s="26">
        <v>114</v>
      </c>
      <c r="L327" s="26">
        <v>631</v>
      </c>
      <c r="M327" s="26">
        <v>0.81899999999999995</v>
      </c>
      <c r="N327" s="26">
        <f t="shared" si="33"/>
        <v>517</v>
      </c>
      <c r="O327" s="26">
        <v>232</v>
      </c>
      <c r="P327" s="26">
        <v>939</v>
      </c>
      <c r="Q327" s="26">
        <v>0.753</v>
      </c>
      <c r="R327" s="26">
        <f t="shared" si="34"/>
        <v>707</v>
      </c>
      <c r="S327" s="26">
        <v>194</v>
      </c>
      <c r="T327" s="26">
        <v>1075</v>
      </c>
      <c r="U327" s="26">
        <v>0.82</v>
      </c>
      <c r="V327" s="26">
        <f t="shared" si="35"/>
        <v>881</v>
      </c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84"/>
      <c r="AS327" s="84"/>
      <c r="AT327" s="84"/>
      <c r="AU327" s="84"/>
      <c r="AV327" s="84"/>
      <c r="AW327" s="84"/>
      <c r="AX327" s="84"/>
      <c r="AY327" s="84"/>
      <c r="AZ327" s="84"/>
      <c r="BA327" s="84"/>
      <c r="BB327" s="84"/>
      <c r="BC327" s="84"/>
      <c r="BD327" s="84" t="s">
        <v>4191</v>
      </c>
      <c r="BE327" s="84" t="s">
        <v>4192</v>
      </c>
      <c r="BF327" s="84"/>
      <c r="BG327" s="84"/>
      <c r="BH327" s="84"/>
      <c r="BI327" s="84"/>
      <c r="BJ327" s="84"/>
      <c r="BK327" s="84" t="s">
        <v>2911</v>
      </c>
      <c r="BL327" s="84" t="s">
        <v>4193</v>
      </c>
      <c r="BM327" s="84"/>
      <c r="BN327" s="84"/>
      <c r="BO327" s="84"/>
      <c r="BP327" s="84"/>
      <c r="BQ327" s="62" t="s">
        <v>4194</v>
      </c>
      <c r="BR327" s="62" t="s">
        <v>4195</v>
      </c>
      <c r="BS327" s="84"/>
      <c r="BT327" s="62" t="s">
        <v>4196</v>
      </c>
      <c r="BU327" s="62" t="s">
        <v>4197</v>
      </c>
      <c r="BV327" s="84"/>
      <c r="BW327" s="84" t="s">
        <v>2665</v>
      </c>
      <c r="BX327" s="84" t="s">
        <v>4198</v>
      </c>
      <c r="BY327" s="84"/>
      <c r="BZ327" s="84" t="s">
        <v>4199</v>
      </c>
      <c r="CA327" s="84" t="s">
        <v>4200</v>
      </c>
    </row>
    <row r="328" spans="1:79" ht="16" x14ac:dyDescent="0.2">
      <c r="A328" s="30"/>
      <c r="B328" s="38"/>
      <c r="C328" s="30"/>
      <c r="D328" s="31"/>
      <c r="E328" s="31"/>
      <c r="F328" s="29">
        <v>4</v>
      </c>
      <c r="G328" s="26">
        <v>119</v>
      </c>
      <c r="H328" s="26">
        <v>726</v>
      </c>
      <c r="I328" s="26">
        <v>0.83599999999999997</v>
      </c>
      <c r="J328" s="26">
        <f t="shared" si="32"/>
        <v>607</v>
      </c>
      <c r="K328" s="26">
        <v>140</v>
      </c>
      <c r="L328" s="26">
        <v>642</v>
      </c>
      <c r="M328" s="26">
        <v>0.78200000000000003</v>
      </c>
      <c r="N328" s="26">
        <f t="shared" si="33"/>
        <v>502</v>
      </c>
      <c r="O328" s="26">
        <v>127</v>
      </c>
      <c r="P328" s="26">
        <v>794</v>
      </c>
      <c r="Q328" s="26">
        <v>0.84</v>
      </c>
      <c r="R328" s="26">
        <f t="shared" si="34"/>
        <v>667</v>
      </c>
      <c r="S328" s="26">
        <v>124</v>
      </c>
      <c r="T328" s="26">
        <v>701</v>
      </c>
      <c r="U328" s="26">
        <v>0.82299999999999995</v>
      </c>
      <c r="V328" s="26">
        <f t="shared" si="35"/>
        <v>577</v>
      </c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 t="s">
        <v>3579</v>
      </c>
      <c r="BE328" s="84" t="s">
        <v>4201</v>
      </c>
      <c r="BF328" s="84"/>
      <c r="BG328" s="84"/>
      <c r="BH328" s="84"/>
      <c r="BI328" s="84"/>
      <c r="BJ328" s="84"/>
      <c r="BK328" s="84" t="s">
        <v>3963</v>
      </c>
      <c r="BL328" s="84" t="s">
        <v>4202</v>
      </c>
      <c r="BM328" s="84"/>
      <c r="BN328" s="84"/>
      <c r="BO328" s="84"/>
      <c r="BP328" s="84"/>
      <c r="BQ328" s="62" t="s">
        <v>4203</v>
      </c>
      <c r="BR328" s="62" t="s">
        <v>4204</v>
      </c>
      <c r="BS328" s="84"/>
      <c r="BT328" s="62" t="s">
        <v>4205</v>
      </c>
      <c r="BU328" s="62" t="s">
        <v>4206</v>
      </c>
      <c r="BV328" s="84"/>
      <c r="BW328" s="84" t="s">
        <v>4207</v>
      </c>
      <c r="BX328" s="84" t="s">
        <v>4208</v>
      </c>
      <c r="BY328" s="84"/>
      <c r="BZ328" s="84" t="s">
        <v>4209</v>
      </c>
      <c r="CA328" s="84" t="s">
        <v>4210</v>
      </c>
    </row>
    <row r="329" spans="1:79" ht="16" x14ac:dyDescent="0.2">
      <c r="A329" s="30"/>
      <c r="B329" s="38"/>
      <c r="C329" s="30"/>
      <c r="D329" s="31"/>
      <c r="E329" s="31"/>
      <c r="F329" s="29">
        <v>5</v>
      </c>
      <c r="G329" s="26">
        <v>158</v>
      </c>
      <c r="H329" s="26">
        <v>941</v>
      </c>
      <c r="I329" s="26">
        <v>0.83199999999999996</v>
      </c>
      <c r="J329" s="26">
        <f t="shared" si="32"/>
        <v>783</v>
      </c>
      <c r="K329" s="26">
        <v>118</v>
      </c>
      <c r="L329" s="26">
        <v>741</v>
      </c>
      <c r="M329" s="26">
        <v>0.84</v>
      </c>
      <c r="N329" s="26">
        <f t="shared" si="33"/>
        <v>623</v>
      </c>
      <c r="O329" s="26">
        <v>259</v>
      </c>
      <c r="P329" s="26">
        <v>1041</v>
      </c>
      <c r="Q329" s="26">
        <v>0.752</v>
      </c>
      <c r="R329" s="26">
        <f t="shared" si="34"/>
        <v>782</v>
      </c>
      <c r="S329" s="26">
        <v>137</v>
      </c>
      <c r="T329" s="26">
        <v>727</v>
      </c>
      <c r="U329" s="26">
        <v>0.81200000000000006</v>
      </c>
      <c r="V329" s="26">
        <f t="shared" si="35"/>
        <v>590</v>
      </c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4"/>
      <c r="BC329" s="84"/>
      <c r="BD329" s="84" t="s">
        <v>2228</v>
      </c>
      <c r="BE329" s="84" t="s">
        <v>4211</v>
      </c>
      <c r="BF329" s="84"/>
      <c r="BG329" s="84"/>
      <c r="BH329" s="84"/>
      <c r="BI329" s="84"/>
      <c r="BJ329" s="84"/>
      <c r="BK329" s="84" t="s">
        <v>3099</v>
      </c>
      <c r="BL329" s="84" t="s">
        <v>4212</v>
      </c>
      <c r="BM329" s="84"/>
      <c r="BN329" s="84"/>
      <c r="BO329" s="84"/>
      <c r="BP329" s="84"/>
      <c r="BQ329" s="62" t="s">
        <v>2865</v>
      </c>
      <c r="BR329" s="62" t="s">
        <v>4213</v>
      </c>
      <c r="BS329" s="84"/>
      <c r="BT329" s="62" t="s">
        <v>3053</v>
      </c>
      <c r="BU329" s="62" t="s">
        <v>4214</v>
      </c>
      <c r="BV329" s="84"/>
      <c r="BW329" s="84" t="s">
        <v>1396</v>
      </c>
      <c r="BX329" s="84" t="s">
        <v>4215</v>
      </c>
      <c r="BY329" s="84"/>
      <c r="BZ329" s="84" t="s">
        <v>4216</v>
      </c>
      <c r="CA329" s="84" t="s">
        <v>4217</v>
      </c>
    </row>
    <row r="330" spans="1:79" ht="16" x14ac:dyDescent="0.2">
      <c r="A330" s="30"/>
      <c r="B330" s="38"/>
      <c r="C330" s="30"/>
      <c r="D330" s="31"/>
      <c r="E330" s="31"/>
      <c r="F330" s="29">
        <v>6</v>
      </c>
      <c r="G330" s="26">
        <v>109</v>
      </c>
      <c r="H330" s="26">
        <v>661</v>
      </c>
      <c r="I330" s="26">
        <v>0.83499999999999996</v>
      </c>
      <c r="J330" s="26">
        <f t="shared" si="32"/>
        <v>552</v>
      </c>
      <c r="K330" s="26">
        <v>72</v>
      </c>
      <c r="L330" s="26">
        <v>410</v>
      </c>
      <c r="M330" s="26">
        <v>0.82399999999999995</v>
      </c>
      <c r="N330" s="26">
        <f t="shared" si="33"/>
        <v>338</v>
      </c>
      <c r="O330" s="26">
        <v>194</v>
      </c>
      <c r="P330" s="26">
        <v>959</v>
      </c>
      <c r="Q330" s="26">
        <v>0.79700000000000004</v>
      </c>
      <c r="R330" s="26">
        <f t="shared" si="34"/>
        <v>765</v>
      </c>
      <c r="S330" s="26">
        <v>151</v>
      </c>
      <c r="T330" s="26">
        <v>926</v>
      </c>
      <c r="U330" s="26">
        <v>0.83699999999999997</v>
      </c>
      <c r="V330" s="26">
        <f t="shared" si="35"/>
        <v>775</v>
      </c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 t="s">
        <v>4218</v>
      </c>
      <c r="BE330" s="84" t="s">
        <v>4219</v>
      </c>
      <c r="BF330" s="84"/>
      <c r="BG330" s="84"/>
      <c r="BH330" s="84"/>
      <c r="BI330" s="84"/>
      <c r="BJ330" s="84"/>
      <c r="BK330" s="84" t="s">
        <v>3561</v>
      </c>
      <c r="BL330" s="84" t="s">
        <v>4220</v>
      </c>
      <c r="BM330" s="84"/>
      <c r="BN330" s="84"/>
      <c r="BO330" s="84"/>
      <c r="BP330" s="84"/>
      <c r="BQ330" s="62" t="s">
        <v>4221</v>
      </c>
      <c r="BR330" s="62" t="s">
        <v>4222</v>
      </c>
      <c r="BS330" s="84"/>
      <c r="BT330" s="62" t="s">
        <v>3068</v>
      </c>
      <c r="BU330" s="62" t="s">
        <v>4223</v>
      </c>
      <c r="BV330" s="84"/>
      <c r="BW330" s="84" t="s">
        <v>1739</v>
      </c>
      <c r="BX330" s="84" t="s">
        <v>4224</v>
      </c>
      <c r="BY330" s="84"/>
      <c r="BZ330" s="84" t="s">
        <v>625</v>
      </c>
      <c r="CA330" s="84" t="s">
        <v>4225</v>
      </c>
    </row>
    <row r="331" spans="1:79" ht="16" x14ac:dyDescent="0.2">
      <c r="A331" s="30"/>
      <c r="B331" s="38"/>
      <c r="C331" s="30"/>
      <c r="D331" s="31"/>
      <c r="E331" s="31"/>
      <c r="F331" s="29">
        <v>7</v>
      </c>
      <c r="G331" s="26">
        <v>95</v>
      </c>
      <c r="H331" s="26">
        <v>574</v>
      </c>
      <c r="I331" s="26">
        <v>0.83499999999999996</v>
      </c>
      <c r="J331" s="26">
        <f t="shared" si="32"/>
        <v>479</v>
      </c>
      <c r="K331" s="26">
        <v>59</v>
      </c>
      <c r="L331" s="26">
        <v>290</v>
      </c>
      <c r="M331" s="26">
        <v>0.79700000000000004</v>
      </c>
      <c r="N331" s="26">
        <f t="shared" si="33"/>
        <v>231</v>
      </c>
      <c r="O331" s="26">
        <v>130</v>
      </c>
      <c r="P331" s="26">
        <v>786</v>
      </c>
      <c r="Q331" s="26">
        <v>0.83399999999999996</v>
      </c>
      <c r="R331" s="26">
        <f t="shared" si="34"/>
        <v>656</v>
      </c>
      <c r="S331" s="26">
        <v>116</v>
      </c>
      <c r="T331" s="26">
        <v>705</v>
      </c>
      <c r="U331" s="26">
        <v>0.83599999999999997</v>
      </c>
      <c r="V331" s="26">
        <f t="shared" si="35"/>
        <v>589</v>
      </c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84"/>
      <c r="AS331" s="84"/>
      <c r="AT331" s="84"/>
      <c r="AU331" s="84"/>
      <c r="AV331" s="84"/>
      <c r="AW331" s="84"/>
      <c r="AX331" s="84"/>
      <c r="AY331" s="84"/>
      <c r="AZ331" s="84"/>
      <c r="BA331" s="84"/>
      <c r="BB331" s="84"/>
      <c r="BC331" s="84"/>
      <c r="BD331" s="84" t="s">
        <v>3488</v>
      </c>
      <c r="BE331" s="84" t="s">
        <v>4226</v>
      </c>
      <c r="BF331" s="84"/>
      <c r="BG331" s="84"/>
      <c r="BH331" s="84"/>
      <c r="BI331" s="84"/>
      <c r="BJ331" s="84"/>
      <c r="BK331" s="84" t="s">
        <v>4227</v>
      </c>
      <c r="BL331" s="84" t="s">
        <v>4228</v>
      </c>
      <c r="BM331" s="84"/>
      <c r="BN331" s="84"/>
      <c r="BO331" s="84"/>
      <c r="BP331" s="84"/>
      <c r="BQ331" s="62" t="s">
        <v>3206</v>
      </c>
      <c r="BR331" s="62" t="s">
        <v>4229</v>
      </c>
      <c r="BS331" s="84"/>
      <c r="BT331" s="62" t="s">
        <v>1403</v>
      </c>
      <c r="BU331" s="62" t="s">
        <v>4230</v>
      </c>
      <c r="BV331" s="84"/>
      <c r="BW331" s="84" t="s">
        <v>210</v>
      </c>
      <c r="BX331" s="84" t="s">
        <v>4231</v>
      </c>
      <c r="BY331" s="84"/>
      <c r="BZ331" s="84" t="s">
        <v>4232</v>
      </c>
      <c r="CA331" s="84" t="s">
        <v>4233</v>
      </c>
    </row>
    <row r="332" spans="1:79" ht="16" x14ac:dyDescent="0.2">
      <c r="A332" s="30"/>
      <c r="B332" s="38"/>
      <c r="C332" s="33"/>
      <c r="D332" s="32"/>
      <c r="E332" s="32"/>
      <c r="F332" s="29">
        <v>8</v>
      </c>
      <c r="G332" s="26">
        <v>91</v>
      </c>
      <c r="H332" s="26">
        <v>542</v>
      </c>
      <c r="I332" s="26">
        <v>0.83199999999999996</v>
      </c>
      <c r="J332" s="26">
        <f t="shared" si="32"/>
        <v>451</v>
      </c>
      <c r="K332" s="26">
        <v>52</v>
      </c>
      <c r="L332" s="26">
        <v>272</v>
      </c>
      <c r="M332" s="26">
        <v>0.81100000000000005</v>
      </c>
      <c r="N332" s="26">
        <f t="shared" si="33"/>
        <v>220</v>
      </c>
      <c r="O332" s="26">
        <v>221</v>
      </c>
      <c r="P332" s="26">
        <v>1260</v>
      </c>
      <c r="Q332" s="26">
        <v>0.82399999999999995</v>
      </c>
      <c r="R332" s="26">
        <f t="shared" si="34"/>
        <v>1039</v>
      </c>
      <c r="S332" s="26">
        <v>93</v>
      </c>
      <c r="T332" s="26">
        <v>424</v>
      </c>
      <c r="U332" s="26">
        <v>0.78</v>
      </c>
      <c r="V332" s="26">
        <f t="shared" si="35"/>
        <v>331</v>
      </c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 t="s">
        <v>4234</v>
      </c>
      <c r="BE332" s="84" t="s">
        <v>4235</v>
      </c>
      <c r="BF332" s="84"/>
      <c r="BG332" s="84"/>
      <c r="BH332" s="84"/>
      <c r="BI332" s="84"/>
      <c r="BJ332" s="84"/>
      <c r="BK332" s="84" t="s">
        <v>359</v>
      </c>
      <c r="BL332" s="84" t="s">
        <v>4236</v>
      </c>
      <c r="BM332" s="84"/>
      <c r="BN332" s="84"/>
      <c r="BO332" s="84"/>
      <c r="BP332" s="84"/>
      <c r="BQ332" s="62" t="s">
        <v>4237</v>
      </c>
      <c r="BR332" s="62" t="s">
        <v>4238</v>
      </c>
      <c r="BS332" s="84"/>
      <c r="BT332" s="62" t="s">
        <v>2597</v>
      </c>
      <c r="BU332" s="62" t="s">
        <v>4239</v>
      </c>
      <c r="BV332" s="84"/>
      <c r="BW332" s="84" t="s">
        <v>2566</v>
      </c>
      <c r="BX332" s="84" t="s">
        <v>4240</v>
      </c>
      <c r="BY332" s="84"/>
      <c r="BZ332" s="84" t="s">
        <v>2085</v>
      </c>
      <c r="CA332" s="84" t="s">
        <v>4241</v>
      </c>
    </row>
    <row r="333" spans="1:79" ht="16" x14ac:dyDescent="0.2">
      <c r="A333" s="30"/>
      <c r="B333" s="38"/>
      <c r="C333" s="27" t="s">
        <v>1868</v>
      </c>
      <c r="D333" s="28">
        <v>8</v>
      </c>
      <c r="E333" s="28">
        <v>1</v>
      </c>
      <c r="F333" s="29">
        <v>1</v>
      </c>
      <c r="G333" s="26">
        <v>93</v>
      </c>
      <c r="H333" s="26">
        <v>543</v>
      </c>
      <c r="I333" s="26">
        <v>0.82799999999999996</v>
      </c>
      <c r="J333" s="26">
        <f t="shared" si="32"/>
        <v>450</v>
      </c>
      <c r="K333" s="26">
        <v>81</v>
      </c>
      <c r="L333" s="26">
        <v>381</v>
      </c>
      <c r="M333" s="26">
        <v>0.78600000000000003</v>
      </c>
      <c r="N333" s="26">
        <f t="shared" si="33"/>
        <v>300</v>
      </c>
      <c r="O333" s="26">
        <v>115</v>
      </c>
      <c r="P333" s="26">
        <v>633</v>
      </c>
      <c r="Q333" s="26">
        <v>0.81899999999999995</v>
      </c>
      <c r="R333" s="26">
        <f t="shared" si="34"/>
        <v>518</v>
      </c>
      <c r="S333" s="26">
        <v>148</v>
      </c>
      <c r="T333" s="26">
        <v>808</v>
      </c>
      <c r="U333" s="26">
        <v>0.81599999999999995</v>
      </c>
      <c r="V333" s="26">
        <f t="shared" si="35"/>
        <v>660</v>
      </c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84"/>
      <c r="AS333" s="84"/>
      <c r="AT333" s="84"/>
      <c r="AU333" s="84"/>
      <c r="AV333" s="84"/>
      <c r="AW333" s="84"/>
      <c r="AX333" s="84"/>
      <c r="AY333" s="84"/>
      <c r="AZ333" s="84"/>
      <c r="BA333" s="84"/>
      <c r="BB333" s="84"/>
      <c r="BC333" s="84"/>
      <c r="BD333" s="84" t="s">
        <v>4242</v>
      </c>
      <c r="BE333" s="84" t="s">
        <v>4243</v>
      </c>
      <c r="BF333" s="84"/>
      <c r="BG333" s="84"/>
      <c r="BH333" s="84"/>
      <c r="BI333" s="84"/>
      <c r="BJ333" s="84"/>
      <c r="BK333" s="84" t="s">
        <v>4203</v>
      </c>
      <c r="BL333" s="84" t="s">
        <v>4244</v>
      </c>
      <c r="BM333" s="84"/>
      <c r="BN333" s="84"/>
      <c r="BO333" s="84"/>
      <c r="BP333" s="84"/>
      <c r="BQ333" s="62" t="s">
        <v>2827</v>
      </c>
      <c r="BR333" s="62" t="s">
        <v>4245</v>
      </c>
      <c r="BS333" s="84"/>
      <c r="BT333" s="62" t="s">
        <v>3139</v>
      </c>
      <c r="BU333" s="62" t="s">
        <v>4246</v>
      </c>
      <c r="BV333" s="84"/>
      <c r="BW333" s="84" t="s">
        <v>4247</v>
      </c>
      <c r="BX333" s="84" t="s">
        <v>4248</v>
      </c>
      <c r="BY333" s="84"/>
      <c r="BZ333" s="84" t="s">
        <v>4249</v>
      </c>
      <c r="CA333" s="84" t="s">
        <v>4250</v>
      </c>
    </row>
    <row r="334" spans="1:79" ht="16" x14ac:dyDescent="0.2">
      <c r="A334" s="30"/>
      <c r="B334" s="38"/>
      <c r="C334" s="30"/>
      <c r="D334" s="31"/>
      <c r="E334" s="31"/>
      <c r="F334" s="29">
        <v>2</v>
      </c>
      <c r="G334" s="26">
        <v>83</v>
      </c>
      <c r="H334" s="26">
        <v>436</v>
      </c>
      <c r="I334" s="26">
        <v>0.81</v>
      </c>
      <c r="J334" s="26">
        <f t="shared" si="32"/>
        <v>353</v>
      </c>
      <c r="K334" s="26">
        <v>126</v>
      </c>
      <c r="L334" s="26">
        <v>657</v>
      </c>
      <c r="M334" s="26">
        <v>0.80800000000000005</v>
      </c>
      <c r="N334" s="26">
        <f t="shared" si="33"/>
        <v>531</v>
      </c>
      <c r="O334" s="26">
        <v>132</v>
      </c>
      <c r="P334" s="26">
        <v>698</v>
      </c>
      <c r="Q334" s="26">
        <v>0.81100000000000005</v>
      </c>
      <c r="R334" s="26">
        <f t="shared" si="34"/>
        <v>566</v>
      </c>
      <c r="S334" s="26">
        <v>116</v>
      </c>
      <c r="T334" s="26">
        <v>598</v>
      </c>
      <c r="U334" s="26">
        <v>0.80600000000000005</v>
      </c>
      <c r="V334" s="26">
        <f t="shared" si="35"/>
        <v>482</v>
      </c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 t="s">
        <v>4251</v>
      </c>
      <c r="BE334" s="84" t="s">
        <v>4252</v>
      </c>
      <c r="BF334" s="84"/>
      <c r="BG334" s="84"/>
      <c r="BH334" s="84"/>
      <c r="BI334" s="84"/>
      <c r="BJ334" s="84"/>
      <c r="BK334" s="84" t="s">
        <v>2793</v>
      </c>
      <c r="BL334" s="84" t="s">
        <v>4253</v>
      </c>
      <c r="BM334" s="84"/>
      <c r="BN334" s="84"/>
      <c r="BO334" s="84"/>
      <c r="BP334" s="84"/>
      <c r="BQ334" s="62" t="s">
        <v>4254</v>
      </c>
      <c r="BR334" s="62" t="s">
        <v>4255</v>
      </c>
      <c r="BS334" s="84"/>
      <c r="BT334" s="62" t="s">
        <v>4256</v>
      </c>
      <c r="BU334" s="62" t="s">
        <v>4257</v>
      </c>
      <c r="BV334" s="84"/>
      <c r="BW334" s="84" t="s">
        <v>4258</v>
      </c>
      <c r="BX334" s="84" t="s">
        <v>4259</v>
      </c>
      <c r="BY334" s="84"/>
      <c r="BZ334" s="84" t="s">
        <v>4260</v>
      </c>
      <c r="CA334" s="84" t="s">
        <v>4261</v>
      </c>
    </row>
    <row r="335" spans="1:79" ht="16" x14ac:dyDescent="0.2">
      <c r="A335" s="30"/>
      <c r="B335" s="38"/>
      <c r="C335" s="30"/>
      <c r="D335" s="31"/>
      <c r="E335" s="31"/>
      <c r="F335" s="29">
        <v>3</v>
      </c>
      <c r="G335" s="26">
        <v>108</v>
      </c>
      <c r="H335" s="26">
        <v>620</v>
      </c>
      <c r="I335" s="26">
        <v>0.82699999999999996</v>
      </c>
      <c r="J335" s="26">
        <f t="shared" si="32"/>
        <v>512</v>
      </c>
      <c r="K335" s="26">
        <v>157</v>
      </c>
      <c r="L335" s="26">
        <v>748</v>
      </c>
      <c r="M335" s="26">
        <v>0.79</v>
      </c>
      <c r="N335" s="26">
        <f t="shared" si="33"/>
        <v>591</v>
      </c>
      <c r="O335" s="26">
        <v>150</v>
      </c>
      <c r="P335" s="26">
        <v>798</v>
      </c>
      <c r="Q335" s="26">
        <v>0.81200000000000006</v>
      </c>
      <c r="R335" s="26">
        <f t="shared" si="34"/>
        <v>648</v>
      </c>
      <c r="S335" s="26">
        <v>203</v>
      </c>
      <c r="T335" s="26">
        <v>1017</v>
      </c>
      <c r="U335" s="26">
        <v>0.8</v>
      </c>
      <c r="V335" s="26">
        <f t="shared" si="35"/>
        <v>814</v>
      </c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84"/>
      <c r="AS335" s="84"/>
      <c r="AT335" s="84"/>
      <c r="AU335" s="84"/>
      <c r="AV335" s="84"/>
      <c r="AW335" s="84"/>
      <c r="AX335" s="84"/>
      <c r="AY335" s="84"/>
      <c r="AZ335" s="84"/>
      <c r="BA335" s="84"/>
      <c r="BB335" s="84"/>
      <c r="BC335" s="84"/>
      <c r="BD335" s="84" t="s">
        <v>4262</v>
      </c>
      <c r="BE335" s="84" t="s">
        <v>4263</v>
      </c>
      <c r="BF335" s="84"/>
      <c r="BG335" s="84"/>
      <c r="BH335" s="84"/>
      <c r="BI335" s="84"/>
      <c r="BJ335" s="84"/>
      <c r="BK335" s="84" t="s">
        <v>3017</v>
      </c>
      <c r="BL335" s="84" t="s">
        <v>4264</v>
      </c>
      <c r="BM335" s="84"/>
      <c r="BN335" s="84"/>
      <c r="BO335" s="84"/>
      <c r="BP335" s="84"/>
      <c r="BQ335" s="62" t="s">
        <v>1310</v>
      </c>
      <c r="BR335" s="62" t="s">
        <v>4265</v>
      </c>
      <c r="BS335" s="84"/>
      <c r="BT335" s="62" t="s">
        <v>4266</v>
      </c>
      <c r="BU335" s="62" t="s">
        <v>4267</v>
      </c>
      <c r="BV335" s="84"/>
      <c r="BW335" s="84" t="s">
        <v>1816</v>
      </c>
      <c r="BX335" s="84" t="s">
        <v>4268</v>
      </c>
      <c r="BY335" s="84"/>
      <c r="BZ335" s="84" t="s">
        <v>4269</v>
      </c>
      <c r="CA335" s="84" t="s">
        <v>4270</v>
      </c>
    </row>
    <row r="336" spans="1:79" ht="16" x14ac:dyDescent="0.2">
      <c r="A336" s="30"/>
      <c r="B336" s="38"/>
      <c r="C336" s="30"/>
      <c r="D336" s="31"/>
      <c r="E336" s="31"/>
      <c r="F336" s="29">
        <v>4</v>
      </c>
      <c r="G336" s="26">
        <v>157</v>
      </c>
      <c r="H336" s="26">
        <v>942</v>
      </c>
      <c r="I336" s="26">
        <v>0.83399999999999996</v>
      </c>
      <c r="J336" s="26">
        <f t="shared" si="32"/>
        <v>785</v>
      </c>
      <c r="K336" s="26">
        <v>166</v>
      </c>
      <c r="L336" s="26">
        <v>780</v>
      </c>
      <c r="M336" s="26">
        <v>0.78700000000000003</v>
      </c>
      <c r="N336" s="26">
        <f t="shared" si="33"/>
        <v>614</v>
      </c>
      <c r="O336" s="26">
        <v>139</v>
      </c>
      <c r="P336" s="26">
        <v>613</v>
      </c>
      <c r="Q336" s="26">
        <v>0.77400000000000002</v>
      </c>
      <c r="R336" s="26">
        <f t="shared" si="34"/>
        <v>474</v>
      </c>
      <c r="S336" s="26">
        <v>167</v>
      </c>
      <c r="T336" s="26">
        <v>864</v>
      </c>
      <c r="U336" s="26">
        <v>0.80700000000000005</v>
      </c>
      <c r="V336" s="26">
        <f t="shared" si="35"/>
        <v>697</v>
      </c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 t="s">
        <v>4271</v>
      </c>
      <c r="BE336" s="84" t="s">
        <v>4272</v>
      </c>
      <c r="BF336" s="84"/>
      <c r="BG336" s="84"/>
      <c r="BH336" s="84"/>
      <c r="BI336" s="84"/>
      <c r="BJ336" s="84"/>
      <c r="BK336" s="84" t="s">
        <v>2959</v>
      </c>
      <c r="BL336" s="84" t="s">
        <v>4273</v>
      </c>
      <c r="BM336" s="84"/>
      <c r="BN336" s="84"/>
      <c r="BO336" s="84"/>
      <c r="BP336" s="84"/>
      <c r="BQ336" s="62" t="s">
        <v>2878</v>
      </c>
      <c r="BR336" s="62" t="s">
        <v>4274</v>
      </c>
      <c r="BS336" s="84"/>
      <c r="BT336" s="62" t="s">
        <v>4275</v>
      </c>
      <c r="BU336" s="62" t="s">
        <v>4276</v>
      </c>
      <c r="BV336" s="84"/>
      <c r="BW336" s="84" t="s">
        <v>3534</v>
      </c>
      <c r="BX336" s="84" t="s">
        <v>4277</v>
      </c>
      <c r="BY336" s="84"/>
      <c r="BZ336" s="84" t="s">
        <v>4278</v>
      </c>
      <c r="CA336" s="84" t="s">
        <v>4279</v>
      </c>
    </row>
    <row r="337" spans="1:79" ht="16" x14ac:dyDescent="0.2">
      <c r="A337" s="30"/>
      <c r="B337" s="38"/>
      <c r="C337" s="30"/>
      <c r="D337" s="31"/>
      <c r="E337" s="31"/>
      <c r="F337" s="29">
        <v>5</v>
      </c>
      <c r="G337" s="26">
        <v>147</v>
      </c>
      <c r="H337" s="26">
        <v>890</v>
      </c>
      <c r="I337" s="26">
        <v>0.83499999999999996</v>
      </c>
      <c r="J337" s="26">
        <f t="shared" si="32"/>
        <v>743</v>
      </c>
      <c r="K337" s="26">
        <v>91</v>
      </c>
      <c r="L337" s="26">
        <v>429</v>
      </c>
      <c r="M337" s="26">
        <v>0.78900000000000003</v>
      </c>
      <c r="N337" s="26">
        <f t="shared" si="33"/>
        <v>338</v>
      </c>
      <c r="O337" s="26">
        <v>166</v>
      </c>
      <c r="P337" s="26">
        <v>967</v>
      </c>
      <c r="Q337" s="26">
        <v>0.82799999999999996</v>
      </c>
      <c r="R337" s="26">
        <f t="shared" si="34"/>
        <v>801</v>
      </c>
      <c r="S337" s="26">
        <v>108</v>
      </c>
      <c r="T337" s="26">
        <v>569</v>
      </c>
      <c r="U337" s="26">
        <v>0.81</v>
      </c>
      <c r="V337" s="26">
        <f t="shared" si="35"/>
        <v>461</v>
      </c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84"/>
      <c r="AS337" s="84"/>
      <c r="AT337" s="84"/>
      <c r="AU337" s="84"/>
      <c r="AV337" s="84"/>
      <c r="AW337" s="84"/>
      <c r="AX337" s="84"/>
      <c r="AY337" s="84"/>
      <c r="AZ337" s="84"/>
      <c r="BA337" s="84"/>
      <c r="BB337" s="84"/>
      <c r="BC337" s="84"/>
      <c r="BD337" s="84" t="s">
        <v>4280</v>
      </c>
      <c r="BE337" s="84" t="s">
        <v>4281</v>
      </c>
      <c r="BF337" s="84"/>
      <c r="BG337" s="84"/>
      <c r="BH337" s="84"/>
      <c r="BI337" s="84"/>
      <c r="BJ337" s="84"/>
      <c r="BK337" s="84" t="s">
        <v>4282</v>
      </c>
      <c r="BL337" s="84" t="s">
        <v>4283</v>
      </c>
      <c r="BM337" s="84"/>
      <c r="BN337" s="84"/>
      <c r="BO337" s="84"/>
      <c r="BP337" s="84"/>
      <c r="BQ337" s="62" t="s">
        <v>4284</v>
      </c>
      <c r="BR337" s="62" t="s">
        <v>4285</v>
      </c>
      <c r="BS337" s="84"/>
      <c r="BT337" s="62" t="s">
        <v>4286</v>
      </c>
      <c r="BU337" s="62" t="s">
        <v>4287</v>
      </c>
      <c r="BV337" s="84"/>
      <c r="BW337" s="84" t="s">
        <v>3375</v>
      </c>
      <c r="BX337" s="84" t="s">
        <v>4288</v>
      </c>
      <c r="BY337" s="84"/>
      <c r="BZ337" s="84" t="s">
        <v>511</v>
      </c>
      <c r="CA337" s="84" t="s">
        <v>4289</v>
      </c>
    </row>
    <row r="338" spans="1:79" ht="16" x14ac:dyDescent="0.2">
      <c r="A338" s="30"/>
      <c r="B338" s="38"/>
      <c r="C338" s="30"/>
      <c r="D338" s="31"/>
      <c r="E338" s="31"/>
      <c r="F338" s="29">
        <v>6</v>
      </c>
      <c r="G338" s="26">
        <v>104</v>
      </c>
      <c r="H338" s="26">
        <v>621</v>
      </c>
      <c r="I338" s="26">
        <v>0.83299999999999996</v>
      </c>
      <c r="J338" s="26">
        <f t="shared" si="32"/>
        <v>517</v>
      </c>
      <c r="K338" s="26">
        <v>123</v>
      </c>
      <c r="L338" s="26">
        <v>587</v>
      </c>
      <c r="M338" s="26">
        <v>0.79</v>
      </c>
      <c r="N338" s="26">
        <f t="shared" si="33"/>
        <v>464</v>
      </c>
      <c r="O338" s="26">
        <v>113</v>
      </c>
      <c r="P338" s="26">
        <v>600</v>
      </c>
      <c r="Q338" s="26">
        <v>0.81100000000000005</v>
      </c>
      <c r="R338" s="26">
        <f t="shared" si="34"/>
        <v>487</v>
      </c>
      <c r="S338" s="26">
        <v>121</v>
      </c>
      <c r="T338" s="26">
        <v>689</v>
      </c>
      <c r="U338" s="26">
        <v>0.82399999999999995</v>
      </c>
      <c r="V338" s="26">
        <f t="shared" si="35"/>
        <v>568</v>
      </c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 t="s">
        <v>4290</v>
      </c>
      <c r="BE338" s="84" t="s">
        <v>4291</v>
      </c>
      <c r="BF338" s="84"/>
      <c r="BG338" s="84"/>
      <c r="BH338" s="84"/>
      <c r="BI338" s="84"/>
      <c r="BJ338" s="84"/>
      <c r="BK338" s="84" t="s">
        <v>4292</v>
      </c>
      <c r="BL338" s="84" t="s">
        <v>4293</v>
      </c>
      <c r="BM338" s="84"/>
      <c r="BN338" s="84"/>
      <c r="BO338" s="84"/>
      <c r="BP338" s="84"/>
      <c r="BQ338" s="62" t="s">
        <v>3642</v>
      </c>
      <c r="BR338" s="62" t="s">
        <v>4294</v>
      </c>
      <c r="BS338" s="84"/>
      <c r="BT338" s="62" t="s">
        <v>4295</v>
      </c>
      <c r="BU338" s="62" t="s">
        <v>4296</v>
      </c>
      <c r="BV338" s="84"/>
      <c r="BW338" s="84" t="s">
        <v>1896</v>
      </c>
      <c r="BX338" s="84" t="s">
        <v>4297</v>
      </c>
      <c r="BY338" s="84"/>
      <c r="BZ338" s="84" t="s">
        <v>4298</v>
      </c>
      <c r="CA338" s="84" t="s">
        <v>4299</v>
      </c>
    </row>
    <row r="339" spans="1:79" ht="16" x14ac:dyDescent="0.2">
      <c r="A339" s="30"/>
      <c r="B339" s="38"/>
      <c r="C339" s="30"/>
      <c r="D339" s="31"/>
      <c r="E339" s="31"/>
      <c r="F339" s="29">
        <v>7</v>
      </c>
      <c r="G339" s="26">
        <v>122</v>
      </c>
      <c r="H339" s="26">
        <v>737</v>
      </c>
      <c r="I339" s="26">
        <v>0.83399999999999996</v>
      </c>
      <c r="J339" s="26">
        <f t="shared" si="32"/>
        <v>615</v>
      </c>
      <c r="K339" s="26">
        <v>131</v>
      </c>
      <c r="L339" s="26">
        <v>677</v>
      </c>
      <c r="M339" s="26">
        <v>0.80600000000000005</v>
      </c>
      <c r="N339" s="26">
        <f t="shared" si="33"/>
        <v>546</v>
      </c>
      <c r="O339" s="26">
        <v>136</v>
      </c>
      <c r="P339" s="26">
        <v>729</v>
      </c>
      <c r="Q339" s="26">
        <v>0.81399999999999995</v>
      </c>
      <c r="R339" s="26">
        <f t="shared" si="34"/>
        <v>593</v>
      </c>
      <c r="S339" s="26">
        <v>165</v>
      </c>
      <c r="T339" s="26">
        <v>924</v>
      </c>
      <c r="U339" s="26">
        <v>0.82099999999999995</v>
      </c>
      <c r="V339" s="26">
        <f t="shared" si="35"/>
        <v>759</v>
      </c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84"/>
      <c r="AS339" s="84"/>
      <c r="AT339" s="84"/>
      <c r="AU339" s="84"/>
      <c r="AV339" s="84"/>
      <c r="AW339" s="84"/>
      <c r="AX339" s="84"/>
      <c r="AY339" s="84"/>
      <c r="AZ339" s="84"/>
      <c r="BA339" s="84"/>
      <c r="BB339" s="84"/>
      <c r="BC339" s="84"/>
      <c r="BD339" s="84" t="s">
        <v>4292</v>
      </c>
      <c r="BE339" s="84" t="s">
        <v>4300</v>
      </c>
      <c r="BF339" s="84"/>
      <c r="BG339" s="84"/>
      <c r="BH339" s="84"/>
      <c r="BI339" s="84"/>
      <c r="BJ339" s="84"/>
      <c r="BK339" s="84" t="s">
        <v>695</v>
      </c>
      <c r="BL339" s="84" t="s">
        <v>4301</v>
      </c>
      <c r="BM339" s="84"/>
      <c r="BN339" s="84"/>
      <c r="BO339" s="84"/>
      <c r="BP339" s="84"/>
      <c r="BQ339" s="62" t="s">
        <v>4302</v>
      </c>
      <c r="BR339" s="62" t="s">
        <v>4303</v>
      </c>
      <c r="BS339" s="84"/>
      <c r="BT339" s="62" t="s">
        <v>4304</v>
      </c>
      <c r="BU339" s="62" t="s">
        <v>4305</v>
      </c>
      <c r="BV339" s="84"/>
      <c r="BW339" s="84" t="s">
        <v>1799</v>
      </c>
      <c r="BX339" s="84" t="s">
        <v>4306</v>
      </c>
      <c r="BY339" s="84"/>
      <c r="BZ339" s="84" t="s">
        <v>4307</v>
      </c>
      <c r="CA339" s="84" t="s">
        <v>4308</v>
      </c>
    </row>
    <row r="340" spans="1:79" ht="16" x14ac:dyDescent="0.2">
      <c r="A340" s="30"/>
      <c r="B340" s="38"/>
      <c r="C340" s="30"/>
      <c r="D340" s="31"/>
      <c r="E340" s="32"/>
      <c r="F340" s="29">
        <v>8</v>
      </c>
      <c r="G340" s="26">
        <v>98</v>
      </c>
      <c r="H340" s="26">
        <v>555</v>
      </c>
      <c r="I340" s="26">
        <v>0.82399999999999995</v>
      </c>
      <c r="J340" s="26">
        <f t="shared" si="32"/>
        <v>457</v>
      </c>
      <c r="K340" s="26">
        <v>106</v>
      </c>
      <c r="L340" s="26">
        <v>431</v>
      </c>
      <c r="M340" s="26">
        <v>0.754</v>
      </c>
      <c r="N340" s="26">
        <f t="shared" si="33"/>
        <v>325</v>
      </c>
      <c r="O340" s="26">
        <v>103</v>
      </c>
      <c r="P340" s="26">
        <v>607</v>
      </c>
      <c r="Q340" s="26">
        <v>0.83</v>
      </c>
      <c r="R340" s="26">
        <f t="shared" si="34"/>
        <v>504</v>
      </c>
      <c r="S340" s="26">
        <v>135</v>
      </c>
      <c r="T340" s="26">
        <v>737</v>
      </c>
      <c r="U340" s="26">
        <v>0.81699999999999995</v>
      </c>
      <c r="V340" s="26">
        <f t="shared" si="35"/>
        <v>602</v>
      </c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 t="s">
        <v>2882</v>
      </c>
      <c r="BE340" s="84" t="s">
        <v>4309</v>
      </c>
      <c r="BF340" s="84"/>
      <c r="BG340" s="84"/>
      <c r="BH340" s="84"/>
      <c r="BI340" s="84"/>
      <c r="BJ340" s="84"/>
      <c r="BK340" s="84" t="s">
        <v>3162</v>
      </c>
      <c r="BL340" s="84" t="s">
        <v>4310</v>
      </c>
      <c r="BM340" s="84"/>
      <c r="BN340" s="84"/>
      <c r="BO340" s="84"/>
      <c r="BP340" s="84"/>
      <c r="BQ340" s="62" t="s">
        <v>4311</v>
      </c>
      <c r="BR340" s="62" t="s">
        <v>4312</v>
      </c>
      <c r="BS340" s="84"/>
      <c r="BT340" s="62" t="s">
        <v>2343</v>
      </c>
      <c r="BU340" s="62" t="s">
        <v>4313</v>
      </c>
      <c r="BV340" s="84"/>
      <c r="BW340" s="84" t="s">
        <v>4314</v>
      </c>
      <c r="BX340" s="84" t="s">
        <v>4315</v>
      </c>
      <c r="BY340" s="84"/>
      <c r="BZ340" s="84" t="s">
        <v>4316</v>
      </c>
      <c r="CA340" s="84" t="s">
        <v>4317</v>
      </c>
    </row>
    <row r="341" spans="1:79" ht="16" x14ac:dyDescent="0.2">
      <c r="A341" s="30"/>
      <c r="B341" s="38"/>
      <c r="C341" s="30"/>
      <c r="D341" s="31"/>
      <c r="E341" s="28">
        <v>2</v>
      </c>
      <c r="F341" s="29">
        <v>1</v>
      </c>
      <c r="G341" s="26">
        <v>118</v>
      </c>
      <c r="H341" s="26">
        <v>723</v>
      </c>
      <c r="I341" s="26">
        <v>0.83699999999999997</v>
      </c>
      <c r="J341" s="26">
        <f t="shared" si="32"/>
        <v>605</v>
      </c>
      <c r="K341" s="26">
        <v>86</v>
      </c>
      <c r="L341" s="26">
        <v>402</v>
      </c>
      <c r="M341" s="26">
        <v>0.78500000000000003</v>
      </c>
      <c r="N341" s="26">
        <f t="shared" si="33"/>
        <v>316</v>
      </c>
      <c r="O341" s="26">
        <v>120</v>
      </c>
      <c r="P341" s="26">
        <v>697</v>
      </c>
      <c r="Q341" s="26">
        <v>0.82799999999999996</v>
      </c>
      <c r="R341" s="26">
        <f t="shared" si="34"/>
        <v>577</v>
      </c>
      <c r="S341" s="26">
        <v>118</v>
      </c>
      <c r="T341" s="26">
        <v>665</v>
      </c>
      <c r="U341" s="26">
        <v>0.82299999999999995</v>
      </c>
      <c r="V341" s="26">
        <f t="shared" si="35"/>
        <v>547</v>
      </c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84"/>
      <c r="AS341" s="84"/>
      <c r="AT341" s="84"/>
      <c r="AU341" s="84"/>
      <c r="AV341" s="84"/>
      <c r="AW341" s="84"/>
      <c r="AX341" s="84"/>
      <c r="AY341" s="84"/>
      <c r="AZ341" s="84"/>
      <c r="BA341" s="84"/>
      <c r="BB341" s="84"/>
      <c r="BC341" s="84"/>
      <c r="BD341" s="84" t="s">
        <v>1769</v>
      </c>
      <c r="BE341" s="84" t="s">
        <v>4318</v>
      </c>
      <c r="BF341" s="84"/>
      <c r="BG341" s="84"/>
      <c r="BH341" s="84"/>
      <c r="BI341" s="84"/>
      <c r="BJ341" s="84"/>
      <c r="BK341" s="84" t="s">
        <v>1458</v>
      </c>
      <c r="BL341" s="84" t="s">
        <v>4319</v>
      </c>
      <c r="BM341" s="84"/>
      <c r="BN341" s="84"/>
      <c r="BO341" s="84"/>
      <c r="BP341" s="84"/>
      <c r="BQ341" s="62" t="s">
        <v>120</v>
      </c>
      <c r="BR341" s="62" t="s">
        <v>4320</v>
      </c>
      <c r="BS341" s="84"/>
      <c r="BT341" s="62" t="s">
        <v>4321</v>
      </c>
      <c r="BU341" s="62" t="s">
        <v>4322</v>
      </c>
      <c r="BV341" s="84"/>
      <c r="BW341" s="84" t="s">
        <v>4323</v>
      </c>
      <c r="BX341" s="84" t="s">
        <v>4324</v>
      </c>
      <c r="BY341" s="84"/>
      <c r="BZ341" s="84" t="s">
        <v>4325</v>
      </c>
      <c r="CA341" s="84" t="s">
        <v>4326</v>
      </c>
    </row>
    <row r="342" spans="1:79" ht="16" x14ac:dyDescent="0.2">
      <c r="A342" s="30"/>
      <c r="B342" s="38"/>
      <c r="C342" s="30"/>
      <c r="D342" s="31"/>
      <c r="E342" s="31"/>
      <c r="F342" s="29">
        <v>2</v>
      </c>
      <c r="G342" s="26">
        <v>133</v>
      </c>
      <c r="H342" s="26">
        <v>806</v>
      </c>
      <c r="I342" s="26">
        <v>0.83499999999999996</v>
      </c>
      <c r="J342" s="26">
        <f t="shared" si="32"/>
        <v>673</v>
      </c>
      <c r="K342" s="26">
        <v>120</v>
      </c>
      <c r="L342" s="26">
        <v>587</v>
      </c>
      <c r="M342" s="26">
        <v>0.79500000000000004</v>
      </c>
      <c r="N342" s="26">
        <f t="shared" si="33"/>
        <v>467</v>
      </c>
      <c r="O342" s="26">
        <v>127</v>
      </c>
      <c r="P342" s="26">
        <v>712</v>
      </c>
      <c r="Q342" s="26">
        <v>0.82099999999999995</v>
      </c>
      <c r="R342" s="26">
        <f t="shared" si="34"/>
        <v>585</v>
      </c>
      <c r="S342" s="26">
        <v>135</v>
      </c>
      <c r="T342" s="26">
        <v>703</v>
      </c>
      <c r="U342" s="26">
        <v>0.80800000000000005</v>
      </c>
      <c r="V342" s="26">
        <f t="shared" si="35"/>
        <v>568</v>
      </c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 t="s">
        <v>1618</v>
      </c>
      <c r="BE342" s="84" t="s">
        <v>4327</v>
      </c>
      <c r="BF342" s="84"/>
      <c r="BG342" s="84"/>
      <c r="BH342" s="84"/>
      <c r="BI342" s="84"/>
      <c r="BJ342" s="84"/>
      <c r="BK342" s="84" t="s">
        <v>1716</v>
      </c>
      <c r="BL342" s="84" t="s">
        <v>4328</v>
      </c>
      <c r="BM342" s="84"/>
      <c r="BN342" s="84"/>
      <c r="BO342" s="84"/>
      <c r="BP342" s="84"/>
      <c r="BQ342" s="62" t="s">
        <v>3486</v>
      </c>
      <c r="BR342" s="62" t="s">
        <v>4329</v>
      </c>
      <c r="BS342" s="84"/>
      <c r="BT342" s="62" t="s">
        <v>4330</v>
      </c>
      <c r="BU342" s="62" t="s">
        <v>4331</v>
      </c>
      <c r="BV342" s="84"/>
      <c r="BW342" s="84" t="s">
        <v>1675</v>
      </c>
      <c r="BX342" s="84" t="s">
        <v>4332</v>
      </c>
      <c r="BY342" s="84"/>
      <c r="BZ342" s="84" t="s">
        <v>4333</v>
      </c>
      <c r="CA342" s="84" t="s">
        <v>4334</v>
      </c>
    </row>
    <row r="343" spans="1:79" ht="16" x14ac:dyDescent="0.2">
      <c r="A343" s="30"/>
      <c r="B343" s="38"/>
      <c r="C343" s="30"/>
      <c r="D343" s="31"/>
      <c r="E343" s="31"/>
      <c r="F343" s="29">
        <v>3</v>
      </c>
      <c r="G343" s="26">
        <v>110</v>
      </c>
      <c r="H343" s="26">
        <v>687</v>
      </c>
      <c r="I343" s="26">
        <v>0.84</v>
      </c>
      <c r="J343" s="26">
        <f t="shared" si="32"/>
        <v>577</v>
      </c>
      <c r="K343" s="26">
        <v>120</v>
      </c>
      <c r="L343" s="26">
        <v>620</v>
      </c>
      <c r="M343" s="26">
        <v>0.80700000000000005</v>
      </c>
      <c r="N343" s="26">
        <f t="shared" si="33"/>
        <v>500</v>
      </c>
      <c r="O343" s="26">
        <v>166</v>
      </c>
      <c r="P343" s="26">
        <v>888</v>
      </c>
      <c r="Q343" s="26">
        <v>0.81299999999999994</v>
      </c>
      <c r="R343" s="26">
        <f t="shared" si="34"/>
        <v>722</v>
      </c>
      <c r="S343" s="26">
        <v>100</v>
      </c>
      <c r="T343" s="26">
        <v>557</v>
      </c>
      <c r="U343" s="26">
        <v>0.82</v>
      </c>
      <c r="V343" s="26">
        <f t="shared" si="35"/>
        <v>457</v>
      </c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84"/>
      <c r="AS343" s="84"/>
      <c r="AT343" s="84"/>
      <c r="AU343" s="84"/>
      <c r="AV343" s="84"/>
      <c r="AW343" s="84"/>
      <c r="AX343" s="84"/>
      <c r="AY343" s="84"/>
      <c r="AZ343" s="84"/>
      <c r="BA343" s="84"/>
      <c r="BB343" s="84"/>
      <c r="BC343" s="84"/>
      <c r="BD343" s="84" t="s">
        <v>1061</v>
      </c>
      <c r="BE343" s="84" t="s">
        <v>4335</v>
      </c>
      <c r="BF343" s="84"/>
      <c r="BG343" s="84"/>
      <c r="BH343" s="84"/>
      <c r="BI343" s="84"/>
      <c r="BJ343" s="84"/>
      <c r="BK343" s="84" t="s">
        <v>3486</v>
      </c>
      <c r="BL343" s="84" t="s">
        <v>4336</v>
      </c>
      <c r="BM343" s="84"/>
      <c r="BN343" s="84"/>
      <c r="BO343" s="84"/>
      <c r="BP343" s="84"/>
      <c r="BQ343" s="62" t="s">
        <v>4337</v>
      </c>
      <c r="BR343" s="62" t="s">
        <v>4338</v>
      </c>
      <c r="BS343" s="84"/>
      <c r="BT343" s="62" t="s">
        <v>4339</v>
      </c>
      <c r="BU343" s="62" t="s">
        <v>4340</v>
      </c>
      <c r="BV343" s="84"/>
      <c r="BW343" s="84" t="s">
        <v>2275</v>
      </c>
      <c r="BX343" s="84" t="s">
        <v>4341</v>
      </c>
      <c r="BY343" s="84"/>
      <c r="BZ343" s="84" t="s">
        <v>4342</v>
      </c>
      <c r="CA343" s="84" t="s">
        <v>4343</v>
      </c>
    </row>
    <row r="344" spans="1:79" ht="16" x14ac:dyDescent="0.2">
      <c r="A344" s="30"/>
      <c r="B344" s="38"/>
      <c r="C344" s="30"/>
      <c r="D344" s="31"/>
      <c r="E344" s="31"/>
      <c r="F344" s="29">
        <v>4</v>
      </c>
      <c r="G344" s="26">
        <v>120</v>
      </c>
      <c r="H344" s="26">
        <v>750</v>
      </c>
      <c r="I344" s="26">
        <v>0.84</v>
      </c>
      <c r="J344" s="26">
        <f t="shared" si="32"/>
        <v>630</v>
      </c>
      <c r="K344" s="26">
        <v>146</v>
      </c>
      <c r="L344" s="26">
        <v>678</v>
      </c>
      <c r="M344" s="26">
        <v>0.78500000000000003</v>
      </c>
      <c r="N344" s="26">
        <f t="shared" si="33"/>
        <v>532</v>
      </c>
      <c r="O344" s="26">
        <v>136</v>
      </c>
      <c r="P344" s="26">
        <v>754</v>
      </c>
      <c r="Q344" s="26">
        <v>0.81899999999999995</v>
      </c>
      <c r="R344" s="26">
        <f t="shared" si="34"/>
        <v>618</v>
      </c>
      <c r="S344" s="26">
        <v>128</v>
      </c>
      <c r="T344" s="26">
        <v>685</v>
      </c>
      <c r="U344" s="26">
        <v>0.81299999999999994</v>
      </c>
      <c r="V344" s="26">
        <f t="shared" si="35"/>
        <v>557</v>
      </c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 t="s">
        <v>4114</v>
      </c>
      <c r="BE344" s="84" t="s">
        <v>4344</v>
      </c>
      <c r="BF344" s="84"/>
      <c r="BG344" s="84"/>
      <c r="BH344" s="84"/>
      <c r="BI344" s="84"/>
      <c r="BJ344" s="84"/>
      <c r="BK344" s="84" t="s">
        <v>3538</v>
      </c>
      <c r="BL344" s="84" t="s">
        <v>4345</v>
      </c>
      <c r="BM344" s="84"/>
      <c r="BN344" s="84"/>
      <c r="BO344" s="84"/>
      <c r="BP344" s="84"/>
      <c r="BQ344" s="62" t="s">
        <v>4234</v>
      </c>
      <c r="BR344" s="62" t="s">
        <v>4346</v>
      </c>
      <c r="BS344" s="84"/>
      <c r="BT344" s="62" t="s">
        <v>1482</v>
      </c>
      <c r="BU344" s="62" t="s">
        <v>4347</v>
      </c>
      <c r="BV344" s="84"/>
      <c r="BW344" s="84" t="s">
        <v>666</v>
      </c>
      <c r="BX344" s="84" t="s">
        <v>4348</v>
      </c>
      <c r="BY344" s="84"/>
      <c r="BZ344" s="84" t="s">
        <v>4349</v>
      </c>
      <c r="CA344" s="84" t="s">
        <v>4350</v>
      </c>
    </row>
    <row r="345" spans="1:79" ht="16" x14ac:dyDescent="0.2">
      <c r="A345" s="30"/>
      <c r="B345" s="38"/>
      <c r="C345" s="30"/>
      <c r="D345" s="31"/>
      <c r="E345" s="31"/>
      <c r="F345" s="29">
        <v>5</v>
      </c>
      <c r="G345" s="26">
        <v>113</v>
      </c>
      <c r="H345" s="26">
        <v>724</v>
      </c>
      <c r="I345" s="26">
        <v>0.84299999999999997</v>
      </c>
      <c r="J345" s="26">
        <f t="shared" si="32"/>
        <v>611</v>
      </c>
      <c r="K345" s="26">
        <v>176</v>
      </c>
      <c r="L345" s="26">
        <v>926</v>
      </c>
      <c r="M345" s="26">
        <v>0.81</v>
      </c>
      <c r="N345" s="26">
        <f t="shared" si="33"/>
        <v>750</v>
      </c>
      <c r="O345" s="26">
        <v>172</v>
      </c>
      <c r="P345" s="26">
        <v>939</v>
      </c>
      <c r="Q345" s="26">
        <v>0.81599999999999995</v>
      </c>
      <c r="R345" s="26">
        <f t="shared" si="34"/>
        <v>767</v>
      </c>
      <c r="S345" s="26">
        <v>149</v>
      </c>
      <c r="T345" s="26">
        <v>851</v>
      </c>
      <c r="U345" s="26">
        <v>0.82499999999999996</v>
      </c>
      <c r="V345" s="26">
        <f t="shared" si="35"/>
        <v>702</v>
      </c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84"/>
      <c r="AS345" s="84"/>
      <c r="AT345" s="84"/>
      <c r="AU345" s="84"/>
      <c r="AV345" s="84"/>
      <c r="AW345" s="84"/>
      <c r="AX345" s="84"/>
      <c r="AY345" s="84"/>
      <c r="AZ345" s="84"/>
      <c r="BA345" s="84"/>
      <c r="BB345" s="84"/>
      <c r="BC345" s="84"/>
      <c r="BD345" s="84" t="s">
        <v>3850</v>
      </c>
      <c r="BE345" s="84" t="s">
        <v>4351</v>
      </c>
      <c r="BF345" s="84"/>
      <c r="BG345" s="84"/>
      <c r="BH345" s="84"/>
      <c r="BI345" s="84"/>
      <c r="BJ345" s="84"/>
      <c r="BK345" s="84" t="s">
        <v>1907</v>
      </c>
      <c r="BL345" s="84" t="s">
        <v>4352</v>
      </c>
      <c r="BM345" s="84"/>
      <c r="BN345" s="84"/>
      <c r="BO345" s="84"/>
      <c r="BP345" s="84"/>
      <c r="BQ345" s="62" t="s">
        <v>4003</v>
      </c>
      <c r="BR345" s="62" t="s">
        <v>4353</v>
      </c>
      <c r="BS345" s="84"/>
      <c r="BT345" s="62" t="s">
        <v>4354</v>
      </c>
      <c r="BU345" s="62" t="s">
        <v>4355</v>
      </c>
      <c r="BV345" s="84"/>
      <c r="BW345" s="84" t="s">
        <v>4356</v>
      </c>
      <c r="BX345" s="84" t="s">
        <v>4357</v>
      </c>
      <c r="BY345" s="84"/>
      <c r="BZ345" s="84" t="s">
        <v>4358</v>
      </c>
      <c r="CA345" s="84" t="s">
        <v>4359</v>
      </c>
    </row>
    <row r="346" spans="1:79" ht="16" x14ac:dyDescent="0.2">
      <c r="A346" s="30"/>
      <c r="B346" s="38"/>
      <c r="C346" s="30"/>
      <c r="D346" s="31"/>
      <c r="E346" s="31"/>
      <c r="F346" s="29">
        <v>6</v>
      </c>
      <c r="G346" s="26">
        <v>95</v>
      </c>
      <c r="H346" s="26">
        <v>609</v>
      </c>
      <c r="I346" s="26">
        <v>0.84399999999999997</v>
      </c>
      <c r="J346" s="26">
        <f t="shared" si="32"/>
        <v>514</v>
      </c>
      <c r="K346" s="26">
        <v>74</v>
      </c>
      <c r="L346" s="26">
        <v>364</v>
      </c>
      <c r="M346" s="26">
        <v>0.79500000000000004</v>
      </c>
      <c r="N346" s="26">
        <f t="shared" si="33"/>
        <v>290</v>
      </c>
      <c r="O346" s="26">
        <v>148</v>
      </c>
      <c r="P346" s="26">
        <v>726</v>
      </c>
      <c r="Q346" s="26">
        <v>0.79600000000000004</v>
      </c>
      <c r="R346" s="26">
        <f t="shared" si="34"/>
        <v>578</v>
      </c>
      <c r="S346" s="26">
        <v>172</v>
      </c>
      <c r="T346" s="26">
        <v>1059</v>
      </c>
      <c r="U346" s="26">
        <v>0.83799999999999997</v>
      </c>
      <c r="V346" s="26">
        <f t="shared" si="35"/>
        <v>887</v>
      </c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 t="s">
        <v>3166</v>
      </c>
      <c r="BE346" s="84" t="s">
        <v>4360</v>
      </c>
      <c r="BF346" s="84"/>
      <c r="BG346" s="84"/>
      <c r="BH346" s="84"/>
      <c r="BI346" s="84"/>
      <c r="BJ346" s="84"/>
      <c r="BK346" s="84" t="s">
        <v>2971</v>
      </c>
      <c r="BL346" s="84" t="s">
        <v>4361</v>
      </c>
      <c r="BM346" s="84"/>
      <c r="BN346" s="84"/>
      <c r="BO346" s="84"/>
      <c r="BP346" s="84"/>
      <c r="BQ346" s="62" t="s">
        <v>4362</v>
      </c>
      <c r="BR346" s="62" t="s">
        <v>4363</v>
      </c>
      <c r="BS346" s="84"/>
      <c r="BT346" s="62" t="s">
        <v>4364</v>
      </c>
      <c r="BU346" s="62" t="s">
        <v>4365</v>
      </c>
      <c r="BV346" s="84"/>
      <c r="BW346" s="63" t="s">
        <v>3089</v>
      </c>
      <c r="BX346" s="84" t="s">
        <v>4366</v>
      </c>
      <c r="BY346" s="84"/>
      <c r="BZ346" s="84" t="s">
        <v>4367</v>
      </c>
      <c r="CA346" s="84" t="s">
        <v>4368</v>
      </c>
    </row>
    <row r="347" spans="1:79" ht="16" x14ac:dyDescent="0.2">
      <c r="A347" s="30"/>
      <c r="B347" s="38"/>
      <c r="C347" s="30"/>
      <c r="D347" s="31"/>
      <c r="E347" s="31"/>
      <c r="F347" s="29">
        <v>7</v>
      </c>
      <c r="G347" s="26">
        <v>157</v>
      </c>
      <c r="H347" s="26">
        <v>1013</v>
      </c>
      <c r="I347" s="26">
        <v>0.84499999999999997</v>
      </c>
      <c r="J347" s="26">
        <f t="shared" si="32"/>
        <v>856</v>
      </c>
      <c r="K347" s="26">
        <v>109</v>
      </c>
      <c r="L347" s="26">
        <v>594</v>
      </c>
      <c r="M347" s="26">
        <v>0.81599999999999995</v>
      </c>
      <c r="N347" s="26">
        <f t="shared" si="33"/>
        <v>485</v>
      </c>
      <c r="O347" s="26">
        <v>140</v>
      </c>
      <c r="P347" s="26">
        <v>774</v>
      </c>
      <c r="Q347" s="26">
        <v>0.81899999999999995</v>
      </c>
      <c r="R347" s="26">
        <f t="shared" si="34"/>
        <v>634</v>
      </c>
      <c r="S347" s="26">
        <v>233</v>
      </c>
      <c r="T347" s="26">
        <v>1242</v>
      </c>
      <c r="U347" s="26">
        <v>0.81200000000000006</v>
      </c>
      <c r="V347" s="26">
        <f t="shared" si="35"/>
        <v>1009</v>
      </c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84"/>
      <c r="AS347" s="84"/>
      <c r="AT347" s="84"/>
      <c r="AU347" s="84"/>
      <c r="AV347" s="84"/>
      <c r="AW347" s="84"/>
      <c r="AX347" s="84"/>
      <c r="AY347" s="84"/>
      <c r="AZ347" s="84"/>
      <c r="BA347" s="84"/>
      <c r="BB347" s="84"/>
      <c r="BC347" s="84"/>
      <c r="BD347" s="84" t="s">
        <v>4369</v>
      </c>
      <c r="BE347" s="84" t="s">
        <v>4370</v>
      </c>
      <c r="BF347" s="84"/>
      <c r="BG347" s="84"/>
      <c r="BH347" s="84"/>
      <c r="BI347" s="84"/>
      <c r="BJ347" s="84"/>
      <c r="BK347" s="84" t="s">
        <v>3324</v>
      </c>
      <c r="BL347" s="84" t="s">
        <v>4371</v>
      </c>
      <c r="BM347" s="84"/>
      <c r="BN347" s="84"/>
      <c r="BO347" s="84"/>
      <c r="BP347" s="84"/>
      <c r="BQ347" s="62" t="s">
        <v>4372</v>
      </c>
      <c r="BR347" s="62" t="s">
        <v>4373</v>
      </c>
      <c r="BS347" s="84"/>
      <c r="BT347" s="62" t="s">
        <v>1994</v>
      </c>
      <c r="BU347" s="62" t="s">
        <v>4374</v>
      </c>
      <c r="BV347" s="84"/>
      <c r="BW347" s="84" t="s">
        <v>4375</v>
      </c>
      <c r="BX347" s="84" t="s">
        <v>4376</v>
      </c>
      <c r="BY347" s="84"/>
      <c r="BZ347" s="84" t="s">
        <v>4377</v>
      </c>
      <c r="CA347" s="84" t="s">
        <v>4378</v>
      </c>
    </row>
    <row r="348" spans="1:79" ht="16" x14ac:dyDescent="0.2">
      <c r="A348" s="30"/>
      <c r="B348" s="38"/>
      <c r="C348" s="33"/>
      <c r="D348" s="32"/>
      <c r="E348" s="32"/>
      <c r="F348" s="29">
        <v>8</v>
      </c>
      <c r="G348" s="26">
        <v>109</v>
      </c>
      <c r="H348" s="26">
        <v>677</v>
      </c>
      <c r="I348" s="26">
        <v>0.83899999999999997</v>
      </c>
      <c r="J348" s="26">
        <f t="shared" si="32"/>
        <v>568</v>
      </c>
      <c r="K348" s="26">
        <v>115</v>
      </c>
      <c r="L348" s="26">
        <v>586</v>
      </c>
      <c r="M348" s="26">
        <v>0.80400000000000005</v>
      </c>
      <c r="N348" s="26">
        <f t="shared" si="33"/>
        <v>471</v>
      </c>
      <c r="O348" s="26">
        <v>161</v>
      </c>
      <c r="P348" s="26">
        <v>936</v>
      </c>
      <c r="Q348" s="26">
        <v>0.82799999999999996</v>
      </c>
      <c r="R348" s="26">
        <f t="shared" si="34"/>
        <v>775</v>
      </c>
      <c r="S348" s="26">
        <v>110</v>
      </c>
      <c r="T348" s="26">
        <v>582</v>
      </c>
      <c r="U348" s="26">
        <v>0.81100000000000005</v>
      </c>
      <c r="V348" s="26">
        <f t="shared" si="35"/>
        <v>472</v>
      </c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 t="s">
        <v>4379</v>
      </c>
      <c r="BE348" s="84" t="s">
        <v>4380</v>
      </c>
      <c r="BF348" s="84"/>
      <c r="BG348" s="84"/>
      <c r="BH348" s="84"/>
      <c r="BI348" s="84"/>
      <c r="BJ348" s="84"/>
      <c r="BK348" s="84" t="s">
        <v>4381</v>
      </c>
      <c r="BL348" s="84" t="s">
        <v>4382</v>
      </c>
      <c r="BM348" s="84"/>
      <c r="BN348" s="84"/>
      <c r="BO348" s="84"/>
      <c r="BP348" s="84"/>
      <c r="BQ348" s="62" t="s">
        <v>4383</v>
      </c>
      <c r="BR348" s="62" t="s">
        <v>4384</v>
      </c>
      <c r="BS348" s="84"/>
      <c r="BT348" s="62" t="s">
        <v>2405</v>
      </c>
      <c r="BU348" s="62" t="s">
        <v>4385</v>
      </c>
      <c r="BV348" s="84"/>
      <c r="BW348" s="84" t="s">
        <v>3423</v>
      </c>
      <c r="BX348" s="84" t="s">
        <v>4386</v>
      </c>
      <c r="BY348" s="84"/>
      <c r="BZ348" s="84" t="s">
        <v>4387</v>
      </c>
      <c r="CA348" s="84" t="s">
        <v>4388</v>
      </c>
    </row>
    <row r="349" spans="1:79" ht="16" x14ac:dyDescent="0.2">
      <c r="A349" s="30"/>
      <c r="B349" s="38"/>
      <c r="C349" s="27" t="s">
        <v>2078</v>
      </c>
      <c r="D349" s="28">
        <v>9</v>
      </c>
      <c r="E349" s="28">
        <v>1</v>
      </c>
      <c r="F349" s="29">
        <v>1</v>
      </c>
      <c r="G349" s="26">
        <v>176</v>
      </c>
      <c r="H349" s="26">
        <v>960</v>
      </c>
      <c r="I349" s="26">
        <v>0.81699999999999995</v>
      </c>
      <c r="J349" s="26">
        <f t="shared" ref="J349:J364" si="36">H349-G349</f>
        <v>784</v>
      </c>
      <c r="K349" s="26">
        <v>161</v>
      </c>
      <c r="L349" s="26">
        <v>820</v>
      </c>
      <c r="M349" s="26">
        <v>0.80300000000000005</v>
      </c>
      <c r="N349" s="26">
        <f t="shared" ref="N349:N364" si="37">L349-K349</f>
        <v>659</v>
      </c>
      <c r="O349" s="26">
        <v>160</v>
      </c>
      <c r="P349" s="26">
        <v>943</v>
      </c>
      <c r="Q349" s="26">
        <v>0.83</v>
      </c>
      <c r="R349" s="26">
        <f t="shared" ref="R349:R364" si="38">P349-O349</f>
        <v>783</v>
      </c>
      <c r="S349" s="26">
        <v>109</v>
      </c>
      <c r="T349" s="26">
        <v>618</v>
      </c>
      <c r="U349" s="26">
        <v>0.82399999999999995</v>
      </c>
      <c r="V349" s="26">
        <f t="shared" ref="V349:V364" si="39">T349-S349</f>
        <v>509</v>
      </c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84"/>
      <c r="AS349" s="84"/>
      <c r="AT349" s="84"/>
      <c r="AU349" s="84"/>
      <c r="AV349" s="84"/>
      <c r="AW349" s="84"/>
      <c r="AX349" s="84"/>
      <c r="AY349" s="84"/>
      <c r="AZ349" s="84"/>
      <c r="BA349" s="84"/>
      <c r="BB349" s="84"/>
      <c r="BC349" s="84"/>
      <c r="BD349" s="84" t="s">
        <v>4389</v>
      </c>
      <c r="BE349" s="84" t="s">
        <v>4390</v>
      </c>
      <c r="BF349" s="84"/>
      <c r="BG349" s="84"/>
      <c r="BH349" s="84"/>
      <c r="BI349" s="84"/>
      <c r="BJ349" s="84"/>
      <c r="BK349" s="84" t="s">
        <v>4391</v>
      </c>
      <c r="BL349" s="84" t="s">
        <v>4392</v>
      </c>
      <c r="BM349" s="84"/>
      <c r="BN349" s="84"/>
      <c r="BO349" s="84"/>
      <c r="BP349" s="84"/>
      <c r="BQ349" s="62" t="s">
        <v>2926</v>
      </c>
      <c r="BR349" s="62" t="s">
        <v>4393</v>
      </c>
      <c r="BS349" s="84"/>
      <c r="BT349" s="62" t="s">
        <v>4394</v>
      </c>
      <c r="BU349" s="62" t="s">
        <v>4395</v>
      </c>
      <c r="BV349" s="84"/>
      <c r="BW349" s="84" t="s">
        <v>4396</v>
      </c>
      <c r="BX349" s="84" t="s">
        <v>4397</v>
      </c>
      <c r="BY349" s="84"/>
      <c r="BZ349" s="84" t="s">
        <v>4398</v>
      </c>
      <c r="CA349" s="84" t="s">
        <v>4399</v>
      </c>
    </row>
    <row r="350" spans="1:79" ht="16" x14ac:dyDescent="0.2">
      <c r="A350" s="30"/>
      <c r="B350" s="38"/>
      <c r="C350" s="30"/>
      <c r="D350" s="31"/>
      <c r="E350" s="31"/>
      <c r="F350" s="29">
        <v>2</v>
      </c>
      <c r="G350" s="26">
        <v>154</v>
      </c>
      <c r="H350" s="26">
        <v>907</v>
      </c>
      <c r="I350" s="26">
        <v>0.83</v>
      </c>
      <c r="J350" s="26">
        <f t="shared" si="36"/>
        <v>753</v>
      </c>
      <c r="K350" s="26">
        <v>178</v>
      </c>
      <c r="L350" s="26">
        <v>872</v>
      </c>
      <c r="M350" s="26">
        <v>0.79600000000000004</v>
      </c>
      <c r="N350" s="26">
        <f t="shared" si="37"/>
        <v>694</v>
      </c>
      <c r="O350" s="26">
        <v>118</v>
      </c>
      <c r="P350" s="26">
        <v>667</v>
      </c>
      <c r="Q350" s="26">
        <v>0.82299999999999995</v>
      </c>
      <c r="R350" s="26">
        <f t="shared" si="38"/>
        <v>549</v>
      </c>
      <c r="S350" s="26">
        <v>110</v>
      </c>
      <c r="T350" s="26">
        <v>623</v>
      </c>
      <c r="U350" s="26">
        <v>0.82299999999999995</v>
      </c>
      <c r="V350" s="26">
        <f t="shared" si="39"/>
        <v>513</v>
      </c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 t="s">
        <v>871</v>
      </c>
      <c r="BE350" s="84" t="s">
        <v>4400</v>
      </c>
      <c r="BF350" s="84"/>
      <c r="BG350" s="84"/>
      <c r="BH350" s="84"/>
      <c r="BI350" s="84"/>
      <c r="BJ350" s="84"/>
      <c r="BK350" s="84" t="s">
        <v>2900</v>
      </c>
      <c r="BL350" s="84" t="s">
        <v>4401</v>
      </c>
      <c r="BM350" s="84"/>
      <c r="BN350" s="84"/>
      <c r="BO350" s="84"/>
      <c r="BP350" s="84"/>
      <c r="BQ350" s="62" t="s">
        <v>4402</v>
      </c>
      <c r="BR350" s="62" t="s">
        <v>4403</v>
      </c>
      <c r="BS350" s="84"/>
      <c r="BT350" s="62" t="s">
        <v>4404</v>
      </c>
      <c r="BU350" s="62" t="s">
        <v>4405</v>
      </c>
      <c r="BV350" s="84"/>
      <c r="BW350" s="84" t="s">
        <v>4389</v>
      </c>
      <c r="BX350" s="84" t="s">
        <v>4406</v>
      </c>
      <c r="BY350" s="84"/>
      <c r="BZ350" s="84" t="s">
        <v>4407</v>
      </c>
      <c r="CA350" s="84" t="s">
        <v>4408</v>
      </c>
    </row>
    <row r="351" spans="1:79" ht="16" x14ac:dyDescent="0.2">
      <c r="A351" s="30"/>
      <c r="B351" s="38"/>
      <c r="C351" s="30"/>
      <c r="D351" s="31"/>
      <c r="E351" s="31"/>
      <c r="F351" s="29">
        <v>3</v>
      </c>
      <c r="G351" s="26">
        <v>154</v>
      </c>
      <c r="H351" s="26">
        <v>892</v>
      </c>
      <c r="I351" s="26">
        <v>0.82799999999999996</v>
      </c>
      <c r="J351" s="26">
        <f t="shared" si="36"/>
        <v>738</v>
      </c>
      <c r="K351" s="26">
        <v>386</v>
      </c>
      <c r="L351" s="26">
        <v>1070</v>
      </c>
      <c r="M351" s="26">
        <v>0.63900000000000001</v>
      </c>
      <c r="N351" s="26">
        <f t="shared" si="37"/>
        <v>684</v>
      </c>
      <c r="O351" s="26">
        <v>193</v>
      </c>
      <c r="P351" s="26">
        <v>677</v>
      </c>
      <c r="Q351" s="26">
        <v>0.71399999999999997</v>
      </c>
      <c r="R351" s="26">
        <f t="shared" si="38"/>
        <v>484</v>
      </c>
      <c r="S351" s="26">
        <v>115</v>
      </c>
      <c r="T351" s="26">
        <v>665</v>
      </c>
      <c r="U351" s="26">
        <v>0.82699999999999996</v>
      </c>
      <c r="V351" s="26">
        <f t="shared" si="39"/>
        <v>550</v>
      </c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84"/>
      <c r="AS351" s="84"/>
      <c r="AT351" s="84"/>
      <c r="AU351" s="84"/>
      <c r="AV351" s="84"/>
      <c r="AW351" s="84"/>
      <c r="AX351" s="84"/>
      <c r="AY351" s="84"/>
      <c r="AZ351" s="84"/>
      <c r="BA351" s="84"/>
      <c r="BB351" s="84"/>
      <c r="BC351" s="84"/>
      <c r="BD351" s="84" t="s">
        <v>4409</v>
      </c>
      <c r="BE351" s="84" t="s">
        <v>4410</v>
      </c>
      <c r="BF351" s="84"/>
      <c r="BG351" s="84"/>
      <c r="BH351" s="84"/>
      <c r="BI351" s="84"/>
      <c r="BJ351" s="84"/>
      <c r="BK351" s="84" t="s">
        <v>4411</v>
      </c>
      <c r="BL351" s="84" t="s">
        <v>4412</v>
      </c>
      <c r="BM351" s="84"/>
      <c r="BN351" s="84"/>
      <c r="BO351" s="84"/>
      <c r="BP351" s="84"/>
      <c r="BQ351" s="62" t="s">
        <v>4413</v>
      </c>
      <c r="BR351" s="62" t="s">
        <v>4414</v>
      </c>
      <c r="BS351" s="84"/>
      <c r="BT351" s="62" t="s">
        <v>2085</v>
      </c>
      <c r="BU351" s="62" t="s">
        <v>4415</v>
      </c>
      <c r="BV351" s="84"/>
      <c r="BW351" s="84" t="s">
        <v>3449</v>
      </c>
      <c r="BX351" s="84" t="s">
        <v>4416</v>
      </c>
      <c r="BY351" s="84"/>
      <c r="BZ351" s="84" t="s">
        <v>4417</v>
      </c>
      <c r="CA351" s="84" t="s">
        <v>4418</v>
      </c>
    </row>
    <row r="352" spans="1:79" ht="16" x14ac:dyDescent="0.2">
      <c r="A352" s="30"/>
      <c r="B352" s="38"/>
      <c r="C352" s="30"/>
      <c r="D352" s="31"/>
      <c r="E352" s="31"/>
      <c r="F352" s="29">
        <v>4</v>
      </c>
      <c r="G352" s="26">
        <v>156</v>
      </c>
      <c r="H352" s="26">
        <v>921</v>
      </c>
      <c r="I352" s="26">
        <v>0.83</v>
      </c>
      <c r="J352" s="26">
        <f t="shared" si="36"/>
        <v>765</v>
      </c>
      <c r="K352" s="26">
        <v>131</v>
      </c>
      <c r="L352" s="26">
        <v>737</v>
      </c>
      <c r="M352" s="26">
        <v>0.82199999999999995</v>
      </c>
      <c r="N352" s="26">
        <f t="shared" si="37"/>
        <v>606</v>
      </c>
      <c r="O352" s="26">
        <v>141</v>
      </c>
      <c r="P352" s="26">
        <v>758</v>
      </c>
      <c r="Q352" s="26">
        <v>0.81399999999999995</v>
      </c>
      <c r="R352" s="26">
        <f t="shared" si="38"/>
        <v>617</v>
      </c>
      <c r="S352" s="26">
        <v>161</v>
      </c>
      <c r="T352" s="26">
        <v>983</v>
      </c>
      <c r="U352" s="26">
        <v>0.83599999999999997</v>
      </c>
      <c r="V352" s="26">
        <f t="shared" si="39"/>
        <v>822</v>
      </c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 t="s">
        <v>2964</v>
      </c>
      <c r="BE352" s="84" t="s">
        <v>4419</v>
      </c>
      <c r="BF352" s="84"/>
      <c r="BG352" s="84"/>
      <c r="BH352" s="84"/>
      <c r="BI352" s="84"/>
      <c r="BJ352" s="84"/>
      <c r="BK352" s="84" t="s">
        <v>871</v>
      </c>
      <c r="BL352" s="84" t="s">
        <v>4420</v>
      </c>
      <c r="BM352" s="84"/>
      <c r="BN352" s="84"/>
      <c r="BO352" s="84"/>
      <c r="BP352" s="84"/>
      <c r="BQ352" s="62" t="s">
        <v>4052</v>
      </c>
      <c r="BR352" s="62" t="s">
        <v>4421</v>
      </c>
      <c r="BS352" s="84"/>
      <c r="BT352" s="62" t="s">
        <v>4422</v>
      </c>
      <c r="BU352" s="62" t="s">
        <v>4423</v>
      </c>
      <c r="BV352" s="84"/>
      <c r="BW352" s="84" t="s">
        <v>405</v>
      </c>
      <c r="BX352" s="84" t="s">
        <v>4424</v>
      </c>
      <c r="BY352" s="84"/>
      <c r="BZ352" s="84" t="s">
        <v>4425</v>
      </c>
      <c r="CA352" s="84" t="s">
        <v>4426</v>
      </c>
    </row>
    <row r="353" spans="1:79" ht="16" x14ac:dyDescent="0.2">
      <c r="A353" s="30"/>
      <c r="B353" s="38"/>
      <c r="C353" s="30"/>
      <c r="D353" s="31"/>
      <c r="E353" s="31"/>
      <c r="F353" s="29">
        <v>5</v>
      </c>
      <c r="G353" s="26">
        <v>145</v>
      </c>
      <c r="H353" s="26">
        <v>849</v>
      </c>
      <c r="I353" s="26">
        <v>0.83</v>
      </c>
      <c r="J353" s="26">
        <f t="shared" si="36"/>
        <v>704</v>
      </c>
      <c r="K353" s="26">
        <v>153</v>
      </c>
      <c r="L353" s="26">
        <v>872</v>
      </c>
      <c r="M353" s="26">
        <v>0.82499999999999996</v>
      </c>
      <c r="N353" s="26">
        <f t="shared" si="37"/>
        <v>719</v>
      </c>
      <c r="O353" s="26">
        <v>143</v>
      </c>
      <c r="P353" s="26">
        <v>809</v>
      </c>
      <c r="Q353" s="26">
        <v>0.82299999999999995</v>
      </c>
      <c r="R353" s="26">
        <f t="shared" si="38"/>
        <v>666</v>
      </c>
      <c r="S353" s="26">
        <v>100</v>
      </c>
      <c r="T353" s="26">
        <v>584</v>
      </c>
      <c r="U353" s="26">
        <v>0.83</v>
      </c>
      <c r="V353" s="26">
        <f t="shared" si="39"/>
        <v>484</v>
      </c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84"/>
      <c r="AS353" s="84"/>
      <c r="AT353" s="84"/>
      <c r="AU353" s="84"/>
      <c r="AV353" s="84"/>
      <c r="AW353" s="84"/>
      <c r="AX353" s="84"/>
      <c r="AY353" s="84"/>
      <c r="AZ353" s="84"/>
      <c r="BA353" s="84"/>
      <c r="BB353" s="84"/>
      <c r="BC353" s="84"/>
      <c r="BD353" s="84" t="s">
        <v>4427</v>
      </c>
      <c r="BE353" s="84" t="s">
        <v>4428</v>
      </c>
      <c r="BF353" s="84"/>
      <c r="BG353" s="84"/>
      <c r="BH353" s="84"/>
      <c r="BI353" s="84"/>
      <c r="BJ353" s="84"/>
      <c r="BK353" s="84" t="s">
        <v>830</v>
      </c>
      <c r="BL353" s="84" t="s">
        <v>4429</v>
      </c>
      <c r="BM353" s="84"/>
      <c r="BN353" s="84"/>
      <c r="BO353" s="84"/>
      <c r="BP353" s="84"/>
      <c r="BQ353" s="62" t="s">
        <v>2551</v>
      </c>
      <c r="BR353" s="62" t="s">
        <v>4430</v>
      </c>
      <c r="BS353" s="84"/>
      <c r="BT353" s="62" t="s">
        <v>4431</v>
      </c>
      <c r="BU353" s="62" t="s">
        <v>4432</v>
      </c>
      <c r="BV353" s="84"/>
      <c r="BW353" s="84" t="s">
        <v>1923</v>
      </c>
      <c r="BX353" s="84" t="s">
        <v>4433</v>
      </c>
      <c r="BY353" s="84"/>
      <c r="BZ353" s="84" t="s">
        <v>4434</v>
      </c>
      <c r="CA353" s="84" t="s">
        <v>4435</v>
      </c>
    </row>
    <row r="354" spans="1:79" ht="16" x14ac:dyDescent="0.2">
      <c r="A354" s="30"/>
      <c r="B354" s="38"/>
      <c r="C354" s="30"/>
      <c r="D354" s="31"/>
      <c r="E354" s="31"/>
      <c r="F354" s="29">
        <v>6</v>
      </c>
      <c r="G354" s="26">
        <v>120</v>
      </c>
      <c r="H354" s="26">
        <v>716</v>
      </c>
      <c r="I354" s="26">
        <v>0.83199999999999996</v>
      </c>
      <c r="J354" s="26">
        <f t="shared" si="36"/>
        <v>596</v>
      </c>
      <c r="K354" s="26">
        <v>174</v>
      </c>
      <c r="L354" s="26">
        <v>758</v>
      </c>
      <c r="M354" s="26">
        <v>0.77100000000000002</v>
      </c>
      <c r="N354" s="26">
        <f t="shared" si="37"/>
        <v>584</v>
      </c>
      <c r="O354" s="26">
        <v>167</v>
      </c>
      <c r="P354" s="26">
        <v>1009</v>
      </c>
      <c r="Q354" s="26">
        <v>0.83399999999999996</v>
      </c>
      <c r="R354" s="26">
        <f t="shared" si="38"/>
        <v>842</v>
      </c>
      <c r="S354" s="26">
        <v>153</v>
      </c>
      <c r="T354" s="26">
        <v>888</v>
      </c>
      <c r="U354" s="26">
        <v>0.82699999999999996</v>
      </c>
      <c r="V354" s="26">
        <f t="shared" si="39"/>
        <v>735</v>
      </c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 t="s">
        <v>2163</v>
      </c>
      <c r="BE354" s="84" t="s">
        <v>4436</v>
      </c>
      <c r="BF354" s="84"/>
      <c r="BG354" s="84"/>
      <c r="BH354" s="84"/>
      <c r="BI354" s="84"/>
      <c r="BJ354" s="84"/>
      <c r="BK354" s="84" t="s">
        <v>1940</v>
      </c>
      <c r="BL354" s="84" t="s">
        <v>4437</v>
      </c>
      <c r="BM354" s="84"/>
      <c r="BN354" s="84"/>
      <c r="BO354" s="84"/>
      <c r="BP354" s="84"/>
      <c r="BQ354" s="62" t="s">
        <v>4191</v>
      </c>
      <c r="BR354" s="62" t="s">
        <v>4438</v>
      </c>
      <c r="BS354" s="84"/>
      <c r="BT354" s="62" t="s">
        <v>1857</v>
      </c>
      <c r="BU354" s="62" t="s">
        <v>4439</v>
      </c>
      <c r="BV354" s="84"/>
      <c r="BW354" s="84" t="s">
        <v>4440</v>
      </c>
      <c r="BX354" s="84" t="s">
        <v>4441</v>
      </c>
      <c r="BY354" s="84"/>
      <c r="BZ354" s="84" t="s">
        <v>4442</v>
      </c>
      <c r="CA354" s="84" t="s">
        <v>4443</v>
      </c>
    </row>
    <row r="355" spans="1:79" ht="16" x14ac:dyDescent="0.2">
      <c r="A355" s="30"/>
      <c r="B355" s="38"/>
      <c r="C355" s="30"/>
      <c r="D355" s="31"/>
      <c r="E355" s="31"/>
      <c r="F355" s="29">
        <v>7</v>
      </c>
      <c r="G355" s="26">
        <v>119</v>
      </c>
      <c r="H355" s="26">
        <v>653</v>
      </c>
      <c r="I355" s="26">
        <v>0.81799999999999995</v>
      </c>
      <c r="J355" s="26">
        <f t="shared" si="36"/>
        <v>534</v>
      </c>
      <c r="K355" s="26">
        <v>122</v>
      </c>
      <c r="L355" s="26">
        <v>514</v>
      </c>
      <c r="M355" s="26">
        <v>0.76300000000000001</v>
      </c>
      <c r="N355" s="26">
        <f t="shared" si="37"/>
        <v>392</v>
      </c>
      <c r="O355" s="26">
        <v>162</v>
      </c>
      <c r="P355" s="26">
        <v>887</v>
      </c>
      <c r="Q355" s="26">
        <v>0.81799999999999995</v>
      </c>
      <c r="R355" s="26">
        <f t="shared" si="38"/>
        <v>725</v>
      </c>
      <c r="S355" s="26">
        <v>100</v>
      </c>
      <c r="T355" s="26">
        <v>588</v>
      </c>
      <c r="U355" s="26">
        <v>0.82899999999999996</v>
      </c>
      <c r="V355" s="26">
        <f t="shared" si="39"/>
        <v>488</v>
      </c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  <c r="BB355" s="84"/>
      <c r="BC355" s="84"/>
      <c r="BD355" s="84" t="s">
        <v>3634</v>
      </c>
      <c r="BE355" s="84" t="s">
        <v>4444</v>
      </c>
      <c r="BF355" s="84"/>
      <c r="BG355" s="84"/>
      <c r="BH355" s="84"/>
      <c r="BI355" s="84"/>
      <c r="BJ355" s="84"/>
      <c r="BK355" s="84" t="s">
        <v>3881</v>
      </c>
      <c r="BL355" s="84" t="s">
        <v>4445</v>
      </c>
      <c r="BM355" s="84"/>
      <c r="BN355" s="84"/>
      <c r="BO355" s="84"/>
      <c r="BP355" s="84"/>
      <c r="BQ355" s="62" t="s">
        <v>3737</v>
      </c>
      <c r="BR355" s="62" t="s">
        <v>4446</v>
      </c>
      <c r="BS355" s="84"/>
      <c r="BT355" s="62" t="s">
        <v>2286</v>
      </c>
      <c r="BU355" s="62" t="s">
        <v>4447</v>
      </c>
      <c r="BV355" s="84"/>
      <c r="BW355" s="84" t="s">
        <v>2444</v>
      </c>
      <c r="BX355" s="84" t="s">
        <v>4448</v>
      </c>
      <c r="BY355" s="84"/>
      <c r="BZ355" s="84" t="s">
        <v>4449</v>
      </c>
      <c r="CA355" s="84" t="s">
        <v>4450</v>
      </c>
    </row>
    <row r="356" spans="1:79" ht="16" x14ac:dyDescent="0.2">
      <c r="A356" s="30"/>
      <c r="B356" s="38"/>
      <c r="C356" s="30"/>
      <c r="D356" s="31"/>
      <c r="E356" s="32"/>
      <c r="F356" s="29">
        <v>8</v>
      </c>
      <c r="G356" s="26">
        <v>62</v>
      </c>
      <c r="H356" s="26">
        <v>341</v>
      </c>
      <c r="I356" s="26">
        <v>0.81699999999999995</v>
      </c>
      <c r="J356" s="26">
        <f t="shared" si="36"/>
        <v>279</v>
      </c>
      <c r="K356" s="26">
        <v>81</v>
      </c>
      <c r="L356" s="26">
        <v>401</v>
      </c>
      <c r="M356" s="26">
        <v>0.79800000000000004</v>
      </c>
      <c r="N356" s="26">
        <f t="shared" si="37"/>
        <v>320</v>
      </c>
      <c r="O356" s="26">
        <v>142</v>
      </c>
      <c r="P356" s="26">
        <v>718</v>
      </c>
      <c r="Q356" s="26">
        <v>0.80300000000000005</v>
      </c>
      <c r="R356" s="26">
        <f t="shared" si="38"/>
        <v>576</v>
      </c>
      <c r="S356" s="26">
        <v>139</v>
      </c>
      <c r="T356" s="26">
        <v>728</v>
      </c>
      <c r="U356" s="26">
        <v>0.80800000000000005</v>
      </c>
      <c r="V356" s="26">
        <f t="shared" si="39"/>
        <v>589</v>
      </c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 t="s">
        <v>4451</v>
      </c>
      <c r="BE356" s="84" t="s">
        <v>4452</v>
      </c>
      <c r="BF356" s="84"/>
      <c r="BG356" s="84"/>
      <c r="BH356" s="84"/>
      <c r="BI356" s="84"/>
      <c r="BJ356" s="84"/>
      <c r="BK356" s="84" t="s">
        <v>2013</v>
      </c>
      <c r="BL356" s="84" t="s">
        <v>4453</v>
      </c>
      <c r="BM356" s="84"/>
      <c r="BN356" s="84"/>
      <c r="BO356" s="84"/>
      <c r="BP356" s="84"/>
      <c r="BQ356" s="62" t="s">
        <v>4033</v>
      </c>
      <c r="BR356" s="62" t="s">
        <v>4454</v>
      </c>
      <c r="BS356" s="84"/>
      <c r="BT356" s="62" t="s">
        <v>3845</v>
      </c>
      <c r="BU356" s="62" t="s">
        <v>4455</v>
      </c>
      <c r="BV356" s="84"/>
      <c r="BW356" s="84" t="s">
        <v>4456</v>
      </c>
      <c r="BX356" s="84" t="s">
        <v>4457</v>
      </c>
      <c r="BY356" s="84"/>
      <c r="BZ356" s="84" t="s">
        <v>4458</v>
      </c>
      <c r="CA356" s="84" t="s">
        <v>4459</v>
      </c>
    </row>
    <row r="357" spans="1:79" ht="16" x14ac:dyDescent="0.2">
      <c r="A357" s="30"/>
      <c r="B357" s="38"/>
      <c r="C357" s="30"/>
      <c r="D357" s="31"/>
      <c r="E357" s="28">
        <v>2</v>
      </c>
      <c r="F357" s="29">
        <v>1</v>
      </c>
      <c r="G357" s="26">
        <v>133</v>
      </c>
      <c r="H357" s="26">
        <v>788</v>
      </c>
      <c r="I357" s="26">
        <v>0.83199999999999996</v>
      </c>
      <c r="J357" s="26">
        <f t="shared" si="36"/>
        <v>655</v>
      </c>
      <c r="K357" s="26">
        <v>146</v>
      </c>
      <c r="L357" s="26">
        <v>777</v>
      </c>
      <c r="M357" s="26">
        <v>0.81299999999999994</v>
      </c>
      <c r="N357" s="26">
        <f t="shared" si="37"/>
        <v>631</v>
      </c>
      <c r="O357" s="26">
        <v>137</v>
      </c>
      <c r="P357" s="26">
        <v>616</v>
      </c>
      <c r="Q357" s="26">
        <v>0.77800000000000002</v>
      </c>
      <c r="R357" s="26">
        <f t="shared" si="38"/>
        <v>479</v>
      </c>
      <c r="S357" s="26">
        <v>156</v>
      </c>
      <c r="T357" s="26">
        <v>722</v>
      </c>
      <c r="U357" s="26">
        <v>0.78400000000000003</v>
      </c>
      <c r="V357" s="26">
        <f t="shared" si="39"/>
        <v>566</v>
      </c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84"/>
      <c r="AS357" s="84"/>
      <c r="AT357" s="84"/>
      <c r="AU357" s="84"/>
      <c r="AV357" s="84"/>
      <c r="AW357" s="84"/>
      <c r="AX357" s="84"/>
      <c r="AY357" s="84"/>
      <c r="AZ357" s="84"/>
      <c r="BA357" s="84"/>
      <c r="BB357" s="84"/>
      <c r="BC357" s="84"/>
      <c r="BD357" s="84" t="s">
        <v>3527</v>
      </c>
      <c r="BE357" s="84" t="s">
        <v>4460</v>
      </c>
      <c r="BF357" s="84"/>
      <c r="BG357" s="84"/>
      <c r="BH357" s="84"/>
      <c r="BI357" s="84"/>
      <c r="BJ357" s="84"/>
      <c r="BK357" s="84" t="s">
        <v>2931</v>
      </c>
      <c r="BL357" s="84" t="s">
        <v>4461</v>
      </c>
      <c r="BM357" s="84"/>
      <c r="BN357" s="84"/>
      <c r="BO357" s="84"/>
      <c r="BP357" s="84"/>
      <c r="BQ357" s="62" t="s">
        <v>3478</v>
      </c>
      <c r="BR357" s="62" t="s">
        <v>4462</v>
      </c>
      <c r="BS357" s="84"/>
      <c r="BT357" s="62" t="s">
        <v>4463</v>
      </c>
      <c r="BU357" s="62" t="s">
        <v>4464</v>
      </c>
      <c r="BV357" s="84"/>
      <c r="BW357" s="84" t="s">
        <v>4465</v>
      </c>
      <c r="BX357" s="84" t="s">
        <v>4466</v>
      </c>
      <c r="BY357" s="84"/>
      <c r="BZ357" s="84" t="s">
        <v>4467</v>
      </c>
      <c r="CA357" s="84" t="s">
        <v>4468</v>
      </c>
    </row>
    <row r="358" spans="1:79" ht="16" x14ac:dyDescent="0.2">
      <c r="A358" s="30"/>
      <c r="B358" s="38"/>
      <c r="C358" s="30"/>
      <c r="D358" s="31"/>
      <c r="E358" s="31"/>
      <c r="F358" s="29">
        <v>2</v>
      </c>
      <c r="G358" s="26">
        <v>187</v>
      </c>
      <c r="H358" s="26">
        <v>1137</v>
      </c>
      <c r="I358" s="26">
        <v>0.83599999999999997</v>
      </c>
      <c r="J358" s="26">
        <f t="shared" si="36"/>
        <v>950</v>
      </c>
      <c r="K358" s="26">
        <v>148</v>
      </c>
      <c r="L358" s="26">
        <v>614</v>
      </c>
      <c r="M358" s="26">
        <v>0.75800000000000001</v>
      </c>
      <c r="N358" s="26">
        <f t="shared" si="37"/>
        <v>466</v>
      </c>
      <c r="O358" s="26">
        <v>206</v>
      </c>
      <c r="P358" s="26">
        <v>968</v>
      </c>
      <c r="Q358" s="26">
        <v>0.78700000000000003</v>
      </c>
      <c r="R358" s="26">
        <f t="shared" si="38"/>
        <v>762</v>
      </c>
      <c r="S358" s="26">
        <v>183</v>
      </c>
      <c r="T358" s="26">
        <v>993</v>
      </c>
      <c r="U358" s="26">
        <v>0.81599999999999995</v>
      </c>
      <c r="V358" s="26">
        <f t="shared" si="39"/>
        <v>810</v>
      </c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 t="s">
        <v>3095</v>
      </c>
      <c r="BE358" s="84" t="s">
        <v>4469</v>
      </c>
      <c r="BF358" s="84"/>
      <c r="BG358" s="84"/>
      <c r="BH358" s="84"/>
      <c r="BI358" s="84"/>
      <c r="BJ358" s="84"/>
      <c r="BK358" s="84" t="s">
        <v>2153</v>
      </c>
      <c r="BL358" s="84" t="s">
        <v>4470</v>
      </c>
      <c r="BM358" s="84"/>
      <c r="BN358" s="84"/>
      <c r="BO358" s="84"/>
      <c r="BP358" s="84"/>
      <c r="BQ358" s="62" t="s">
        <v>4271</v>
      </c>
      <c r="BR358" s="62" t="s">
        <v>4471</v>
      </c>
      <c r="BS358" s="84"/>
      <c r="BT358" s="62" t="s">
        <v>742</v>
      </c>
      <c r="BU358" s="62" t="s">
        <v>4472</v>
      </c>
      <c r="BV358" s="84"/>
      <c r="BW358" s="84" t="s">
        <v>978</v>
      </c>
      <c r="BX358" s="84" t="s">
        <v>4473</v>
      </c>
      <c r="BY358" s="84"/>
      <c r="BZ358" s="84" t="s">
        <v>4474</v>
      </c>
      <c r="CA358" s="84" t="s">
        <v>4475</v>
      </c>
    </row>
    <row r="359" spans="1:79" ht="16" x14ac:dyDescent="0.2">
      <c r="A359" s="30"/>
      <c r="B359" s="38"/>
      <c r="C359" s="30"/>
      <c r="D359" s="31"/>
      <c r="E359" s="31"/>
      <c r="F359" s="29">
        <v>3</v>
      </c>
      <c r="G359" s="26">
        <v>136</v>
      </c>
      <c r="H359" s="26">
        <v>831</v>
      </c>
      <c r="I359" s="26">
        <v>0.83599999999999997</v>
      </c>
      <c r="J359" s="26">
        <f t="shared" si="36"/>
        <v>695</v>
      </c>
      <c r="K359" s="26">
        <v>228</v>
      </c>
      <c r="L359" s="26">
        <v>905</v>
      </c>
      <c r="M359" s="26">
        <v>0.748</v>
      </c>
      <c r="N359" s="26">
        <f t="shared" si="37"/>
        <v>677</v>
      </c>
      <c r="O359" s="26">
        <v>157</v>
      </c>
      <c r="P359" s="26">
        <v>763</v>
      </c>
      <c r="Q359" s="26">
        <v>0.79400000000000004</v>
      </c>
      <c r="R359" s="26">
        <f t="shared" si="38"/>
        <v>606</v>
      </c>
      <c r="S359" s="26">
        <v>174</v>
      </c>
      <c r="T359" s="26">
        <v>910</v>
      </c>
      <c r="U359" s="26">
        <v>0.80900000000000005</v>
      </c>
      <c r="V359" s="26">
        <f t="shared" si="39"/>
        <v>736</v>
      </c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84"/>
      <c r="AS359" s="84"/>
      <c r="AT359" s="84"/>
      <c r="AU359" s="84"/>
      <c r="AV359" s="84"/>
      <c r="AW359" s="84"/>
      <c r="AX359" s="84"/>
      <c r="AY359" s="84"/>
      <c r="AZ359" s="84"/>
      <c r="BA359" s="84"/>
      <c r="BB359" s="84"/>
      <c r="BC359" s="84"/>
      <c r="BD359" s="84" t="s">
        <v>946</v>
      </c>
      <c r="BE359" s="84" t="s">
        <v>4476</v>
      </c>
      <c r="BF359" s="84"/>
      <c r="BG359" s="84"/>
      <c r="BH359" s="84"/>
      <c r="BI359" s="84"/>
      <c r="BJ359" s="84"/>
      <c r="BK359" s="84" t="s">
        <v>2825</v>
      </c>
      <c r="BL359" s="84" t="s">
        <v>4477</v>
      </c>
      <c r="BM359" s="84"/>
      <c r="BN359" s="84"/>
      <c r="BO359" s="84"/>
      <c r="BP359" s="84"/>
      <c r="BQ359" s="62" t="s">
        <v>4478</v>
      </c>
      <c r="BR359" s="62" t="s">
        <v>4479</v>
      </c>
      <c r="BS359" s="84"/>
      <c r="BT359" s="62" t="s">
        <v>2032</v>
      </c>
      <c r="BU359" s="62" t="s">
        <v>4480</v>
      </c>
      <c r="BV359" s="84"/>
      <c r="BW359" s="84" t="s">
        <v>4481</v>
      </c>
      <c r="BX359" s="84" t="s">
        <v>4482</v>
      </c>
      <c r="BY359" s="84"/>
      <c r="BZ359" s="84" t="s">
        <v>4483</v>
      </c>
      <c r="CA359" s="84" t="s">
        <v>4484</v>
      </c>
    </row>
    <row r="360" spans="1:79" ht="16" x14ac:dyDescent="0.2">
      <c r="A360" s="30"/>
      <c r="B360" s="38"/>
      <c r="C360" s="30"/>
      <c r="D360" s="31"/>
      <c r="E360" s="31"/>
      <c r="F360" s="29">
        <v>4</v>
      </c>
      <c r="G360" s="26">
        <v>152</v>
      </c>
      <c r="H360" s="26">
        <v>908</v>
      </c>
      <c r="I360" s="26">
        <v>0.83299999999999996</v>
      </c>
      <c r="J360" s="26">
        <f t="shared" si="36"/>
        <v>756</v>
      </c>
      <c r="K360" s="26">
        <v>135</v>
      </c>
      <c r="L360" s="26">
        <v>649</v>
      </c>
      <c r="M360" s="26">
        <v>0.79100000000000004</v>
      </c>
      <c r="N360" s="26">
        <f t="shared" si="37"/>
        <v>514</v>
      </c>
      <c r="O360" s="26">
        <v>193</v>
      </c>
      <c r="P360" s="26">
        <v>1054</v>
      </c>
      <c r="Q360" s="26">
        <v>0.81699999999999995</v>
      </c>
      <c r="R360" s="26">
        <f t="shared" si="38"/>
        <v>861</v>
      </c>
      <c r="S360" s="26">
        <v>160</v>
      </c>
      <c r="T360" s="26">
        <v>865</v>
      </c>
      <c r="U360" s="26">
        <v>0.81499999999999995</v>
      </c>
      <c r="V360" s="26">
        <f t="shared" si="39"/>
        <v>705</v>
      </c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 t="s">
        <v>2435</v>
      </c>
      <c r="BE360" s="84" t="s">
        <v>4485</v>
      </c>
      <c r="BF360" s="84"/>
      <c r="BG360" s="84"/>
      <c r="BH360" s="84"/>
      <c r="BI360" s="84"/>
      <c r="BJ360" s="84"/>
      <c r="BK360" s="84" t="s">
        <v>3684</v>
      </c>
      <c r="BL360" s="84" t="s">
        <v>4486</v>
      </c>
      <c r="BM360" s="84"/>
      <c r="BN360" s="84"/>
      <c r="BO360" s="84"/>
      <c r="BP360" s="84"/>
      <c r="BQ360" s="62" t="s">
        <v>4487</v>
      </c>
      <c r="BR360" s="62" t="s">
        <v>4488</v>
      </c>
      <c r="BS360" s="84"/>
      <c r="BT360" s="62" t="s">
        <v>2514</v>
      </c>
      <c r="BU360" s="62" t="s">
        <v>4489</v>
      </c>
      <c r="BV360" s="84"/>
      <c r="BW360" s="84" t="s">
        <v>4490</v>
      </c>
      <c r="BX360" s="84" t="s">
        <v>4491</v>
      </c>
      <c r="BY360" s="84"/>
      <c r="BZ360" s="84" t="s">
        <v>4492</v>
      </c>
      <c r="CA360" s="84" t="s">
        <v>4493</v>
      </c>
    </row>
    <row r="361" spans="1:79" ht="16" x14ac:dyDescent="0.2">
      <c r="A361" s="30"/>
      <c r="B361" s="38"/>
      <c r="C361" s="30"/>
      <c r="D361" s="31"/>
      <c r="E361" s="31"/>
      <c r="F361" s="29">
        <v>5</v>
      </c>
      <c r="G361" s="26">
        <v>182</v>
      </c>
      <c r="H361" s="26">
        <v>1108</v>
      </c>
      <c r="I361" s="26">
        <v>0.83599999999999997</v>
      </c>
      <c r="J361" s="26">
        <f t="shared" si="36"/>
        <v>926</v>
      </c>
      <c r="K361" s="26">
        <v>165</v>
      </c>
      <c r="L361" s="26">
        <v>908</v>
      </c>
      <c r="M361" s="26">
        <v>0.81799999999999995</v>
      </c>
      <c r="N361" s="26">
        <f t="shared" si="37"/>
        <v>743</v>
      </c>
      <c r="O361" s="26">
        <v>195</v>
      </c>
      <c r="P361" s="26">
        <v>1032</v>
      </c>
      <c r="Q361" s="26">
        <v>0.81100000000000005</v>
      </c>
      <c r="R361" s="26">
        <f t="shared" si="38"/>
        <v>837</v>
      </c>
      <c r="S361" s="26">
        <v>227</v>
      </c>
      <c r="T361" s="26">
        <v>1166</v>
      </c>
      <c r="U361" s="26">
        <v>0.80600000000000005</v>
      </c>
      <c r="V361" s="26">
        <f t="shared" si="39"/>
        <v>939</v>
      </c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4"/>
      <c r="BC361" s="84"/>
      <c r="BD361" s="84" t="s">
        <v>4494</v>
      </c>
      <c r="BE361" s="84" t="s">
        <v>4495</v>
      </c>
      <c r="BF361" s="84"/>
      <c r="BG361" s="84"/>
      <c r="BH361" s="84"/>
      <c r="BI361" s="84"/>
      <c r="BJ361" s="84"/>
      <c r="BK361" s="84" t="s">
        <v>1964</v>
      </c>
      <c r="BL361" s="84" t="s">
        <v>4496</v>
      </c>
      <c r="BM361" s="84"/>
      <c r="BN361" s="84"/>
      <c r="BO361" s="84"/>
      <c r="BP361" s="84"/>
      <c r="BQ361" s="62" t="s">
        <v>2510</v>
      </c>
      <c r="BR361" s="62" t="s">
        <v>4497</v>
      </c>
      <c r="BS361" s="84"/>
      <c r="BT361" s="62" t="s">
        <v>4498</v>
      </c>
      <c r="BU361" s="62" t="s">
        <v>4499</v>
      </c>
      <c r="BV361" s="84"/>
      <c r="BW361" s="84" t="s">
        <v>2541</v>
      </c>
      <c r="BX361" s="84" t="s">
        <v>4500</v>
      </c>
      <c r="BY361" s="84"/>
      <c r="BZ361" s="84" t="s">
        <v>4501</v>
      </c>
      <c r="CA361" s="84" t="s">
        <v>4502</v>
      </c>
    </row>
    <row r="362" spans="1:79" ht="16" x14ac:dyDescent="0.2">
      <c r="A362" s="30"/>
      <c r="B362" s="38"/>
      <c r="C362" s="30"/>
      <c r="D362" s="31"/>
      <c r="E362" s="31"/>
      <c r="F362" s="29">
        <v>6</v>
      </c>
      <c r="G362" s="26">
        <v>175</v>
      </c>
      <c r="H362" s="26">
        <v>1060</v>
      </c>
      <c r="I362" s="26">
        <v>0.83499999999999996</v>
      </c>
      <c r="J362" s="26">
        <f t="shared" si="36"/>
        <v>885</v>
      </c>
      <c r="K362" s="26">
        <v>110</v>
      </c>
      <c r="L362" s="26">
        <v>644</v>
      </c>
      <c r="M362" s="26">
        <v>0.83</v>
      </c>
      <c r="N362" s="26">
        <f t="shared" si="37"/>
        <v>534</v>
      </c>
      <c r="O362" s="26">
        <v>185</v>
      </c>
      <c r="P362" s="26">
        <v>1043</v>
      </c>
      <c r="Q362" s="26">
        <v>0.82299999999999995</v>
      </c>
      <c r="R362" s="26">
        <f t="shared" si="38"/>
        <v>858</v>
      </c>
      <c r="S362" s="26">
        <v>157</v>
      </c>
      <c r="T362" s="26">
        <v>891</v>
      </c>
      <c r="U362" s="26">
        <v>0.82299999999999995</v>
      </c>
      <c r="V362" s="26">
        <f t="shared" si="39"/>
        <v>734</v>
      </c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 t="s">
        <v>4503</v>
      </c>
      <c r="BE362" s="84" t="s">
        <v>4504</v>
      </c>
      <c r="BF362" s="84"/>
      <c r="BG362" s="84"/>
      <c r="BH362" s="84"/>
      <c r="BI362" s="84"/>
      <c r="BJ362" s="84"/>
      <c r="BK362" s="84" t="s">
        <v>1288</v>
      </c>
      <c r="BL362" s="84" t="s">
        <v>4505</v>
      </c>
      <c r="BM362" s="84"/>
      <c r="BN362" s="84"/>
      <c r="BO362" s="84"/>
      <c r="BP362" s="84"/>
      <c r="BQ362" s="62" t="s">
        <v>2662</v>
      </c>
      <c r="BR362" s="62" t="s">
        <v>4506</v>
      </c>
      <c r="BS362" s="84"/>
      <c r="BT362" s="62" t="s">
        <v>1742</v>
      </c>
      <c r="BU362" s="62" t="s">
        <v>4507</v>
      </c>
      <c r="BV362" s="84"/>
      <c r="BW362" s="84" t="s">
        <v>4508</v>
      </c>
      <c r="BX362" s="84" t="s">
        <v>4509</v>
      </c>
      <c r="BY362" s="84"/>
      <c r="BZ362" s="84" t="s">
        <v>1742</v>
      </c>
      <c r="CA362" s="84" t="s">
        <v>4510</v>
      </c>
    </row>
    <row r="363" spans="1:79" ht="16" x14ac:dyDescent="0.2">
      <c r="A363" s="30"/>
      <c r="B363" s="38"/>
      <c r="C363" s="30"/>
      <c r="D363" s="31"/>
      <c r="E363" s="31"/>
      <c r="F363" s="29">
        <v>7</v>
      </c>
      <c r="G363" s="26">
        <v>130</v>
      </c>
      <c r="H363" s="26">
        <v>749</v>
      </c>
      <c r="I363" s="26">
        <v>0.82699999999999996</v>
      </c>
      <c r="J363" s="26">
        <f t="shared" si="36"/>
        <v>619</v>
      </c>
      <c r="K363" s="26">
        <v>138</v>
      </c>
      <c r="L363" s="26">
        <v>743</v>
      </c>
      <c r="M363" s="26">
        <v>0.81499999999999995</v>
      </c>
      <c r="N363" s="26">
        <f t="shared" si="37"/>
        <v>605</v>
      </c>
      <c r="O363" s="26">
        <v>143</v>
      </c>
      <c r="P363" s="26">
        <v>791</v>
      </c>
      <c r="Q363" s="26">
        <v>0.81899999999999995</v>
      </c>
      <c r="R363" s="26">
        <f t="shared" si="38"/>
        <v>648</v>
      </c>
      <c r="S363" s="26">
        <v>131</v>
      </c>
      <c r="T363" s="26">
        <v>743</v>
      </c>
      <c r="U363" s="26">
        <v>0.82399999999999995</v>
      </c>
      <c r="V363" s="26">
        <f t="shared" si="39"/>
        <v>612</v>
      </c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4"/>
      <c r="BC363" s="84"/>
      <c r="BD363" s="84" t="s">
        <v>4511</v>
      </c>
      <c r="BE363" s="84" t="s">
        <v>4512</v>
      </c>
      <c r="BF363" s="84"/>
      <c r="BG363" s="84"/>
      <c r="BH363" s="84"/>
      <c r="BI363" s="84"/>
      <c r="BJ363" s="84"/>
      <c r="BK363" s="84" t="s">
        <v>1365</v>
      </c>
      <c r="BL363" s="84" t="s">
        <v>4513</v>
      </c>
      <c r="BM363" s="84"/>
      <c r="BN363" s="84"/>
      <c r="BO363" s="84"/>
      <c r="BP363" s="84"/>
      <c r="BQ363" s="62" t="s">
        <v>4514</v>
      </c>
      <c r="BR363" s="62" t="s">
        <v>4515</v>
      </c>
      <c r="BS363" s="84"/>
      <c r="BT363" s="62" t="s">
        <v>4516</v>
      </c>
      <c r="BU363" s="62" t="s">
        <v>4517</v>
      </c>
      <c r="BV363" s="84"/>
      <c r="BW363" s="84" t="s">
        <v>1687</v>
      </c>
      <c r="BX363" s="84" t="s">
        <v>4518</v>
      </c>
      <c r="BY363" s="84"/>
      <c r="BZ363" s="84" t="s">
        <v>4519</v>
      </c>
      <c r="CA363" s="84" t="s">
        <v>4520</v>
      </c>
    </row>
    <row r="364" spans="1:79" ht="16" x14ac:dyDescent="0.2">
      <c r="A364" s="33"/>
      <c r="B364" s="39"/>
      <c r="C364" s="33"/>
      <c r="D364" s="32"/>
      <c r="E364" s="32"/>
      <c r="F364" s="29">
        <v>8</v>
      </c>
      <c r="G364" s="26">
        <v>87</v>
      </c>
      <c r="H364" s="26">
        <v>521</v>
      </c>
      <c r="I364" s="26">
        <v>0.83399999999999996</v>
      </c>
      <c r="J364" s="26">
        <f t="shared" si="36"/>
        <v>434</v>
      </c>
      <c r="K364" s="26">
        <v>149</v>
      </c>
      <c r="L364" s="26">
        <v>647</v>
      </c>
      <c r="M364" s="26">
        <v>0.76900000000000002</v>
      </c>
      <c r="N364" s="26">
        <f t="shared" si="37"/>
        <v>498</v>
      </c>
      <c r="O364" s="26">
        <v>149</v>
      </c>
      <c r="P364" s="26">
        <v>732</v>
      </c>
      <c r="Q364" s="26">
        <v>0.79600000000000004</v>
      </c>
      <c r="R364" s="26">
        <f t="shared" si="38"/>
        <v>583</v>
      </c>
      <c r="S364" s="26">
        <v>111</v>
      </c>
      <c r="T364" s="26">
        <v>651</v>
      </c>
      <c r="U364" s="26">
        <v>0.83</v>
      </c>
      <c r="V364" s="26">
        <f t="shared" si="39"/>
        <v>540</v>
      </c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 t="s">
        <v>4521</v>
      </c>
      <c r="BE364" s="84" t="s">
        <v>4522</v>
      </c>
      <c r="BF364" s="84"/>
      <c r="BG364" s="84"/>
      <c r="BH364" s="84"/>
      <c r="BI364" s="84"/>
      <c r="BJ364" s="84"/>
      <c r="BK364" s="84" t="s">
        <v>3423</v>
      </c>
      <c r="BL364" s="84" t="s">
        <v>4523</v>
      </c>
      <c r="BM364" s="84"/>
      <c r="BN364" s="84"/>
      <c r="BO364" s="84"/>
      <c r="BP364" s="84"/>
      <c r="BQ364" s="62" t="s">
        <v>2786</v>
      </c>
      <c r="BR364" s="62" t="s">
        <v>4524</v>
      </c>
      <c r="BS364" s="84"/>
      <c r="BT364" s="62" t="s">
        <v>4525</v>
      </c>
      <c r="BU364" s="62" t="s">
        <v>4526</v>
      </c>
      <c r="BV364" s="84"/>
      <c r="BW364" s="84" t="s">
        <v>2296</v>
      </c>
      <c r="BX364" s="84" t="s">
        <v>4527</v>
      </c>
      <c r="BY364" s="84"/>
      <c r="BZ364" s="84" t="s">
        <v>4528</v>
      </c>
      <c r="CA364" s="84" t="s">
        <v>4529</v>
      </c>
    </row>
    <row r="365" spans="1:79" ht="16" x14ac:dyDescent="0.2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84"/>
      <c r="AS365" s="84"/>
      <c r="AT365" s="84"/>
      <c r="AU365" s="84"/>
      <c r="AV365" s="84"/>
      <c r="AW365" s="84"/>
      <c r="AX365" s="84"/>
      <c r="AY365" s="84"/>
      <c r="AZ365" s="84"/>
      <c r="BA365" s="84"/>
      <c r="BB365" s="84"/>
      <c r="BC365" s="84"/>
      <c r="BD365" s="84" t="s">
        <v>1285</v>
      </c>
      <c r="BE365" s="84" t="s">
        <v>4530</v>
      </c>
      <c r="BF365" s="84"/>
      <c r="BG365" s="84"/>
      <c r="BH365" s="84"/>
      <c r="BI365" s="84"/>
      <c r="BJ365" s="84"/>
      <c r="BK365" s="84" t="s">
        <v>1607</v>
      </c>
      <c r="BL365" s="84" t="s">
        <v>4531</v>
      </c>
      <c r="BM365" s="84"/>
      <c r="BN365" s="84"/>
      <c r="BO365" s="84"/>
      <c r="BP365" s="84"/>
      <c r="BQ365" s="62" t="s">
        <v>2253</v>
      </c>
      <c r="BR365" s="62" t="s">
        <v>4532</v>
      </c>
      <c r="BS365" s="84"/>
      <c r="BT365" s="62" t="s">
        <v>2048</v>
      </c>
      <c r="BU365" s="62" t="s">
        <v>4533</v>
      </c>
      <c r="BV365" s="84"/>
      <c r="BW365" s="84" t="s">
        <v>2878</v>
      </c>
      <c r="BX365" s="84" t="s">
        <v>4534</v>
      </c>
      <c r="BY365" s="84"/>
      <c r="BZ365" s="84" t="s">
        <v>2807</v>
      </c>
      <c r="CA365" s="84" t="s">
        <v>4535</v>
      </c>
    </row>
    <row r="366" spans="1:79" ht="16" x14ac:dyDescent="0.2">
      <c r="A366" s="144" t="s">
        <v>673</v>
      </c>
      <c r="B366" s="144" t="s">
        <v>674</v>
      </c>
      <c r="C366" s="144" t="s">
        <v>42</v>
      </c>
      <c r="D366" s="145" t="s">
        <v>675</v>
      </c>
      <c r="E366" s="145" t="s">
        <v>676</v>
      </c>
      <c r="F366" s="141" t="s">
        <v>677</v>
      </c>
      <c r="G366" s="24" t="s">
        <v>678</v>
      </c>
      <c r="H366" s="25"/>
      <c r="I366" s="25"/>
      <c r="J366" s="25"/>
      <c r="K366" s="24" t="s">
        <v>679</v>
      </c>
      <c r="L366" s="25"/>
      <c r="M366" s="25"/>
      <c r="N366" s="25"/>
      <c r="O366" s="24" t="s">
        <v>680</v>
      </c>
      <c r="P366" s="25"/>
      <c r="Q366" s="25"/>
      <c r="R366" s="25"/>
      <c r="S366" s="24" t="s">
        <v>681</v>
      </c>
      <c r="T366" s="25"/>
      <c r="U366" s="25"/>
      <c r="V366" s="25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 t="s">
        <v>4536</v>
      </c>
      <c r="BE366" s="84" t="s">
        <v>4537</v>
      </c>
      <c r="BF366" s="84"/>
      <c r="BG366" s="84"/>
      <c r="BH366" s="84"/>
      <c r="BI366" s="84"/>
      <c r="BJ366" s="84"/>
      <c r="BK366" s="84" t="s">
        <v>965</v>
      </c>
      <c r="BL366" s="84" t="s">
        <v>4538</v>
      </c>
      <c r="BM366" s="84"/>
      <c r="BN366" s="84"/>
      <c r="BO366" s="84"/>
      <c r="BP366" s="84"/>
      <c r="BQ366" s="62" t="s">
        <v>3561</v>
      </c>
      <c r="BR366" s="62" t="s">
        <v>4539</v>
      </c>
      <c r="BS366" s="84"/>
      <c r="BT366" s="62" t="s">
        <v>4540</v>
      </c>
      <c r="BU366" s="62" t="s">
        <v>4541</v>
      </c>
      <c r="BV366" s="84"/>
      <c r="BW366" s="84" t="s">
        <v>2784</v>
      </c>
      <c r="BX366" s="84" t="s">
        <v>4542</v>
      </c>
      <c r="BY366" s="84"/>
      <c r="BZ366" s="84" t="s">
        <v>2202</v>
      </c>
      <c r="CA366" s="84" t="s">
        <v>4543</v>
      </c>
    </row>
    <row r="367" spans="1:79" ht="16" x14ac:dyDescent="0.2">
      <c r="A367" s="142"/>
      <c r="B367" s="142"/>
      <c r="C367" s="142"/>
      <c r="D367" s="142"/>
      <c r="E367" s="142"/>
      <c r="F367" s="142"/>
      <c r="G367" s="26" t="s">
        <v>703</v>
      </c>
      <c r="H367" s="26" t="s">
        <v>704</v>
      </c>
      <c r="I367" s="26" t="s">
        <v>705</v>
      </c>
      <c r="J367" s="26" t="s">
        <v>706</v>
      </c>
      <c r="K367" s="26" t="s">
        <v>703</v>
      </c>
      <c r="L367" s="26" t="s">
        <v>704</v>
      </c>
      <c r="M367" s="26" t="s">
        <v>705</v>
      </c>
      <c r="N367" s="26" t="s">
        <v>706</v>
      </c>
      <c r="O367" s="26" t="s">
        <v>703</v>
      </c>
      <c r="P367" s="26" t="s">
        <v>704</v>
      </c>
      <c r="Q367" s="26" t="s">
        <v>705</v>
      </c>
      <c r="R367" s="26" t="s">
        <v>706</v>
      </c>
      <c r="S367" s="26" t="s">
        <v>703</v>
      </c>
      <c r="T367" s="26" t="s">
        <v>704</v>
      </c>
      <c r="U367" s="26" t="s">
        <v>705</v>
      </c>
      <c r="V367" s="26" t="s">
        <v>706</v>
      </c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84"/>
      <c r="AS367" s="84"/>
      <c r="AT367" s="84"/>
      <c r="AU367" s="84"/>
      <c r="AV367" s="84"/>
      <c r="AW367" s="84"/>
      <c r="AX367" s="84"/>
      <c r="AY367" s="84"/>
      <c r="AZ367" s="84"/>
      <c r="BA367" s="84"/>
      <c r="BB367" s="84"/>
      <c r="BC367" s="84"/>
      <c r="BD367" s="84" t="s">
        <v>3349</v>
      </c>
      <c r="BE367" s="84" t="s">
        <v>4544</v>
      </c>
      <c r="BF367" s="84"/>
      <c r="BG367" s="84"/>
      <c r="BH367" s="84"/>
      <c r="BI367" s="84"/>
      <c r="BJ367" s="84"/>
      <c r="BK367" s="84" t="s">
        <v>575</v>
      </c>
      <c r="BL367" s="84" t="s">
        <v>4545</v>
      </c>
      <c r="BM367" s="84"/>
      <c r="BN367" s="84"/>
      <c r="BO367" s="84"/>
      <c r="BP367" s="84"/>
      <c r="BQ367" s="62" t="s">
        <v>4546</v>
      </c>
      <c r="BR367" s="62" t="s">
        <v>4547</v>
      </c>
      <c r="BS367" s="84"/>
      <c r="BT367" s="62" t="s">
        <v>4548</v>
      </c>
      <c r="BU367" s="62" t="s">
        <v>4549</v>
      </c>
      <c r="BV367" s="84"/>
      <c r="BW367" s="84" t="s">
        <v>3783</v>
      </c>
      <c r="BX367" s="84" t="s">
        <v>4550</v>
      </c>
      <c r="BY367" s="84"/>
      <c r="BZ367" s="84" t="s">
        <v>2681</v>
      </c>
      <c r="CA367" s="84" t="s">
        <v>4551</v>
      </c>
    </row>
    <row r="368" spans="1:79" ht="16" x14ac:dyDescent="0.2">
      <c r="A368" s="27" t="s">
        <v>4552</v>
      </c>
      <c r="B368" s="36" t="s">
        <v>1552</v>
      </c>
      <c r="C368" s="27" t="s">
        <v>2994</v>
      </c>
      <c r="D368" s="28">
        <v>2</v>
      </c>
      <c r="E368" s="28">
        <v>1</v>
      </c>
      <c r="F368" s="29">
        <v>1</v>
      </c>
      <c r="G368" s="26">
        <v>151</v>
      </c>
      <c r="H368" s="26">
        <v>887</v>
      </c>
      <c r="I368" s="26">
        <v>0.83</v>
      </c>
      <c r="J368" s="26">
        <f t="shared" ref="J368:J399" si="40">H368-G368</f>
        <v>736</v>
      </c>
      <c r="K368" s="26">
        <v>109</v>
      </c>
      <c r="L368" s="26">
        <v>483</v>
      </c>
      <c r="M368" s="26">
        <v>0.77300000000000002</v>
      </c>
      <c r="N368" s="26">
        <f t="shared" ref="N368:N399" si="41">L368-K368</f>
        <v>374</v>
      </c>
      <c r="O368" s="26">
        <v>203</v>
      </c>
      <c r="P368" s="26">
        <v>889</v>
      </c>
      <c r="Q368" s="26">
        <v>0.77100000000000002</v>
      </c>
      <c r="R368" s="26">
        <f t="shared" ref="R368:R399" si="42">P368-O368</f>
        <v>686</v>
      </c>
      <c r="S368" s="26">
        <v>165</v>
      </c>
      <c r="T368" s="26">
        <v>952</v>
      </c>
      <c r="U368" s="26">
        <v>0.82699999999999996</v>
      </c>
      <c r="V368" s="26">
        <f t="shared" ref="V368:V399" si="43">T368-S368</f>
        <v>787</v>
      </c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4"/>
      <c r="BC368" s="84"/>
      <c r="BD368" s="84" t="s">
        <v>4553</v>
      </c>
      <c r="BE368" s="84" t="s">
        <v>4554</v>
      </c>
      <c r="BF368" s="84"/>
      <c r="BG368" s="84"/>
      <c r="BH368" s="84"/>
      <c r="BI368" s="84"/>
      <c r="BJ368" s="84"/>
      <c r="BK368" s="84" t="s">
        <v>1310</v>
      </c>
      <c r="BL368" s="84" t="s">
        <v>4555</v>
      </c>
      <c r="BM368" s="84"/>
      <c r="BN368" s="84"/>
      <c r="BO368" s="84"/>
      <c r="BP368" s="84"/>
      <c r="BQ368" s="62" t="s">
        <v>4556</v>
      </c>
      <c r="BR368" s="62" t="s">
        <v>4557</v>
      </c>
      <c r="BS368" s="84"/>
      <c r="BT368" s="62" t="s">
        <v>4558</v>
      </c>
      <c r="BU368" s="62" t="s">
        <v>4559</v>
      </c>
      <c r="BV368" s="84"/>
      <c r="BW368" s="84" t="s">
        <v>4560</v>
      </c>
      <c r="BX368" s="84" t="s">
        <v>4561</v>
      </c>
      <c r="BY368" s="84"/>
      <c r="BZ368" s="84" t="s">
        <v>2310</v>
      </c>
      <c r="CA368" s="84" t="s">
        <v>4562</v>
      </c>
    </row>
    <row r="369" spans="1:79" ht="16" x14ac:dyDescent="0.2">
      <c r="A369" s="30"/>
      <c r="B369" s="37"/>
      <c r="C369" s="30"/>
      <c r="D369" s="31"/>
      <c r="E369" s="31"/>
      <c r="F369" s="29">
        <v>2</v>
      </c>
      <c r="G369" s="26">
        <v>154</v>
      </c>
      <c r="H369" s="26">
        <v>934</v>
      </c>
      <c r="I369" s="26">
        <v>0.83499999999999996</v>
      </c>
      <c r="J369" s="26">
        <f t="shared" si="40"/>
        <v>780</v>
      </c>
      <c r="K369" s="26">
        <v>130</v>
      </c>
      <c r="L369" s="26">
        <v>529</v>
      </c>
      <c r="M369" s="26">
        <v>0.754</v>
      </c>
      <c r="N369" s="26">
        <f t="shared" si="41"/>
        <v>399</v>
      </c>
      <c r="O369" s="26">
        <v>315</v>
      </c>
      <c r="P369" s="26">
        <v>882</v>
      </c>
      <c r="Q369" s="26">
        <v>0.64300000000000002</v>
      </c>
      <c r="R369" s="26">
        <f t="shared" si="42"/>
        <v>567</v>
      </c>
      <c r="S369" s="26">
        <v>153</v>
      </c>
      <c r="T369" s="26">
        <v>762</v>
      </c>
      <c r="U369" s="26">
        <v>0.79900000000000004</v>
      </c>
      <c r="V369" s="26">
        <f t="shared" si="43"/>
        <v>609</v>
      </c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84"/>
      <c r="AS369" s="84"/>
      <c r="AT369" s="84"/>
      <c r="AU369" s="84"/>
      <c r="AV369" s="84"/>
      <c r="AW369" s="84"/>
      <c r="AX369" s="84"/>
      <c r="AY369" s="84"/>
      <c r="AZ369" s="84"/>
      <c r="BA369" s="84"/>
      <c r="BB369" s="84"/>
      <c r="BC369" s="84"/>
      <c r="BD369" s="84" t="s">
        <v>4563</v>
      </c>
      <c r="BE369" s="84" t="s">
        <v>4564</v>
      </c>
      <c r="BF369" s="84"/>
      <c r="BG369" s="84"/>
      <c r="BH369" s="84"/>
      <c r="BI369" s="84"/>
      <c r="BJ369" s="84"/>
      <c r="BK369" s="84" t="s">
        <v>3923</v>
      </c>
      <c r="BL369" s="84" t="s">
        <v>4565</v>
      </c>
      <c r="BM369" s="84"/>
      <c r="BN369" s="84"/>
      <c r="BO369" s="84"/>
      <c r="BP369" s="84"/>
      <c r="BQ369" s="62" t="s">
        <v>4566</v>
      </c>
      <c r="BR369" s="62" t="s">
        <v>4567</v>
      </c>
      <c r="BS369" s="84"/>
      <c r="BT369" s="62" t="s">
        <v>315</v>
      </c>
      <c r="BU369" s="62" t="s">
        <v>4568</v>
      </c>
      <c r="BV369" s="84"/>
      <c r="BW369" s="84" t="s">
        <v>4569</v>
      </c>
      <c r="BX369" s="84" t="s">
        <v>4570</v>
      </c>
      <c r="BY369" s="84"/>
      <c r="BZ369" s="84" t="s">
        <v>4571</v>
      </c>
      <c r="CA369" s="84" t="s">
        <v>4572</v>
      </c>
    </row>
    <row r="370" spans="1:79" ht="16" x14ac:dyDescent="0.2">
      <c r="A370" s="30"/>
      <c r="B370" s="37"/>
      <c r="C370" s="30"/>
      <c r="D370" s="31"/>
      <c r="E370" s="31"/>
      <c r="F370" s="29">
        <v>3</v>
      </c>
      <c r="G370" s="26">
        <v>153</v>
      </c>
      <c r="H370" s="26">
        <v>932</v>
      </c>
      <c r="I370" s="26">
        <v>0.83599999999999997</v>
      </c>
      <c r="J370" s="26">
        <f t="shared" si="40"/>
        <v>779</v>
      </c>
      <c r="K370" s="26">
        <v>107</v>
      </c>
      <c r="L370" s="26">
        <v>590</v>
      </c>
      <c r="M370" s="26">
        <v>0.81799999999999995</v>
      </c>
      <c r="N370" s="26">
        <f t="shared" si="41"/>
        <v>483</v>
      </c>
      <c r="O370" s="26">
        <v>318</v>
      </c>
      <c r="P370" s="26">
        <v>1132</v>
      </c>
      <c r="Q370" s="26">
        <v>0.71899999999999997</v>
      </c>
      <c r="R370" s="26">
        <f t="shared" si="42"/>
        <v>814</v>
      </c>
      <c r="S370" s="26">
        <v>188</v>
      </c>
      <c r="T370" s="26">
        <v>821</v>
      </c>
      <c r="U370" s="26">
        <v>0.77100000000000002</v>
      </c>
      <c r="V370" s="26">
        <f t="shared" si="43"/>
        <v>633</v>
      </c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4"/>
      <c r="BC370" s="84"/>
      <c r="BD370" s="84" t="s">
        <v>2530</v>
      </c>
      <c r="BE370" s="84" t="s">
        <v>4573</v>
      </c>
      <c r="BF370" s="84"/>
      <c r="BG370" s="84"/>
      <c r="BH370" s="84"/>
      <c r="BI370" s="84"/>
      <c r="BJ370" s="84"/>
      <c r="BK370" s="84" t="s">
        <v>2414</v>
      </c>
      <c r="BL370" s="84" t="s">
        <v>4574</v>
      </c>
      <c r="BM370" s="84"/>
      <c r="BN370" s="84"/>
      <c r="BO370" s="84"/>
      <c r="BP370" s="84"/>
      <c r="BQ370" s="62" t="s">
        <v>330</v>
      </c>
      <c r="BR370" s="62" t="s">
        <v>4575</v>
      </c>
      <c r="BS370" s="84"/>
      <c r="BT370" s="62" t="s">
        <v>4576</v>
      </c>
      <c r="BU370" s="62" t="s">
        <v>4577</v>
      </c>
      <c r="BV370" s="84"/>
      <c r="BW370" s="84" t="s">
        <v>4578</v>
      </c>
      <c r="BX370" s="84" t="s">
        <v>4579</v>
      </c>
      <c r="BY370" s="84"/>
      <c r="BZ370" s="84" t="s">
        <v>4580</v>
      </c>
      <c r="CA370" s="84" t="s">
        <v>4581</v>
      </c>
    </row>
    <row r="371" spans="1:79" ht="16" x14ac:dyDescent="0.2">
      <c r="A371" s="30"/>
      <c r="B371" s="37"/>
      <c r="C371" s="30"/>
      <c r="D371" s="31"/>
      <c r="E371" s="31"/>
      <c r="F371" s="29">
        <v>4</v>
      </c>
      <c r="G371" s="26">
        <v>201</v>
      </c>
      <c r="H371" s="26">
        <v>1211</v>
      </c>
      <c r="I371" s="26">
        <v>0.83399999999999996</v>
      </c>
      <c r="J371" s="26">
        <f t="shared" si="40"/>
        <v>1010</v>
      </c>
      <c r="K371" s="26">
        <v>129</v>
      </c>
      <c r="L371" s="26">
        <v>644</v>
      </c>
      <c r="M371" s="26">
        <v>0.8</v>
      </c>
      <c r="N371" s="26">
        <f t="shared" si="41"/>
        <v>515</v>
      </c>
      <c r="O371" s="26">
        <v>254</v>
      </c>
      <c r="P371" s="26">
        <v>869</v>
      </c>
      <c r="Q371" s="26">
        <v>0.70699999999999996</v>
      </c>
      <c r="R371" s="26">
        <f t="shared" si="42"/>
        <v>615</v>
      </c>
      <c r="S371" s="26">
        <v>210</v>
      </c>
      <c r="T371" s="26">
        <v>1149</v>
      </c>
      <c r="U371" s="26">
        <v>0.81799999999999995</v>
      </c>
      <c r="V371" s="26">
        <f t="shared" si="43"/>
        <v>939</v>
      </c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84"/>
      <c r="AS371" s="84"/>
      <c r="AT371" s="84"/>
      <c r="AU371" s="84"/>
      <c r="AV371" s="84"/>
      <c r="AW371" s="84"/>
      <c r="AX371" s="84"/>
      <c r="AY371" s="84"/>
      <c r="AZ371" s="84"/>
      <c r="BA371" s="84"/>
      <c r="BB371" s="84"/>
      <c r="BC371" s="84"/>
      <c r="BD371" s="84" t="s">
        <v>4582</v>
      </c>
      <c r="BE371" s="84" t="s">
        <v>4583</v>
      </c>
      <c r="BF371" s="84"/>
      <c r="BG371" s="84"/>
      <c r="BH371" s="84"/>
      <c r="BI371" s="84"/>
      <c r="BJ371" s="84"/>
      <c r="BK371" s="84" t="s">
        <v>399</v>
      </c>
      <c r="BL371" s="84" t="s">
        <v>4584</v>
      </c>
      <c r="BM371" s="84"/>
      <c r="BN371" s="84"/>
      <c r="BO371" s="84"/>
      <c r="BP371" s="84"/>
      <c r="BQ371" s="62" t="s">
        <v>3120</v>
      </c>
      <c r="BR371" s="62" t="s">
        <v>4585</v>
      </c>
      <c r="BS371" s="84"/>
      <c r="BT371" s="62" t="s">
        <v>789</v>
      </c>
      <c r="BU371" s="62" t="s">
        <v>4586</v>
      </c>
      <c r="BV371" s="84"/>
      <c r="BW371" s="84" t="s">
        <v>1842</v>
      </c>
      <c r="BX371" s="84" t="s">
        <v>4587</v>
      </c>
      <c r="BY371" s="84"/>
      <c r="BZ371" s="84" t="s">
        <v>4588</v>
      </c>
      <c r="CA371" s="84" t="s">
        <v>4589</v>
      </c>
    </row>
    <row r="372" spans="1:79" ht="16" x14ac:dyDescent="0.2">
      <c r="A372" s="30"/>
      <c r="B372" s="37"/>
      <c r="C372" s="30"/>
      <c r="D372" s="31"/>
      <c r="E372" s="31"/>
      <c r="F372" s="29">
        <v>5</v>
      </c>
      <c r="G372" s="26">
        <v>198</v>
      </c>
      <c r="H372" s="26">
        <v>1229</v>
      </c>
      <c r="I372" s="26">
        <v>0.83899999999999997</v>
      </c>
      <c r="J372" s="26">
        <f t="shared" si="40"/>
        <v>1031</v>
      </c>
      <c r="K372" s="26">
        <v>115</v>
      </c>
      <c r="L372" s="26">
        <v>643</v>
      </c>
      <c r="M372" s="26">
        <v>0.82199999999999995</v>
      </c>
      <c r="N372" s="26">
        <f t="shared" si="41"/>
        <v>528</v>
      </c>
      <c r="O372" s="26">
        <v>227</v>
      </c>
      <c r="P372" s="26">
        <v>906</v>
      </c>
      <c r="Q372" s="26">
        <v>0.749</v>
      </c>
      <c r="R372" s="26">
        <f t="shared" si="42"/>
        <v>679</v>
      </c>
      <c r="S372" s="26">
        <v>159</v>
      </c>
      <c r="T372" s="26">
        <v>989</v>
      </c>
      <c r="U372" s="26">
        <v>0.83899999999999997</v>
      </c>
      <c r="V372" s="26">
        <f t="shared" si="43"/>
        <v>830</v>
      </c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 t="s">
        <v>4590</v>
      </c>
      <c r="BE372" s="84" t="s">
        <v>4591</v>
      </c>
      <c r="BF372" s="84"/>
      <c r="BG372" s="84"/>
      <c r="BH372" s="84"/>
      <c r="BI372" s="84"/>
      <c r="BJ372" s="84"/>
      <c r="BK372" s="84" t="s">
        <v>1697</v>
      </c>
      <c r="BL372" s="84" t="s">
        <v>4592</v>
      </c>
      <c r="BM372" s="84"/>
      <c r="BN372" s="84"/>
      <c r="BO372" s="84"/>
      <c r="BP372" s="84"/>
      <c r="BQ372" s="62" t="s">
        <v>3512</v>
      </c>
      <c r="BR372" s="62" t="s">
        <v>4593</v>
      </c>
      <c r="BS372" s="84"/>
      <c r="BT372" s="62" t="s">
        <v>1288</v>
      </c>
      <c r="BU372" s="62" t="s">
        <v>4594</v>
      </c>
      <c r="BV372" s="84"/>
      <c r="BW372" s="84" t="s">
        <v>4595</v>
      </c>
      <c r="BX372" s="84" t="s">
        <v>4596</v>
      </c>
      <c r="BY372" s="84"/>
      <c r="BZ372" s="84" t="s">
        <v>4597</v>
      </c>
      <c r="CA372" s="84" t="s">
        <v>4598</v>
      </c>
    </row>
    <row r="373" spans="1:79" ht="16" x14ac:dyDescent="0.2">
      <c r="A373" s="30"/>
      <c r="B373" s="37"/>
      <c r="C373" s="30"/>
      <c r="D373" s="31"/>
      <c r="E373" s="31"/>
      <c r="F373" s="29">
        <v>6</v>
      </c>
      <c r="G373" s="26">
        <v>230</v>
      </c>
      <c r="H373" s="26">
        <v>1375</v>
      </c>
      <c r="I373" s="26">
        <v>0.83299999999999996</v>
      </c>
      <c r="J373" s="26">
        <f t="shared" si="40"/>
        <v>1145</v>
      </c>
      <c r="K373" s="26">
        <v>106</v>
      </c>
      <c r="L373" s="26">
        <v>576</v>
      </c>
      <c r="M373" s="26">
        <v>0.81599999999999995</v>
      </c>
      <c r="N373" s="26">
        <f t="shared" si="41"/>
        <v>470</v>
      </c>
      <c r="O373" s="26">
        <v>273</v>
      </c>
      <c r="P373" s="26">
        <v>895</v>
      </c>
      <c r="Q373" s="26">
        <v>0.69499999999999995</v>
      </c>
      <c r="R373" s="26">
        <f t="shared" si="42"/>
        <v>622</v>
      </c>
      <c r="S373" s="26">
        <v>146</v>
      </c>
      <c r="T373" s="26">
        <v>852</v>
      </c>
      <c r="U373" s="26">
        <v>0.82899999999999996</v>
      </c>
      <c r="V373" s="26">
        <f t="shared" si="43"/>
        <v>706</v>
      </c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84"/>
      <c r="AS373" s="84"/>
      <c r="AT373" s="84"/>
      <c r="AU373" s="84"/>
      <c r="AV373" s="84"/>
      <c r="AW373" s="84"/>
      <c r="AX373" s="84"/>
      <c r="AY373" s="84"/>
      <c r="AZ373" s="84"/>
      <c r="BA373" s="84"/>
      <c r="BB373" s="84"/>
      <c r="BC373" s="84"/>
      <c r="BD373" s="84" t="s">
        <v>4599</v>
      </c>
      <c r="BE373" s="84" t="s">
        <v>4600</v>
      </c>
      <c r="BF373" s="84"/>
      <c r="BG373" s="84"/>
      <c r="BH373" s="84"/>
      <c r="BI373" s="84"/>
      <c r="BJ373" s="84"/>
      <c r="BK373" s="84" t="s">
        <v>4601</v>
      </c>
      <c r="BL373" s="84" t="s">
        <v>4602</v>
      </c>
      <c r="BM373" s="84"/>
      <c r="BN373" s="84"/>
      <c r="BO373" s="84"/>
      <c r="BP373" s="84"/>
      <c r="BQ373" s="62" t="s">
        <v>4603</v>
      </c>
      <c r="BR373" s="62" t="s">
        <v>4604</v>
      </c>
      <c r="BS373" s="84"/>
      <c r="BT373" s="62" t="s">
        <v>4605</v>
      </c>
      <c r="BU373" s="62" t="s">
        <v>4606</v>
      </c>
      <c r="BV373" s="84"/>
      <c r="BW373" s="84" t="s">
        <v>2177</v>
      </c>
      <c r="BX373" s="84" t="s">
        <v>4607</v>
      </c>
      <c r="BY373" s="84"/>
      <c r="BZ373" s="84" t="s">
        <v>4608</v>
      </c>
      <c r="CA373" s="84" t="s">
        <v>4609</v>
      </c>
    </row>
    <row r="374" spans="1:79" ht="16" x14ac:dyDescent="0.2">
      <c r="A374" s="30"/>
      <c r="B374" s="37"/>
      <c r="C374" s="30"/>
      <c r="D374" s="31"/>
      <c r="E374" s="31"/>
      <c r="F374" s="29">
        <v>7</v>
      </c>
      <c r="G374" s="26">
        <v>151</v>
      </c>
      <c r="H374" s="26">
        <v>897</v>
      </c>
      <c r="I374" s="26">
        <v>0.83199999999999996</v>
      </c>
      <c r="J374" s="26">
        <f t="shared" si="40"/>
        <v>746</v>
      </c>
      <c r="K374" s="26">
        <v>90</v>
      </c>
      <c r="L374" s="26">
        <v>495</v>
      </c>
      <c r="M374" s="26">
        <v>0.81899999999999995</v>
      </c>
      <c r="N374" s="26">
        <f t="shared" si="41"/>
        <v>405</v>
      </c>
      <c r="O374" s="26">
        <v>140</v>
      </c>
      <c r="P374" s="26">
        <v>653</v>
      </c>
      <c r="Q374" s="26">
        <v>0.78500000000000003</v>
      </c>
      <c r="R374" s="26">
        <f t="shared" si="42"/>
        <v>513</v>
      </c>
      <c r="S374" s="26">
        <v>177</v>
      </c>
      <c r="T374" s="26">
        <v>1006</v>
      </c>
      <c r="U374" s="26">
        <v>0.82399999999999995</v>
      </c>
      <c r="V374" s="26">
        <f t="shared" si="43"/>
        <v>829</v>
      </c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4"/>
      <c r="BC374" s="84"/>
      <c r="BD374" s="84" t="s">
        <v>3564</v>
      </c>
      <c r="BE374" s="84" t="s">
        <v>4610</v>
      </c>
      <c r="BF374" s="84"/>
      <c r="BG374" s="84"/>
      <c r="BH374" s="84"/>
      <c r="BI374" s="84"/>
      <c r="BJ374" s="84"/>
      <c r="BK374" s="84" t="s">
        <v>226</v>
      </c>
      <c r="BL374" s="84" t="s">
        <v>4611</v>
      </c>
      <c r="BM374" s="84"/>
      <c r="BN374" s="84"/>
      <c r="BO374" s="84"/>
      <c r="BP374" s="84"/>
      <c r="BQ374" s="62" t="s">
        <v>3420</v>
      </c>
      <c r="BR374" s="62" t="s">
        <v>4612</v>
      </c>
      <c r="BS374" s="84"/>
      <c r="BT374" s="62" t="s">
        <v>4613</v>
      </c>
      <c r="BU374" s="62" t="s">
        <v>4614</v>
      </c>
      <c r="BV374" s="84"/>
      <c r="BW374" s="84" t="s">
        <v>2510</v>
      </c>
      <c r="BX374" s="84" t="s">
        <v>4615</v>
      </c>
      <c r="BY374" s="84"/>
      <c r="BZ374" s="84" t="s">
        <v>4616</v>
      </c>
      <c r="CA374" s="84" t="s">
        <v>4617</v>
      </c>
    </row>
    <row r="375" spans="1:79" ht="16" x14ac:dyDescent="0.2">
      <c r="A375" s="30"/>
      <c r="B375" s="37"/>
      <c r="C375" s="30"/>
      <c r="D375" s="31"/>
      <c r="E375" s="32"/>
      <c r="F375" s="29">
        <v>8</v>
      </c>
      <c r="G375" s="26">
        <v>109</v>
      </c>
      <c r="H375" s="26">
        <v>627</v>
      </c>
      <c r="I375" s="26">
        <v>0.82599999999999996</v>
      </c>
      <c r="J375" s="26">
        <f t="shared" si="40"/>
        <v>518</v>
      </c>
      <c r="K375" s="26">
        <v>95</v>
      </c>
      <c r="L375" s="26">
        <v>544</v>
      </c>
      <c r="M375" s="26">
        <v>0.82599999999999996</v>
      </c>
      <c r="N375" s="26">
        <f t="shared" si="41"/>
        <v>449</v>
      </c>
      <c r="O375" s="26">
        <v>182</v>
      </c>
      <c r="P375" s="26">
        <v>664</v>
      </c>
      <c r="Q375" s="26">
        <v>0.72599999999999998</v>
      </c>
      <c r="R375" s="26">
        <f t="shared" si="42"/>
        <v>482</v>
      </c>
      <c r="S375" s="26">
        <v>128</v>
      </c>
      <c r="T375" s="26">
        <v>683</v>
      </c>
      <c r="U375" s="26">
        <v>0.81200000000000006</v>
      </c>
      <c r="V375" s="26">
        <f t="shared" si="43"/>
        <v>555</v>
      </c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84"/>
      <c r="AS375" s="84"/>
      <c r="AT375" s="84"/>
      <c r="AU375" s="84"/>
      <c r="AV375" s="84"/>
      <c r="AW375" s="84"/>
      <c r="AX375" s="84"/>
      <c r="AY375" s="84"/>
      <c r="AZ375" s="84"/>
      <c r="BA375" s="84"/>
      <c r="BB375" s="84"/>
      <c r="BC375" s="84"/>
      <c r="BD375" s="84" t="s">
        <v>2140</v>
      </c>
      <c r="BE375" s="84" t="s">
        <v>4618</v>
      </c>
      <c r="BF375" s="84"/>
      <c r="BG375" s="84"/>
      <c r="BH375" s="84"/>
      <c r="BI375" s="84"/>
      <c r="BJ375" s="84"/>
      <c r="BK375" s="84" t="s">
        <v>3427</v>
      </c>
      <c r="BL375" s="84" t="s">
        <v>4619</v>
      </c>
      <c r="BM375" s="84"/>
      <c r="BN375" s="84"/>
      <c r="BO375" s="84"/>
      <c r="BP375" s="84"/>
      <c r="BQ375" s="62" t="s">
        <v>4582</v>
      </c>
      <c r="BR375" s="62" t="s">
        <v>4620</v>
      </c>
      <c r="BS375" s="84"/>
      <c r="BT375" s="62" t="s">
        <v>4621</v>
      </c>
      <c r="BU375" s="62" t="s">
        <v>4622</v>
      </c>
      <c r="BV375" s="84"/>
      <c r="BW375" s="84" t="s">
        <v>991</v>
      </c>
      <c r="BX375" s="84" t="s">
        <v>4623</v>
      </c>
      <c r="BY375" s="84"/>
      <c r="BZ375" s="84" t="s">
        <v>4624</v>
      </c>
      <c r="CA375" s="84" t="s">
        <v>4625</v>
      </c>
    </row>
    <row r="376" spans="1:79" ht="16" x14ac:dyDescent="0.2">
      <c r="A376" s="30"/>
      <c r="B376" s="37"/>
      <c r="C376" s="30"/>
      <c r="D376" s="31"/>
      <c r="E376" s="28">
        <v>2</v>
      </c>
      <c r="F376" s="29">
        <v>1</v>
      </c>
      <c r="G376" s="26">
        <v>151</v>
      </c>
      <c r="H376" s="26">
        <v>911</v>
      </c>
      <c r="I376" s="26">
        <v>0.83399999999999996</v>
      </c>
      <c r="J376" s="26">
        <f t="shared" si="40"/>
        <v>760</v>
      </c>
      <c r="K376" s="26">
        <v>125</v>
      </c>
      <c r="L376" s="26">
        <v>604</v>
      </c>
      <c r="M376" s="26">
        <v>0.79300000000000004</v>
      </c>
      <c r="N376" s="26">
        <f t="shared" si="41"/>
        <v>479</v>
      </c>
      <c r="O376" s="26">
        <v>117</v>
      </c>
      <c r="P376" s="26">
        <v>537</v>
      </c>
      <c r="Q376" s="26">
        <v>0.78100000000000003</v>
      </c>
      <c r="R376" s="26">
        <f t="shared" si="42"/>
        <v>420</v>
      </c>
      <c r="S376" s="26">
        <v>144</v>
      </c>
      <c r="T376" s="26">
        <v>703</v>
      </c>
      <c r="U376" s="26">
        <v>0.79500000000000004</v>
      </c>
      <c r="V376" s="26">
        <f t="shared" si="43"/>
        <v>559</v>
      </c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 t="s">
        <v>4626</v>
      </c>
      <c r="BE376" s="84" t="s">
        <v>4627</v>
      </c>
      <c r="BF376" s="84"/>
      <c r="BG376" s="84"/>
      <c r="BH376" s="84"/>
      <c r="BI376" s="84"/>
      <c r="BJ376" s="84"/>
      <c r="BK376" s="84" t="s">
        <v>1285</v>
      </c>
      <c r="BL376" s="84" t="s">
        <v>4628</v>
      </c>
      <c r="BM376" s="84"/>
      <c r="BN376" s="84"/>
      <c r="BO376" s="84"/>
      <c r="BP376" s="84"/>
      <c r="BQ376" s="62" t="s">
        <v>3028</v>
      </c>
      <c r="BR376" s="62" t="s">
        <v>4629</v>
      </c>
      <c r="BS376" s="84"/>
      <c r="BT376" s="62" t="s">
        <v>4630</v>
      </c>
      <c r="BU376" s="62" t="s">
        <v>4631</v>
      </c>
      <c r="BV376" s="84"/>
      <c r="BW376" s="84" t="s">
        <v>4632</v>
      </c>
      <c r="BX376" s="84" t="s">
        <v>4633</v>
      </c>
      <c r="BY376" s="84"/>
      <c r="BZ376" s="84" t="s">
        <v>4634</v>
      </c>
      <c r="CA376" s="84" t="s">
        <v>4635</v>
      </c>
    </row>
    <row r="377" spans="1:79" ht="16" x14ac:dyDescent="0.2">
      <c r="A377" s="30"/>
      <c r="B377" s="37"/>
      <c r="C377" s="30"/>
      <c r="D377" s="31"/>
      <c r="E377" s="31"/>
      <c r="F377" s="29">
        <v>2</v>
      </c>
      <c r="G377" s="26">
        <v>166</v>
      </c>
      <c r="H377" s="26">
        <v>1055</v>
      </c>
      <c r="I377" s="26">
        <v>0.84199999999999997</v>
      </c>
      <c r="J377" s="26">
        <f t="shared" si="40"/>
        <v>889</v>
      </c>
      <c r="K377" s="26">
        <v>73</v>
      </c>
      <c r="L377" s="26">
        <v>383</v>
      </c>
      <c r="M377" s="26">
        <v>0.81100000000000005</v>
      </c>
      <c r="N377" s="26">
        <f t="shared" si="41"/>
        <v>310</v>
      </c>
      <c r="O377" s="26">
        <v>214</v>
      </c>
      <c r="P377" s="26">
        <v>627</v>
      </c>
      <c r="Q377" s="26">
        <v>0.65800000000000003</v>
      </c>
      <c r="R377" s="26">
        <f t="shared" si="42"/>
        <v>413</v>
      </c>
      <c r="S377" s="26">
        <v>102</v>
      </c>
      <c r="T377" s="26">
        <v>540</v>
      </c>
      <c r="U377" s="26">
        <v>0.81200000000000006</v>
      </c>
      <c r="V377" s="26">
        <f t="shared" si="43"/>
        <v>438</v>
      </c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84"/>
      <c r="AS377" s="84"/>
      <c r="AT377" s="84"/>
      <c r="AU377" s="84"/>
      <c r="AV377" s="84"/>
      <c r="AW377" s="84"/>
      <c r="AX377" s="84"/>
      <c r="AY377" s="84"/>
      <c r="AZ377" s="84"/>
      <c r="BA377" s="84"/>
      <c r="BB377" s="84"/>
      <c r="BC377" s="84"/>
      <c r="BD377" s="84" t="s">
        <v>4636</v>
      </c>
      <c r="BE377" s="84" t="s">
        <v>4637</v>
      </c>
      <c r="BF377" s="84"/>
      <c r="BG377" s="84"/>
      <c r="BH377" s="84"/>
      <c r="BI377" s="84"/>
      <c r="BJ377" s="84"/>
      <c r="BK377" s="84" t="s">
        <v>2832</v>
      </c>
      <c r="BL377" s="84" t="s">
        <v>4638</v>
      </c>
      <c r="BM377" s="84"/>
      <c r="BN377" s="84"/>
      <c r="BO377" s="84"/>
      <c r="BP377" s="84"/>
      <c r="BQ377" s="62" t="s">
        <v>2665</v>
      </c>
      <c r="BR377" s="62" t="s">
        <v>4639</v>
      </c>
      <c r="BS377" s="84"/>
      <c r="BT377" s="62" t="s">
        <v>617</v>
      </c>
      <c r="BU377" s="62" t="s">
        <v>4640</v>
      </c>
      <c r="BV377" s="84"/>
      <c r="BW377" s="84" t="s">
        <v>1871</v>
      </c>
      <c r="BX377" s="84" t="s">
        <v>4641</v>
      </c>
      <c r="BY377" s="84"/>
      <c r="BZ377" s="84" t="s">
        <v>4642</v>
      </c>
      <c r="CA377" s="84" t="s">
        <v>4643</v>
      </c>
    </row>
    <row r="378" spans="1:79" ht="16" x14ac:dyDescent="0.2">
      <c r="A378" s="30"/>
      <c r="B378" s="37"/>
      <c r="C378" s="30"/>
      <c r="D378" s="31"/>
      <c r="E378" s="31"/>
      <c r="F378" s="29">
        <v>3</v>
      </c>
      <c r="G378" s="26">
        <v>178</v>
      </c>
      <c r="H378" s="26">
        <v>1105</v>
      </c>
      <c r="I378" s="26">
        <v>0.83899999999999997</v>
      </c>
      <c r="J378" s="26">
        <f t="shared" si="40"/>
        <v>927</v>
      </c>
      <c r="K378" s="26">
        <v>137</v>
      </c>
      <c r="L378" s="26">
        <v>625</v>
      </c>
      <c r="M378" s="26">
        <v>0.78100000000000003</v>
      </c>
      <c r="N378" s="26">
        <f t="shared" si="41"/>
        <v>488</v>
      </c>
      <c r="O378" s="26">
        <v>179</v>
      </c>
      <c r="P378" s="26">
        <v>668</v>
      </c>
      <c r="Q378" s="26">
        <v>0.73199999999999998</v>
      </c>
      <c r="R378" s="26">
        <f t="shared" si="42"/>
        <v>489</v>
      </c>
      <c r="S378" s="26">
        <v>219</v>
      </c>
      <c r="T378" s="26">
        <v>1229</v>
      </c>
      <c r="U378" s="26">
        <v>0.82199999999999995</v>
      </c>
      <c r="V378" s="26">
        <f t="shared" si="43"/>
        <v>1010</v>
      </c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4"/>
      <c r="BC378" s="84"/>
      <c r="BD378" s="84" t="s">
        <v>4644</v>
      </c>
      <c r="BE378" s="84" t="s">
        <v>4645</v>
      </c>
      <c r="BF378" s="84"/>
      <c r="BG378" s="84"/>
      <c r="BH378" s="84"/>
      <c r="BI378" s="84"/>
      <c r="BJ378" s="84"/>
      <c r="BK378" s="84" t="s">
        <v>4646</v>
      </c>
      <c r="BL378" s="84" t="s">
        <v>4647</v>
      </c>
      <c r="BM378" s="84"/>
      <c r="BN378" s="84"/>
      <c r="BO378" s="84"/>
      <c r="BP378" s="84"/>
      <c r="BQ378" s="62" t="s">
        <v>4648</v>
      </c>
      <c r="BR378" s="62" t="s">
        <v>4649</v>
      </c>
      <c r="BS378" s="84"/>
      <c r="BT378" s="62" t="s">
        <v>4650</v>
      </c>
      <c r="BU378" s="62" t="s">
        <v>4651</v>
      </c>
      <c r="BV378" s="84"/>
      <c r="BW378" s="84" t="s">
        <v>1569</v>
      </c>
      <c r="BX378" s="84" t="s">
        <v>4652</v>
      </c>
      <c r="BY378" s="84"/>
      <c r="BZ378" s="84" t="s">
        <v>4653</v>
      </c>
      <c r="CA378" s="84" t="s">
        <v>4654</v>
      </c>
    </row>
    <row r="379" spans="1:79" ht="16" x14ac:dyDescent="0.2">
      <c r="A379" s="30"/>
      <c r="B379" s="37"/>
      <c r="C379" s="30"/>
      <c r="D379" s="31"/>
      <c r="E379" s="31"/>
      <c r="F379" s="29">
        <v>4</v>
      </c>
      <c r="G379" s="26">
        <v>137</v>
      </c>
      <c r="H379" s="26">
        <v>786</v>
      </c>
      <c r="I379" s="26">
        <v>0.82499999999999996</v>
      </c>
      <c r="J379" s="26">
        <f t="shared" si="40"/>
        <v>649</v>
      </c>
      <c r="K379" s="26">
        <v>117</v>
      </c>
      <c r="L379" s="26">
        <v>708</v>
      </c>
      <c r="M379" s="26">
        <v>0.83499999999999996</v>
      </c>
      <c r="N379" s="26">
        <f t="shared" si="41"/>
        <v>591</v>
      </c>
      <c r="O379" s="26">
        <v>253</v>
      </c>
      <c r="P379" s="26">
        <v>817</v>
      </c>
      <c r="Q379" s="26">
        <v>0.69099999999999995</v>
      </c>
      <c r="R379" s="26">
        <f t="shared" si="42"/>
        <v>564</v>
      </c>
      <c r="S379" s="26">
        <v>148</v>
      </c>
      <c r="T379" s="26">
        <v>814</v>
      </c>
      <c r="U379" s="26">
        <v>0.81799999999999995</v>
      </c>
      <c r="V379" s="26">
        <f t="shared" si="43"/>
        <v>666</v>
      </c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84"/>
      <c r="AS379" s="84"/>
      <c r="AT379" s="84"/>
      <c r="AU379" s="84"/>
      <c r="AV379" s="84"/>
      <c r="AW379" s="84"/>
      <c r="AX379" s="84"/>
      <c r="AY379" s="84"/>
      <c r="AZ379" s="84"/>
      <c r="BA379" s="84"/>
      <c r="BB379" s="84"/>
      <c r="BC379" s="84"/>
      <c r="BD379" s="84" t="s">
        <v>2892</v>
      </c>
      <c r="BE379" s="84" t="s">
        <v>4655</v>
      </c>
      <c r="BF379" s="84"/>
      <c r="BG379" s="84"/>
      <c r="BH379" s="84"/>
      <c r="BI379" s="84"/>
      <c r="BJ379" s="84"/>
      <c r="BK379" s="84" t="s">
        <v>4487</v>
      </c>
      <c r="BL379" s="84" t="s">
        <v>4656</v>
      </c>
      <c r="BM379" s="84"/>
      <c r="BN379" s="84"/>
      <c r="BO379" s="84"/>
      <c r="BP379" s="84"/>
      <c r="BQ379" s="62" t="s">
        <v>3249</v>
      </c>
      <c r="BR379" s="62" t="s">
        <v>4657</v>
      </c>
      <c r="BS379" s="84"/>
      <c r="BT379" s="62" t="s">
        <v>4658</v>
      </c>
      <c r="BU379" s="62" t="s">
        <v>4659</v>
      </c>
      <c r="BV379" s="84"/>
      <c r="BW379" s="84" t="s">
        <v>496</v>
      </c>
      <c r="BX379" s="84" t="s">
        <v>4660</v>
      </c>
      <c r="BY379" s="84"/>
      <c r="BZ379" s="84" t="s">
        <v>4661</v>
      </c>
      <c r="CA379" s="84" t="s">
        <v>4662</v>
      </c>
    </row>
    <row r="380" spans="1:79" ht="16" x14ac:dyDescent="0.2">
      <c r="A380" s="30"/>
      <c r="B380" s="37"/>
      <c r="C380" s="30"/>
      <c r="D380" s="31"/>
      <c r="E380" s="31"/>
      <c r="F380" s="29">
        <v>5</v>
      </c>
      <c r="G380" s="26">
        <v>165</v>
      </c>
      <c r="H380" s="26">
        <v>1018</v>
      </c>
      <c r="I380" s="26">
        <v>0.83799999999999997</v>
      </c>
      <c r="J380" s="26">
        <f t="shared" si="40"/>
        <v>853</v>
      </c>
      <c r="K380" s="26">
        <v>91</v>
      </c>
      <c r="L380" s="26">
        <v>493</v>
      </c>
      <c r="M380" s="26">
        <v>0.81599999999999995</v>
      </c>
      <c r="N380" s="26">
        <f t="shared" si="41"/>
        <v>402</v>
      </c>
      <c r="O380" s="26">
        <v>243</v>
      </c>
      <c r="P380" s="26">
        <v>813</v>
      </c>
      <c r="Q380" s="26">
        <v>0.70099999999999996</v>
      </c>
      <c r="R380" s="26">
        <f t="shared" si="42"/>
        <v>570</v>
      </c>
      <c r="S380" s="26">
        <v>178</v>
      </c>
      <c r="T380" s="26">
        <v>946</v>
      </c>
      <c r="U380" s="26">
        <v>0.81200000000000006</v>
      </c>
      <c r="V380" s="26">
        <f t="shared" si="43"/>
        <v>768</v>
      </c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4"/>
      <c r="BC380" s="84"/>
      <c r="BD380" s="84" t="s">
        <v>4663</v>
      </c>
      <c r="BE380" s="84" t="s">
        <v>4664</v>
      </c>
      <c r="BF380" s="84"/>
      <c r="BG380" s="84"/>
      <c r="BH380" s="84"/>
      <c r="BI380" s="84"/>
      <c r="BJ380" s="84"/>
      <c r="BK380" s="84" t="s">
        <v>4665</v>
      </c>
      <c r="BL380" s="84" t="s">
        <v>4666</v>
      </c>
      <c r="BM380" s="84"/>
      <c r="BN380" s="84"/>
      <c r="BO380" s="84"/>
      <c r="BP380" s="84"/>
      <c r="BQ380" s="62" t="s">
        <v>3868</v>
      </c>
      <c r="BR380" s="62" t="s">
        <v>4667</v>
      </c>
      <c r="BS380" s="84"/>
      <c r="BT380" s="62" t="s">
        <v>636</v>
      </c>
      <c r="BU380" s="62" t="s">
        <v>4668</v>
      </c>
      <c r="BV380" s="84"/>
      <c r="BW380" s="84" t="s">
        <v>2931</v>
      </c>
      <c r="BX380" s="84" t="s">
        <v>4669</v>
      </c>
      <c r="BY380" s="84"/>
      <c r="BZ380" s="84" t="s">
        <v>4670</v>
      </c>
      <c r="CA380" s="84" t="s">
        <v>4671</v>
      </c>
    </row>
    <row r="381" spans="1:79" ht="16" x14ac:dyDescent="0.2">
      <c r="A381" s="30"/>
      <c r="B381" s="37"/>
      <c r="C381" s="30"/>
      <c r="D381" s="31"/>
      <c r="E381" s="31"/>
      <c r="F381" s="29">
        <v>6</v>
      </c>
      <c r="G381" s="26">
        <v>192</v>
      </c>
      <c r="H381" s="26">
        <v>1154</v>
      </c>
      <c r="I381" s="26">
        <v>0.83399999999999996</v>
      </c>
      <c r="J381" s="26">
        <f t="shared" si="40"/>
        <v>962</v>
      </c>
      <c r="K381" s="26">
        <v>154</v>
      </c>
      <c r="L381" s="26">
        <v>819</v>
      </c>
      <c r="M381" s="26">
        <v>0.81200000000000006</v>
      </c>
      <c r="N381" s="26">
        <f t="shared" si="41"/>
        <v>665</v>
      </c>
      <c r="O381" s="26">
        <v>229</v>
      </c>
      <c r="P381" s="26">
        <v>662</v>
      </c>
      <c r="Q381" s="26">
        <v>0.65400000000000003</v>
      </c>
      <c r="R381" s="26">
        <f t="shared" si="42"/>
        <v>433</v>
      </c>
      <c r="S381" s="26">
        <v>176</v>
      </c>
      <c r="T381" s="26">
        <v>940</v>
      </c>
      <c r="U381" s="26">
        <v>0.81299999999999994</v>
      </c>
      <c r="V381" s="26">
        <f t="shared" si="43"/>
        <v>764</v>
      </c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84"/>
      <c r="AS381" s="84"/>
      <c r="AT381" s="84"/>
      <c r="AU381" s="84"/>
      <c r="AV381" s="84"/>
      <c r="AW381" s="84"/>
      <c r="AX381" s="84"/>
      <c r="AY381" s="84"/>
      <c r="AZ381" s="84"/>
      <c r="BA381" s="84"/>
      <c r="BB381" s="84"/>
      <c r="BC381" s="84"/>
      <c r="BD381" s="84" t="s">
        <v>1793</v>
      </c>
      <c r="BE381" s="84" t="s">
        <v>4672</v>
      </c>
      <c r="BF381" s="84"/>
      <c r="BG381" s="84"/>
      <c r="BH381" s="84"/>
      <c r="BI381" s="84"/>
      <c r="BJ381" s="84"/>
      <c r="BK381" s="84" t="s">
        <v>1842</v>
      </c>
      <c r="BL381" s="84" t="s">
        <v>4673</v>
      </c>
      <c r="BM381" s="84"/>
      <c r="BN381" s="84"/>
      <c r="BO381" s="84"/>
      <c r="BP381" s="84"/>
      <c r="BQ381" s="62" t="s">
        <v>4133</v>
      </c>
      <c r="BR381" s="62" t="s">
        <v>4674</v>
      </c>
      <c r="BS381" s="84"/>
      <c r="BT381" s="62" t="s">
        <v>4675</v>
      </c>
      <c r="BU381" s="62" t="s">
        <v>4676</v>
      </c>
      <c r="BV381" s="84"/>
      <c r="BW381" s="84" t="s">
        <v>2013</v>
      </c>
      <c r="BX381" s="84" t="s">
        <v>4677</v>
      </c>
      <c r="BY381" s="84"/>
      <c r="BZ381" s="84" t="s">
        <v>4678</v>
      </c>
      <c r="CA381" s="84" t="s">
        <v>4679</v>
      </c>
    </row>
    <row r="382" spans="1:79" ht="16" x14ac:dyDescent="0.2">
      <c r="A382" s="30"/>
      <c r="B382" s="37"/>
      <c r="C382" s="30"/>
      <c r="D382" s="31"/>
      <c r="E382" s="31"/>
      <c r="F382" s="29">
        <v>7</v>
      </c>
      <c r="G382" s="26">
        <v>149</v>
      </c>
      <c r="H382" s="26">
        <v>907</v>
      </c>
      <c r="I382" s="26">
        <v>0.83599999999999997</v>
      </c>
      <c r="J382" s="26">
        <f t="shared" si="40"/>
        <v>758</v>
      </c>
      <c r="K382" s="26">
        <v>128</v>
      </c>
      <c r="L382" s="26">
        <v>736</v>
      </c>
      <c r="M382" s="26">
        <v>0.82699999999999996</v>
      </c>
      <c r="N382" s="26">
        <f t="shared" si="41"/>
        <v>608</v>
      </c>
      <c r="O382" s="26">
        <v>149</v>
      </c>
      <c r="P382" s="26">
        <v>632</v>
      </c>
      <c r="Q382" s="26">
        <v>0.76400000000000001</v>
      </c>
      <c r="R382" s="26">
        <f t="shared" si="42"/>
        <v>483</v>
      </c>
      <c r="S382" s="26">
        <v>192</v>
      </c>
      <c r="T382" s="26">
        <v>923</v>
      </c>
      <c r="U382" s="26">
        <v>0.79200000000000004</v>
      </c>
      <c r="V382" s="26">
        <f t="shared" si="43"/>
        <v>731</v>
      </c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84"/>
      <c r="AS382" s="84"/>
      <c r="AT382" s="84"/>
      <c r="AU382" s="84"/>
      <c r="AV382" s="84"/>
      <c r="AW382" s="84"/>
      <c r="AX382" s="84"/>
      <c r="AY382" s="84"/>
      <c r="AZ382" s="84"/>
      <c r="BA382" s="84"/>
      <c r="BB382" s="84"/>
      <c r="BC382" s="84"/>
      <c r="BD382" s="84" t="s">
        <v>2721</v>
      </c>
      <c r="BE382" s="84" t="s">
        <v>4680</v>
      </c>
      <c r="BF382" s="84"/>
      <c r="BG382" s="84"/>
      <c r="BH382" s="84"/>
      <c r="BI382" s="84"/>
      <c r="BJ382" s="84"/>
      <c r="BK382" s="84" t="s">
        <v>4681</v>
      </c>
      <c r="BL382" s="84" t="s">
        <v>4682</v>
      </c>
      <c r="BM382" s="84"/>
      <c r="BN382" s="84"/>
      <c r="BO382" s="84"/>
      <c r="BP382" s="84"/>
      <c r="BQ382" s="62" t="s">
        <v>4683</v>
      </c>
      <c r="BR382" s="62" t="s">
        <v>4684</v>
      </c>
      <c r="BS382" s="84"/>
      <c r="BT382" s="62" t="s">
        <v>1299</v>
      </c>
      <c r="BU382" s="62" t="s">
        <v>4685</v>
      </c>
      <c r="BV382" s="84"/>
      <c r="BW382" s="84" t="s">
        <v>1072</v>
      </c>
      <c r="BX382" s="84" t="s">
        <v>4686</v>
      </c>
      <c r="BY382" s="84"/>
      <c r="BZ382" s="84" t="s">
        <v>2604</v>
      </c>
      <c r="CA382" s="84" t="s">
        <v>4687</v>
      </c>
    </row>
    <row r="383" spans="1:79" ht="16" x14ac:dyDescent="0.2">
      <c r="A383" s="30"/>
      <c r="B383" s="37"/>
      <c r="C383" s="30"/>
      <c r="D383" s="31"/>
      <c r="E383" s="32"/>
      <c r="F383" s="29">
        <v>8</v>
      </c>
      <c r="G383" s="26">
        <v>115</v>
      </c>
      <c r="H383" s="26">
        <v>693</v>
      </c>
      <c r="I383" s="26">
        <v>0.83399999999999996</v>
      </c>
      <c r="J383" s="26">
        <f t="shared" si="40"/>
        <v>578</v>
      </c>
      <c r="K383" s="26">
        <v>83</v>
      </c>
      <c r="L383" s="26">
        <v>466</v>
      </c>
      <c r="M383" s="26">
        <v>0.82199999999999995</v>
      </c>
      <c r="N383" s="26">
        <f t="shared" si="41"/>
        <v>383</v>
      </c>
      <c r="O383" s="26">
        <v>196</v>
      </c>
      <c r="P383" s="26">
        <v>696</v>
      </c>
      <c r="Q383" s="26">
        <v>0.71799999999999997</v>
      </c>
      <c r="R383" s="26">
        <f t="shared" si="42"/>
        <v>500</v>
      </c>
      <c r="S383" s="26">
        <v>218</v>
      </c>
      <c r="T383" s="26">
        <v>1094</v>
      </c>
      <c r="U383" s="26">
        <v>0.80100000000000005</v>
      </c>
      <c r="V383" s="26">
        <f t="shared" si="43"/>
        <v>876</v>
      </c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84"/>
      <c r="AS383" s="84"/>
      <c r="AT383" s="84"/>
      <c r="AU383" s="84"/>
      <c r="AV383" s="84"/>
      <c r="AW383" s="84"/>
      <c r="AX383" s="84"/>
      <c r="AY383" s="84"/>
      <c r="AZ383" s="84"/>
      <c r="BA383" s="84"/>
      <c r="BB383" s="84"/>
      <c r="BC383" s="84"/>
      <c r="BD383" s="84" t="s">
        <v>4688</v>
      </c>
      <c r="BE383" s="84" t="s">
        <v>4689</v>
      </c>
      <c r="BF383" s="84"/>
      <c r="BG383" s="84"/>
      <c r="BH383" s="84"/>
      <c r="BI383" s="84"/>
      <c r="BJ383" s="84"/>
      <c r="BK383" s="84" t="s">
        <v>3757</v>
      </c>
      <c r="BL383" s="84" t="s">
        <v>4690</v>
      </c>
      <c r="BM383" s="84"/>
      <c r="BN383" s="84"/>
      <c r="BO383" s="84"/>
      <c r="BP383" s="84"/>
      <c r="BQ383" s="62" t="s">
        <v>4691</v>
      </c>
      <c r="BR383" s="62" t="s">
        <v>4692</v>
      </c>
      <c r="BS383" s="84"/>
      <c r="BT383" s="62" t="s">
        <v>948</v>
      </c>
      <c r="BU383" s="62" t="s">
        <v>4693</v>
      </c>
      <c r="BV383" s="84"/>
      <c r="BW383" s="84" t="s">
        <v>2624</v>
      </c>
      <c r="BX383" s="84" t="s">
        <v>4694</v>
      </c>
      <c r="BY383" s="84"/>
      <c r="BZ383" s="84" t="s">
        <v>4695</v>
      </c>
      <c r="CA383" s="84" t="s">
        <v>4696</v>
      </c>
    </row>
    <row r="384" spans="1:79" ht="16" x14ac:dyDescent="0.2">
      <c r="A384" s="30"/>
      <c r="B384" s="37"/>
      <c r="C384" s="30"/>
      <c r="D384" s="31"/>
      <c r="E384" s="28">
        <v>3</v>
      </c>
      <c r="F384" s="29">
        <v>1</v>
      </c>
      <c r="G384" s="26">
        <v>165</v>
      </c>
      <c r="H384" s="26">
        <v>981</v>
      </c>
      <c r="I384" s="26">
        <v>0.83199999999999996</v>
      </c>
      <c r="J384" s="26">
        <f t="shared" si="40"/>
        <v>816</v>
      </c>
      <c r="K384" s="26">
        <v>164</v>
      </c>
      <c r="L384" s="26">
        <v>680</v>
      </c>
      <c r="M384" s="26">
        <v>0.75900000000000001</v>
      </c>
      <c r="N384" s="26">
        <f t="shared" si="41"/>
        <v>516</v>
      </c>
      <c r="O384" s="26">
        <v>175</v>
      </c>
      <c r="P384" s="26">
        <v>543</v>
      </c>
      <c r="Q384" s="26">
        <v>0.67700000000000005</v>
      </c>
      <c r="R384" s="26">
        <f t="shared" si="42"/>
        <v>368</v>
      </c>
      <c r="S384" s="26">
        <v>209</v>
      </c>
      <c r="T384" s="26">
        <v>1024</v>
      </c>
      <c r="U384" s="26">
        <v>0.79600000000000004</v>
      </c>
      <c r="V384" s="26">
        <f t="shared" si="43"/>
        <v>815</v>
      </c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4"/>
      <c r="BC384" s="84"/>
      <c r="BD384" s="84" t="s">
        <v>4697</v>
      </c>
      <c r="BE384" s="84" t="s">
        <v>4698</v>
      </c>
      <c r="BF384" s="84"/>
      <c r="BG384" s="84"/>
      <c r="BH384" s="84"/>
      <c r="BI384" s="84"/>
      <c r="BJ384" s="84"/>
      <c r="BK384" s="84" t="s">
        <v>3420</v>
      </c>
      <c r="BL384" s="84" t="s">
        <v>4699</v>
      </c>
      <c r="BM384" s="84"/>
      <c r="BN384" s="84"/>
      <c r="BO384" s="84"/>
      <c r="BP384" s="84"/>
      <c r="BQ384" s="62" t="s">
        <v>4700</v>
      </c>
      <c r="BR384" s="62" t="s">
        <v>4701</v>
      </c>
      <c r="BS384" s="84"/>
      <c r="BT384" s="62" t="s">
        <v>4702</v>
      </c>
      <c r="BU384" s="62" t="s">
        <v>4703</v>
      </c>
      <c r="BV384" s="84"/>
      <c r="BW384" s="84" t="s">
        <v>3521</v>
      </c>
      <c r="BX384" s="84" t="s">
        <v>4704</v>
      </c>
      <c r="BY384" s="84"/>
      <c r="BZ384" s="84" t="s">
        <v>4705</v>
      </c>
      <c r="CA384" s="84" t="s">
        <v>4706</v>
      </c>
    </row>
    <row r="385" spans="1:79" ht="16" x14ac:dyDescent="0.2">
      <c r="A385" s="30"/>
      <c r="B385" s="37"/>
      <c r="C385" s="30"/>
      <c r="D385" s="31"/>
      <c r="E385" s="31"/>
      <c r="F385" s="29">
        <v>2</v>
      </c>
      <c r="G385" s="26">
        <v>145</v>
      </c>
      <c r="H385" s="26">
        <v>865</v>
      </c>
      <c r="I385" s="26">
        <v>0.83199999999999996</v>
      </c>
      <c r="J385" s="26">
        <f t="shared" si="40"/>
        <v>720</v>
      </c>
      <c r="K385" s="26">
        <v>175</v>
      </c>
      <c r="L385" s="26">
        <v>799</v>
      </c>
      <c r="M385" s="26">
        <v>0.78100000000000003</v>
      </c>
      <c r="N385" s="26">
        <f t="shared" si="41"/>
        <v>624</v>
      </c>
      <c r="O385" s="26">
        <v>387</v>
      </c>
      <c r="P385" s="26">
        <v>791</v>
      </c>
      <c r="Q385" s="26">
        <v>0.51100000000000001</v>
      </c>
      <c r="R385" s="26">
        <f t="shared" si="42"/>
        <v>404</v>
      </c>
      <c r="S385" s="26">
        <v>186</v>
      </c>
      <c r="T385" s="26">
        <v>974</v>
      </c>
      <c r="U385" s="26">
        <v>0.80900000000000005</v>
      </c>
      <c r="V385" s="26">
        <f t="shared" si="43"/>
        <v>788</v>
      </c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84"/>
      <c r="AS385" s="84"/>
      <c r="AT385" s="84"/>
      <c r="AU385" s="84"/>
      <c r="AV385" s="84"/>
      <c r="AW385" s="84"/>
      <c r="AX385" s="84"/>
      <c r="AY385" s="84"/>
      <c r="AZ385" s="84"/>
      <c r="BA385" s="84"/>
      <c r="BB385" s="84"/>
      <c r="BC385" s="84"/>
      <c r="BD385" s="84" t="s">
        <v>4707</v>
      </c>
      <c r="BE385" s="84" t="s">
        <v>4708</v>
      </c>
      <c r="BF385" s="84"/>
      <c r="BG385" s="84"/>
      <c r="BH385" s="84"/>
      <c r="BI385" s="84"/>
      <c r="BJ385" s="84"/>
      <c r="BK385" s="84" t="s">
        <v>2146</v>
      </c>
      <c r="BL385" s="84" t="s">
        <v>4709</v>
      </c>
      <c r="BM385" s="84"/>
      <c r="BN385" s="84"/>
      <c r="BO385" s="84"/>
      <c r="BP385" s="84"/>
      <c r="BQ385" s="62" t="s">
        <v>4710</v>
      </c>
      <c r="BR385" s="62" t="s">
        <v>4711</v>
      </c>
      <c r="BS385" s="84"/>
      <c r="BT385" s="62" t="s">
        <v>4712</v>
      </c>
      <c r="BU385" s="62" t="s">
        <v>4713</v>
      </c>
      <c r="BV385" s="84"/>
      <c r="BW385" s="84" t="s">
        <v>4714</v>
      </c>
      <c r="BX385" s="84" t="s">
        <v>4715</v>
      </c>
      <c r="BY385" s="84"/>
      <c r="BZ385" s="84" t="s">
        <v>4716</v>
      </c>
      <c r="CA385" s="84" t="s">
        <v>4717</v>
      </c>
    </row>
    <row r="386" spans="1:79" ht="16" x14ac:dyDescent="0.2">
      <c r="A386" s="30"/>
      <c r="B386" s="37"/>
      <c r="C386" s="30"/>
      <c r="D386" s="31"/>
      <c r="E386" s="31"/>
      <c r="F386" s="29">
        <v>3</v>
      </c>
      <c r="G386" s="26">
        <v>152</v>
      </c>
      <c r="H386" s="26">
        <v>895</v>
      </c>
      <c r="I386" s="26">
        <v>0.83</v>
      </c>
      <c r="J386" s="26">
        <f t="shared" si="40"/>
        <v>743</v>
      </c>
      <c r="K386" s="26">
        <v>160</v>
      </c>
      <c r="L386" s="26">
        <v>930</v>
      </c>
      <c r="M386" s="26">
        <v>0.82799999999999996</v>
      </c>
      <c r="N386" s="26">
        <f t="shared" si="41"/>
        <v>770</v>
      </c>
      <c r="O386" s="26">
        <v>167</v>
      </c>
      <c r="P386" s="26">
        <v>812</v>
      </c>
      <c r="Q386" s="26">
        <v>0.79500000000000004</v>
      </c>
      <c r="R386" s="26">
        <f t="shared" si="42"/>
        <v>645</v>
      </c>
      <c r="S386" s="26">
        <v>248</v>
      </c>
      <c r="T386" s="26">
        <v>1182</v>
      </c>
      <c r="U386" s="26">
        <v>0.79</v>
      </c>
      <c r="V386" s="26">
        <f t="shared" si="43"/>
        <v>934</v>
      </c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 t="s">
        <v>4391</v>
      </c>
      <c r="BE386" s="84" t="s">
        <v>4718</v>
      </c>
      <c r="BF386" s="84"/>
      <c r="BG386" s="84"/>
      <c r="BH386" s="84"/>
      <c r="BI386" s="84"/>
      <c r="BJ386" s="84"/>
      <c r="BK386" s="84" t="s">
        <v>3362</v>
      </c>
      <c r="BL386" s="84" t="s">
        <v>4719</v>
      </c>
      <c r="BM386" s="84"/>
      <c r="BN386" s="84"/>
      <c r="BO386" s="84"/>
      <c r="BP386" s="84"/>
      <c r="BQ386" s="62" t="s">
        <v>4720</v>
      </c>
      <c r="BR386" s="62" t="s">
        <v>4721</v>
      </c>
      <c r="BS386" s="84"/>
      <c r="BT386" s="62" t="s">
        <v>4722</v>
      </c>
      <c r="BU386" s="62" t="s">
        <v>4723</v>
      </c>
      <c r="BV386" s="84"/>
      <c r="BW386" s="84" t="s">
        <v>4724</v>
      </c>
      <c r="BX386" s="84" t="s">
        <v>4725</v>
      </c>
      <c r="BY386" s="84"/>
      <c r="BZ386" s="84" t="s">
        <v>4726</v>
      </c>
      <c r="CA386" s="84" t="s">
        <v>4727</v>
      </c>
    </row>
    <row r="387" spans="1:79" ht="16" x14ac:dyDescent="0.2">
      <c r="A387" s="30"/>
      <c r="B387" s="37"/>
      <c r="C387" s="30"/>
      <c r="D387" s="31"/>
      <c r="E387" s="31"/>
      <c r="F387" s="29">
        <v>4</v>
      </c>
      <c r="G387" s="26">
        <v>128</v>
      </c>
      <c r="H387" s="26">
        <v>724</v>
      </c>
      <c r="I387" s="26">
        <v>0.82299999999999995</v>
      </c>
      <c r="J387" s="26">
        <f t="shared" si="40"/>
        <v>596</v>
      </c>
      <c r="K387" s="26">
        <v>152</v>
      </c>
      <c r="L387" s="26">
        <v>847</v>
      </c>
      <c r="M387" s="26">
        <v>0.82099999999999995</v>
      </c>
      <c r="N387" s="26">
        <f t="shared" si="41"/>
        <v>695</v>
      </c>
      <c r="O387" s="26">
        <v>121</v>
      </c>
      <c r="P387" s="26">
        <v>606</v>
      </c>
      <c r="Q387" s="26">
        <v>0.8</v>
      </c>
      <c r="R387" s="26">
        <f t="shared" si="42"/>
        <v>485</v>
      </c>
      <c r="S387" s="26">
        <v>181</v>
      </c>
      <c r="T387" s="26">
        <v>990</v>
      </c>
      <c r="U387" s="26">
        <v>0.81699999999999995</v>
      </c>
      <c r="V387" s="26">
        <f t="shared" si="43"/>
        <v>809</v>
      </c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84"/>
      <c r="AS387" s="84"/>
      <c r="AT387" s="84"/>
      <c r="AU387" s="84"/>
      <c r="AV387" s="84"/>
      <c r="AW387" s="84"/>
      <c r="AX387" s="84"/>
      <c r="AY387" s="84"/>
      <c r="AZ387" s="84"/>
      <c r="BA387" s="84"/>
      <c r="BB387" s="84"/>
      <c r="BC387" s="84"/>
      <c r="BD387" s="84" t="s">
        <v>4728</v>
      </c>
      <c r="BE387" s="84" t="s">
        <v>4729</v>
      </c>
      <c r="BF387" s="84"/>
      <c r="BG387" s="84"/>
      <c r="BH387" s="84"/>
      <c r="BI387" s="84"/>
      <c r="BJ387" s="84"/>
      <c r="BK387" s="84" t="s">
        <v>3866</v>
      </c>
      <c r="BL387" s="84" t="s">
        <v>4730</v>
      </c>
      <c r="BM387" s="84"/>
      <c r="BN387" s="84"/>
      <c r="BO387" s="84"/>
      <c r="BP387" s="84"/>
      <c r="BQ387" s="62" t="s">
        <v>3923</v>
      </c>
      <c r="BR387" s="62" t="s">
        <v>4731</v>
      </c>
      <c r="BS387" s="84"/>
      <c r="BT387" s="62" t="s">
        <v>4732</v>
      </c>
      <c r="BU387" s="62" t="s">
        <v>4733</v>
      </c>
      <c r="BV387" s="84"/>
      <c r="BW387" s="84" t="s">
        <v>1046</v>
      </c>
      <c r="BX387" s="84" t="s">
        <v>4734</v>
      </c>
      <c r="BY387" s="84"/>
      <c r="BZ387" s="84" t="s">
        <v>4735</v>
      </c>
      <c r="CA387" s="84" t="s">
        <v>4736</v>
      </c>
    </row>
    <row r="388" spans="1:79" ht="16" x14ac:dyDescent="0.2">
      <c r="A388" s="30"/>
      <c r="B388" s="37"/>
      <c r="C388" s="30"/>
      <c r="D388" s="31"/>
      <c r="E388" s="31"/>
      <c r="F388" s="29">
        <v>5</v>
      </c>
      <c r="G388" s="26">
        <v>144</v>
      </c>
      <c r="H388" s="26">
        <v>858</v>
      </c>
      <c r="I388" s="26">
        <v>0.83299999999999996</v>
      </c>
      <c r="J388" s="26">
        <f t="shared" si="40"/>
        <v>714</v>
      </c>
      <c r="K388" s="26">
        <v>143</v>
      </c>
      <c r="L388" s="26">
        <v>792</v>
      </c>
      <c r="M388" s="26">
        <v>0.82</v>
      </c>
      <c r="N388" s="26">
        <f t="shared" si="41"/>
        <v>649</v>
      </c>
      <c r="O388" s="26">
        <v>163</v>
      </c>
      <c r="P388" s="26">
        <v>534</v>
      </c>
      <c r="Q388" s="26">
        <v>0.69599999999999995</v>
      </c>
      <c r="R388" s="26">
        <f t="shared" si="42"/>
        <v>371</v>
      </c>
      <c r="S388" s="26">
        <v>185</v>
      </c>
      <c r="T388" s="26">
        <v>962</v>
      </c>
      <c r="U388" s="26">
        <v>0.80800000000000005</v>
      </c>
      <c r="V388" s="26">
        <f t="shared" si="43"/>
        <v>777</v>
      </c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 t="s">
        <v>4737</v>
      </c>
      <c r="BE388" s="84" t="s">
        <v>4738</v>
      </c>
      <c r="BF388" s="84"/>
      <c r="BG388" s="84"/>
      <c r="BH388" s="84"/>
      <c r="BI388" s="84"/>
      <c r="BJ388" s="84"/>
      <c r="BK388" s="84" t="s">
        <v>3217</v>
      </c>
      <c r="BL388" s="84" t="s">
        <v>4739</v>
      </c>
      <c r="BM388" s="84"/>
      <c r="BN388" s="84"/>
      <c r="BO388" s="84"/>
      <c r="BP388" s="84"/>
      <c r="BQ388" s="62" t="s">
        <v>4740</v>
      </c>
      <c r="BR388" s="62" t="s">
        <v>4741</v>
      </c>
      <c r="BS388" s="84"/>
      <c r="BT388" s="62" t="s">
        <v>4742</v>
      </c>
      <c r="BU388" s="62" t="s">
        <v>4743</v>
      </c>
      <c r="BV388" s="84"/>
      <c r="BW388" s="84" t="s">
        <v>4744</v>
      </c>
      <c r="BX388" s="84" t="s">
        <v>4745</v>
      </c>
      <c r="BY388" s="84"/>
      <c r="BZ388" s="84" t="s">
        <v>4746</v>
      </c>
      <c r="CA388" s="84" t="s">
        <v>4747</v>
      </c>
    </row>
    <row r="389" spans="1:79" ht="16" x14ac:dyDescent="0.2">
      <c r="A389" s="30"/>
      <c r="B389" s="37"/>
      <c r="C389" s="30"/>
      <c r="D389" s="31"/>
      <c r="E389" s="31"/>
      <c r="F389" s="29">
        <v>6</v>
      </c>
      <c r="G389" s="26">
        <v>131</v>
      </c>
      <c r="H389" s="26">
        <v>787</v>
      </c>
      <c r="I389" s="26">
        <v>0.83399999999999996</v>
      </c>
      <c r="J389" s="26">
        <f t="shared" si="40"/>
        <v>656</v>
      </c>
      <c r="K389" s="26">
        <v>136</v>
      </c>
      <c r="L389" s="26">
        <v>637</v>
      </c>
      <c r="M389" s="26">
        <v>0.78600000000000003</v>
      </c>
      <c r="N389" s="26">
        <f t="shared" si="41"/>
        <v>501</v>
      </c>
      <c r="O389" s="26">
        <v>164</v>
      </c>
      <c r="P389" s="26">
        <v>558</v>
      </c>
      <c r="Q389" s="26">
        <v>0.70599999999999996</v>
      </c>
      <c r="R389" s="26">
        <f t="shared" si="42"/>
        <v>394</v>
      </c>
      <c r="S389" s="26">
        <v>134</v>
      </c>
      <c r="T389" s="26">
        <v>706</v>
      </c>
      <c r="U389" s="26">
        <v>0.81</v>
      </c>
      <c r="V389" s="26">
        <f t="shared" si="43"/>
        <v>572</v>
      </c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84"/>
      <c r="AS389" s="84"/>
      <c r="AT389" s="84"/>
      <c r="AU389" s="84"/>
      <c r="AV389" s="84"/>
      <c r="AW389" s="84"/>
      <c r="AX389" s="84"/>
      <c r="AY389" s="84"/>
      <c r="AZ389" s="84"/>
      <c r="BA389" s="84"/>
      <c r="BB389" s="84"/>
      <c r="BC389" s="84"/>
      <c r="BD389" s="84" t="s">
        <v>3823</v>
      </c>
      <c r="BE389" s="84" t="s">
        <v>4748</v>
      </c>
      <c r="BF389" s="84"/>
      <c r="BG389" s="84"/>
      <c r="BH389" s="84"/>
      <c r="BI389" s="84"/>
      <c r="BJ389" s="84"/>
      <c r="BK389" s="84" t="s">
        <v>2918</v>
      </c>
      <c r="BL389" s="84" t="s">
        <v>4749</v>
      </c>
      <c r="BM389" s="84"/>
      <c r="BN389" s="84"/>
      <c r="BO389" s="84"/>
      <c r="BP389" s="84"/>
      <c r="BQ389" s="62" t="s">
        <v>4750</v>
      </c>
      <c r="BR389" s="62" t="s">
        <v>4751</v>
      </c>
      <c r="BS389" s="84"/>
      <c r="BT389" s="62" t="s">
        <v>4752</v>
      </c>
      <c r="BU389" s="62" t="s">
        <v>4753</v>
      </c>
      <c r="BV389" s="84"/>
      <c r="BW389" s="84" t="s">
        <v>3070</v>
      </c>
      <c r="BX389" s="84" t="s">
        <v>4754</v>
      </c>
      <c r="BY389" s="84"/>
      <c r="BZ389" s="84" t="s">
        <v>4755</v>
      </c>
      <c r="CA389" s="84" t="s">
        <v>4756</v>
      </c>
    </row>
    <row r="390" spans="1:79" ht="16" x14ac:dyDescent="0.2">
      <c r="A390" s="30"/>
      <c r="B390" s="37"/>
      <c r="C390" s="30"/>
      <c r="D390" s="31"/>
      <c r="E390" s="31"/>
      <c r="F390" s="29">
        <v>7</v>
      </c>
      <c r="G390" s="26">
        <v>158</v>
      </c>
      <c r="H390" s="26">
        <v>954</v>
      </c>
      <c r="I390" s="26">
        <v>0.83399999999999996</v>
      </c>
      <c r="J390" s="26">
        <f t="shared" si="40"/>
        <v>796</v>
      </c>
      <c r="K390" s="26">
        <v>84</v>
      </c>
      <c r="L390" s="26">
        <v>407</v>
      </c>
      <c r="M390" s="26">
        <v>0.79500000000000004</v>
      </c>
      <c r="N390" s="26">
        <f t="shared" si="41"/>
        <v>323</v>
      </c>
      <c r="O390" s="26">
        <v>292</v>
      </c>
      <c r="P390" s="26">
        <v>757</v>
      </c>
      <c r="Q390" s="26">
        <v>0.61399999999999999</v>
      </c>
      <c r="R390" s="26">
        <f t="shared" si="42"/>
        <v>465</v>
      </c>
      <c r="S390" s="26">
        <v>145</v>
      </c>
      <c r="T390" s="26">
        <v>770</v>
      </c>
      <c r="U390" s="26">
        <v>0.81200000000000006</v>
      </c>
      <c r="V390" s="26">
        <f t="shared" si="43"/>
        <v>625</v>
      </c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 t="s">
        <v>4757</v>
      </c>
      <c r="BE390" s="84" t="s">
        <v>4758</v>
      </c>
      <c r="BF390" s="84"/>
      <c r="BG390" s="84"/>
      <c r="BH390" s="84"/>
      <c r="BI390" s="84"/>
      <c r="BJ390" s="84"/>
      <c r="BK390" s="84" t="s">
        <v>4759</v>
      </c>
      <c r="BL390" s="84" t="s">
        <v>4760</v>
      </c>
      <c r="BM390" s="84"/>
      <c r="BN390" s="84"/>
      <c r="BO390" s="84"/>
      <c r="BP390" s="84"/>
      <c r="BQ390" s="62" t="s">
        <v>4590</v>
      </c>
      <c r="BR390" s="62" t="s">
        <v>4761</v>
      </c>
      <c r="BS390" s="84"/>
      <c r="BT390" s="62" t="s">
        <v>4762</v>
      </c>
      <c r="BU390" s="62" t="s">
        <v>4763</v>
      </c>
      <c r="BV390" s="84"/>
      <c r="BW390" s="84" t="s">
        <v>4764</v>
      </c>
      <c r="BX390" s="84" t="s">
        <v>4765</v>
      </c>
      <c r="BY390" s="84"/>
      <c r="BZ390" s="84" t="s">
        <v>4766</v>
      </c>
      <c r="CA390" s="84" t="s">
        <v>4767</v>
      </c>
    </row>
    <row r="391" spans="1:79" ht="16" x14ac:dyDescent="0.2">
      <c r="A391" s="30"/>
      <c r="B391" s="37"/>
      <c r="C391" s="33"/>
      <c r="D391" s="31"/>
      <c r="E391" s="32"/>
      <c r="F391" s="29">
        <v>8</v>
      </c>
      <c r="G391" s="26">
        <v>130</v>
      </c>
      <c r="H391" s="26">
        <v>783</v>
      </c>
      <c r="I391" s="26">
        <v>0.83399999999999996</v>
      </c>
      <c r="J391" s="26">
        <f t="shared" si="40"/>
        <v>653</v>
      </c>
      <c r="K391" s="26">
        <v>56</v>
      </c>
      <c r="L391" s="26">
        <v>295</v>
      </c>
      <c r="M391" s="26">
        <v>0.81100000000000005</v>
      </c>
      <c r="N391" s="26">
        <f t="shared" si="41"/>
        <v>239</v>
      </c>
      <c r="O391" s="26">
        <v>172</v>
      </c>
      <c r="P391" s="26">
        <v>403</v>
      </c>
      <c r="Q391" s="26">
        <v>0.57299999999999995</v>
      </c>
      <c r="R391" s="26">
        <f t="shared" si="42"/>
        <v>231</v>
      </c>
      <c r="S391" s="26">
        <v>80</v>
      </c>
      <c r="T391" s="26">
        <v>427</v>
      </c>
      <c r="U391" s="26">
        <v>0.81299999999999994</v>
      </c>
      <c r="V391" s="26">
        <f t="shared" si="43"/>
        <v>347</v>
      </c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84"/>
      <c r="AS391" s="84"/>
      <c r="AT391" s="84"/>
      <c r="AU391" s="84"/>
      <c r="AV391" s="84"/>
      <c r="AW391" s="84"/>
      <c r="AX391" s="84"/>
      <c r="AY391" s="84"/>
      <c r="AZ391" s="84"/>
      <c r="BA391" s="84"/>
      <c r="BB391" s="84"/>
      <c r="BC391" s="84"/>
      <c r="BD391" s="84" t="s">
        <v>3636</v>
      </c>
      <c r="BE391" s="84" t="s">
        <v>4768</v>
      </c>
      <c r="BF391" s="84"/>
      <c r="BG391" s="84"/>
      <c r="BH391" s="84"/>
      <c r="BI391" s="84"/>
      <c r="BJ391" s="84"/>
      <c r="BK391" s="84" t="s">
        <v>638</v>
      </c>
      <c r="BL391" s="84" t="s">
        <v>4769</v>
      </c>
      <c r="BM391" s="84"/>
      <c r="BN391" s="84"/>
      <c r="BO391" s="84"/>
      <c r="BP391" s="84"/>
      <c r="BQ391" s="62" t="s">
        <v>1871</v>
      </c>
      <c r="BR391" s="62" t="s">
        <v>4770</v>
      </c>
      <c r="BS391" s="84"/>
      <c r="BT391" s="62" t="s">
        <v>4771</v>
      </c>
      <c r="BU391" s="62" t="s">
        <v>4772</v>
      </c>
      <c r="BV391" s="84"/>
      <c r="BW391" s="84" t="s">
        <v>3199</v>
      </c>
      <c r="BX391" s="84" t="s">
        <v>4773</v>
      </c>
      <c r="BY391" s="84"/>
      <c r="BZ391" s="84" t="s">
        <v>2117</v>
      </c>
      <c r="CA391" s="84" t="s">
        <v>4774</v>
      </c>
    </row>
    <row r="392" spans="1:79" ht="16" x14ac:dyDescent="0.2">
      <c r="A392" s="30"/>
      <c r="B392" s="37"/>
      <c r="C392" s="27" t="s">
        <v>1553</v>
      </c>
      <c r="D392" s="28">
        <v>3</v>
      </c>
      <c r="E392" s="28">
        <v>1</v>
      </c>
      <c r="F392" s="35">
        <v>1</v>
      </c>
      <c r="G392" s="26">
        <v>145</v>
      </c>
      <c r="H392" s="26">
        <v>780</v>
      </c>
      <c r="I392" s="26">
        <v>0.81499999999999995</v>
      </c>
      <c r="J392" s="26">
        <f t="shared" si="40"/>
        <v>635</v>
      </c>
      <c r="K392" s="26">
        <v>97</v>
      </c>
      <c r="L392" s="26">
        <v>490</v>
      </c>
      <c r="M392" s="26">
        <v>0.80300000000000005</v>
      </c>
      <c r="N392" s="26">
        <f t="shared" si="41"/>
        <v>393</v>
      </c>
      <c r="O392" s="26">
        <v>223</v>
      </c>
      <c r="P392" s="26">
        <v>748</v>
      </c>
      <c r="Q392" s="26">
        <v>0.70199999999999996</v>
      </c>
      <c r="R392" s="26">
        <f t="shared" si="42"/>
        <v>525</v>
      </c>
      <c r="S392" s="26">
        <v>139</v>
      </c>
      <c r="T392" s="26">
        <v>739</v>
      </c>
      <c r="U392" s="26">
        <v>0.81200000000000006</v>
      </c>
      <c r="V392" s="26">
        <f t="shared" si="43"/>
        <v>600</v>
      </c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 t="s">
        <v>4775</v>
      </c>
      <c r="BE392" s="84" t="s">
        <v>4776</v>
      </c>
      <c r="BF392" s="84"/>
      <c r="BG392" s="84"/>
      <c r="BH392" s="84"/>
      <c r="BI392" s="84"/>
      <c r="BJ392" s="84"/>
      <c r="BK392" s="84" t="s">
        <v>3452</v>
      </c>
      <c r="BL392" s="84" t="s">
        <v>4777</v>
      </c>
      <c r="BM392" s="84"/>
      <c r="BN392" s="84"/>
      <c r="BO392" s="84"/>
      <c r="BP392" s="84"/>
      <c r="BQ392" s="62" t="s">
        <v>3324</v>
      </c>
      <c r="BR392" s="62" t="s">
        <v>4778</v>
      </c>
      <c r="BS392" s="84"/>
      <c r="BT392" s="62" t="s">
        <v>4779</v>
      </c>
      <c r="BU392" s="62" t="s">
        <v>4780</v>
      </c>
      <c r="BV392" s="84"/>
      <c r="BW392" s="84" t="s">
        <v>3838</v>
      </c>
      <c r="BX392" s="84" t="s">
        <v>4781</v>
      </c>
      <c r="BY392" s="84"/>
      <c r="BZ392" s="84" t="s">
        <v>4782</v>
      </c>
      <c r="CA392" s="84" t="s">
        <v>4783</v>
      </c>
    </row>
    <row r="393" spans="1:79" ht="16" x14ac:dyDescent="0.2">
      <c r="A393" s="30"/>
      <c r="B393" s="38"/>
      <c r="C393" s="30"/>
      <c r="D393" s="31"/>
      <c r="E393" s="32"/>
      <c r="F393" s="35">
        <v>2</v>
      </c>
      <c r="G393" s="26">
        <v>153</v>
      </c>
      <c r="H393" s="26">
        <v>863</v>
      </c>
      <c r="I393" s="26">
        <v>0.82299999999999995</v>
      </c>
      <c r="J393" s="26">
        <f t="shared" si="40"/>
        <v>710</v>
      </c>
      <c r="K393" s="26">
        <v>138</v>
      </c>
      <c r="L393" s="26">
        <v>715</v>
      </c>
      <c r="M393" s="26">
        <v>0.80700000000000005</v>
      </c>
      <c r="N393" s="26">
        <f t="shared" si="41"/>
        <v>577</v>
      </c>
      <c r="O393" s="26">
        <v>180</v>
      </c>
      <c r="P393" s="26">
        <v>961</v>
      </c>
      <c r="Q393" s="26">
        <v>0.81299999999999994</v>
      </c>
      <c r="R393" s="26">
        <f t="shared" si="42"/>
        <v>781</v>
      </c>
      <c r="S393" s="26">
        <v>154</v>
      </c>
      <c r="T393" s="26">
        <v>750</v>
      </c>
      <c r="U393" s="26">
        <v>0.79400000000000004</v>
      </c>
      <c r="V393" s="26">
        <f t="shared" si="43"/>
        <v>596</v>
      </c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84"/>
      <c r="AS393" s="84"/>
      <c r="AT393" s="84"/>
      <c r="AU393" s="84"/>
      <c r="AV393" s="84"/>
      <c r="AW393" s="84"/>
      <c r="AX393" s="84"/>
      <c r="AY393" s="84"/>
      <c r="AZ393" s="84"/>
      <c r="BA393" s="84"/>
      <c r="BB393" s="84"/>
      <c r="BC393" s="84"/>
      <c r="BD393" s="84" t="s">
        <v>165</v>
      </c>
      <c r="BE393" s="84" t="s">
        <v>4784</v>
      </c>
      <c r="BF393" s="84"/>
      <c r="BG393" s="84"/>
      <c r="BH393" s="84"/>
      <c r="BI393" s="84"/>
      <c r="BJ393" s="84"/>
      <c r="BK393" s="84" t="s">
        <v>2926</v>
      </c>
      <c r="BL393" s="84" t="s">
        <v>4785</v>
      </c>
      <c r="BM393" s="84"/>
      <c r="BN393" s="84"/>
      <c r="BO393" s="84"/>
      <c r="BP393" s="84"/>
      <c r="BQ393" s="62" t="s">
        <v>4786</v>
      </c>
      <c r="BR393" s="62" t="s">
        <v>4787</v>
      </c>
      <c r="BS393" s="84"/>
      <c r="BT393" s="62" t="s">
        <v>4788</v>
      </c>
      <c r="BU393" s="62" t="s">
        <v>4789</v>
      </c>
      <c r="BV393" s="84"/>
      <c r="BW393" s="84" t="s">
        <v>4790</v>
      </c>
      <c r="BX393" s="84" t="s">
        <v>4791</v>
      </c>
      <c r="BY393" s="84"/>
      <c r="BZ393" s="84" t="s">
        <v>4792</v>
      </c>
      <c r="CA393" s="84" t="s">
        <v>4793</v>
      </c>
    </row>
    <row r="394" spans="1:79" ht="16" x14ac:dyDescent="0.2">
      <c r="A394" s="30"/>
      <c r="B394" s="38"/>
      <c r="C394" s="30"/>
      <c r="D394" s="31"/>
      <c r="E394" s="28">
        <v>2</v>
      </c>
      <c r="F394" s="35">
        <v>1</v>
      </c>
      <c r="G394" s="26">
        <v>170</v>
      </c>
      <c r="H394" s="26">
        <v>1013</v>
      </c>
      <c r="I394" s="26">
        <v>0.83199999999999996</v>
      </c>
      <c r="J394" s="26">
        <f t="shared" si="40"/>
        <v>843</v>
      </c>
      <c r="K394" s="26">
        <v>152</v>
      </c>
      <c r="L394" s="26">
        <v>871</v>
      </c>
      <c r="M394" s="26">
        <v>0.82499999999999996</v>
      </c>
      <c r="N394" s="26">
        <f t="shared" si="41"/>
        <v>719</v>
      </c>
      <c r="O394" s="26">
        <v>212</v>
      </c>
      <c r="P394" s="26">
        <v>671</v>
      </c>
      <c r="Q394" s="26">
        <v>0.68500000000000005</v>
      </c>
      <c r="R394" s="26">
        <f t="shared" si="42"/>
        <v>459</v>
      </c>
      <c r="S394" s="26">
        <v>145</v>
      </c>
      <c r="T394" s="26">
        <v>737</v>
      </c>
      <c r="U394" s="26">
        <v>0.80300000000000005</v>
      </c>
      <c r="V394" s="26">
        <f t="shared" si="43"/>
        <v>592</v>
      </c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 t="s">
        <v>4794</v>
      </c>
      <c r="BE394" s="84" t="s">
        <v>4795</v>
      </c>
      <c r="BF394" s="84"/>
      <c r="BG394" s="84"/>
      <c r="BH394" s="84"/>
      <c r="BI394" s="84"/>
      <c r="BJ394" s="84"/>
      <c r="BK394" s="84" t="s">
        <v>519</v>
      </c>
      <c r="BL394" s="84" t="s">
        <v>4796</v>
      </c>
      <c r="BM394" s="84"/>
      <c r="BN394" s="84"/>
      <c r="BO394" s="84"/>
      <c r="BP394" s="84"/>
      <c r="BQ394" s="62" t="s">
        <v>4797</v>
      </c>
      <c r="BR394" s="62" t="s">
        <v>4798</v>
      </c>
      <c r="BS394" s="84"/>
      <c r="BT394" s="62" t="s">
        <v>4799</v>
      </c>
      <c r="BU394" s="62" t="s">
        <v>4800</v>
      </c>
      <c r="BV394" s="84"/>
      <c r="BW394" s="84" t="s">
        <v>1782</v>
      </c>
      <c r="BX394" s="84" t="s">
        <v>4801</v>
      </c>
      <c r="BY394" s="84"/>
      <c r="BZ394" s="84" t="s">
        <v>4802</v>
      </c>
      <c r="CA394" s="84" t="s">
        <v>4803</v>
      </c>
    </row>
    <row r="395" spans="1:79" ht="16" x14ac:dyDescent="0.2">
      <c r="A395" s="30"/>
      <c r="B395" s="38"/>
      <c r="C395" s="30"/>
      <c r="D395" s="31"/>
      <c r="E395" s="32"/>
      <c r="F395" s="35">
        <v>2</v>
      </c>
      <c r="G395" s="26">
        <v>126</v>
      </c>
      <c r="H395" s="26">
        <v>726</v>
      </c>
      <c r="I395" s="26">
        <v>0.82699999999999996</v>
      </c>
      <c r="J395" s="26">
        <f t="shared" si="40"/>
        <v>600</v>
      </c>
      <c r="K395" s="26">
        <v>103</v>
      </c>
      <c r="L395" s="26">
        <v>566</v>
      </c>
      <c r="M395" s="26">
        <v>0.81799999999999995</v>
      </c>
      <c r="N395" s="26">
        <f t="shared" si="41"/>
        <v>463</v>
      </c>
      <c r="O395" s="26">
        <v>193</v>
      </c>
      <c r="P395" s="26">
        <v>575</v>
      </c>
      <c r="Q395" s="26">
        <v>0.66400000000000003</v>
      </c>
      <c r="R395" s="26">
        <f t="shared" si="42"/>
        <v>382</v>
      </c>
      <c r="S395" s="26">
        <v>136</v>
      </c>
      <c r="T395" s="26">
        <v>671</v>
      </c>
      <c r="U395" s="26">
        <v>0.79800000000000004</v>
      </c>
      <c r="V395" s="26">
        <f t="shared" si="43"/>
        <v>535</v>
      </c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84"/>
      <c r="AS395" s="84"/>
      <c r="AT395" s="84"/>
      <c r="AU395" s="84"/>
      <c r="AV395" s="84"/>
      <c r="AW395" s="84"/>
      <c r="AX395" s="84"/>
      <c r="AY395" s="84"/>
      <c r="AZ395" s="84"/>
      <c r="BA395" s="84"/>
      <c r="BB395" s="84"/>
      <c r="BC395" s="84"/>
      <c r="BD395" s="84" t="s">
        <v>4804</v>
      </c>
      <c r="BE395" s="84" t="s">
        <v>4805</v>
      </c>
      <c r="BF395" s="84"/>
      <c r="BG395" s="84"/>
      <c r="BH395" s="84"/>
      <c r="BI395" s="84"/>
      <c r="BJ395" s="84"/>
      <c r="BK395" s="84" t="s">
        <v>3150</v>
      </c>
      <c r="BL395" s="84" t="s">
        <v>4806</v>
      </c>
      <c r="BM395" s="84"/>
      <c r="BN395" s="84"/>
      <c r="BO395" s="84"/>
      <c r="BP395" s="84"/>
      <c r="BQ395" s="62" t="s">
        <v>4757</v>
      </c>
      <c r="BR395" s="62" t="s">
        <v>4807</v>
      </c>
      <c r="BS395" s="84"/>
      <c r="BT395" s="62" t="s">
        <v>2076</v>
      </c>
      <c r="BU395" s="62" t="s">
        <v>4808</v>
      </c>
      <c r="BV395" s="84"/>
      <c r="BW395" s="84" t="s">
        <v>4809</v>
      </c>
      <c r="BX395" s="84" t="s">
        <v>4810</v>
      </c>
      <c r="BY395" s="84"/>
      <c r="BZ395" s="84" t="s">
        <v>4811</v>
      </c>
      <c r="CA395" s="84" t="s">
        <v>4812</v>
      </c>
    </row>
    <row r="396" spans="1:79" ht="16" x14ac:dyDescent="0.2">
      <c r="A396" s="30"/>
      <c r="B396" s="38"/>
      <c r="C396" s="30"/>
      <c r="D396" s="31"/>
      <c r="E396" s="28">
        <v>3</v>
      </c>
      <c r="F396" s="35">
        <v>1</v>
      </c>
      <c r="G396" s="26">
        <v>183</v>
      </c>
      <c r="H396" s="26">
        <v>1158</v>
      </c>
      <c r="I396" s="26">
        <v>0.84199999999999997</v>
      </c>
      <c r="J396" s="26">
        <f t="shared" si="40"/>
        <v>975</v>
      </c>
      <c r="K396" s="26">
        <v>128</v>
      </c>
      <c r="L396" s="26">
        <v>689</v>
      </c>
      <c r="M396" s="26">
        <v>0.81399999999999995</v>
      </c>
      <c r="N396" s="26">
        <f t="shared" si="41"/>
        <v>561</v>
      </c>
      <c r="O396" s="26">
        <v>451</v>
      </c>
      <c r="P396" s="26">
        <v>964</v>
      </c>
      <c r="Q396" s="26">
        <v>0.53200000000000003</v>
      </c>
      <c r="R396" s="26">
        <f t="shared" si="42"/>
        <v>513</v>
      </c>
      <c r="S396" s="26">
        <v>202</v>
      </c>
      <c r="T396" s="26">
        <v>1028</v>
      </c>
      <c r="U396" s="26">
        <v>0.80400000000000005</v>
      </c>
      <c r="V396" s="26">
        <f t="shared" si="43"/>
        <v>826</v>
      </c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4"/>
      <c r="BC396" s="84"/>
      <c r="BD396" s="84" t="s">
        <v>2602</v>
      </c>
      <c r="BE396" s="84" t="s">
        <v>4813</v>
      </c>
      <c r="BF396" s="84"/>
      <c r="BG396" s="84"/>
      <c r="BH396" s="84"/>
      <c r="BI396" s="84"/>
      <c r="BJ396" s="84"/>
      <c r="BK396" s="84" t="s">
        <v>3277</v>
      </c>
      <c r="BL396" s="84" t="s">
        <v>4814</v>
      </c>
      <c r="BM396" s="84"/>
      <c r="BN396" s="84"/>
      <c r="BO396" s="84"/>
      <c r="BP396" s="84"/>
      <c r="BQ396" s="62" t="s">
        <v>4815</v>
      </c>
      <c r="BR396" s="62" t="s">
        <v>4816</v>
      </c>
      <c r="BS396" s="84"/>
      <c r="BT396" s="62" t="s">
        <v>4817</v>
      </c>
      <c r="BU396" s="62" t="s">
        <v>4818</v>
      </c>
      <c r="BV396" s="84"/>
      <c r="BW396" s="84" t="s">
        <v>4759</v>
      </c>
      <c r="BX396" s="84" t="s">
        <v>4819</v>
      </c>
      <c r="BY396" s="84"/>
      <c r="BZ396" s="84" t="s">
        <v>4820</v>
      </c>
      <c r="CA396" s="84" t="s">
        <v>4821</v>
      </c>
    </row>
    <row r="397" spans="1:79" ht="16" x14ac:dyDescent="0.2">
      <c r="A397" s="30"/>
      <c r="B397" s="38"/>
      <c r="C397" s="30"/>
      <c r="D397" s="31"/>
      <c r="E397" s="32"/>
      <c r="F397" s="35">
        <v>2</v>
      </c>
      <c r="G397" s="26">
        <v>145</v>
      </c>
      <c r="H397" s="26">
        <v>883</v>
      </c>
      <c r="I397" s="26">
        <v>0.83599999999999997</v>
      </c>
      <c r="J397" s="26">
        <f t="shared" si="40"/>
        <v>738</v>
      </c>
      <c r="K397" s="26">
        <v>109</v>
      </c>
      <c r="L397" s="26">
        <v>609</v>
      </c>
      <c r="M397" s="26">
        <v>0.82199999999999995</v>
      </c>
      <c r="N397" s="26">
        <f t="shared" si="41"/>
        <v>500</v>
      </c>
      <c r="O397" s="26">
        <v>358</v>
      </c>
      <c r="P397" s="26">
        <v>1047</v>
      </c>
      <c r="Q397" s="26">
        <v>0.65800000000000003</v>
      </c>
      <c r="R397" s="26">
        <f t="shared" si="42"/>
        <v>689</v>
      </c>
      <c r="S397" s="26">
        <v>202</v>
      </c>
      <c r="T397" s="26">
        <v>1039</v>
      </c>
      <c r="U397" s="26">
        <v>0.80600000000000005</v>
      </c>
      <c r="V397" s="26">
        <f t="shared" si="43"/>
        <v>837</v>
      </c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84"/>
      <c r="AS397" s="84"/>
      <c r="AT397" s="84"/>
      <c r="AU397" s="84"/>
      <c r="AV397" s="84"/>
      <c r="AW397" s="84"/>
      <c r="AX397" s="84"/>
      <c r="AY397" s="84"/>
      <c r="AZ397" s="84"/>
      <c r="BA397" s="84"/>
      <c r="BB397" s="84"/>
      <c r="BC397" s="84"/>
      <c r="BD397" s="84" t="s">
        <v>4221</v>
      </c>
      <c r="BE397" s="84" t="s">
        <v>4822</v>
      </c>
      <c r="BF397" s="84"/>
      <c r="BG397" s="84"/>
      <c r="BH397" s="84"/>
      <c r="BI397" s="84"/>
      <c r="BJ397" s="84"/>
      <c r="BK397" s="84" t="s">
        <v>4823</v>
      </c>
      <c r="BL397" s="84" t="s">
        <v>4824</v>
      </c>
      <c r="BM397" s="84"/>
      <c r="BN397" s="84"/>
      <c r="BO397" s="84"/>
      <c r="BP397" s="84"/>
      <c r="BQ397" s="62" t="s">
        <v>4825</v>
      </c>
      <c r="BR397" s="62" t="s">
        <v>4826</v>
      </c>
      <c r="BS397" s="84"/>
      <c r="BT397" s="62" t="s">
        <v>4827</v>
      </c>
      <c r="BU397" s="62" t="s">
        <v>4828</v>
      </c>
      <c r="BV397" s="84"/>
      <c r="BW397" s="84" t="s">
        <v>3561</v>
      </c>
      <c r="BX397" s="84" t="s">
        <v>4829</v>
      </c>
      <c r="BY397" s="84"/>
      <c r="BZ397" s="84" t="s">
        <v>1224</v>
      </c>
      <c r="CA397" s="84" t="s">
        <v>4830</v>
      </c>
    </row>
    <row r="398" spans="1:79" ht="16" x14ac:dyDescent="0.2">
      <c r="A398" s="30"/>
      <c r="B398" s="38"/>
      <c r="C398" s="30"/>
      <c r="D398" s="31"/>
      <c r="E398" s="28">
        <v>4</v>
      </c>
      <c r="F398" s="35">
        <v>1</v>
      </c>
      <c r="G398" s="26">
        <v>206</v>
      </c>
      <c r="H398" s="26">
        <v>1280</v>
      </c>
      <c r="I398" s="26">
        <v>0.83899999999999997</v>
      </c>
      <c r="J398" s="26">
        <f t="shared" si="40"/>
        <v>1074</v>
      </c>
      <c r="K398" s="26">
        <v>147</v>
      </c>
      <c r="L398" s="26">
        <v>734</v>
      </c>
      <c r="M398" s="26">
        <v>0.79900000000000004</v>
      </c>
      <c r="N398" s="26">
        <f t="shared" si="41"/>
        <v>587</v>
      </c>
      <c r="O398" s="26">
        <v>224</v>
      </c>
      <c r="P398" s="26">
        <v>882</v>
      </c>
      <c r="Q398" s="26">
        <v>0.746</v>
      </c>
      <c r="R398" s="26">
        <f t="shared" si="42"/>
        <v>658</v>
      </c>
      <c r="S398" s="26">
        <v>283</v>
      </c>
      <c r="T398" s="26">
        <v>964</v>
      </c>
      <c r="U398" s="26">
        <v>0.70599999999999996</v>
      </c>
      <c r="V398" s="26">
        <f t="shared" si="43"/>
        <v>681</v>
      </c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4"/>
      <c r="BC398" s="84"/>
      <c r="BD398" s="84" t="s">
        <v>4831</v>
      </c>
      <c r="BE398" s="84" t="s">
        <v>4832</v>
      </c>
      <c r="BF398" s="84"/>
      <c r="BG398" s="84"/>
      <c r="BH398" s="84"/>
      <c r="BI398" s="84"/>
      <c r="BJ398" s="84"/>
      <c r="BK398" s="84" t="s">
        <v>3820</v>
      </c>
      <c r="BL398" s="84" t="s">
        <v>4833</v>
      </c>
      <c r="BM398" s="84"/>
      <c r="BN398" s="84"/>
      <c r="BO398" s="84"/>
      <c r="BP398" s="84"/>
      <c r="BQ398" s="62" t="s">
        <v>4834</v>
      </c>
      <c r="BR398" s="62" t="s">
        <v>4835</v>
      </c>
      <c r="BS398" s="84"/>
      <c r="BT398" s="62" t="s">
        <v>4836</v>
      </c>
      <c r="BU398" s="62" t="s">
        <v>4837</v>
      </c>
      <c r="BV398" s="84"/>
      <c r="BW398" s="84" t="s">
        <v>4838</v>
      </c>
      <c r="BX398" s="84" t="s">
        <v>4839</v>
      </c>
      <c r="BY398" s="84"/>
      <c r="BZ398" s="84" t="s">
        <v>4840</v>
      </c>
      <c r="CA398" s="84" t="s">
        <v>4841</v>
      </c>
    </row>
    <row r="399" spans="1:79" ht="16" x14ac:dyDescent="0.2">
      <c r="A399" s="30"/>
      <c r="B399" s="39"/>
      <c r="C399" s="33"/>
      <c r="D399" s="31"/>
      <c r="E399" s="32"/>
      <c r="F399" s="35">
        <v>2</v>
      </c>
      <c r="G399" s="26">
        <v>207</v>
      </c>
      <c r="H399" s="26">
        <v>1275</v>
      </c>
      <c r="I399" s="26">
        <v>0.83799999999999997</v>
      </c>
      <c r="J399" s="26">
        <f t="shared" si="40"/>
        <v>1068</v>
      </c>
      <c r="K399" s="26">
        <v>147</v>
      </c>
      <c r="L399" s="26">
        <v>759</v>
      </c>
      <c r="M399" s="26">
        <v>0.80600000000000005</v>
      </c>
      <c r="N399" s="26">
        <f t="shared" si="41"/>
        <v>612</v>
      </c>
      <c r="O399" s="26">
        <v>240</v>
      </c>
      <c r="P399" s="26">
        <v>840</v>
      </c>
      <c r="Q399" s="26">
        <v>0.71399999999999997</v>
      </c>
      <c r="R399" s="26">
        <f t="shared" si="42"/>
        <v>600</v>
      </c>
      <c r="S399" s="26">
        <v>213</v>
      </c>
      <c r="T399" s="26">
        <v>1049</v>
      </c>
      <c r="U399" s="26">
        <v>0.79700000000000004</v>
      </c>
      <c r="V399" s="26">
        <f t="shared" si="43"/>
        <v>836</v>
      </c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84"/>
      <c r="AS399" s="84"/>
      <c r="AT399" s="84"/>
      <c r="AU399" s="84"/>
      <c r="AV399" s="84"/>
      <c r="AW399" s="84"/>
      <c r="AX399" s="84"/>
      <c r="AY399" s="84"/>
      <c r="AZ399" s="84"/>
      <c r="BA399" s="84"/>
      <c r="BB399" s="84"/>
      <c r="BC399" s="84"/>
      <c r="BD399" s="84" t="s">
        <v>4842</v>
      </c>
      <c r="BE399" s="84" t="s">
        <v>4843</v>
      </c>
      <c r="BF399" s="84"/>
      <c r="BG399" s="84"/>
      <c r="BH399" s="84"/>
      <c r="BI399" s="84"/>
      <c r="BJ399" s="84"/>
      <c r="BK399" s="84" t="s">
        <v>3937</v>
      </c>
      <c r="BL399" s="84" t="s">
        <v>4844</v>
      </c>
      <c r="BM399" s="84"/>
      <c r="BN399" s="84"/>
      <c r="BO399" s="84"/>
      <c r="BP399" s="84"/>
      <c r="BQ399" s="62" t="s">
        <v>4845</v>
      </c>
      <c r="BR399" s="62" t="s">
        <v>4846</v>
      </c>
      <c r="BS399" s="84"/>
      <c r="BT399" s="62" t="s">
        <v>4847</v>
      </c>
      <c r="BU399" s="62" t="s">
        <v>4848</v>
      </c>
      <c r="BV399" s="84"/>
      <c r="BW399" s="84" t="s">
        <v>4849</v>
      </c>
      <c r="BX399" s="84" t="s">
        <v>4850</v>
      </c>
      <c r="BY399" s="84"/>
      <c r="BZ399" s="84" t="s">
        <v>4851</v>
      </c>
      <c r="CA399" s="84" t="s">
        <v>4852</v>
      </c>
    </row>
    <row r="400" spans="1:79" ht="16" x14ac:dyDescent="0.2">
      <c r="A400" s="30"/>
      <c r="B400" s="40" t="s">
        <v>728</v>
      </c>
      <c r="C400" s="27" t="s">
        <v>1658</v>
      </c>
      <c r="D400" s="28">
        <v>7</v>
      </c>
      <c r="E400" s="28">
        <v>1</v>
      </c>
      <c r="F400" s="29">
        <v>1</v>
      </c>
      <c r="G400" s="26">
        <v>146</v>
      </c>
      <c r="H400" s="26">
        <v>873</v>
      </c>
      <c r="I400" s="26">
        <v>0.83299999999999996</v>
      </c>
      <c r="J400" s="26">
        <f t="shared" ref="J400:J431" si="44">H400-G400</f>
        <v>727</v>
      </c>
      <c r="K400" s="26">
        <v>172</v>
      </c>
      <c r="L400" s="26">
        <v>559</v>
      </c>
      <c r="M400" s="26">
        <v>0.69199999999999995</v>
      </c>
      <c r="N400" s="26">
        <f t="shared" ref="N400:N431" si="45">L400-K400</f>
        <v>387</v>
      </c>
      <c r="O400" s="26">
        <v>123</v>
      </c>
      <c r="P400" s="26">
        <v>551</v>
      </c>
      <c r="Q400" s="26">
        <v>0.77600000000000002</v>
      </c>
      <c r="R400" s="26">
        <f t="shared" ref="R400:R431" si="46">P400-O400</f>
        <v>428</v>
      </c>
      <c r="S400" s="26">
        <v>158</v>
      </c>
      <c r="T400" s="26">
        <v>911</v>
      </c>
      <c r="U400" s="26">
        <v>0.82699999999999996</v>
      </c>
      <c r="V400" s="26">
        <f t="shared" ref="V400:V431" si="47">T400-S400</f>
        <v>753</v>
      </c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4"/>
      <c r="BC400" s="84"/>
      <c r="BD400" s="84" t="s">
        <v>3490</v>
      </c>
      <c r="BE400" s="84" t="s">
        <v>4853</v>
      </c>
      <c r="BF400" s="84"/>
      <c r="BG400" s="84"/>
      <c r="BH400" s="84"/>
      <c r="BI400" s="84"/>
      <c r="BJ400" s="84"/>
      <c r="BK400" s="84" t="s">
        <v>3797</v>
      </c>
      <c r="BL400" s="84" t="s">
        <v>4854</v>
      </c>
      <c r="BM400" s="84"/>
      <c r="BN400" s="84"/>
      <c r="BO400" s="84"/>
      <c r="BP400" s="84"/>
      <c r="BQ400" s="62" t="s">
        <v>4855</v>
      </c>
      <c r="BR400" s="62" t="s">
        <v>4856</v>
      </c>
      <c r="BS400" s="84"/>
      <c r="BT400" s="62" t="s">
        <v>4857</v>
      </c>
      <c r="BU400" s="62" t="s">
        <v>4858</v>
      </c>
      <c r="BV400" s="84"/>
      <c r="BW400" s="84" t="s">
        <v>2340</v>
      </c>
      <c r="BX400" s="84" t="s">
        <v>4859</v>
      </c>
      <c r="BY400" s="84"/>
      <c r="BZ400" s="84" t="s">
        <v>4860</v>
      </c>
      <c r="CA400" s="84" t="s">
        <v>4861</v>
      </c>
    </row>
    <row r="401" spans="1:79" ht="16" x14ac:dyDescent="0.2">
      <c r="A401" s="30"/>
      <c r="B401" s="38"/>
      <c r="C401" s="30"/>
      <c r="D401" s="31"/>
      <c r="E401" s="31"/>
      <c r="F401" s="29">
        <v>2</v>
      </c>
      <c r="G401" s="26">
        <v>148</v>
      </c>
      <c r="H401" s="26">
        <v>901</v>
      </c>
      <c r="I401" s="26">
        <v>0.83599999999999997</v>
      </c>
      <c r="J401" s="26">
        <f t="shared" si="44"/>
        <v>753</v>
      </c>
      <c r="K401" s="26">
        <v>169</v>
      </c>
      <c r="L401" s="26">
        <v>426</v>
      </c>
      <c r="M401" s="26">
        <v>0.60199999999999998</v>
      </c>
      <c r="N401" s="26">
        <f t="shared" si="45"/>
        <v>257</v>
      </c>
      <c r="O401" s="26">
        <v>113</v>
      </c>
      <c r="P401" s="26">
        <v>543</v>
      </c>
      <c r="Q401" s="26">
        <v>0.79300000000000004</v>
      </c>
      <c r="R401" s="26">
        <f t="shared" si="46"/>
        <v>430</v>
      </c>
      <c r="S401" s="26">
        <v>188</v>
      </c>
      <c r="T401" s="26">
        <v>1018</v>
      </c>
      <c r="U401" s="26">
        <v>0.81499999999999995</v>
      </c>
      <c r="V401" s="26">
        <f t="shared" si="47"/>
        <v>830</v>
      </c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84"/>
      <c r="AS401" s="84"/>
      <c r="AT401" s="84"/>
      <c r="AU401" s="84"/>
      <c r="AV401" s="84"/>
      <c r="AW401" s="84"/>
      <c r="AX401" s="84"/>
      <c r="AY401" s="84"/>
      <c r="AZ401" s="84"/>
      <c r="BA401" s="84"/>
      <c r="BB401" s="84"/>
      <c r="BC401" s="84"/>
      <c r="BD401" s="84" t="s">
        <v>4862</v>
      </c>
      <c r="BE401" s="84" t="s">
        <v>4863</v>
      </c>
      <c r="BF401" s="84"/>
      <c r="BG401" s="84"/>
      <c r="BH401" s="84"/>
      <c r="BI401" s="84"/>
      <c r="BJ401" s="84"/>
      <c r="BK401" s="84" t="s">
        <v>2470</v>
      </c>
      <c r="BL401" s="84" t="s">
        <v>4864</v>
      </c>
      <c r="BM401" s="84"/>
      <c r="BN401" s="84"/>
      <c r="BO401" s="84"/>
      <c r="BP401" s="84"/>
      <c r="BQ401" s="62" t="s">
        <v>4865</v>
      </c>
      <c r="BR401" s="62" t="s">
        <v>4866</v>
      </c>
      <c r="BS401" s="84"/>
      <c r="BT401" s="62" t="s">
        <v>4867</v>
      </c>
      <c r="BU401" s="62" t="s">
        <v>4868</v>
      </c>
      <c r="BV401" s="84"/>
      <c r="BW401" s="84" t="s">
        <v>1801</v>
      </c>
      <c r="BX401" s="84" t="s">
        <v>4869</v>
      </c>
      <c r="BY401" s="84"/>
      <c r="BZ401" s="84" t="s">
        <v>4870</v>
      </c>
      <c r="CA401" s="84" t="s">
        <v>4871</v>
      </c>
    </row>
    <row r="402" spans="1:79" ht="16" x14ac:dyDescent="0.2">
      <c r="A402" s="30"/>
      <c r="B402" s="38"/>
      <c r="C402" s="30"/>
      <c r="D402" s="31"/>
      <c r="E402" s="31"/>
      <c r="F402" s="29">
        <v>3</v>
      </c>
      <c r="G402" s="26">
        <v>167</v>
      </c>
      <c r="H402" s="26">
        <v>1054</v>
      </c>
      <c r="I402" s="26">
        <v>0.84199999999999997</v>
      </c>
      <c r="J402" s="26">
        <f t="shared" si="44"/>
        <v>887</v>
      </c>
      <c r="K402" s="26">
        <v>380</v>
      </c>
      <c r="L402" s="26">
        <v>728</v>
      </c>
      <c r="M402" s="26">
        <v>0.47799999999999998</v>
      </c>
      <c r="N402" s="26">
        <f t="shared" si="45"/>
        <v>348</v>
      </c>
      <c r="O402" s="26">
        <v>179</v>
      </c>
      <c r="P402" s="26">
        <v>809</v>
      </c>
      <c r="Q402" s="26">
        <v>0.77900000000000003</v>
      </c>
      <c r="R402" s="26">
        <f t="shared" si="46"/>
        <v>630</v>
      </c>
      <c r="S402" s="26">
        <v>161</v>
      </c>
      <c r="T402" s="26">
        <v>879</v>
      </c>
      <c r="U402" s="26">
        <v>0.81699999999999995</v>
      </c>
      <c r="V402" s="26">
        <f t="shared" si="47"/>
        <v>718</v>
      </c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4"/>
      <c r="BC402" s="84"/>
      <c r="BD402" s="84" t="s">
        <v>4872</v>
      </c>
      <c r="BE402" s="84" t="s">
        <v>4873</v>
      </c>
      <c r="BF402" s="84"/>
      <c r="BG402" s="84"/>
      <c r="BH402" s="84"/>
      <c r="BI402" s="84"/>
      <c r="BJ402" s="84"/>
      <c r="BK402" s="84" t="s">
        <v>3445</v>
      </c>
      <c r="BL402" s="84" t="s">
        <v>4874</v>
      </c>
      <c r="BM402" s="84"/>
      <c r="BN402" s="84"/>
      <c r="BO402" s="84"/>
      <c r="BP402" s="84"/>
      <c r="BQ402" s="62" t="s">
        <v>4875</v>
      </c>
      <c r="BR402" s="62" t="s">
        <v>4876</v>
      </c>
      <c r="BS402" s="84"/>
      <c r="BT402" s="62" t="s">
        <v>4877</v>
      </c>
      <c r="BU402" s="62" t="s">
        <v>4878</v>
      </c>
      <c r="BV402" s="84"/>
      <c r="BW402" s="84" t="s">
        <v>1907</v>
      </c>
      <c r="BX402" s="84" t="s">
        <v>4879</v>
      </c>
      <c r="BY402" s="84"/>
      <c r="BZ402" s="84" t="s">
        <v>471</v>
      </c>
      <c r="CA402" s="84" t="s">
        <v>4880</v>
      </c>
    </row>
    <row r="403" spans="1:79" ht="16" x14ac:dyDescent="0.2">
      <c r="A403" s="30"/>
      <c r="B403" s="38"/>
      <c r="C403" s="30"/>
      <c r="D403" s="31"/>
      <c r="E403" s="31"/>
      <c r="F403" s="29">
        <v>4</v>
      </c>
      <c r="G403" s="26">
        <v>136</v>
      </c>
      <c r="H403" s="26">
        <v>839</v>
      </c>
      <c r="I403" s="26">
        <v>0.83799999999999997</v>
      </c>
      <c r="J403" s="26">
        <f t="shared" si="44"/>
        <v>703</v>
      </c>
      <c r="K403" s="26">
        <v>216</v>
      </c>
      <c r="L403" s="26">
        <v>640</v>
      </c>
      <c r="M403" s="26">
        <v>0.66300000000000003</v>
      </c>
      <c r="N403" s="26">
        <f t="shared" si="45"/>
        <v>424</v>
      </c>
      <c r="O403" s="26">
        <v>198</v>
      </c>
      <c r="P403" s="26">
        <v>972</v>
      </c>
      <c r="Q403" s="26">
        <v>0.79700000000000004</v>
      </c>
      <c r="R403" s="26">
        <f t="shared" si="46"/>
        <v>774</v>
      </c>
      <c r="S403" s="26">
        <v>216</v>
      </c>
      <c r="T403" s="26">
        <v>1115</v>
      </c>
      <c r="U403" s="26">
        <v>0.80600000000000005</v>
      </c>
      <c r="V403" s="26">
        <f t="shared" si="47"/>
        <v>899</v>
      </c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84"/>
      <c r="AS403" s="84"/>
      <c r="AT403" s="84"/>
      <c r="AU403" s="84"/>
      <c r="AV403" s="84"/>
      <c r="AW403" s="84"/>
      <c r="AX403" s="84"/>
      <c r="AY403" s="84"/>
      <c r="AZ403" s="84"/>
      <c r="BA403" s="84"/>
      <c r="BB403" s="84"/>
      <c r="BC403" s="84"/>
      <c r="BD403" s="84" t="s">
        <v>4881</v>
      </c>
      <c r="BE403" s="84" t="s">
        <v>4882</v>
      </c>
      <c r="BF403" s="84"/>
      <c r="BG403" s="84"/>
      <c r="BH403" s="84"/>
      <c r="BI403" s="84"/>
      <c r="BJ403" s="84"/>
      <c r="BK403" s="84" t="s">
        <v>2190</v>
      </c>
      <c r="BL403" s="84" t="s">
        <v>4883</v>
      </c>
      <c r="BM403" s="84"/>
      <c r="BN403" s="84"/>
      <c r="BO403" s="84"/>
      <c r="BP403" s="84"/>
      <c r="BQ403" s="62" t="s">
        <v>4389</v>
      </c>
      <c r="BR403" s="62" t="s">
        <v>4884</v>
      </c>
      <c r="BS403" s="84"/>
      <c r="BT403" s="62" t="s">
        <v>4885</v>
      </c>
      <c r="BU403" s="62" t="s">
        <v>4886</v>
      </c>
      <c r="BV403" s="84"/>
      <c r="BW403" s="84" t="s">
        <v>4381</v>
      </c>
      <c r="BX403" s="84" t="s">
        <v>4887</v>
      </c>
      <c r="BY403" s="84"/>
      <c r="BZ403" s="84" t="s">
        <v>996</v>
      </c>
      <c r="CA403" s="84" t="s">
        <v>4888</v>
      </c>
    </row>
    <row r="404" spans="1:79" ht="16" x14ac:dyDescent="0.2">
      <c r="A404" s="30"/>
      <c r="B404" s="38"/>
      <c r="C404" s="30"/>
      <c r="D404" s="31"/>
      <c r="E404" s="31"/>
      <c r="F404" s="29">
        <v>5</v>
      </c>
      <c r="G404" s="26">
        <v>137</v>
      </c>
      <c r="H404" s="26">
        <v>852</v>
      </c>
      <c r="I404" s="26">
        <v>0.83899999999999997</v>
      </c>
      <c r="J404" s="26">
        <f t="shared" si="44"/>
        <v>715</v>
      </c>
      <c r="K404" s="26">
        <v>213</v>
      </c>
      <c r="L404" s="26">
        <v>820</v>
      </c>
      <c r="M404" s="26">
        <v>0.74</v>
      </c>
      <c r="N404" s="26">
        <f t="shared" si="45"/>
        <v>607</v>
      </c>
      <c r="O404" s="26">
        <v>173</v>
      </c>
      <c r="P404" s="26">
        <v>744</v>
      </c>
      <c r="Q404" s="26">
        <v>0.76700000000000002</v>
      </c>
      <c r="R404" s="26">
        <f t="shared" si="46"/>
        <v>571</v>
      </c>
      <c r="S404" s="26">
        <v>158</v>
      </c>
      <c r="T404" s="26">
        <v>793</v>
      </c>
      <c r="U404" s="26">
        <v>0.80100000000000005</v>
      </c>
      <c r="V404" s="26">
        <f t="shared" si="47"/>
        <v>635</v>
      </c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4" t="s">
        <v>4889</v>
      </c>
      <c r="BE404" s="84" t="s">
        <v>4890</v>
      </c>
      <c r="BF404" s="84"/>
      <c r="BG404" s="84"/>
      <c r="BH404" s="84"/>
      <c r="BI404" s="84"/>
      <c r="BJ404" s="84"/>
      <c r="BK404" s="84" t="s">
        <v>3254</v>
      </c>
      <c r="BL404" s="84" t="s">
        <v>4891</v>
      </c>
      <c r="BM404" s="84"/>
      <c r="BN404" s="84"/>
      <c r="BO404" s="84"/>
      <c r="BP404" s="84"/>
      <c r="BQ404" s="62" t="s">
        <v>4892</v>
      </c>
      <c r="BR404" s="62" t="s">
        <v>4893</v>
      </c>
      <c r="BS404" s="84"/>
      <c r="BT404" s="62" t="s">
        <v>4894</v>
      </c>
      <c r="BU404" s="62" t="s">
        <v>4895</v>
      </c>
      <c r="BV404" s="84"/>
      <c r="BW404" s="84" t="s">
        <v>4601</v>
      </c>
      <c r="BX404" s="84" t="s">
        <v>4896</v>
      </c>
      <c r="BY404" s="84"/>
      <c r="BZ404" s="84" t="s">
        <v>4897</v>
      </c>
      <c r="CA404" s="84" t="s">
        <v>4898</v>
      </c>
    </row>
    <row r="405" spans="1:79" ht="16" x14ac:dyDescent="0.2">
      <c r="A405" s="30"/>
      <c r="B405" s="38"/>
      <c r="C405" s="30"/>
      <c r="D405" s="31"/>
      <c r="E405" s="31"/>
      <c r="F405" s="29">
        <v>6</v>
      </c>
      <c r="G405" s="26">
        <v>149</v>
      </c>
      <c r="H405" s="26">
        <v>946</v>
      </c>
      <c r="I405" s="26">
        <v>0.84199999999999997</v>
      </c>
      <c r="J405" s="26">
        <f t="shared" si="44"/>
        <v>797</v>
      </c>
      <c r="K405" s="26">
        <v>96</v>
      </c>
      <c r="L405" s="26">
        <v>428</v>
      </c>
      <c r="M405" s="26">
        <v>0.77500000000000002</v>
      </c>
      <c r="N405" s="26">
        <f t="shared" si="45"/>
        <v>332</v>
      </c>
      <c r="O405" s="26">
        <v>144</v>
      </c>
      <c r="P405" s="26">
        <v>641</v>
      </c>
      <c r="Q405" s="26">
        <v>0.77600000000000002</v>
      </c>
      <c r="R405" s="26">
        <f t="shared" si="46"/>
        <v>497</v>
      </c>
      <c r="S405" s="26">
        <v>135</v>
      </c>
      <c r="T405" s="26">
        <v>697</v>
      </c>
      <c r="U405" s="26">
        <v>0.80700000000000005</v>
      </c>
      <c r="V405" s="26">
        <f t="shared" si="47"/>
        <v>562</v>
      </c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84"/>
      <c r="AS405" s="84"/>
      <c r="AT405" s="84"/>
      <c r="AU405" s="84"/>
      <c r="AV405" s="84"/>
      <c r="AW405" s="84"/>
      <c r="AX405" s="84"/>
      <c r="AY405" s="84"/>
      <c r="AZ405" s="84"/>
      <c r="BA405" s="84"/>
      <c r="BB405" s="84"/>
      <c r="BC405" s="84"/>
      <c r="BD405" s="84" t="s">
        <v>4175</v>
      </c>
      <c r="BE405" s="84" t="s">
        <v>4899</v>
      </c>
      <c r="BF405" s="84"/>
      <c r="BG405" s="84"/>
      <c r="BH405" s="84"/>
      <c r="BI405" s="84"/>
      <c r="BJ405" s="84"/>
      <c r="BK405" s="84" t="s">
        <v>2030</v>
      </c>
      <c r="BL405" s="84" t="s">
        <v>4900</v>
      </c>
      <c r="BM405" s="84"/>
      <c r="BN405" s="84"/>
      <c r="BO405" s="84"/>
      <c r="BP405" s="84"/>
      <c r="BQ405" s="62" t="s">
        <v>4616</v>
      </c>
      <c r="BR405" s="62" t="s">
        <v>4901</v>
      </c>
      <c r="BS405" s="84"/>
      <c r="BT405" s="62" t="s">
        <v>4902</v>
      </c>
      <c r="BU405" s="62" t="s">
        <v>4903</v>
      </c>
      <c r="BV405" s="84"/>
      <c r="BW405" s="84" t="s">
        <v>3162</v>
      </c>
      <c r="BX405" s="84" t="s">
        <v>4904</v>
      </c>
      <c r="BY405" s="84"/>
      <c r="BZ405" s="84" t="s">
        <v>4905</v>
      </c>
      <c r="CA405" s="84" t="s">
        <v>4906</v>
      </c>
    </row>
    <row r="406" spans="1:79" ht="16" x14ac:dyDescent="0.2">
      <c r="A406" s="30"/>
      <c r="B406" s="38"/>
      <c r="C406" s="30"/>
      <c r="D406" s="31"/>
      <c r="E406" s="31"/>
      <c r="F406" s="29">
        <v>7</v>
      </c>
      <c r="G406" s="26">
        <v>134</v>
      </c>
      <c r="H406" s="26">
        <v>787</v>
      </c>
      <c r="I406" s="26">
        <v>0.82899999999999996</v>
      </c>
      <c r="J406" s="26">
        <f t="shared" si="44"/>
        <v>653</v>
      </c>
      <c r="K406" s="26">
        <v>319</v>
      </c>
      <c r="L406" s="26">
        <v>700</v>
      </c>
      <c r="M406" s="26">
        <v>0.54400000000000004</v>
      </c>
      <c r="N406" s="26">
        <f t="shared" si="45"/>
        <v>381</v>
      </c>
      <c r="O406" s="26">
        <v>171</v>
      </c>
      <c r="P406" s="26">
        <v>671</v>
      </c>
      <c r="Q406" s="26">
        <v>0.745</v>
      </c>
      <c r="R406" s="26">
        <f t="shared" si="46"/>
        <v>500</v>
      </c>
      <c r="S406" s="26">
        <v>115</v>
      </c>
      <c r="T406" s="26">
        <v>660</v>
      </c>
      <c r="U406" s="26">
        <v>0.82699999999999996</v>
      </c>
      <c r="V406" s="26">
        <f t="shared" si="47"/>
        <v>545</v>
      </c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 t="s">
        <v>3532</v>
      </c>
      <c r="BE406" s="84" t="s">
        <v>4907</v>
      </c>
      <c r="BF406" s="84"/>
      <c r="BG406" s="84"/>
      <c r="BH406" s="84"/>
      <c r="BI406" s="84"/>
      <c r="BJ406" s="84"/>
      <c r="BK406" s="84" t="s">
        <v>2277</v>
      </c>
      <c r="BL406" s="84" t="s">
        <v>4908</v>
      </c>
      <c r="BM406" s="84"/>
      <c r="BN406" s="84"/>
      <c r="BO406" s="84"/>
      <c r="BP406" s="84"/>
      <c r="BQ406" s="62" t="s">
        <v>3838</v>
      </c>
      <c r="BR406" s="62" t="s">
        <v>4909</v>
      </c>
      <c r="BS406" s="84"/>
      <c r="BT406" s="62" t="s">
        <v>1962</v>
      </c>
      <c r="BU406" s="62" t="s">
        <v>4910</v>
      </c>
      <c r="BV406" s="84"/>
      <c r="BW406" s="84" t="s">
        <v>2066</v>
      </c>
      <c r="BX406" s="84" t="s">
        <v>4911</v>
      </c>
      <c r="BY406" s="84"/>
      <c r="BZ406" s="84" t="s">
        <v>2393</v>
      </c>
      <c r="CA406" s="84" t="s">
        <v>4912</v>
      </c>
    </row>
    <row r="407" spans="1:79" ht="16" x14ac:dyDescent="0.2">
      <c r="A407" s="30"/>
      <c r="B407" s="38"/>
      <c r="C407" s="30"/>
      <c r="D407" s="31"/>
      <c r="E407" s="32"/>
      <c r="F407" s="29">
        <v>8</v>
      </c>
      <c r="G407" s="26">
        <v>124</v>
      </c>
      <c r="H407" s="26">
        <v>764</v>
      </c>
      <c r="I407" s="26">
        <v>0.83799999999999997</v>
      </c>
      <c r="J407" s="26">
        <f t="shared" si="44"/>
        <v>640</v>
      </c>
      <c r="K407" s="26">
        <v>71</v>
      </c>
      <c r="L407" s="26">
        <v>313</v>
      </c>
      <c r="M407" s="26">
        <v>0.77200000000000002</v>
      </c>
      <c r="N407" s="26">
        <f t="shared" si="45"/>
        <v>242</v>
      </c>
      <c r="O407" s="26">
        <v>130</v>
      </c>
      <c r="P407" s="26">
        <v>533</v>
      </c>
      <c r="Q407" s="26">
        <v>0.75600000000000001</v>
      </c>
      <c r="R407" s="26">
        <f t="shared" si="46"/>
        <v>403</v>
      </c>
      <c r="S407" s="26">
        <v>125</v>
      </c>
      <c r="T407" s="26">
        <v>657</v>
      </c>
      <c r="U407" s="26">
        <v>0.81</v>
      </c>
      <c r="V407" s="26">
        <f t="shared" si="47"/>
        <v>532</v>
      </c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84"/>
      <c r="AS407" s="84"/>
      <c r="AT407" s="84"/>
      <c r="AU407" s="84"/>
      <c r="AV407" s="84"/>
      <c r="AW407" s="84"/>
      <c r="AX407" s="84"/>
      <c r="AY407" s="84"/>
      <c r="AZ407" s="84"/>
      <c r="BA407" s="84"/>
      <c r="BB407" s="84"/>
      <c r="BC407" s="84"/>
      <c r="BD407" s="84" t="s">
        <v>4913</v>
      </c>
      <c r="BE407" s="84" t="s">
        <v>4914</v>
      </c>
      <c r="BF407" s="84"/>
      <c r="BG407" s="84"/>
      <c r="BH407" s="84"/>
      <c r="BI407" s="84"/>
      <c r="BJ407" s="84"/>
      <c r="BK407" s="84" t="s">
        <v>4644</v>
      </c>
      <c r="BL407" s="84" t="s">
        <v>4915</v>
      </c>
      <c r="BM407" s="84"/>
      <c r="BN407" s="84"/>
      <c r="BO407" s="84"/>
      <c r="BP407" s="84"/>
      <c r="BQ407" s="62" t="s">
        <v>4916</v>
      </c>
      <c r="BR407" s="62" t="s">
        <v>4917</v>
      </c>
      <c r="BS407" s="84"/>
      <c r="BT407" s="62" t="s">
        <v>4918</v>
      </c>
      <c r="BU407" s="62" t="s">
        <v>4919</v>
      </c>
      <c r="BV407" s="84"/>
      <c r="BW407" s="84" t="s">
        <v>4742</v>
      </c>
      <c r="BX407" s="84" t="s">
        <v>4920</v>
      </c>
      <c r="BY407" s="84"/>
      <c r="BZ407" s="84" t="s">
        <v>4921</v>
      </c>
      <c r="CA407" s="84" t="s">
        <v>4922</v>
      </c>
    </row>
    <row r="408" spans="1:79" ht="16" x14ac:dyDescent="0.2">
      <c r="A408" s="30"/>
      <c r="B408" s="38"/>
      <c r="C408" s="30"/>
      <c r="D408" s="31"/>
      <c r="E408" s="28">
        <v>2</v>
      </c>
      <c r="F408" s="29">
        <v>1</v>
      </c>
      <c r="G408" s="26">
        <v>155</v>
      </c>
      <c r="H408" s="26">
        <v>960</v>
      </c>
      <c r="I408" s="26">
        <v>0.83799999999999997</v>
      </c>
      <c r="J408" s="26">
        <f t="shared" si="44"/>
        <v>805</v>
      </c>
      <c r="K408" s="26">
        <v>106</v>
      </c>
      <c r="L408" s="26">
        <v>374</v>
      </c>
      <c r="M408" s="26">
        <v>0.71699999999999997</v>
      </c>
      <c r="N408" s="26">
        <f t="shared" si="45"/>
        <v>268</v>
      </c>
      <c r="O408" s="26">
        <v>223</v>
      </c>
      <c r="P408" s="26">
        <v>862</v>
      </c>
      <c r="Q408" s="26">
        <v>0.74099999999999999</v>
      </c>
      <c r="R408" s="26">
        <f t="shared" si="46"/>
        <v>639</v>
      </c>
      <c r="S408" s="26">
        <v>112</v>
      </c>
      <c r="T408" s="26">
        <v>567</v>
      </c>
      <c r="U408" s="26">
        <v>0.80300000000000005</v>
      </c>
      <c r="V408" s="26">
        <f t="shared" si="47"/>
        <v>455</v>
      </c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4"/>
      <c r="BC408" s="84"/>
      <c r="BD408" s="84" t="s">
        <v>4923</v>
      </c>
      <c r="BE408" s="84" t="s">
        <v>4924</v>
      </c>
      <c r="BF408" s="84"/>
      <c r="BG408" s="84"/>
      <c r="BH408" s="84"/>
      <c r="BI408" s="84"/>
      <c r="BJ408" s="84"/>
      <c r="BK408" s="84" t="s">
        <v>2821</v>
      </c>
      <c r="BL408" s="84" t="s">
        <v>4925</v>
      </c>
      <c r="BM408" s="84"/>
      <c r="BN408" s="84"/>
      <c r="BO408" s="84"/>
      <c r="BP408" s="84"/>
      <c r="BQ408" s="62" t="s">
        <v>3820</v>
      </c>
      <c r="BR408" s="62" t="s">
        <v>4926</v>
      </c>
      <c r="BS408" s="84"/>
      <c r="BT408" s="62" t="s">
        <v>2019</v>
      </c>
      <c r="BU408" s="62" t="s">
        <v>4927</v>
      </c>
      <c r="BV408" s="84"/>
      <c r="BW408" s="84" t="s">
        <v>1279</v>
      </c>
      <c r="BX408" s="84" t="s">
        <v>4928</v>
      </c>
      <c r="BY408" s="84"/>
      <c r="BZ408" s="84" t="s">
        <v>4929</v>
      </c>
      <c r="CA408" s="84" t="s">
        <v>4930</v>
      </c>
    </row>
    <row r="409" spans="1:79" ht="16" x14ac:dyDescent="0.2">
      <c r="A409" s="30"/>
      <c r="B409" s="38"/>
      <c r="C409" s="30"/>
      <c r="D409" s="31"/>
      <c r="E409" s="31"/>
      <c r="F409" s="29">
        <v>2</v>
      </c>
      <c r="G409" s="26">
        <v>149</v>
      </c>
      <c r="H409" s="26">
        <v>906</v>
      </c>
      <c r="I409" s="26">
        <v>0.83599999999999997</v>
      </c>
      <c r="J409" s="26">
        <f t="shared" si="44"/>
        <v>757</v>
      </c>
      <c r="K409" s="26">
        <v>78</v>
      </c>
      <c r="L409" s="26">
        <v>376</v>
      </c>
      <c r="M409" s="26">
        <v>0.79300000000000004</v>
      </c>
      <c r="N409" s="26">
        <f t="shared" si="45"/>
        <v>298</v>
      </c>
      <c r="O409" s="26">
        <v>151</v>
      </c>
      <c r="P409" s="26">
        <v>864</v>
      </c>
      <c r="Q409" s="26">
        <v>0.82499999999999996</v>
      </c>
      <c r="R409" s="26">
        <f t="shared" si="46"/>
        <v>713</v>
      </c>
      <c r="S409" s="26">
        <v>142</v>
      </c>
      <c r="T409" s="26">
        <v>715</v>
      </c>
      <c r="U409" s="26">
        <v>0.80100000000000005</v>
      </c>
      <c r="V409" s="26">
        <f t="shared" si="47"/>
        <v>573</v>
      </c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84"/>
      <c r="AS409" s="84"/>
      <c r="AT409" s="84"/>
      <c r="AU409" s="84"/>
      <c r="AV409" s="84"/>
      <c r="AW409" s="84"/>
      <c r="AX409" s="84"/>
      <c r="AY409" s="84"/>
      <c r="AZ409" s="84"/>
      <c r="BA409" s="84"/>
      <c r="BB409" s="84"/>
      <c r="BC409" s="84"/>
      <c r="BD409" s="84" t="s">
        <v>4648</v>
      </c>
      <c r="BE409" s="84" t="s">
        <v>4931</v>
      </c>
      <c r="BF409" s="84"/>
      <c r="BG409" s="84"/>
      <c r="BH409" s="84"/>
      <c r="BI409" s="84"/>
      <c r="BJ409" s="84"/>
      <c r="BK409" s="84" t="s">
        <v>1304</v>
      </c>
      <c r="BL409" s="84" t="s">
        <v>4932</v>
      </c>
      <c r="BM409" s="84"/>
      <c r="BN409" s="84"/>
      <c r="BO409" s="84"/>
      <c r="BP409" s="84"/>
      <c r="BQ409" s="62" t="s">
        <v>4933</v>
      </c>
      <c r="BR409" s="62" t="s">
        <v>4934</v>
      </c>
      <c r="BS409" s="84"/>
      <c r="BT409" s="62" t="s">
        <v>2986</v>
      </c>
      <c r="BU409" s="62" t="s">
        <v>4935</v>
      </c>
      <c r="BV409" s="84"/>
      <c r="BW409" s="84" t="s">
        <v>4936</v>
      </c>
      <c r="BX409" s="84" t="s">
        <v>4937</v>
      </c>
      <c r="BY409" s="84"/>
      <c r="BZ409" s="84" t="s">
        <v>4938</v>
      </c>
      <c r="CA409" s="84" t="s">
        <v>4939</v>
      </c>
    </row>
    <row r="410" spans="1:79" ht="16" x14ac:dyDescent="0.2">
      <c r="A410" s="30"/>
      <c r="B410" s="38"/>
      <c r="C410" s="30"/>
      <c r="D410" s="31"/>
      <c r="E410" s="31"/>
      <c r="F410" s="29">
        <v>3</v>
      </c>
      <c r="G410" s="26">
        <v>106</v>
      </c>
      <c r="H410" s="26">
        <v>641</v>
      </c>
      <c r="I410" s="26">
        <v>0.83399999999999996</v>
      </c>
      <c r="J410" s="26">
        <f t="shared" si="44"/>
        <v>535</v>
      </c>
      <c r="K410" s="26">
        <v>134</v>
      </c>
      <c r="L410" s="26">
        <v>407</v>
      </c>
      <c r="M410" s="26">
        <v>0.67200000000000004</v>
      </c>
      <c r="N410" s="26">
        <f t="shared" si="45"/>
        <v>273</v>
      </c>
      <c r="O410" s="26">
        <v>275</v>
      </c>
      <c r="P410" s="26">
        <v>1106</v>
      </c>
      <c r="Q410" s="26">
        <v>0.752</v>
      </c>
      <c r="R410" s="26">
        <f t="shared" si="46"/>
        <v>831</v>
      </c>
      <c r="S410" s="26">
        <v>181</v>
      </c>
      <c r="T410" s="26">
        <v>829</v>
      </c>
      <c r="U410" s="26">
        <v>0.78200000000000003</v>
      </c>
      <c r="V410" s="26">
        <f t="shared" si="47"/>
        <v>648</v>
      </c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 t="s">
        <v>4940</v>
      </c>
      <c r="BE410" s="84" t="s">
        <v>4941</v>
      </c>
      <c r="BF410" s="84"/>
      <c r="BG410" s="84"/>
      <c r="BH410" s="84"/>
      <c r="BI410" s="84"/>
      <c r="BJ410" s="84"/>
      <c r="BK410" s="84" t="s">
        <v>3483</v>
      </c>
      <c r="BL410" s="84" t="s">
        <v>4942</v>
      </c>
      <c r="BM410" s="84"/>
      <c r="BN410" s="84"/>
      <c r="BO410" s="84"/>
      <c r="BP410" s="84"/>
      <c r="BQ410" s="62" t="s">
        <v>4943</v>
      </c>
      <c r="BR410" s="62" t="s">
        <v>4944</v>
      </c>
      <c r="BS410" s="84"/>
      <c r="BT410" s="62" t="s">
        <v>579</v>
      </c>
      <c r="BU410" s="62" t="s">
        <v>4945</v>
      </c>
      <c r="BV410" s="84"/>
      <c r="BW410" s="84" t="s">
        <v>4946</v>
      </c>
      <c r="BX410" s="84" t="s">
        <v>4947</v>
      </c>
      <c r="BY410" s="84"/>
      <c r="BZ410" s="84" t="s">
        <v>4948</v>
      </c>
      <c r="CA410" s="84" t="s">
        <v>4949</v>
      </c>
    </row>
    <row r="411" spans="1:79" ht="16" x14ac:dyDescent="0.2">
      <c r="A411" s="30"/>
      <c r="B411" s="38"/>
      <c r="C411" s="30"/>
      <c r="D411" s="31"/>
      <c r="E411" s="31"/>
      <c r="F411" s="29">
        <v>4</v>
      </c>
      <c r="G411" s="26">
        <v>166</v>
      </c>
      <c r="H411" s="26">
        <v>1011</v>
      </c>
      <c r="I411" s="26">
        <v>0.83599999999999997</v>
      </c>
      <c r="J411" s="26">
        <f t="shared" si="44"/>
        <v>845</v>
      </c>
      <c r="K411" s="26">
        <v>87</v>
      </c>
      <c r="L411" s="26">
        <v>459</v>
      </c>
      <c r="M411" s="26">
        <v>0.81100000000000005</v>
      </c>
      <c r="N411" s="26">
        <f t="shared" si="45"/>
        <v>372</v>
      </c>
      <c r="O411" s="26">
        <v>119</v>
      </c>
      <c r="P411" s="26">
        <v>628</v>
      </c>
      <c r="Q411" s="26">
        <v>0.81</v>
      </c>
      <c r="R411" s="26">
        <f t="shared" si="46"/>
        <v>509</v>
      </c>
      <c r="S411" s="26">
        <v>217</v>
      </c>
      <c r="T411" s="26">
        <v>1047</v>
      </c>
      <c r="U411" s="26">
        <v>0.79300000000000004</v>
      </c>
      <c r="V411" s="26">
        <f t="shared" si="47"/>
        <v>830</v>
      </c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84"/>
      <c r="AS411" s="84"/>
      <c r="AT411" s="84"/>
      <c r="AU411" s="84"/>
      <c r="AV411" s="84"/>
      <c r="AW411" s="84"/>
      <c r="AX411" s="84"/>
      <c r="AY411" s="84"/>
      <c r="AZ411" s="84"/>
      <c r="BA411" s="84"/>
      <c r="BB411" s="84"/>
      <c r="BC411" s="84"/>
      <c r="BD411" s="84" t="s">
        <v>4950</v>
      </c>
      <c r="BE411" s="84" t="s">
        <v>4951</v>
      </c>
      <c r="BF411" s="84"/>
      <c r="BG411" s="84"/>
      <c r="BH411" s="84"/>
      <c r="BI411" s="84"/>
      <c r="BJ411" s="84"/>
      <c r="BK411" s="84" t="s">
        <v>4952</v>
      </c>
      <c r="BL411" s="84" t="s">
        <v>4953</v>
      </c>
      <c r="BM411" s="84"/>
      <c r="BN411" s="84"/>
      <c r="BO411" s="84"/>
      <c r="BP411" s="84"/>
      <c r="BQ411" s="62" t="s">
        <v>3963</v>
      </c>
      <c r="BR411" s="62" t="s">
        <v>4954</v>
      </c>
      <c r="BS411" s="84"/>
      <c r="BT411" s="62" t="s">
        <v>2678</v>
      </c>
      <c r="BU411" s="62" t="s">
        <v>4955</v>
      </c>
      <c r="BV411" s="84"/>
      <c r="BW411" s="84" t="s">
        <v>1607</v>
      </c>
      <c r="BX411" s="84" t="s">
        <v>4956</v>
      </c>
      <c r="BY411" s="84"/>
      <c r="BZ411" s="84" t="s">
        <v>4957</v>
      </c>
      <c r="CA411" s="84" t="s">
        <v>4958</v>
      </c>
    </row>
    <row r="412" spans="1:79" ht="16" x14ac:dyDescent="0.2">
      <c r="A412" s="30"/>
      <c r="B412" s="38"/>
      <c r="C412" s="30"/>
      <c r="D412" s="31"/>
      <c r="E412" s="31"/>
      <c r="F412" s="29">
        <v>5</v>
      </c>
      <c r="G412" s="26">
        <v>230</v>
      </c>
      <c r="H412" s="26">
        <v>1429</v>
      </c>
      <c r="I412" s="26">
        <v>0.83899999999999997</v>
      </c>
      <c r="J412" s="26">
        <f t="shared" si="44"/>
        <v>1199</v>
      </c>
      <c r="K412" s="26">
        <v>94</v>
      </c>
      <c r="L412" s="26">
        <v>581</v>
      </c>
      <c r="M412" s="26">
        <v>0.83699999999999997</v>
      </c>
      <c r="N412" s="26">
        <f t="shared" si="45"/>
        <v>487</v>
      </c>
      <c r="O412" s="26">
        <v>230</v>
      </c>
      <c r="P412" s="26">
        <v>991</v>
      </c>
      <c r="Q412" s="26">
        <v>0.76800000000000002</v>
      </c>
      <c r="R412" s="26">
        <f t="shared" si="46"/>
        <v>761</v>
      </c>
      <c r="S412" s="26">
        <v>199</v>
      </c>
      <c r="T412" s="26">
        <v>1013</v>
      </c>
      <c r="U412" s="26">
        <v>0.80400000000000005</v>
      </c>
      <c r="V412" s="26">
        <f t="shared" si="47"/>
        <v>814</v>
      </c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 t="s">
        <v>4959</v>
      </c>
      <c r="BE412" s="84" t="s">
        <v>4960</v>
      </c>
      <c r="BF412" s="84"/>
      <c r="BG412" s="84"/>
      <c r="BH412" s="84"/>
      <c r="BI412" s="84"/>
      <c r="BJ412" s="84"/>
      <c r="BK412" s="84" t="s">
        <v>2235</v>
      </c>
      <c r="BL412" s="84" t="s">
        <v>4961</v>
      </c>
      <c r="BM412" s="84"/>
      <c r="BN412" s="84"/>
      <c r="BO412" s="84"/>
      <c r="BP412" s="84"/>
      <c r="BQ412" s="62" t="s">
        <v>4962</v>
      </c>
      <c r="BR412" s="62" t="s">
        <v>4963</v>
      </c>
      <c r="BS412" s="84"/>
      <c r="BT412" s="62" t="s">
        <v>4964</v>
      </c>
      <c r="BU412" s="62" t="s">
        <v>4965</v>
      </c>
      <c r="BV412" s="84"/>
      <c r="BW412" s="84" t="s">
        <v>4966</v>
      </c>
      <c r="BX412" s="84" t="s">
        <v>4967</v>
      </c>
      <c r="BY412" s="84"/>
      <c r="BZ412" s="84" t="s">
        <v>4968</v>
      </c>
      <c r="CA412" s="84" t="s">
        <v>4969</v>
      </c>
    </row>
    <row r="413" spans="1:79" ht="16" x14ac:dyDescent="0.2">
      <c r="A413" s="30"/>
      <c r="B413" s="38"/>
      <c r="C413" s="30"/>
      <c r="D413" s="31"/>
      <c r="E413" s="31"/>
      <c r="F413" s="29">
        <v>6</v>
      </c>
      <c r="G413" s="26">
        <v>211</v>
      </c>
      <c r="H413" s="26">
        <v>1330</v>
      </c>
      <c r="I413" s="26">
        <v>0.84099999999999997</v>
      </c>
      <c r="J413" s="26">
        <f t="shared" si="44"/>
        <v>1119</v>
      </c>
      <c r="K413" s="26">
        <v>98</v>
      </c>
      <c r="L413" s="26">
        <v>455</v>
      </c>
      <c r="M413" s="26">
        <v>0.78500000000000003</v>
      </c>
      <c r="N413" s="26">
        <f t="shared" si="45"/>
        <v>357</v>
      </c>
      <c r="O413" s="26">
        <v>64</v>
      </c>
      <c r="P413" s="26">
        <v>361</v>
      </c>
      <c r="Q413" s="26">
        <v>0.82399999999999995</v>
      </c>
      <c r="R413" s="26">
        <f t="shared" si="46"/>
        <v>297</v>
      </c>
      <c r="S413" s="26">
        <v>129</v>
      </c>
      <c r="T413" s="26">
        <v>722</v>
      </c>
      <c r="U413" s="26">
        <v>0.82099999999999995</v>
      </c>
      <c r="V413" s="26">
        <f t="shared" si="47"/>
        <v>593</v>
      </c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84"/>
      <c r="AS413" s="84"/>
      <c r="AT413" s="84"/>
      <c r="AU413" s="84"/>
      <c r="AV413" s="84"/>
      <c r="AW413" s="84"/>
      <c r="AX413" s="84"/>
      <c r="AY413" s="84"/>
      <c r="AZ413" s="84"/>
      <c r="BA413" s="84"/>
      <c r="BB413" s="84"/>
      <c r="BC413" s="84"/>
      <c r="BD413" s="84" t="s">
        <v>4970</v>
      </c>
      <c r="BE413" s="84" t="s">
        <v>4971</v>
      </c>
      <c r="BF413" s="84"/>
      <c r="BG413" s="84"/>
      <c r="BH413" s="84"/>
      <c r="BI413" s="84"/>
      <c r="BJ413" s="84"/>
      <c r="BK413" s="84" t="s">
        <v>2216</v>
      </c>
      <c r="BL413" s="84" t="s">
        <v>4972</v>
      </c>
      <c r="BM413" s="84"/>
      <c r="BN413" s="84"/>
      <c r="BO413" s="84"/>
      <c r="BP413" s="84"/>
      <c r="BQ413" s="62" t="s">
        <v>4973</v>
      </c>
      <c r="BR413" s="62" t="s">
        <v>4974</v>
      </c>
      <c r="BS413" s="84"/>
      <c r="BT413" s="62" t="s">
        <v>4975</v>
      </c>
      <c r="BU413" s="62" t="s">
        <v>4976</v>
      </c>
      <c r="BV413" s="84"/>
      <c r="BW413" s="84" t="s">
        <v>3607</v>
      </c>
      <c r="BX413" s="84" t="s">
        <v>4977</v>
      </c>
      <c r="BY413" s="84"/>
      <c r="BZ413" s="84" t="s">
        <v>4978</v>
      </c>
      <c r="CA413" s="84" t="s">
        <v>4979</v>
      </c>
    </row>
    <row r="414" spans="1:79" ht="16" x14ac:dyDescent="0.2">
      <c r="A414" s="30"/>
      <c r="B414" s="38"/>
      <c r="C414" s="30"/>
      <c r="D414" s="31"/>
      <c r="E414" s="31"/>
      <c r="F414" s="29">
        <v>7</v>
      </c>
      <c r="G414" s="26">
        <v>117</v>
      </c>
      <c r="H414" s="26">
        <v>612</v>
      </c>
      <c r="I414" s="26">
        <v>0.80800000000000005</v>
      </c>
      <c r="J414" s="26">
        <f t="shared" si="44"/>
        <v>495</v>
      </c>
      <c r="K414" s="26">
        <v>80</v>
      </c>
      <c r="L414" s="26">
        <v>401</v>
      </c>
      <c r="M414" s="26">
        <v>0.80100000000000005</v>
      </c>
      <c r="N414" s="26">
        <f t="shared" si="45"/>
        <v>321</v>
      </c>
      <c r="O414" s="26">
        <v>151</v>
      </c>
      <c r="P414" s="26">
        <v>748</v>
      </c>
      <c r="Q414" s="26">
        <v>0.79700000000000004</v>
      </c>
      <c r="R414" s="26">
        <f t="shared" si="46"/>
        <v>597</v>
      </c>
      <c r="S414" s="26">
        <v>106</v>
      </c>
      <c r="T414" s="26">
        <v>503</v>
      </c>
      <c r="U414" s="26">
        <v>0.79</v>
      </c>
      <c r="V414" s="26">
        <f t="shared" si="47"/>
        <v>397</v>
      </c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4"/>
      <c r="BC414" s="84"/>
      <c r="BD414" s="84" t="s">
        <v>1554</v>
      </c>
      <c r="BE414" s="84" t="s">
        <v>4980</v>
      </c>
      <c r="BF414" s="84"/>
      <c r="BG414" s="84"/>
      <c r="BH414" s="84"/>
      <c r="BI414" s="84"/>
      <c r="BJ414" s="84"/>
      <c r="BK414" s="84" t="s">
        <v>4981</v>
      </c>
      <c r="BL414" s="84" t="s">
        <v>4982</v>
      </c>
      <c r="BM414" s="84"/>
      <c r="BN414" s="84"/>
      <c r="BO414" s="84"/>
      <c r="BP414" s="84"/>
      <c r="BQ414" s="62" t="s">
        <v>4737</v>
      </c>
      <c r="BR414" s="62" t="s">
        <v>4983</v>
      </c>
      <c r="BS414" s="84"/>
      <c r="BT414" s="62" t="s">
        <v>4984</v>
      </c>
      <c r="BU414" s="62" t="s">
        <v>4985</v>
      </c>
      <c r="BV414" s="84"/>
      <c r="BW414" s="84" t="s">
        <v>2079</v>
      </c>
      <c r="BX414" s="84" t="s">
        <v>4986</v>
      </c>
      <c r="BY414" s="84"/>
      <c r="BZ414" s="84" t="s">
        <v>2359</v>
      </c>
      <c r="CA414" s="84" t="s">
        <v>4987</v>
      </c>
    </row>
    <row r="415" spans="1:79" ht="16" x14ac:dyDescent="0.2">
      <c r="A415" s="30"/>
      <c r="B415" s="38"/>
      <c r="C415" s="33"/>
      <c r="D415" s="32"/>
      <c r="E415" s="32"/>
      <c r="F415" s="29">
        <v>8</v>
      </c>
      <c r="G415" s="26">
        <v>105</v>
      </c>
      <c r="H415" s="26">
        <v>620</v>
      </c>
      <c r="I415" s="26">
        <v>0.83099999999999996</v>
      </c>
      <c r="J415" s="26">
        <f t="shared" si="44"/>
        <v>515</v>
      </c>
      <c r="K415" s="26">
        <v>56</v>
      </c>
      <c r="L415" s="26">
        <v>296</v>
      </c>
      <c r="M415" s="26">
        <v>0.81100000000000005</v>
      </c>
      <c r="N415" s="26">
        <f t="shared" si="45"/>
        <v>240</v>
      </c>
      <c r="O415" s="26">
        <v>201</v>
      </c>
      <c r="P415" s="26">
        <v>1129</v>
      </c>
      <c r="Q415" s="26">
        <v>0.82199999999999995</v>
      </c>
      <c r="R415" s="26">
        <f t="shared" si="46"/>
        <v>928</v>
      </c>
      <c r="S415" s="26">
        <v>156</v>
      </c>
      <c r="T415" s="26">
        <v>769</v>
      </c>
      <c r="U415" s="26">
        <v>0.79700000000000004</v>
      </c>
      <c r="V415" s="26">
        <f t="shared" si="47"/>
        <v>613</v>
      </c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84"/>
      <c r="AS415" s="84"/>
      <c r="AT415" s="84"/>
      <c r="AU415" s="84"/>
      <c r="AV415" s="84"/>
      <c r="AW415" s="84"/>
      <c r="AX415" s="84"/>
      <c r="AY415" s="84"/>
      <c r="AZ415" s="84"/>
      <c r="BA415" s="84"/>
      <c r="BB415" s="84"/>
      <c r="BC415" s="84"/>
      <c r="BD415" s="84" t="s">
        <v>3946</v>
      </c>
      <c r="BE415" s="84" t="s">
        <v>4988</v>
      </c>
      <c r="BF415" s="84"/>
      <c r="BG415" s="84"/>
      <c r="BH415" s="84"/>
      <c r="BI415" s="84"/>
      <c r="BJ415" s="84"/>
      <c r="BK415" s="84" t="s">
        <v>4989</v>
      </c>
      <c r="BL415" s="84" t="s">
        <v>4990</v>
      </c>
      <c r="BM415" s="84"/>
      <c r="BN415" s="84"/>
      <c r="BO415" s="84"/>
      <c r="BP415" s="84"/>
      <c r="BQ415" s="62" t="s">
        <v>4148</v>
      </c>
      <c r="BR415" s="62" t="s">
        <v>4991</v>
      </c>
      <c r="BS415" s="84"/>
      <c r="BT415" s="62" t="s">
        <v>4992</v>
      </c>
      <c r="BU415" s="62" t="s">
        <v>4993</v>
      </c>
      <c r="BV415" s="84"/>
      <c r="BW415" s="84" t="s">
        <v>4994</v>
      </c>
      <c r="BX415" s="84" t="s">
        <v>4995</v>
      </c>
      <c r="BY415" s="84"/>
      <c r="BZ415" s="84" t="s">
        <v>2460</v>
      </c>
      <c r="CA415" s="84" t="s">
        <v>4996</v>
      </c>
    </row>
    <row r="416" spans="1:79" ht="16" x14ac:dyDescent="0.2">
      <c r="A416" s="30"/>
      <c r="B416" s="38"/>
      <c r="C416" s="27" t="s">
        <v>1868</v>
      </c>
      <c r="D416" s="28">
        <v>8</v>
      </c>
      <c r="E416" s="28">
        <v>1</v>
      </c>
      <c r="F416" s="29">
        <v>1</v>
      </c>
      <c r="G416" s="26">
        <v>126</v>
      </c>
      <c r="H416" s="26">
        <v>688</v>
      </c>
      <c r="I416" s="26">
        <v>0.81699999999999995</v>
      </c>
      <c r="J416" s="26">
        <f t="shared" si="44"/>
        <v>562</v>
      </c>
      <c r="K416" s="26">
        <v>191</v>
      </c>
      <c r="L416" s="26">
        <v>639</v>
      </c>
      <c r="M416" s="26">
        <v>0.70099999999999996</v>
      </c>
      <c r="N416" s="26">
        <f t="shared" si="45"/>
        <v>448</v>
      </c>
      <c r="O416" s="26">
        <v>94</v>
      </c>
      <c r="P416" s="26">
        <v>362</v>
      </c>
      <c r="Q416" s="26">
        <v>0.73899999999999999</v>
      </c>
      <c r="R416" s="26">
        <f t="shared" si="46"/>
        <v>268</v>
      </c>
      <c r="S416" s="26">
        <v>151</v>
      </c>
      <c r="T416" s="26">
        <v>707</v>
      </c>
      <c r="U416" s="26">
        <v>0.78600000000000003</v>
      </c>
      <c r="V416" s="26">
        <f t="shared" si="47"/>
        <v>556</v>
      </c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84"/>
      <c r="AS416" s="84"/>
      <c r="AT416" s="84"/>
      <c r="AU416" s="84"/>
      <c r="AV416" s="84"/>
      <c r="AW416" s="84"/>
      <c r="AX416" s="84"/>
      <c r="AY416" s="84"/>
      <c r="AZ416" s="84"/>
      <c r="BA416" s="84"/>
      <c r="BB416" s="84"/>
      <c r="BC416" s="84"/>
      <c r="BD416" s="84" t="s">
        <v>4997</v>
      </c>
      <c r="BE416" s="84" t="s">
        <v>4998</v>
      </c>
      <c r="BF416" s="84"/>
      <c r="BG416" s="84"/>
      <c r="BH416" s="84"/>
      <c r="BI416" s="84"/>
      <c r="BJ416" s="84"/>
      <c r="BK416" s="84" t="s">
        <v>2882</v>
      </c>
      <c r="BL416" s="84" t="s">
        <v>4999</v>
      </c>
      <c r="BM416" s="84"/>
      <c r="BN416" s="84"/>
      <c r="BO416" s="84"/>
      <c r="BP416" s="84"/>
      <c r="BQ416" s="62" t="s">
        <v>5000</v>
      </c>
      <c r="BR416" s="62" t="s">
        <v>5001</v>
      </c>
      <c r="BS416" s="84"/>
      <c r="BT416" s="62" t="s">
        <v>5002</v>
      </c>
      <c r="BU416" s="62" t="s">
        <v>5003</v>
      </c>
      <c r="BV416" s="84"/>
      <c r="BW416" s="84" t="s">
        <v>4369</v>
      </c>
      <c r="BX416" s="84" t="s">
        <v>5004</v>
      </c>
      <c r="BY416" s="84"/>
      <c r="BZ416" s="84" t="s">
        <v>5005</v>
      </c>
      <c r="CA416" s="84" t="s">
        <v>5006</v>
      </c>
    </row>
    <row r="417" spans="1:79" ht="16" x14ac:dyDescent="0.2">
      <c r="A417" s="30"/>
      <c r="B417" s="38"/>
      <c r="C417" s="30"/>
      <c r="D417" s="31"/>
      <c r="E417" s="31"/>
      <c r="F417" s="29">
        <v>2</v>
      </c>
      <c r="G417" s="26">
        <v>149</v>
      </c>
      <c r="H417" s="26">
        <v>858</v>
      </c>
      <c r="I417" s="26">
        <v>0.82599999999999996</v>
      </c>
      <c r="J417" s="26">
        <f t="shared" si="44"/>
        <v>709</v>
      </c>
      <c r="K417" s="26">
        <v>198</v>
      </c>
      <c r="L417" s="26">
        <v>879</v>
      </c>
      <c r="M417" s="26">
        <v>0.77400000000000002</v>
      </c>
      <c r="N417" s="26">
        <f t="shared" si="45"/>
        <v>681</v>
      </c>
      <c r="O417" s="26">
        <v>305</v>
      </c>
      <c r="P417" s="26">
        <v>951</v>
      </c>
      <c r="Q417" s="26">
        <v>0.68</v>
      </c>
      <c r="R417" s="26">
        <f t="shared" si="46"/>
        <v>646</v>
      </c>
      <c r="S417" s="26">
        <v>216</v>
      </c>
      <c r="T417" s="26">
        <v>842</v>
      </c>
      <c r="U417" s="26">
        <v>0.74299999999999999</v>
      </c>
      <c r="V417" s="26">
        <f t="shared" si="47"/>
        <v>626</v>
      </c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84"/>
      <c r="AS417" s="84"/>
      <c r="AT417" s="84"/>
      <c r="AU417" s="84"/>
      <c r="AV417" s="84"/>
      <c r="AW417" s="84"/>
      <c r="AX417" s="84"/>
      <c r="AY417" s="84"/>
      <c r="AZ417" s="84"/>
      <c r="BA417" s="84"/>
      <c r="BB417" s="84"/>
      <c r="BC417" s="84"/>
      <c r="BD417" s="84" t="s">
        <v>5007</v>
      </c>
      <c r="BE417" s="84" t="s">
        <v>5008</v>
      </c>
      <c r="BF417" s="84"/>
      <c r="BG417" s="84"/>
      <c r="BH417" s="84"/>
      <c r="BI417" s="84"/>
      <c r="BJ417" s="84"/>
      <c r="BK417" s="84" t="s">
        <v>3395</v>
      </c>
      <c r="BL417" s="84" t="s">
        <v>5009</v>
      </c>
      <c r="BM417" s="84"/>
      <c r="BN417" s="84"/>
      <c r="BO417" s="84"/>
      <c r="BP417" s="84"/>
      <c r="BQ417" s="62" t="s">
        <v>4391</v>
      </c>
      <c r="BR417" s="62" t="s">
        <v>5010</v>
      </c>
      <c r="BS417" s="84"/>
      <c r="BT417" s="62" t="s">
        <v>5011</v>
      </c>
      <c r="BU417" s="62" t="s">
        <v>5012</v>
      </c>
      <c r="BV417" s="84"/>
      <c r="BW417" s="84" t="s">
        <v>2865</v>
      </c>
      <c r="BX417" s="84" t="s">
        <v>5013</v>
      </c>
      <c r="BY417" s="84"/>
      <c r="BZ417" s="84" t="s">
        <v>5014</v>
      </c>
      <c r="CA417" s="84" t="s">
        <v>5015</v>
      </c>
    </row>
    <row r="418" spans="1:79" ht="16" x14ac:dyDescent="0.2">
      <c r="A418" s="30"/>
      <c r="B418" s="38"/>
      <c r="C418" s="30"/>
      <c r="D418" s="31"/>
      <c r="E418" s="31"/>
      <c r="F418" s="29">
        <v>3</v>
      </c>
      <c r="G418" s="26">
        <v>183</v>
      </c>
      <c r="H418" s="26">
        <v>1047</v>
      </c>
      <c r="I418" s="26">
        <v>0.82499999999999996</v>
      </c>
      <c r="J418" s="26">
        <f t="shared" si="44"/>
        <v>864</v>
      </c>
      <c r="K418" s="26">
        <v>208</v>
      </c>
      <c r="L418" s="26">
        <v>687</v>
      </c>
      <c r="M418" s="26">
        <v>0.69699999999999995</v>
      </c>
      <c r="N418" s="26">
        <f t="shared" si="45"/>
        <v>479</v>
      </c>
      <c r="O418" s="26">
        <v>209</v>
      </c>
      <c r="P418" s="26">
        <v>1086</v>
      </c>
      <c r="Q418" s="26">
        <v>0.80800000000000005</v>
      </c>
      <c r="R418" s="26">
        <f t="shared" si="46"/>
        <v>877</v>
      </c>
      <c r="S418" s="26">
        <v>253</v>
      </c>
      <c r="T418" s="26">
        <v>1034</v>
      </c>
      <c r="U418" s="26">
        <v>0.75600000000000001</v>
      </c>
      <c r="V418" s="26">
        <f t="shared" si="47"/>
        <v>781</v>
      </c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84"/>
      <c r="AS418" s="84"/>
      <c r="AT418" s="84"/>
      <c r="AU418" s="84"/>
      <c r="AV418" s="84"/>
      <c r="AW418" s="84"/>
      <c r="AX418" s="84"/>
      <c r="AY418" s="84"/>
      <c r="AZ418" s="84"/>
      <c r="BA418" s="84"/>
      <c r="BB418" s="84"/>
      <c r="BC418" s="84"/>
      <c r="BD418" s="84"/>
      <c r="BE418" s="84"/>
      <c r="BF418" s="84"/>
      <c r="BG418" s="84"/>
      <c r="BH418" s="84"/>
      <c r="BI418" s="84"/>
      <c r="BJ418" s="84"/>
      <c r="BK418" s="84" t="s">
        <v>2028</v>
      </c>
      <c r="BL418" s="84" t="s">
        <v>5016</v>
      </c>
      <c r="BM418" s="84"/>
      <c r="BN418" s="84"/>
      <c r="BO418" s="84"/>
      <c r="BP418" s="84"/>
      <c r="BQ418" s="62" t="s">
        <v>4688</v>
      </c>
      <c r="BR418" s="62" t="s">
        <v>5017</v>
      </c>
      <c r="BS418" s="84"/>
      <c r="BT418" s="62" t="s">
        <v>1262</v>
      </c>
      <c r="BU418" s="62" t="s">
        <v>5018</v>
      </c>
      <c r="BV418" s="84"/>
      <c r="BW418" s="84" t="s">
        <v>2414</v>
      </c>
      <c r="BX418" s="84" t="s">
        <v>5019</v>
      </c>
      <c r="BY418" s="84"/>
      <c r="BZ418" s="84" t="s">
        <v>2817</v>
      </c>
      <c r="CA418" s="84" t="s">
        <v>5020</v>
      </c>
    </row>
    <row r="419" spans="1:79" ht="16" x14ac:dyDescent="0.2">
      <c r="A419" s="30"/>
      <c r="B419" s="38"/>
      <c r="C419" s="30"/>
      <c r="D419" s="31"/>
      <c r="E419" s="31"/>
      <c r="F419" s="29">
        <v>4</v>
      </c>
      <c r="G419" s="26">
        <v>178</v>
      </c>
      <c r="H419" s="26">
        <v>1057</v>
      </c>
      <c r="I419" s="26">
        <v>0.83099999999999996</v>
      </c>
      <c r="J419" s="26">
        <f t="shared" si="44"/>
        <v>879</v>
      </c>
      <c r="K419" s="26">
        <v>240</v>
      </c>
      <c r="L419" s="26">
        <v>1057</v>
      </c>
      <c r="M419" s="26">
        <v>0.77300000000000002</v>
      </c>
      <c r="N419" s="26">
        <f t="shared" si="45"/>
        <v>817</v>
      </c>
      <c r="O419" s="26">
        <v>426</v>
      </c>
      <c r="P419" s="26">
        <v>1209</v>
      </c>
      <c r="Q419" s="26">
        <v>0.64700000000000002</v>
      </c>
      <c r="R419" s="26">
        <f t="shared" si="46"/>
        <v>783</v>
      </c>
      <c r="S419" s="26">
        <v>162</v>
      </c>
      <c r="T419" s="26">
        <v>770</v>
      </c>
      <c r="U419" s="26">
        <v>0.78900000000000003</v>
      </c>
      <c r="V419" s="26">
        <f t="shared" si="47"/>
        <v>608</v>
      </c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84"/>
      <c r="AS419" s="84"/>
      <c r="AT419" s="84"/>
      <c r="AU419" s="84"/>
      <c r="AV419" s="84"/>
      <c r="AW419" s="84"/>
      <c r="AX419" s="84"/>
      <c r="AY419" s="84"/>
      <c r="AZ419" s="84"/>
      <c r="BA419" s="84"/>
      <c r="BB419" s="84"/>
      <c r="BC419" s="84"/>
      <c r="BD419" s="84"/>
      <c r="BE419" s="84"/>
      <c r="BF419" s="84"/>
      <c r="BG419" s="84"/>
      <c r="BH419" s="84"/>
      <c r="BI419" s="84"/>
      <c r="BJ419" s="84"/>
      <c r="BK419" s="84" t="s">
        <v>634</v>
      </c>
      <c r="BL419" s="84" t="s">
        <v>5021</v>
      </c>
      <c r="BM419" s="84"/>
      <c r="BN419" s="84"/>
      <c r="BO419" s="84"/>
      <c r="BP419" s="84"/>
      <c r="BQ419" s="62" t="s">
        <v>2694</v>
      </c>
      <c r="BR419" s="62" t="s">
        <v>5022</v>
      </c>
      <c r="BS419" s="84"/>
      <c r="BT419" s="62" t="s">
        <v>5023</v>
      </c>
      <c r="BU419" s="62" t="s">
        <v>5024</v>
      </c>
      <c r="BV419" s="84"/>
      <c r="BW419" s="84" t="s">
        <v>5025</v>
      </c>
      <c r="BX419" s="84" t="s">
        <v>5026</v>
      </c>
      <c r="BY419" s="84"/>
      <c r="BZ419" s="84" t="s">
        <v>5027</v>
      </c>
      <c r="CA419" s="84" t="s">
        <v>5028</v>
      </c>
    </row>
    <row r="420" spans="1:79" ht="16" x14ac:dyDescent="0.2">
      <c r="A420" s="30"/>
      <c r="B420" s="38"/>
      <c r="C420" s="30"/>
      <c r="D420" s="31"/>
      <c r="E420" s="31"/>
      <c r="F420" s="29">
        <v>5</v>
      </c>
      <c r="G420" s="26">
        <v>182</v>
      </c>
      <c r="H420" s="26">
        <v>1128</v>
      </c>
      <c r="I420" s="26">
        <v>0.83899999999999997</v>
      </c>
      <c r="J420" s="26">
        <f t="shared" si="44"/>
        <v>946</v>
      </c>
      <c r="K420" s="26">
        <v>146</v>
      </c>
      <c r="L420" s="26">
        <v>519</v>
      </c>
      <c r="M420" s="26">
        <v>0.71899999999999997</v>
      </c>
      <c r="N420" s="26">
        <f t="shared" si="45"/>
        <v>373</v>
      </c>
      <c r="O420" s="26">
        <v>196</v>
      </c>
      <c r="P420" s="26">
        <v>1020</v>
      </c>
      <c r="Q420" s="26">
        <v>0.80800000000000005</v>
      </c>
      <c r="R420" s="26">
        <f t="shared" si="46"/>
        <v>824</v>
      </c>
      <c r="S420" s="26">
        <v>207</v>
      </c>
      <c r="T420" s="26">
        <v>964</v>
      </c>
      <c r="U420" s="26">
        <v>0.78500000000000003</v>
      </c>
      <c r="V420" s="26">
        <f t="shared" si="47"/>
        <v>757</v>
      </c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  <c r="BB420" s="84"/>
      <c r="BC420" s="84"/>
      <c r="BD420" s="84"/>
      <c r="BE420" s="84"/>
      <c r="BF420" s="84"/>
      <c r="BG420" s="84"/>
      <c r="BH420" s="84"/>
      <c r="BI420" s="84"/>
      <c r="BJ420" s="84"/>
      <c r="BK420" s="84" t="s">
        <v>2689</v>
      </c>
      <c r="BL420" s="84" t="s">
        <v>5029</v>
      </c>
      <c r="BM420" s="84"/>
      <c r="BN420" s="84"/>
      <c r="BO420" s="84"/>
      <c r="BP420" s="84"/>
      <c r="BQ420" s="62" t="s">
        <v>3634</v>
      </c>
      <c r="BR420" s="62" t="s">
        <v>5030</v>
      </c>
      <c r="BS420" s="84"/>
      <c r="BT420" s="62" t="s">
        <v>5031</v>
      </c>
      <c r="BU420" s="62" t="s">
        <v>5032</v>
      </c>
      <c r="BV420" s="84"/>
      <c r="BW420" s="84" t="s">
        <v>1891</v>
      </c>
      <c r="BX420" s="84" t="s">
        <v>5033</v>
      </c>
      <c r="BY420" s="84"/>
      <c r="BZ420" s="84" t="s">
        <v>5034</v>
      </c>
      <c r="CA420" s="84" t="s">
        <v>5035</v>
      </c>
    </row>
    <row r="421" spans="1:79" ht="16" x14ac:dyDescent="0.2">
      <c r="A421" s="30"/>
      <c r="B421" s="38"/>
      <c r="C421" s="30"/>
      <c r="D421" s="31"/>
      <c r="E421" s="31"/>
      <c r="F421" s="29">
        <v>6</v>
      </c>
      <c r="G421" s="26">
        <v>183</v>
      </c>
      <c r="H421" s="26">
        <v>1042</v>
      </c>
      <c r="I421" s="26">
        <v>0.82499999999999996</v>
      </c>
      <c r="J421" s="26">
        <f t="shared" si="44"/>
        <v>859</v>
      </c>
      <c r="K421" s="26">
        <v>153</v>
      </c>
      <c r="L421" s="26">
        <v>494</v>
      </c>
      <c r="M421" s="26">
        <v>0.69099999999999995</v>
      </c>
      <c r="N421" s="26">
        <f t="shared" si="45"/>
        <v>341</v>
      </c>
      <c r="O421" s="26">
        <v>199</v>
      </c>
      <c r="P421" s="26">
        <v>861</v>
      </c>
      <c r="Q421" s="26">
        <v>0.76900000000000002</v>
      </c>
      <c r="R421" s="26">
        <f t="shared" si="46"/>
        <v>662</v>
      </c>
      <c r="S421" s="26">
        <v>152</v>
      </c>
      <c r="T421" s="26">
        <v>804</v>
      </c>
      <c r="U421" s="26">
        <v>0.81100000000000005</v>
      </c>
      <c r="V421" s="26">
        <f t="shared" si="47"/>
        <v>652</v>
      </c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84"/>
      <c r="AS421" s="84"/>
      <c r="AT421" s="84"/>
      <c r="AU421" s="84"/>
      <c r="AV421" s="84"/>
      <c r="AW421" s="84"/>
      <c r="AX421" s="84"/>
      <c r="AY421" s="84"/>
      <c r="AZ421" s="84"/>
      <c r="BA421" s="84"/>
      <c r="BB421" s="84"/>
      <c r="BC421" s="84"/>
      <c r="BD421" s="84"/>
      <c r="BE421" s="84"/>
      <c r="BF421" s="84"/>
      <c r="BG421" s="84"/>
      <c r="BH421" s="84"/>
      <c r="BI421" s="84"/>
      <c r="BJ421" s="84"/>
      <c r="BK421" s="84" t="s">
        <v>5036</v>
      </c>
      <c r="BL421" s="84" t="s">
        <v>5037</v>
      </c>
      <c r="BM421" s="84"/>
      <c r="BN421" s="84"/>
      <c r="BO421" s="84"/>
      <c r="BP421" s="84"/>
      <c r="BQ421" s="62" t="s">
        <v>346</v>
      </c>
      <c r="BR421" s="62" t="s">
        <v>5038</v>
      </c>
      <c r="BS421" s="84"/>
      <c r="BT421" s="62" t="s">
        <v>5039</v>
      </c>
      <c r="BU421" s="62" t="s">
        <v>5040</v>
      </c>
      <c r="BV421" s="84"/>
      <c r="BW421" s="84" t="s">
        <v>2458</v>
      </c>
      <c r="BX421" s="84" t="s">
        <v>5041</v>
      </c>
      <c r="BY421" s="84"/>
      <c r="BZ421" s="84" t="s">
        <v>5042</v>
      </c>
      <c r="CA421" s="84" t="s">
        <v>5043</v>
      </c>
    </row>
    <row r="422" spans="1:79" ht="16" x14ac:dyDescent="0.2">
      <c r="A422" s="30"/>
      <c r="B422" s="38"/>
      <c r="C422" s="30"/>
      <c r="D422" s="31"/>
      <c r="E422" s="31"/>
      <c r="F422" s="29">
        <v>7</v>
      </c>
      <c r="G422" s="26">
        <v>193</v>
      </c>
      <c r="H422" s="26">
        <v>1164</v>
      </c>
      <c r="I422" s="26">
        <v>0.83399999999999996</v>
      </c>
      <c r="J422" s="26">
        <f t="shared" si="44"/>
        <v>971</v>
      </c>
      <c r="K422" s="26">
        <v>103</v>
      </c>
      <c r="L422" s="26">
        <v>539</v>
      </c>
      <c r="M422" s="26">
        <v>0.80800000000000005</v>
      </c>
      <c r="N422" s="26">
        <f t="shared" si="45"/>
        <v>436</v>
      </c>
      <c r="O422" s="26">
        <v>121</v>
      </c>
      <c r="P422" s="26">
        <v>611</v>
      </c>
      <c r="Q422" s="26">
        <v>0.80200000000000005</v>
      </c>
      <c r="R422" s="26">
        <f t="shared" si="46"/>
        <v>490</v>
      </c>
      <c r="S422" s="26">
        <v>160</v>
      </c>
      <c r="T422" s="26">
        <v>768</v>
      </c>
      <c r="U422" s="26">
        <v>0.79100000000000004</v>
      </c>
      <c r="V422" s="26">
        <f t="shared" si="47"/>
        <v>608</v>
      </c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4"/>
      <c r="BC422" s="84"/>
      <c r="BD422" s="84"/>
      <c r="BE422" s="84"/>
      <c r="BF422" s="84"/>
      <c r="BG422" s="84"/>
      <c r="BH422" s="84"/>
      <c r="BI422" s="84"/>
      <c r="BJ422" s="84"/>
      <c r="BK422" s="84" t="s">
        <v>3006</v>
      </c>
      <c r="BL422" s="84" t="s">
        <v>5044</v>
      </c>
      <c r="BM422" s="84"/>
      <c r="BN422" s="84"/>
      <c r="BO422" s="84"/>
      <c r="BP422" s="84"/>
      <c r="BQ422" s="62" t="s">
        <v>5045</v>
      </c>
      <c r="BR422" s="62" t="s">
        <v>5046</v>
      </c>
      <c r="BS422" s="84"/>
      <c r="BT422" s="62" t="s">
        <v>5047</v>
      </c>
      <c r="BU422" s="62" t="s">
        <v>5048</v>
      </c>
      <c r="BV422" s="84"/>
      <c r="BW422" s="84" t="s">
        <v>1673</v>
      </c>
      <c r="BX422" s="84" t="s">
        <v>5049</v>
      </c>
      <c r="BY422" s="84"/>
      <c r="BZ422" s="84" t="s">
        <v>5050</v>
      </c>
      <c r="CA422" s="84" t="s">
        <v>5051</v>
      </c>
    </row>
    <row r="423" spans="1:79" ht="16" x14ac:dyDescent="0.2">
      <c r="A423" s="30"/>
      <c r="B423" s="38"/>
      <c r="C423" s="30"/>
      <c r="D423" s="31"/>
      <c r="E423" s="32"/>
      <c r="F423" s="29">
        <v>8</v>
      </c>
      <c r="G423" s="26">
        <v>262</v>
      </c>
      <c r="H423" s="26">
        <v>1453</v>
      </c>
      <c r="I423" s="26">
        <v>0.82</v>
      </c>
      <c r="J423" s="26">
        <f t="shared" si="44"/>
        <v>1191</v>
      </c>
      <c r="K423" s="26">
        <v>151</v>
      </c>
      <c r="L423" s="26">
        <v>590</v>
      </c>
      <c r="M423" s="26">
        <v>0.745</v>
      </c>
      <c r="N423" s="26">
        <f t="shared" si="45"/>
        <v>439</v>
      </c>
      <c r="O423" s="26">
        <v>144</v>
      </c>
      <c r="P423" s="26">
        <v>704</v>
      </c>
      <c r="Q423" s="26">
        <v>0.79500000000000004</v>
      </c>
      <c r="R423" s="26">
        <f t="shared" si="46"/>
        <v>560</v>
      </c>
      <c r="S423" s="26">
        <v>144</v>
      </c>
      <c r="T423" s="26">
        <v>689</v>
      </c>
      <c r="U423" s="26">
        <v>0.79100000000000004</v>
      </c>
      <c r="V423" s="26">
        <f t="shared" si="47"/>
        <v>545</v>
      </c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84"/>
      <c r="AS423" s="84"/>
      <c r="AT423" s="84"/>
      <c r="AU423" s="84"/>
      <c r="AV423" s="84"/>
      <c r="AW423" s="84"/>
      <c r="AX423" s="84"/>
      <c r="AY423" s="84"/>
      <c r="AZ423" s="84"/>
      <c r="BA423" s="84"/>
      <c r="BB423" s="84"/>
      <c r="BC423" s="84"/>
      <c r="BD423" s="84"/>
      <c r="BE423" s="84"/>
      <c r="BF423" s="84"/>
      <c r="BG423" s="84"/>
      <c r="BH423" s="84"/>
      <c r="BI423" s="84"/>
      <c r="BJ423" s="84"/>
      <c r="BK423" s="84" t="s">
        <v>3461</v>
      </c>
      <c r="BL423" s="84" t="s">
        <v>5052</v>
      </c>
      <c r="BM423" s="84"/>
      <c r="BN423" s="84"/>
      <c r="BO423" s="84"/>
      <c r="BP423" s="84"/>
      <c r="BQ423" s="62" t="s">
        <v>5053</v>
      </c>
      <c r="BR423" s="62" t="s">
        <v>5054</v>
      </c>
      <c r="BS423" s="84"/>
      <c r="BT423" s="62" t="s">
        <v>5055</v>
      </c>
      <c r="BU423" s="62" t="s">
        <v>5056</v>
      </c>
      <c r="BV423" s="84"/>
      <c r="BW423" s="84" t="s">
        <v>1763</v>
      </c>
      <c r="BX423" s="84" t="s">
        <v>5057</v>
      </c>
      <c r="BY423" s="84"/>
      <c r="BZ423" s="84" t="s">
        <v>5058</v>
      </c>
      <c r="CA423" s="84" t="s">
        <v>5059</v>
      </c>
    </row>
    <row r="424" spans="1:79" ht="16" x14ac:dyDescent="0.2">
      <c r="A424" s="30"/>
      <c r="B424" s="38"/>
      <c r="C424" s="30"/>
      <c r="D424" s="31"/>
      <c r="E424" s="28">
        <v>2</v>
      </c>
      <c r="F424" s="29">
        <v>1</v>
      </c>
      <c r="G424" s="26">
        <v>137</v>
      </c>
      <c r="H424" s="26">
        <v>852</v>
      </c>
      <c r="I424" s="26">
        <v>0.83899999999999997</v>
      </c>
      <c r="J424" s="26">
        <f t="shared" si="44"/>
        <v>715</v>
      </c>
      <c r="K424" s="26">
        <v>122</v>
      </c>
      <c r="L424" s="26">
        <v>350</v>
      </c>
      <c r="M424" s="26">
        <v>0.65200000000000002</v>
      </c>
      <c r="N424" s="26">
        <f t="shared" si="45"/>
        <v>228</v>
      </c>
      <c r="O424" s="26">
        <v>304</v>
      </c>
      <c r="P424" s="26">
        <v>807</v>
      </c>
      <c r="Q424" s="26">
        <v>0.624</v>
      </c>
      <c r="R424" s="26">
        <f t="shared" si="46"/>
        <v>503</v>
      </c>
      <c r="S424" s="26">
        <v>118</v>
      </c>
      <c r="T424" s="26">
        <v>632</v>
      </c>
      <c r="U424" s="26">
        <v>0.81399999999999995</v>
      </c>
      <c r="V424" s="26">
        <f t="shared" si="47"/>
        <v>514</v>
      </c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4"/>
      <c r="BC424" s="84"/>
      <c r="BD424" s="84"/>
      <c r="BE424" s="84"/>
      <c r="BF424" s="84"/>
      <c r="BG424" s="84"/>
      <c r="BH424" s="84"/>
      <c r="BI424" s="84"/>
      <c r="BJ424" s="84"/>
      <c r="BK424" s="84" t="s">
        <v>2523</v>
      </c>
      <c r="BL424" s="84" t="s">
        <v>5060</v>
      </c>
      <c r="BM424" s="84"/>
      <c r="BN424" s="84"/>
      <c r="BO424" s="84"/>
      <c r="BP424" s="84"/>
      <c r="BQ424" s="62" t="s">
        <v>5061</v>
      </c>
      <c r="BR424" s="62" t="s">
        <v>5062</v>
      </c>
      <c r="BS424" s="84"/>
      <c r="BT424" s="62" t="s">
        <v>5063</v>
      </c>
      <c r="BU424" s="62" t="s">
        <v>5064</v>
      </c>
      <c r="BV424" s="84"/>
      <c r="BW424" s="84" t="s">
        <v>2235</v>
      </c>
      <c r="BX424" s="84" t="s">
        <v>5065</v>
      </c>
      <c r="BY424" s="84"/>
      <c r="BZ424" s="84" t="s">
        <v>1879</v>
      </c>
      <c r="CA424" s="84" t="s">
        <v>5066</v>
      </c>
    </row>
    <row r="425" spans="1:79" ht="16" x14ac:dyDescent="0.2">
      <c r="A425" s="30"/>
      <c r="B425" s="38"/>
      <c r="C425" s="30"/>
      <c r="D425" s="31"/>
      <c r="E425" s="31"/>
      <c r="F425" s="29">
        <v>2</v>
      </c>
      <c r="G425" s="26">
        <v>135</v>
      </c>
      <c r="H425" s="26">
        <v>824</v>
      </c>
      <c r="I425" s="26">
        <v>0.83599999999999997</v>
      </c>
      <c r="J425" s="26">
        <f t="shared" si="44"/>
        <v>689</v>
      </c>
      <c r="K425" s="26">
        <v>162</v>
      </c>
      <c r="L425" s="26">
        <v>706</v>
      </c>
      <c r="M425" s="26">
        <v>0.77</v>
      </c>
      <c r="N425" s="26">
        <f t="shared" si="45"/>
        <v>544</v>
      </c>
      <c r="O425" s="26">
        <v>299</v>
      </c>
      <c r="P425" s="26">
        <v>1083</v>
      </c>
      <c r="Q425" s="26">
        <v>0.72399999999999998</v>
      </c>
      <c r="R425" s="26">
        <f t="shared" si="46"/>
        <v>784</v>
      </c>
      <c r="S425" s="26">
        <v>200</v>
      </c>
      <c r="T425" s="26">
        <v>940</v>
      </c>
      <c r="U425" s="26">
        <v>0.78700000000000003</v>
      </c>
      <c r="V425" s="26">
        <f t="shared" si="47"/>
        <v>740</v>
      </c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84"/>
      <c r="AS425" s="84"/>
      <c r="AT425" s="84"/>
      <c r="AU425" s="84"/>
      <c r="AV425" s="84"/>
      <c r="AW425" s="84"/>
      <c r="AX425" s="84"/>
      <c r="AY425" s="84"/>
      <c r="AZ425" s="84"/>
      <c r="BA425" s="84"/>
      <c r="BB425" s="84"/>
      <c r="BC425" s="84"/>
      <c r="BD425" s="84"/>
      <c r="BE425" s="84"/>
      <c r="BF425" s="84"/>
      <c r="BG425" s="84"/>
      <c r="BH425" s="84"/>
      <c r="BI425" s="84"/>
      <c r="BJ425" s="84"/>
      <c r="BK425" s="84" t="s">
        <v>5067</v>
      </c>
      <c r="BL425" s="84" t="s">
        <v>5068</v>
      </c>
      <c r="BM425" s="84"/>
      <c r="BN425" s="84"/>
      <c r="BO425" s="84"/>
      <c r="BP425" s="84"/>
      <c r="BQ425" s="62" t="s">
        <v>3623</v>
      </c>
      <c r="BR425" s="62" t="s">
        <v>5069</v>
      </c>
      <c r="BS425" s="84"/>
      <c r="BT425" s="62" t="s">
        <v>5070</v>
      </c>
      <c r="BU425" s="62" t="s">
        <v>5071</v>
      </c>
      <c r="BV425" s="84"/>
      <c r="BW425" s="84" t="s">
        <v>2442</v>
      </c>
      <c r="BX425" s="84" t="s">
        <v>5072</v>
      </c>
      <c r="BY425" s="84"/>
      <c r="BZ425" s="84" t="s">
        <v>5073</v>
      </c>
      <c r="CA425" s="84" t="s">
        <v>5074</v>
      </c>
    </row>
    <row r="426" spans="1:79" ht="16" x14ac:dyDescent="0.2">
      <c r="A426" s="30"/>
      <c r="B426" s="38"/>
      <c r="C426" s="30"/>
      <c r="D426" s="31"/>
      <c r="E426" s="31"/>
      <c r="F426" s="29">
        <v>3</v>
      </c>
      <c r="G426" s="26">
        <v>164</v>
      </c>
      <c r="H426" s="26">
        <v>971</v>
      </c>
      <c r="I426" s="26">
        <v>0.83099999999999996</v>
      </c>
      <c r="J426" s="26">
        <f t="shared" si="44"/>
        <v>807</v>
      </c>
      <c r="K426" s="26">
        <v>146</v>
      </c>
      <c r="L426" s="26">
        <v>727</v>
      </c>
      <c r="M426" s="26">
        <v>0.79900000000000004</v>
      </c>
      <c r="N426" s="26">
        <f t="shared" si="45"/>
        <v>581</v>
      </c>
      <c r="O426" s="26">
        <v>198</v>
      </c>
      <c r="P426" s="26">
        <v>751</v>
      </c>
      <c r="Q426" s="26">
        <v>0.73599999999999999</v>
      </c>
      <c r="R426" s="26">
        <f t="shared" si="46"/>
        <v>553</v>
      </c>
      <c r="S426" s="26">
        <v>212</v>
      </c>
      <c r="T426" s="26">
        <v>1108</v>
      </c>
      <c r="U426" s="26">
        <v>0.80800000000000005</v>
      </c>
      <c r="V426" s="26">
        <f t="shared" si="47"/>
        <v>896</v>
      </c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4"/>
      <c r="BC426" s="84"/>
      <c r="BD426" s="84"/>
      <c r="BE426" s="84"/>
      <c r="BF426" s="84"/>
      <c r="BG426" s="84"/>
      <c r="BH426" s="84"/>
      <c r="BI426" s="84"/>
      <c r="BJ426" s="84"/>
      <c r="BK426" s="84" t="s">
        <v>4465</v>
      </c>
      <c r="BL426" s="84" t="s">
        <v>5075</v>
      </c>
      <c r="BM426" s="84"/>
      <c r="BN426" s="84"/>
      <c r="BO426" s="84"/>
      <c r="BP426" s="84"/>
      <c r="BQ426" s="62" t="s">
        <v>5076</v>
      </c>
      <c r="BR426" s="62" t="s">
        <v>5077</v>
      </c>
      <c r="BS426" s="84"/>
      <c r="BT426" s="62" t="s">
        <v>2446</v>
      </c>
      <c r="BU426" s="62" t="s">
        <v>5078</v>
      </c>
      <c r="BV426" s="84"/>
      <c r="BW426" s="84" t="s">
        <v>1969</v>
      </c>
      <c r="BX426" s="84" t="s">
        <v>5079</v>
      </c>
      <c r="BY426" s="84"/>
      <c r="BZ426" s="84" t="s">
        <v>4553</v>
      </c>
      <c r="CA426" s="84" t="s">
        <v>5080</v>
      </c>
    </row>
    <row r="427" spans="1:79" ht="16" x14ac:dyDescent="0.2">
      <c r="A427" s="30"/>
      <c r="B427" s="38"/>
      <c r="C427" s="30"/>
      <c r="D427" s="31"/>
      <c r="E427" s="31"/>
      <c r="F427" s="29">
        <v>4</v>
      </c>
      <c r="G427" s="26">
        <v>162</v>
      </c>
      <c r="H427" s="26">
        <v>1000</v>
      </c>
      <c r="I427" s="26">
        <v>0.83799999999999997</v>
      </c>
      <c r="J427" s="26">
        <f t="shared" si="44"/>
        <v>838</v>
      </c>
      <c r="K427" s="26">
        <v>302</v>
      </c>
      <c r="L427" s="26">
        <v>719</v>
      </c>
      <c r="M427" s="26">
        <v>0.57999999999999996</v>
      </c>
      <c r="N427" s="26">
        <f t="shared" si="45"/>
        <v>417</v>
      </c>
      <c r="O427" s="26">
        <v>221</v>
      </c>
      <c r="P427" s="26">
        <v>968</v>
      </c>
      <c r="Q427" s="26">
        <v>0.77200000000000002</v>
      </c>
      <c r="R427" s="26">
        <f t="shared" si="46"/>
        <v>747</v>
      </c>
      <c r="S427" s="26">
        <v>216</v>
      </c>
      <c r="T427" s="26">
        <v>1112</v>
      </c>
      <c r="U427" s="26">
        <v>0.80600000000000005</v>
      </c>
      <c r="V427" s="26">
        <f t="shared" si="47"/>
        <v>896</v>
      </c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84"/>
      <c r="AS427" s="84"/>
      <c r="AT427" s="84"/>
      <c r="AU427" s="84"/>
      <c r="AV427" s="84"/>
      <c r="AW427" s="84"/>
      <c r="AX427" s="84"/>
      <c r="AY427" s="84"/>
      <c r="AZ427" s="84"/>
      <c r="BA427" s="84"/>
      <c r="BB427" s="84"/>
      <c r="BC427" s="84"/>
      <c r="BD427" s="84"/>
      <c r="BE427" s="84"/>
      <c r="BF427" s="84"/>
      <c r="BG427" s="84"/>
      <c r="BH427" s="84"/>
      <c r="BI427" s="84"/>
      <c r="BJ427" s="84"/>
      <c r="BK427" s="84" t="s">
        <v>2388</v>
      </c>
      <c r="BL427" s="84" t="s">
        <v>5081</v>
      </c>
      <c r="BM427" s="84"/>
      <c r="BN427" s="84"/>
      <c r="BO427" s="84"/>
      <c r="BP427" s="84"/>
      <c r="BQ427" s="62" t="s">
        <v>5082</v>
      </c>
      <c r="BR427" s="62" t="s">
        <v>5083</v>
      </c>
      <c r="BS427" s="84"/>
      <c r="BT427" s="84"/>
      <c r="BU427" s="84"/>
      <c r="BV427" s="84"/>
      <c r="BW427" s="84" t="s">
        <v>2170</v>
      </c>
      <c r="BX427" s="84" t="s">
        <v>5084</v>
      </c>
      <c r="BY427" s="84"/>
      <c r="BZ427" s="84" t="s">
        <v>5085</v>
      </c>
      <c r="CA427" s="84" t="s">
        <v>5086</v>
      </c>
    </row>
    <row r="428" spans="1:79" ht="16" x14ac:dyDescent="0.2">
      <c r="A428" s="30"/>
      <c r="B428" s="38"/>
      <c r="C428" s="30"/>
      <c r="D428" s="31"/>
      <c r="E428" s="31"/>
      <c r="F428" s="29">
        <v>5</v>
      </c>
      <c r="G428" s="26">
        <v>131</v>
      </c>
      <c r="H428" s="26">
        <v>831</v>
      </c>
      <c r="I428" s="26">
        <v>0.84299999999999997</v>
      </c>
      <c r="J428" s="26">
        <f t="shared" si="44"/>
        <v>700</v>
      </c>
      <c r="K428" s="26">
        <v>171</v>
      </c>
      <c r="L428" s="26">
        <v>821</v>
      </c>
      <c r="M428" s="26">
        <v>0.79200000000000004</v>
      </c>
      <c r="N428" s="26">
        <f t="shared" si="45"/>
        <v>650</v>
      </c>
      <c r="O428" s="26">
        <v>308</v>
      </c>
      <c r="P428" s="26">
        <v>1187</v>
      </c>
      <c r="Q428" s="26">
        <v>0.74099999999999999</v>
      </c>
      <c r="R428" s="26">
        <f t="shared" si="46"/>
        <v>879</v>
      </c>
      <c r="S428" s="26">
        <v>215</v>
      </c>
      <c r="T428" s="26">
        <v>1158</v>
      </c>
      <c r="U428" s="26">
        <v>0.81499999999999995</v>
      </c>
      <c r="V428" s="26">
        <f t="shared" si="47"/>
        <v>943</v>
      </c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4"/>
      <c r="BC428" s="84"/>
      <c r="BD428" s="84"/>
      <c r="BE428" s="84"/>
      <c r="BF428" s="84"/>
      <c r="BG428" s="84"/>
      <c r="BH428" s="84"/>
      <c r="BI428" s="84"/>
      <c r="BJ428" s="84"/>
      <c r="BK428" s="84" t="s">
        <v>3339</v>
      </c>
      <c r="BL428" s="84" t="s">
        <v>5087</v>
      </c>
      <c r="BM428" s="84"/>
      <c r="BN428" s="84"/>
      <c r="BO428" s="84"/>
      <c r="BP428" s="84"/>
      <c r="BQ428" s="62" t="s">
        <v>5088</v>
      </c>
      <c r="BR428" s="62" t="s">
        <v>5089</v>
      </c>
      <c r="BS428" s="84"/>
      <c r="BT428" s="84"/>
      <c r="BU428" s="84"/>
      <c r="BV428" s="84"/>
      <c r="BW428" s="84" t="s">
        <v>4290</v>
      </c>
      <c r="BX428" s="84" t="s">
        <v>5090</v>
      </c>
      <c r="BY428" s="84"/>
      <c r="BZ428" s="84" t="s">
        <v>5091</v>
      </c>
      <c r="CA428" s="84" t="s">
        <v>5092</v>
      </c>
    </row>
    <row r="429" spans="1:79" ht="16" x14ac:dyDescent="0.2">
      <c r="A429" s="30"/>
      <c r="B429" s="38"/>
      <c r="C429" s="30"/>
      <c r="D429" s="31"/>
      <c r="E429" s="31"/>
      <c r="F429" s="29">
        <v>6</v>
      </c>
      <c r="G429" s="26">
        <v>148</v>
      </c>
      <c r="H429" s="26">
        <v>927</v>
      </c>
      <c r="I429" s="26">
        <v>0.84099999999999997</v>
      </c>
      <c r="J429" s="26">
        <f t="shared" si="44"/>
        <v>779</v>
      </c>
      <c r="K429" s="26">
        <v>98</v>
      </c>
      <c r="L429" s="26">
        <v>361</v>
      </c>
      <c r="M429" s="26">
        <v>0.73</v>
      </c>
      <c r="N429" s="26">
        <f t="shared" si="45"/>
        <v>263</v>
      </c>
      <c r="O429" s="26">
        <v>246</v>
      </c>
      <c r="P429" s="26">
        <v>1001</v>
      </c>
      <c r="Q429" s="26">
        <v>0.754</v>
      </c>
      <c r="R429" s="26">
        <f t="shared" si="46"/>
        <v>755</v>
      </c>
      <c r="S429" s="26">
        <v>123</v>
      </c>
      <c r="T429" s="26">
        <v>614</v>
      </c>
      <c r="U429" s="26">
        <v>0.8</v>
      </c>
      <c r="V429" s="26">
        <f t="shared" si="47"/>
        <v>491</v>
      </c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84"/>
      <c r="AS429" s="84"/>
      <c r="AT429" s="84"/>
      <c r="AU429" s="84"/>
      <c r="AV429" s="84"/>
      <c r="AW429" s="84"/>
      <c r="AX429" s="84"/>
      <c r="AY429" s="84"/>
      <c r="AZ429" s="84"/>
      <c r="BA429" s="84"/>
      <c r="BB429" s="84"/>
      <c r="BC429" s="84"/>
      <c r="BD429" s="84"/>
      <c r="BE429" s="84"/>
      <c r="BF429" s="84"/>
      <c r="BG429" s="84"/>
      <c r="BH429" s="84"/>
      <c r="BI429" s="84"/>
      <c r="BJ429" s="84"/>
      <c r="BK429" s="84" t="s">
        <v>2442</v>
      </c>
      <c r="BL429" s="84" t="s">
        <v>5093</v>
      </c>
      <c r="BM429" s="84"/>
      <c r="BN429" s="84"/>
      <c r="BO429" s="84"/>
      <c r="BP429" s="84"/>
      <c r="BQ429" s="62" t="s">
        <v>4665</v>
      </c>
      <c r="BR429" s="62" t="s">
        <v>5094</v>
      </c>
      <c r="BS429" s="84"/>
      <c r="BT429" s="84"/>
      <c r="BU429" s="84"/>
      <c r="BV429" s="84"/>
      <c r="BW429" s="84" t="s">
        <v>1722</v>
      </c>
      <c r="BX429" s="84" t="s">
        <v>5095</v>
      </c>
      <c r="BY429" s="84"/>
      <c r="BZ429" s="84" t="s">
        <v>5096</v>
      </c>
      <c r="CA429" s="84" t="s">
        <v>5097</v>
      </c>
    </row>
    <row r="430" spans="1:79" ht="16" x14ac:dyDescent="0.2">
      <c r="A430" s="30"/>
      <c r="B430" s="38"/>
      <c r="C430" s="30"/>
      <c r="D430" s="31"/>
      <c r="E430" s="31"/>
      <c r="F430" s="29">
        <v>7</v>
      </c>
      <c r="G430" s="26">
        <v>168</v>
      </c>
      <c r="H430" s="26">
        <v>1068</v>
      </c>
      <c r="I430" s="26">
        <v>0.84299999999999997</v>
      </c>
      <c r="J430" s="26">
        <f t="shared" si="44"/>
        <v>900</v>
      </c>
      <c r="K430" s="26">
        <v>143</v>
      </c>
      <c r="L430" s="26">
        <v>668</v>
      </c>
      <c r="M430" s="26">
        <v>0.78600000000000003</v>
      </c>
      <c r="N430" s="26">
        <f t="shared" si="45"/>
        <v>525</v>
      </c>
      <c r="O430" s="26">
        <v>206</v>
      </c>
      <c r="P430" s="26">
        <v>1162</v>
      </c>
      <c r="Q430" s="26">
        <v>0.82299999999999995</v>
      </c>
      <c r="R430" s="26">
        <f t="shared" si="46"/>
        <v>956</v>
      </c>
      <c r="S430" s="26">
        <v>325</v>
      </c>
      <c r="T430" s="26">
        <v>1068</v>
      </c>
      <c r="U430" s="26">
        <v>0.69599999999999995</v>
      </c>
      <c r="V430" s="26">
        <f t="shared" si="47"/>
        <v>743</v>
      </c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4"/>
      <c r="BC430" s="84"/>
      <c r="BD430" s="84"/>
      <c r="BE430" s="84"/>
      <c r="BF430" s="84"/>
      <c r="BG430" s="84"/>
      <c r="BH430" s="84"/>
      <c r="BI430" s="84"/>
      <c r="BJ430" s="84"/>
      <c r="BK430" s="84" t="s">
        <v>1061</v>
      </c>
      <c r="BL430" s="84" t="s">
        <v>5098</v>
      </c>
      <c r="BM430" s="84"/>
      <c r="BN430" s="84"/>
      <c r="BO430" s="84"/>
      <c r="BP430" s="84"/>
      <c r="BQ430" s="62" t="s">
        <v>3671</v>
      </c>
      <c r="BR430" s="62" t="s">
        <v>5099</v>
      </c>
      <c r="BS430" s="84"/>
      <c r="BT430" s="84"/>
      <c r="BU430" s="84"/>
      <c r="BV430" s="84"/>
      <c r="BW430" s="84" t="s">
        <v>5100</v>
      </c>
      <c r="BX430" s="84" t="s">
        <v>5101</v>
      </c>
      <c r="BY430" s="84"/>
      <c r="BZ430" s="84" t="s">
        <v>5102</v>
      </c>
      <c r="CA430" s="84" t="s">
        <v>5103</v>
      </c>
    </row>
    <row r="431" spans="1:79" ht="16" x14ac:dyDescent="0.2">
      <c r="A431" s="30"/>
      <c r="B431" s="38"/>
      <c r="C431" s="33"/>
      <c r="D431" s="32"/>
      <c r="E431" s="32"/>
      <c r="F431" s="29">
        <v>8</v>
      </c>
      <c r="G431" s="26">
        <v>117</v>
      </c>
      <c r="H431" s="26">
        <v>727</v>
      </c>
      <c r="I431" s="26">
        <v>0.84</v>
      </c>
      <c r="J431" s="26">
        <f t="shared" si="44"/>
        <v>610</v>
      </c>
      <c r="K431" s="26">
        <v>184</v>
      </c>
      <c r="L431" s="26">
        <v>597</v>
      </c>
      <c r="M431" s="26">
        <v>0.69099999999999995</v>
      </c>
      <c r="N431" s="26">
        <f t="shared" si="45"/>
        <v>413</v>
      </c>
      <c r="O431" s="26">
        <v>159</v>
      </c>
      <c r="P431" s="26">
        <v>825</v>
      </c>
      <c r="Q431" s="26">
        <v>0.80800000000000005</v>
      </c>
      <c r="R431" s="26">
        <f t="shared" si="46"/>
        <v>666</v>
      </c>
      <c r="S431" s="26">
        <v>169</v>
      </c>
      <c r="T431" s="26">
        <v>787</v>
      </c>
      <c r="U431" s="26">
        <v>0.78600000000000003</v>
      </c>
      <c r="V431" s="26">
        <f t="shared" si="47"/>
        <v>618</v>
      </c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84"/>
      <c r="AS431" s="84"/>
      <c r="AT431" s="84"/>
      <c r="AU431" s="84"/>
      <c r="AV431" s="84"/>
      <c r="AW431" s="84"/>
      <c r="AX431" s="84"/>
      <c r="AY431" s="84"/>
      <c r="AZ431" s="84"/>
      <c r="BA431" s="84"/>
      <c r="BB431" s="84"/>
      <c r="BC431" s="84"/>
      <c r="BD431" s="84"/>
      <c r="BE431" s="84"/>
      <c r="BF431" s="84"/>
      <c r="BG431" s="84"/>
      <c r="BH431" s="84"/>
      <c r="BI431" s="84"/>
      <c r="BJ431" s="84"/>
      <c r="BK431" s="84" t="s">
        <v>2516</v>
      </c>
      <c r="BL431" s="84" t="s">
        <v>5104</v>
      </c>
      <c r="BM431" s="84"/>
      <c r="BN431" s="84"/>
      <c r="BO431" s="84"/>
      <c r="BP431" s="84"/>
      <c r="BQ431" s="62" t="s">
        <v>1487</v>
      </c>
      <c r="BR431" s="62" t="s">
        <v>5105</v>
      </c>
      <c r="BS431" s="84"/>
      <c r="BT431" s="84"/>
      <c r="BU431" s="84"/>
      <c r="BV431" s="84"/>
      <c r="BW431" s="84" t="s">
        <v>2926</v>
      </c>
      <c r="BX431" s="84" t="s">
        <v>5106</v>
      </c>
      <c r="BY431" s="84"/>
      <c r="BZ431" s="84" t="s">
        <v>5107</v>
      </c>
      <c r="CA431" s="84" t="s">
        <v>5108</v>
      </c>
    </row>
    <row r="432" spans="1:79" ht="16" x14ac:dyDescent="0.2">
      <c r="A432" s="30"/>
      <c r="B432" s="38"/>
      <c r="C432" s="27" t="s">
        <v>2078</v>
      </c>
      <c r="D432" s="28">
        <v>9</v>
      </c>
      <c r="E432" s="28">
        <v>1</v>
      </c>
      <c r="F432" s="29">
        <v>1</v>
      </c>
      <c r="G432" s="26">
        <v>102</v>
      </c>
      <c r="H432" s="26">
        <v>602</v>
      </c>
      <c r="I432" s="26">
        <v>0.83</v>
      </c>
      <c r="J432" s="26">
        <f t="shared" ref="J432:J447" si="48">H432-G432</f>
        <v>500</v>
      </c>
      <c r="K432" s="26">
        <v>133</v>
      </c>
      <c r="L432" s="26">
        <v>582</v>
      </c>
      <c r="M432" s="26">
        <v>0.77200000000000002</v>
      </c>
      <c r="N432" s="26">
        <f t="shared" ref="N432:N447" si="49">L432-K432</f>
        <v>449</v>
      </c>
      <c r="O432" s="26">
        <v>181</v>
      </c>
      <c r="P432" s="26">
        <v>758</v>
      </c>
      <c r="Q432" s="26">
        <v>0.76100000000000001</v>
      </c>
      <c r="R432" s="26">
        <f t="shared" ref="R432:R447" si="50">P432-O432</f>
        <v>577</v>
      </c>
      <c r="S432" s="26">
        <v>175</v>
      </c>
      <c r="T432" s="26">
        <v>918</v>
      </c>
      <c r="U432" s="26">
        <v>0.81</v>
      </c>
      <c r="V432" s="26">
        <f t="shared" ref="V432:V447" si="51">T432-S432</f>
        <v>743</v>
      </c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84"/>
      <c r="AS432" s="84"/>
      <c r="AT432" s="84"/>
      <c r="AU432" s="84"/>
      <c r="AV432" s="84"/>
      <c r="AW432" s="84"/>
      <c r="AX432" s="84"/>
      <c r="AY432" s="84"/>
      <c r="AZ432" s="84"/>
      <c r="BA432" s="84"/>
      <c r="BB432" s="84"/>
      <c r="BC432" s="84"/>
      <c r="BD432" s="84"/>
      <c r="BE432" s="84"/>
      <c r="BF432" s="84"/>
      <c r="BG432" s="84"/>
      <c r="BH432" s="84"/>
      <c r="BI432" s="84"/>
      <c r="BJ432" s="84"/>
      <c r="BK432" s="84" t="s">
        <v>4865</v>
      </c>
      <c r="BL432" s="84" t="s">
        <v>5109</v>
      </c>
      <c r="BM432" s="84"/>
      <c r="BN432" s="84"/>
      <c r="BO432" s="84"/>
      <c r="BP432" s="84"/>
      <c r="BQ432" s="62" t="s">
        <v>5110</v>
      </c>
      <c r="BR432" s="62" t="s">
        <v>5111</v>
      </c>
      <c r="BS432" s="84"/>
      <c r="BT432" s="84"/>
      <c r="BU432" s="84"/>
      <c r="BV432" s="84"/>
      <c r="BW432" s="84" t="s">
        <v>5112</v>
      </c>
      <c r="BX432" s="84" t="s">
        <v>5113</v>
      </c>
      <c r="BY432" s="84"/>
      <c r="BZ432" s="84" t="s">
        <v>5114</v>
      </c>
      <c r="CA432" s="84" t="s">
        <v>5115</v>
      </c>
    </row>
    <row r="433" spans="1:79" ht="16" x14ac:dyDescent="0.2">
      <c r="A433" s="30"/>
      <c r="B433" s="38"/>
      <c r="C433" s="30"/>
      <c r="D433" s="31"/>
      <c r="E433" s="31"/>
      <c r="F433" s="29">
        <v>2</v>
      </c>
      <c r="G433" s="26">
        <v>171</v>
      </c>
      <c r="H433" s="26">
        <v>1083</v>
      </c>
      <c r="I433" s="26">
        <v>0.84199999999999997</v>
      </c>
      <c r="J433" s="26">
        <f t="shared" si="48"/>
        <v>912</v>
      </c>
      <c r="K433" s="26">
        <v>165</v>
      </c>
      <c r="L433" s="26">
        <v>780</v>
      </c>
      <c r="M433" s="26">
        <v>0.78900000000000003</v>
      </c>
      <c r="N433" s="26">
        <f t="shared" si="49"/>
        <v>615</v>
      </c>
      <c r="O433" s="26">
        <v>116</v>
      </c>
      <c r="P433" s="26">
        <v>625</v>
      </c>
      <c r="Q433" s="26">
        <v>0.81499999999999995</v>
      </c>
      <c r="R433" s="26">
        <f t="shared" si="50"/>
        <v>509</v>
      </c>
      <c r="S433" s="26">
        <v>114</v>
      </c>
      <c r="T433" s="26">
        <v>562</v>
      </c>
      <c r="U433" s="26">
        <v>0.79700000000000004</v>
      </c>
      <c r="V433" s="26">
        <f t="shared" si="51"/>
        <v>448</v>
      </c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84"/>
      <c r="AS433" s="84"/>
      <c r="AT433" s="84"/>
      <c r="AU433" s="84"/>
      <c r="AV433" s="84"/>
      <c r="AW433" s="84"/>
      <c r="AX433" s="84"/>
      <c r="AY433" s="84"/>
      <c r="AZ433" s="84"/>
      <c r="BA433" s="84"/>
      <c r="BB433" s="84"/>
      <c r="BC433" s="84"/>
      <c r="BD433" s="84"/>
      <c r="BE433" s="84"/>
      <c r="BF433" s="84"/>
      <c r="BG433" s="84"/>
      <c r="BH433" s="84"/>
      <c r="BI433" s="84"/>
      <c r="BJ433" s="84"/>
      <c r="BK433" s="84" t="s">
        <v>3467</v>
      </c>
      <c r="BL433" s="84" t="s">
        <v>5116</v>
      </c>
      <c r="BM433" s="84"/>
      <c r="BN433" s="84"/>
      <c r="BO433" s="84"/>
      <c r="BP433" s="84"/>
      <c r="BQ433" s="62" t="s">
        <v>5117</v>
      </c>
      <c r="BR433" s="62" t="s">
        <v>5118</v>
      </c>
      <c r="BS433" s="84"/>
      <c r="BT433" s="84"/>
      <c r="BU433" s="84"/>
      <c r="BV433" s="84"/>
      <c r="BW433" s="84" t="s">
        <v>2525</v>
      </c>
      <c r="BX433" s="84" t="s">
        <v>5119</v>
      </c>
      <c r="BY433" s="84"/>
      <c r="BZ433" s="84" t="s">
        <v>5120</v>
      </c>
      <c r="CA433" s="84" t="s">
        <v>5121</v>
      </c>
    </row>
    <row r="434" spans="1:79" ht="16" x14ac:dyDescent="0.2">
      <c r="A434" s="30"/>
      <c r="B434" s="38"/>
      <c r="C434" s="30"/>
      <c r="D434" s="31"/>
      <c r="E434" s="31"/>
      <c r="F434" s="29">
        <v>3</v>
      </c>
      <c r="G434" s="26">
        <v>151</v>
      </c>
      <c r="H434" s="26">
        <v>921</v>
      </c>
      <c r="I434" s="26">
        <v>0.83599999999999997</v>
      </c>
      <c r="J434" s="26">
        <f t="shared" si="48"/>
        <v>770</v>
      </c>
      <c r="K434" s="26">
        <v>317</v>
      </c>
      <c r="L434" s="26">
        <v>619</v>
      </c>
      <c r="M434" s="26">
        <v>0.48799999999999999</v>
      </c>
      <c r="N434" s="26">
        <f t="shared" si="49"/>
        <v>302</v>
      </c>
      <c r="O434" s="26">
        <v>279</v>
      </c>
      <c r="P434" s="26">
        <v>933</v>
      </c>
      <c r="Q434" s="26">
        <v>0.70099999999999996</v>
      </c>
      <c r="R434" s="26">
        <f t="shared" si="50"/>
        <v>654</v>
      </c>
      <c r="S434" s="26">
        <v>120</v>
      </c>
      <c r="T434" s="26">
        <v>671</v>
      </c>
      <c r="U434" s="26">
        <v>0.82199999999999995</v>
      </c>
      <c r="V434" s="26">
        <f t="shared" si="51"/>
        <v>551</v>
      </c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4"/>
      <c r="BC434" s="84"/>
      <c r="BD434" s="84"/>
      <c r="BE434" s="84"/>
      <c r="BF434" s="84"/>
      <c r="BG434" s="84"/>
      <c r="BH434" s="84"/>
      <c r="BI434" s="84"/>
      <c r="BJ434" s="84"/>
      <c r="BK434" s="84" t="s">
        <v>1816</v>
      </c>
      <c r="BL434" s="84" t="s">
        <v>5122</v>
      </c>
      <c r="BM434" s="84"/>
      <c r="BN434" s="84"/>
      <c r="BO434" s="84"/>
      <c r="BP434" s="84"/>
      <c r="BQ434" s="62" t="s">
        <v>2110</v>
      </c>
      <c r="BR434" s="62" t="s">
        <v>5123</v>
      </c>
      <c r="BS434" s="84"/>
      <c r="BT434" s="84"/>
      <c r="BU434" s="84"/>
      <c r="BV434" s="84"/>
      <c r="BW434" s="84" t="s">
        <v>4133</v>
      </c>
      <c r="BX434" s="84" t="s">
        <v>5124</v>
      </c>
      <c r="BY434" s="84"/>
      <c r="BZ434" s="84" t="s">
        <v>5125</v>
      </c>
      <c r="CA434" s="84" t="s">
        <v>5126</v>
      </c>
    </row>
    <row r="435" spans="1:79" ht="16" x14ac:dyDescent="0.2">
      <c r="A435" s="30"/>
      <c r="B435" s="38"/>
      <c r="C435" s="30"/>
      <c r="D435" s="31"/>
      <c r="E435" s="31"/>
      <c r="F435" s="29">
        <v>4</v>
      </c>
      <c r="G435" s="26">
        <v>225</v>
      </c>
      <c r="H435" s="26">
        <v>1407</v>
      </c>
      <c r="I435" s="26">
        <v>0.84</v>
      </c>
      <c r="J435" s="26">
        <f t="shared" si="48"/>
        <v>1182</v>
      </c>
      <c r="K435" s="26">
        <v>52</v>
      </c>
      <c r="L435" s="26">
        <v>255</v>
      </c>
      <c r="M435" s="26">
        <v>0.79600000000000004</v>
      </c>
      <c r="N435" s="26">
        <f t="shared" si="49"/>
        <v>203</v>
      </c>
      <c r="O435" s="26">
        <v>200</v>
      </c>
      <c r="P435" s="26">
        <v>919</v>
      </c>
      <c r="Q435" s="26">
        <v>0.78200000000000003</v>
      </c>
      <c r="R435" s="26">
        <f t="shared" si="50"/>
        <v>719</v>
      </c>
      <c r="S435" s="26">
        <v>140</v>
      </c>
      <c r="T435" s="26">
        <v>824</v>
      </c>
      <c r="U435" s="26">
        <v>0.83</v>
      </c>
      <c r="V435" s="26">
        <f t="shared" si="51"/>
        <v>684</v>
      </c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84"/>
      <c r="AS435" s="84"/>
      <c r="AT435" s="84"/>
      <c r="AU435" s="84"/>
      <c r="AV435" s="84"/>
      <c r="AW435" s="84"/>
      <c r="AX435" s="84"/>
      <c r="AY435" s="84"/>
      <c r="AZ435" s="84"/>
      <c r="BA435" s="84"/>
      <c r="BB435" s="84"/>
      <c r="BC435" s="84"/>
      <c r="BD435" s="84"/>
      <c r="BE435" s="84"/>
      <c r="BF435" s="84"/>
      <c r="BG435" s="84"/>
      <c r="BH435" s="84"/>
      <c r="BI435" s="84"/>
      <c r="BJ435" s="84"/>
      <c r="BK435" s="84" t="s">
        <v>5127</v>
      </c>
      <c r="BL435" s="84" t="s">
        <v>5128</v>
      </c>
      <c r="BM435" s="84"/>
      <c r="BN435" s="84"/>
      <c r="BO435" s="84"/>
      <c r="BP435" s="84"/>
      <c r="BQ435" s="62" t="s">
        <v>165</v>
      </c>
      <c r="BR435" s="62" t="s">
        <v>5129</v>
      </c>
      <c r="BS435" s="84"/>
      <c r="BT435" s="84"/>
      <c r="BU435" s="84"/>
      <c r="BV435" s="84"/>
      <c r="BW435" s="84" t="s">
        <v>5130</v>
      </c>
      <c r="BX435" s="84" t="s">
        <v>5131</v>
      </c>
      <c r="BY435" s="84"/>
      <c r="BZ435" s="84" t="s">
        <v>4304</v>
      </c>
      <c r="CA435" s="84" t="s">
        <v>5132</v>
      </c>
    </row>
    <row r="436" spans="1:79" ht="16" x14ac:dyDescent="0.2">
      <c r="A436" s="30"/>
      <c r="B436" s="38"/>
      <c r="C436" s="30"/>
      <c r="D436" s="31"/>
      <c r="E436" s="31"/>
      <c r="F436" s="29">
        <v>5</v>
      </c>
      <c r="G436" s="26">
        <v>115</v>
      </c>
      <c r="H436" s="26">
        <v>737</v>
      </c>
      <c r="I436" s="26">
        <v>0.84399999999999997</v>
      </c>
      <c r="J436" s="26">
        <f t="shared" si="48"/>
        <v>622</v>
      </c>
      <c r="K436" s="26">
        <v>123</v>
      </c>
      <c r="L436" s="26">
        <v>701</v>
      </c>
      <c r="M436" s="26">
        <v>0.82399999999999995</v>
      </c>
      <c r="N436" s="26">
        <f t="shared" si="49"/>
        <v>578</v>
      </c>
      <c r="O436" s="26">
        <v>154</v>
      </c>
      <c r="P436" s="26">
        <v>758</v>
      </c>
      <c r="Q436" s="26">
        <v>0.79600000000000004</v>
      </c>
      <c r="R436" s="26">
        <f t="shared" si="50"/>
        <v>604</v>
      </c>
      <c r="S436" s="26">
        <v>101</v>
      </c>
      <c r="T436" s="26">
        <v>513</v>
      </c>
      <c r="U436" s="26">
        <v>0.80200000000000005</v>
      </c>
      <c r="V436" s="26">
        <f t="shared" si="51"/>
        <v>412</v>
      </c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4"/>
      <c r="BC436" s="84"/>
      <c r="BD436" s="84"/>
      <c r="BE436" s="84"/>
      <c r="BF436" s="84"/>
      <c r="BG436" s="84"/>
      <c r="BH436" s="84"/>
      <c r="BI436" s="84"/>
      <c r="BJ436" s="84"/>
      <c r="BK436" s="84" t="s">
        <v>4234</v>
      </c>
      <c r="BL436" s="84" t="s">
        <v>5133</v>
      </c>
      <c r="BM436" s="84"/>
      <c r="BN436" s="84"/>
      <c r="BO436" s="84"/>
      <c r="BP436" s="84"/>
      <c r="BQ436" s="62" t="s">
        <v>4663</v>
      </c>
      <c r="BR436" s="62" t="s">
        <v>5134</v>
      </c>
      <c r="BS436" s="84"/>
      <c r="BT436" s="84"/>
      <c r="BU436" s="84"/>
      <c r="BV436" s="84"/>
      <c r="BW436" s="84" t="s">
        <v>3132</v>
      </c>
      <c r="BX436" s="84" t="s">
        <v>5135</v>
      </c>
      <c r="BY436" s="84"/>
      <c r="BZ436" s="84" t="s">
        <v>5136</v>
      </c>
      <c r="CA436" s="84" t="s">
        <v>5137</v>
      </c>
    </row>
    <row r="437" spans="1:79" ht="16" x14ac:dyDescent="0.2">
      <c r="A437" s="30"/>
      <c r="B437" s="38"/>
      <c r="C437" s="30"/>
      <c r="D437" s="31"/>
      <c r="E437" s="31"/>
      <c r="F437" s="29">
        <v>6</v>
      </c>
      <c r="G437" s="26">
        <v>128</v>
      </c>
      <c r="H437" s="26">
        <v>782</v>
      </c>
      <c r="I437" s="26">
        <v>0.83699999999999997</v>
      </c>
      <c r="J437" s="26">
        <f t="shared" si="48"/>
        <v>654</v>
      </c>
      <c r="K437" s="26">
        <v>195</v>
      </c>
      <c r="L437" s="26">
        <v>443</v>
      </c>
      <c r="M437" s="26">
        <v>0.55900000000000005</v>
      </c>
      <c r="N437" s="26">
        <f t="shared" si="49"/>
        <v>248</v>
      </c>
      <c r="O437" s="26">
        <v>140</v>
      </c>
      <c r="P437" s="26">
        <v>741</v>
      </c>
      <c r="Q437" s="26">
        <v>0.81100000000000005</v>
      </c>
      <c r="R437" s="26">
        <f t="shared" si="50"/>
        <v>601</v>
      </c>
      <c r="S437" s="26">
        <v>173</v>
      </c>
      <c r="T437" s="26">
        <v>1035</v>
      </c>
      <c r="U437" s="26">
        <v>0.83199999999999996</v>
      </c>
      <c r="V437" s="26">
        <f t="shared" si="51"/>
        <v>862</v>
      </c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84"/>
      <c r="AS437" s="84"/>
      <c r="AT437" s="84"/>
      <c r="AU437" s="84"/>
      <c r="AV437" s="84"/>
      <c r="AW437" s="84"/>
      <c r="AX437" s="84"/>
      <c r="AY437" s="84"/>
      <c r="AZ437" s="84"/>
      <c r="BA437" s="84"/>
      <c r="BB437" s="84"/>
      <c r="BC437" s="84"/>
      <c r="BD437" s="84"/>
      <c r="BE437" s="84"/>
      <c r="BF437" s="84"/>
      <c r="BG437" s="84"/>
      <c r="BH437" s="84"/>
      <c r="BI437" s="84"/>
      <c r="BJ437" s="84"/>
      <c r="BK437" s="84" t="s">
        <v>4688</v>
      </c>
      <c r="BL437" s="84" t="s">
        <v>5138</v>
      </c>
      <c r="BM437" s="84"/>
      <c r="BN437" s="84"/>
      <c r="BO437" s="84"/>
      <c r="BP437" s="84"/>
      <c r="BQ437" s="62" t="s">
        <v>3998</v>
      </c>
      <c r="BR437" s="62" t="s">
        <v>5139</v>
      </c>
      <c r="BS437" s="84"/>
      <c r="BT437" s="84"/>
      <c r="BU437" s="84"/>
      <c r="BV437" s="84"/>
      <c r="BW437" s="84" t="s">
        <v>2758</v>
      </c>
      <c r="BX437" s="84" t="s">
        <v>5140</v>
      </c>
      <c r="BY437" s="84"/>
      <c r="BZ437" s="84" t="s">
        <v>5141</v>
      </c>
      <c r="CA437" s="84" t="s">
        <v>5142</v>
      </c>
    </row>
    <row r="438" spans="1:79" ht="16" x14ac:dyDescent="0.2">
      <c r="A438" s="30"/>
      <c r="B438" s="38"/>
      <c r="C438" s="30"/>
      <c r="D438" s="31"/>
      <c r="E438" s="31"/>
      <c r="F438" s="29">
        <v>7</v>
      </c>
      <c r="G438" s="26">
        <v>153</v>
      </c>
      <c r="H438" s="26">
        <v>957</v>
      </c>
      <c r="I438" s="26">
        <v>0.84099999999999997</v>
      </c>
      <c r="J438" s="26">
        <f t="shared" si="48"/>
        <v>804</v>
      </c>
      <c r="K438" s="26">
        <v>87</v>
      </c>
      <c r="L438" s="26">
        <v>346</v>
      </c>
      <c r="M438" s="26">
        <v>0.748</v>
      </c>
      <c r="N438" s="26">
        <f t="shared" si="49"/>
        <v>259</v>
      </c>
      <c r="O438" s="26">
        <v>176</v>
      </c>
      <c r="P438" s="26">
        <v>802</v>
      </c>
      <c r="Q438" s="26">
        <v>0.78100000000000003</v>
      </c>
      <c r="R438" s="26">
        <f t="shared" si="50"/>
        <v>626</v>
      </c>
      <c r="S438" s="26">
        <v>120</v>
      </c>
      <c r="T438" s="26">
        <v>689</v>
      </c>
      <c r="U438" s="26">
        <v>0.82599999999999996</v>
      </c>
      <c r="V438" s="26">
        <f t="shared" si="51"/>
        <v>569</v>
      </c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4"/>
      <c r="BC438" s="84"/>
      <c r="BD438" s="84"/>
      <c r="BE438" s="84"/>
      <c r="BF438" s="84"/>
      <c r="BG438" s="84"/>
      <c r="BH438" s="84"/>
      <c r="BI438" s="84"/>
      <c r="BJ438" s="84"/>
      <c r="BK438" s="84" t="s">
        <v>3028</v>
      </c>
      <c r="BL438" s="84" t="s">
        <v>5143</v>
      </c>
      <c r="BM438" s="84"/>
      <c r="BN438" s="84"/>
      <c r="BO438" s="84"/>
      <c r="BP438" s="84"/>
      <c r="BQ438" s="62" t="s">
        <v>5144</v>
      </c>
      <c r="BR438" s="62" t="s">
        <v>5145</v>
      </c>
      <c r="BS438" s="84"/>
      <c r="BT438" s="84"/>
      <c r="BU438" s="84"/>
      <c r="BV438" s="84"/>
      <c r="BW438" s="84" t="s">
        <v>969</v>
      </c>
      <c r="BX438" s="84" t="s">
        <v>5146</v>
      </c>
      <c r="BY438" s="84"/>
      <c r="BZ438" s="84" t="s">
        <v>980</v>
      </c>
      <c r="CA438" s="84" t="s">
        <v>5147</v>
      </c>
    </row>
    <row r="439" spans="1:79" ht="16" x14ac:dyDescent="0.2">
      <c r="A439" s="30"/>
      <c r="B439" s="38"/>
      <c r="C439" s="30"/>
      <c r="D439" s="31"/>
      <c r="E439" s="32"/>
      <c r="F439" s="29">
        <v>8</v>
      </c>
      <c r="G439" s="26">
        <v>127</v>
      </c>
      <c r="H439" s="26">
        <v>779</v>
      </c>
      <c r="I439" s="26">
        <v>0.83699999999999997</v>
      </c>
      <c r="J439" s="26">
        <f t="shared" si="48"/>
        <v>652</v>
      </c>
      <c r="K439" s="26">
        <v>109</v>
      </c>
      <c r="L439" s="26">
        <v>328</v>
      </c>
      <c r="M439" s="26">
        <v>0.66900000000000004</v>
      </c>
      <c r="N439" s="26">
        <f t="shared" si="49"/>
        <v>219</v>
      </c>
      <c r="O439" s="26">
        <v>163</v>
      </c>
      <c r="P439" s="26">
        <v>736</v>
      </c>
      <c r="Q439" s="26">
        <v>0.77900000000000003</v>
      </c>
      <c r="R439" s="26">
        <f t="shared" si="50"/>
        <v>573</v>
      </c>
      <c r="S439" s="26">
        <v>109</v>
      </c>
      <c r="T439" s="26">
        <v>484</v>
      </c>
      <c r="U439" s="26">
        <v>0.77400000000000002</v>
      </c>
      <c r="V439" s="26">
        <f t="shared" si="51"/>
        <v>375</v>
      </c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84"/>
      <c r="AS439" s="84"/>
      <c r="AT439" s="84"/>
      <c r="AU439" s="84"/>
      <c r="AV439" s="84"/>
      <c r="AW439" s="84"/>
      <c r="AX439" s="84"/>
      <c r="AY439" s="84"/>
      <c r="AZ439" s="84"/>
      <c r="BA439" s="84"/>
      <c r="BB439" s="84"/>
      <c r="BC439" s="84"/>
      <c r="BD439" s="84"/>
      <c r="BE439" s="84"/>
      <c r="BF439" s="84"/>
      <c r="BG439" s="84"/>
      <c r="BH439" s="84"/>
      <c r="BI439" s="84"/>
      <c r="BJ439" s="84"/>
      <c r="BK439" s="84" t="s">
        <v>4375</v>
      </c>
      <c r="BL439" s="84" t="s">
        <v>5148</v>
      </c>
      <c r="BM439" s="84"/>
      <c r="BN439" s="84"/>
      <c r="BO439" s="84"/>
      <c r="BP439" s="84"/>
      <c r="BQ439" s="62" t="s">
        <v>5149</v>
      </c>
      <c r="BR439" s="62" t="s">
        <v>5150</v>
      </c>
      <c r="BS439" s="84"/>
      <c r="BT439" s="84"/>
      <c r="BU439" s="84"/>
      <c r="BV439" s="84"/>
      <c r="BW439" s="84" t="s">
        <v>1385</v>
      </c>
      <c r="BX439" s="84" t="s">
        <v>5151</v>
      </c>
      <c r="BY439" s="84"/>
      <c r="BZ439" s="84" t="s">
        <v>3327</v>
      </c>
      <c r="CA439" s="84" t="s">
        <v>5152</v>
      </c>
    </row>
    <row r="440" spans="1:79" ht="16" x14ac:dyDescent="0.2">
      <c r="A440" s="30"/>
      <c r="B440" s="38"/>
      <c r="C440" s="30"/>
      <c r="D440" s="31"/>
      <c r="E440" s="28">
        <v>2</v>
      </c>
      <c r="F440" s="29">
        <v>1</v>
      </c>
      <c r="G440" s="26">
        <v>141</v>
      </c>
      <c r="H440" s="26">
        <v>909</v>
      </c>
      <c r="I440" s="26">
        <v>0.84499999999999997</v>
      </c>
      <c r="J440" s="26">
        <f t="shared" si="48"/>
        <v>768</v>
      </c>
      <c r="K440" s="26">
        <v>125</v>
      </c>
      <c r="L440" s="26">
        <v>453</v>
      </c>
      <c r="M440" s="26">
        <v>0.72499999999999998</v>
      </c>
      <c r="N440" s="26">
        <f t="shared" si="49"/>
        <v>328</v>
      </c>
      <c r="O440" s="26">
        <v>232</v>
      </c>
      <c r="P440" s="26">
        <v>828</v>
      </c>
      <c r="Q440" s="26">
        <v>0.72</v>
      </c>
      <c r="R440" s="26">
        <f t="shared" si="50"/>
        <v>596</v>
      </c>
      <c r="S440" s="26">
        <v>189</v>
      </c>
      <c r="T440" s="26">
        <v>875</v>
      </c>
      <c r="U440" s="26">
        <v>0.78400000000000003</v>
      </c>
      <c r="V440" s="26">
        <f t="shared" si="51"/>
        <v>686</v>
      </c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4"/>
      <c r="BC440" s="84"/>
      <c r="BD440" s="84"/>
      <c r="BE440" s="84"/>
      <c r="BF440" s="84"/>
      <c r="BG440" s="84"/>
      <c r="BH440" s="84"/>
      <c r="BI440" s="84"/>
      <c r="BJ440" s="84"/>
      <c r="BK440" s="84" t="s">
        <v>3235</v>
      </c>
      <c r="BL440" s="84" t="s">
        <v>5153</v>
      </c>
      <c r="BM440" s="84"/>
      <c r="BN440" s="84"/>
      <c r="BO440" s="84"/>
      <c r="BP440" s="84"/>
      <c r="BQ440" s="62" t="s">
        <v>5154</v>
      </c>
      <c r="BR440" s="62" t="s">
        <v>5155</v>
      </c>
      <c r="BS440" s="84"/>
      <c r="BT440" s="84"/>
      <c r="BU440" s="84"/>
      <c r="BV440" s="84"/>
      <c r="BW440" s="84" t="s">
        <v>3740</v>
      </c>
      <c r="BX440" s="84" t="s">
        <v>5156</v>
      </c>
      <c r="BY440" s="84"/>
      <c r="BZ440" s="84" t="s">
        <v>4762</v>
      </c>
      <c r="CA440" s="84" t="s">
        <v>5157</v>
      </c>
    </row>
    <row r="441" spans="1:79" ht="16" x14ac:dyDescent="0.2">
      <c r="A441" s="30"/>
      <c r="B441" s="38"/>
      <c r="C441" s="30"/>
      <c r="D441" s="31"/>
      <c r="E441" s="31"/>
      <c r="F441" s="29">
        <v>2</v>
      </c>
      <c r="G441" s="26">
        <v>124</v>
      </c>
      <c r="H441" s="26">
        <v>775</v>
      </c>
      <c r="I441" s="26">
        <v>0.84</v>
      </c>
      <c r="J441" s="26">
        <f t="shared" si="48"/>
        <v>651</v>
      </c>
      <c r="K441" s="26">
        <v>123</v>
      </c>
      <c r="L441" s="26">
        <v>324</v>
      </c>
      <c r="M441" s="26">
        <v>0.62</v>
      </c>
      <c r="N441" s="26">
        <f t="shared" si="49"/>
        <v>201</v>
      </c>
      <c r="O441" s="26">
        <v>236</v>
      </c>
      <c r="P441" s="26">
        <v>932</v>
      </c>
      <c r="Q441" s="26">
        <v>0.747</v>
      </c>
      <c r="R441" s="26">
        <f t="shared" si="50"/>
        <v>696</v>
      </c>
      <c r="S441" s="26">
        <v>209</v>
      </c>
      <c r="T441" s="26">
        <v>929</v>
      </c>
      <c r="U441" s="26">
        <v>0.77500000000000002</v>
      </c>
      <c r="V441" s="26">
        <f t="shared" si="51"/>
        <v>720</v>
      </c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84"/>
      <c r="AS441" s="84"/>
      <c r="AT441" s="84"/>
      <c r="AU441" s="84"/>
      <c r="AV441" s="84"/>
      <c r="AW441" s="84"/>
      <c r="AX441" s="84"/>
      <c r="AY441" s="84"/>
      <c r="AZ441" s="84"/>
      <c r="BA441" s="84"/>
      <c r="BB441" s="84"/>
      <c r="BC441" s="84"/>
      <c r="BD441" s="84"/>
      <c r="BE441" s="84"/>
      <c r="BF441" s="84"/>
      <c r="BG441" s="84"/>
      <c r="BH441" s="84"/>
      <c r="BI441" s="84"/>
      <c r="BJ441" s="84"/>
      <c r="BK441" s="84" t="s">
        <v>3966</v>
      </c>
      <c r="BL441" s="84" t="s">
        <v>5158</v>
      </c>
      <c r="BM441" s="84"/>
      <c r="BN441" s="84"/>
      <c r="BO441" s="84"/>
      <c r="BP441" s="84"/>
      <c r="BQ441" s="62" t="s">
        <v>2758</v>
      </c>
      <c r="BR441" s="62" t="s">
        <v>5159</v>
      </c>
      <c r="BS441" s="84"/>
      <c r="BT441" s="84"/>
      <c r="BU441" s="84"/>
      <c r="BV441" s="84"/>
      <c r="BW441" s="84" t="s">
        <v>5160</v>
      </c>
      <c r="BX441" s="84" t="s">
        <v>5161</v>
      </c>
      <c r="BY441" s="84"/>
      <c r="BZ441" s="84" t="s">
        <v>5162</v>
      </c>
      <c r="CA441" s="84" t="s">
        <v>5163</v>
      </c>
    </row>
    <row r="442" spans="1:79" ht="16" x14ac:dyDescent="0.2">
      <c r="A442" s="30"/>
      <c r="B442" s="38"/>
      <c r="C442" s="30"/>
      <c r="D442" s="31"/>
      <c r="E442" s="31"/>
      <c r="F442" s="29">
        <v>3</v>
      </c>
      <c r="G442" s="26">
        <v>209</v>
      </c>
      <c r="H442" s="26">
        <v>1355</v>
      </c>
      <c r="I442" s="26">
        <v>0.84499999999999997</v>
      </c>
      <c r="J442" s="26">
        <f t="shared" si="48"/>
        <v>1146</v>
      </c>
      <c r="K442" s="26">
        <v>243</v>
      </c>
      <c r="L442" s="26">
        <v>548</v>
      </c>
      <c r="M442" s="26">
        <v>0.55700000000000005</v>
      </c>
      <c r="N442" s="26">
        <f t="shared" si="49"/>
        <v>305</v>
      </c>
      <c r="O442" s="26">
        <v>185</v>
      </c>
      <c r="P442" s="26">
        <v>841</v>
      </c>
      <c r="Q442" s="26">
        <v>0.78</v>
      </c>
      <c r="R442" s="26">
        <f t="shared" si="50"/>
        <v>656</v>
      </c>
      <c r="S442" s="26">
        <v>186</v>
      </c>
      <c r="T442" s="26">
        <v>733</v>
      </c>
      <c r="U442" s="26">
        <v>0.746</v>
      </c>
      <c r="V442" s="26">
        <f t="shared" si="51"/>
        <v>547</v>
      </c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4"/>
      <c r="BC442" s="84"/>
      <c r="BD442" s="84"/>
      <c r="BE442" s="84"/>
      <c r="BF442" s="84"/>
      <c r="BG442" s="84"/>
      <c r="BH442" s="84"/>
      <c r="BI442" s="84"/>
      <c r="BJ442" s="84"/>
      <c r="BK442" s="84" t="s">
        <v>5164</v>
      </c>
      <c r="BL442" s="84" t="s">
        <v>5165</v>
      </c>
      <c r="BM442" s="84"/>
      <c r="BN442" s="84"/>
      <c r="BO442" s="84"/>
      <c r="BP442" s="84"/>
      <c r="BQ442" s="62" t="s">
        <v>5166</v>
      </c>
      <c r="BR442" s="62" t="s">
        <v>5167</v>
      </c>
      <c r="BS442" s="84"/>
      <c r="BT442" s="84"/>
      <c r="BU442" s="84"/>
      <c r="BV442" s="84"/>
      <c r="BW442" s="84" t="s">
        <v>2551</v>
      </c>
      <c r="BX442" s="84" t="s">
        <v>5168</v>
      </c>
      <c r="BY442" s="84"/>
      <c r="BZ442" s="84" t="s">
        <v>5169</v>
      </c>
      <c r="CA442" s="84" t="s">
        <v>5170</v>
      </c>
    </row>
    <row r="443" spans="1:79" ht="16" x14ac:dyDescent="0.2">
      <c r="A443" s="30"/>
      <c r="B443" s="38"/>
      <c r="C443" s="30"/>
      <c r="D443" s="31"/>
      <c r="E443" s="31"/>
      <c r="F443" s="29">
        <v>4</v>
      </c>
      <c r="G443" s="26">
        <v>178</v>
      </c>
      <c r="H443" s="26">
        <v>1104</v>
      </c>
      <c r="I443" s="26">
        <v>0.83899999999999997</v>
      </c>
      <c r="J443" s="26">
        <f t="shared" si="48"/>
        <v>926</v>
      </c>
      <c r="K443" s="26">
        <v>152</v>
      </c>
      <c r="L443" s="26">
        <v>589</v>
      </c>
      <c r="M443" s="26">
        <v>0.74199999999999999</v>
      </c>
      <c r="N443" s="26">
        <f t="shared" si="49"/>
        <v>437</v>
      </c>
      <c r="O443" s="26">
        <v>216</v>
      </c>
      <c r="P443" s="26">
        <v>1115</v>
      </c>
      <c r="Q443" s="26">
        <v>0.80600000000000005</v>
      </c>
      <c r="R443" s="26">
        <f t="shared" si="50"/>
        <v>899</v>
      </c>
      <c r="S443" s="26">
        <v>190</v>
      </c>
      <c r="T443" s="26">
        <v>946</v>
      </c>
      <c r="U443" s="26">
        <v>0.79900000000000004</v>
      </c>
      <c r="V443" s="26">
        <f t="shared" si="51"/>
        <v>756</v>
      </c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84"/>
      <c r="AS443" s="84"/>
      <c r="AT443" s="84"/>
      <c r="AU443" s="84"/>
      <c r="AV443" s="84"/>
      <c r="AW443" s="84"/>
      <c r="AX443" s="84"/>
      <c r="AY443" s="84"/>
      <c r="AZ443" s="84"/>
      <c r="BA443" s="84"/>
      <c r="BB443" s="84"/>
      <c r="BC443" s="84"/>
      <c r="BD443" s="84"/>
      <c r="BE443" s="84"/>
      <c r="BF443" s="84"/>
      <c r="BG443" s="84"/>
      <c r="BH443" s="84"/>
      <c r="BI443" s="84"/>
      <c r="BJ443" s="84"/>
      <c r="BK443" s="84" t="s">
        <v>4148</v>
      </c>
      <c r="BL443" s="84" t="s">
        <v>5171</v>
      </c>
      <c r="BM443" s="84"/>
      <c r="BN443" s="84"/>
      <c r="BO443" s="84"/>
      <c r="BP443" s="84"/>
      <c r="BQ443" s="62" t="s">
        <v>581</v>
      </c>
      <c r="BR443" s="62" t="s">
        <v>5172</v>
      </c>
      <c r="BS443" s="84"/>
      <c r="BT443" s="84"/>
      <c r="BU443" s="84"/>
      <c r="BV443" s="84"/>
      <c r="BW443" s="84" t="s">
        <v>2777</v>
      </c>
      <c r="BX443" s="84" t="s">
        <v>5173</v>
      </c>
      <c r="BY443" s="84"/>
      <c r="BZ443" s="84" t="s">
        <v>5174</v>
      </c>
      <c r="CA443" s="84" t="s">
        <v>5175</v>
      </c>
    </row>
    <row r="444" spans="1:79" ht="16" x14ac:dyDescent="0.2">
      <c r="A444" s="30"/>
      <c r="B444" s="38"/>
      <c r="C444" s="30"/>
      <c r="D444" s="31"/>
      <c r="E444" s="31"/>
      <c r="F444" s="29">
        <v>5</v>
      </c>
      <c r="G444" s="26">
        <v>174</v>
      </c>
      <c r="H444" s="26">
        <v>1064</v>
      </c>
      <c r="I444" s="26">
        <v>0.83599999999999997</v>
      </c>
      <c r="J444" s="26">
        <f t="shared" si="48"/>
        <v>890</v>
      </c>
      <c r="K444" s="26">
        <v>167</v>
      </c>
      <c r="L444" s="26">
        <v>478</v>
      </c>
      <c r="M444" s="26">
        <v>0.65200000000000002</v>
      </c>
      <c r="N444" s="26">
        <f t="shared" si="49"/>
        <v>311</v>
      </c>
      <c r="O444" s="26">
        <v>217</v>
      </c>
      <c r="P444" s="26">
        <v>1053</v>
      </c>
      <c r="Q444" s="26">
        <v>0.79400000000000004</v>
      </c>
      <c r="R444" s="26">
        <f t="shared" si="50"/>
        <v>836</v>
      </c>
      <c r="S444" s="26">
        <v>232</v>
      </c>
      <c r="T444" s="26">
        <v>1075</v>
      </c>
      <c r="U444" s="26">
        <v>0.78500000000000003</v>
      </c>
      <c r="V444" s="26">
        <f t="shared" si="51"/>
        <v>843</v>
      </c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4"/>
      <c r="BC444" s="84"/>
      <c r="BD444" s="84"/>
      <c r="BE444" s="84"/>
      <c r="BF444" s="84"/>
      <c r="BG444" s="84"/>
      <c r="BH444" s="84"/>
      <c r="BI444" s="84"/>
      <c r="BJ444" s="84"/>
      <c r="BK444" s="84" t="s">
        <v>3303</v>
      </c>
      <c r="BL444" s="84" t="s">
        <v>5176</v>
      </c>
      <c r="BM444" s="84"/>
      <c r="BN444" s="84"/>
      <c r="BO444" s="84"/>
      <c r="BP444" s="84"/>
      <c r="BQ444" s="62" t="s">
        <v>5177</v>
      </c>
      <c r="BR444" s="62" t="s">
        <v>5178</v>
      </c>
      <c r="BS444" s="84"/>
      <c r="BT444" s="84"/>
      <c r="BU444" s="84"/>
      <c r="BV444" s="84"/>
      <c r="BW444" s="84" t="s">
        <v>2110</v>
      </c>
      <c r="BX444" s="84" t="s">
        <v>5179</v>
      </c>
      <c r="BY444" s="84"/>
      <c r="BZ444" s="84" t="s">
        <v>5180</v>
      </c>
      <c r="CA444" s="84" t="s">
        <v>5181</v>
      </c>
    </row>
    <row r="445" spans="1:79" ht="16" x14ac:dyDescent="0.2">
      <c r="A445" s="30"/>
      <c r="B445" s="38"/>
      <c r="C445" s="30"/>
      <c r="D445" s="31"/>
      <c r="E445" s="31"/>
      <c r="F445" s="29">
        <v>6</v>
      </c>
      <c r="G445" s="26">
        <v>231</v>
      </c>
      <c r="H445" s="26">
        <v>1526</v>
      </c>
      <c r="I445" s="26">
        <v>0.84799999999999998</v>
      </c>
      <c r="J445" s="26">
        <f t="shared" si="48"/>
        <v>1295</v>
      </c>
      <c r="K445" s="26">
        <v>145</v>
      </c>
      <c r="L445" s="26">
        <v>793</v>
      </c>
      <c r="M445" s="26">
        <v>0.81699999999999995</v>
      </c>
      <c r="N445" s="26">
        <f t="shared" si="49"/>
        <v>648</v>
      </c>
      <c r="O445" s="26">
        <v>170</v>
      </c>
      <c r="P445" s="26">
        <v>891</v>
      </c>
      <c r="Q445" s="26">
        <v>0.80900000000000005</v>
      </c>
      <c r="R445" s="26">
        <f t="shared" si="50"/>
        <v>721</v>
      </c>
      <c r="S445" s="26">
        <v>197</v>
      </c>
      <c r="T445" s="26">
        <v>1132</v>
      </c>
      <c r="U445" s="26">
        <v>0.82599999999999996</v>
      </c>
      <c r="V445" s="26">
        <f t="shared" si="51"/>
        <v>935</v>
      </c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84"/>
      <c r="AS445" s="84"/>
      <c r="AT445" s="84"/>
      <c r="AU445" s="84"/>
      <c r="AV445" s="84"/>
      <c r="AW445" s="84"/>
      <c r="AX445" s="84"/>
      <c r="AY445" s="84"/>
      <c r="AZ445" s="84"/>
      <c r="BA445" s="84"/>
      <c r="BB445" s="84"/>
      <c r="BC445" s="84"/>
      <c r="BD445" s="84"/>
      <c r="BE445" s="84"/>
      <c r="BF445" s="84"/>
      <c r="BG445" s="84"/>
      <c r="BH445" s="84"/>
      <c r="BI445" s="84"/>
      <c r="BJ445" s="84"/>
      <c r="BK445" s="84" t="s">
        <v>4191</v>
      </c>
      <c r="BL445" s="84" t="s">
        <v>5182</v>
      </c>
      <c r="BM445" s="84"/>
      <c r="BN445" s="84"/>
      <c r="BO445" s="84"/>
      <c r="BP445" s="84"/>
      <c r="BQ445" s="62" t="s">
        <v>5183</v>
      </c>
      <c r="BR445" s="62" t="s">
        <v>5184</v>
      </c>
      <c r="BS445" s="84"/>
      <c r="BT445" s="84"/>
      <c r="BU445" s="84"/>
      <c r="BV445" s="84"/>
      <c r="BW445" s="84" t="s">
        <v>2121</v>
      </c>
      <c r="BX445" s="84" t="s">
        <v>5185</v>
      </c>
      <c r="BY445" s="84"/>
      <c r="BZ445" s="84" t="s">
        <v>2518</v>
      </c>
      <c r="CA445" s="84" t="s">
        <v>5186</v>
      </c>
    </row>
    <row r="446" spans="1:79" ht="16" x14ac:dyDescent="0.2">
      <c r="A446" s="30"/>
      <c r="B446" s="38"/>
      <c r="C446" s="30"/>
      <c r="D446" s="31"/>
      <c r="E446" s="31"/>
      <c r="F446" s="29">
        <v>7</v>
      </c>
      <c r="G446" s="26">
        <v>163</v>
      </c>
      <c r="H446" s="26">
        <v>985</v>
      </c>
      <c r="I446" s="26">
        <v>0.83499999999999996</v>
      </c>
      <c r="J446" s="26">
        <f t="shared" si="48"/>
        <v>822</v>
      </c>
      <c r="K446" s="26">
        <v>121</v>
      </c>
      <c r="L446" s="26">
        <v>438</v>
      </c>
      <c r="M446" s="26">
        <v>0.72399999999999998</v>
      </c>
      <c r="N446" s="26">
        <f t="shared" si="49"/>
        <v>317</v>
      </c>
      <c r="O446" s="26">
        <v>203</v>
      </c>
      <c r="P446" s="26">
        <v>934</v>
      </c>
      <c r="Q446" s="26">
        <v>0.78300000000000003</v>
      </c>
      <c r="R446" s="26">
        <f t="shared" si="50"/>
        <v>731</v>
      </c>
      <c r="S446" s="26">
        <v>162</v>
      </c>
      <c r="T446" s="26">
        <v>920</v>
      </c>
      <c r="U446" s="26">
        <v>0.82399999999999995</v>
      </c>
      <c r="V446" s="26">
        <f t="shared" si="51"/>
        <v>758</v>
      </c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4"/>
      <c r="BC446" s="84"/>
      <c r="BD446" s="84"/>
      <c r="BE446" s="84"/>
      <c r="BF446" s="84"/>
      <c r="BG446" s="84"/>
      <c r="BH446" s="84"/>
      <c r="BI446" s="84"/>
      <c r="BJ446" s="84"/>
      <c r="BK446" s="84" t="s">
        <v>3614</v>
      </c>
      <c r="BL446" s="84" t="s">
        <v>5187</v>
      </c>
      <c r="BM446" s="84"/>
      <c r="BN446" s="84"/>
      <c r="BO446" s="84"/>
      <c r="BP446" s="84"/>
      <c r="BQ446" s="62" t="s">
        <v>5188</v>
      </c>
      <c r="BR446" s="62" t="s">
        <v>5189</v>
      </c>
      <c r="BS446" s="84"/>
      <c r="BT446" s="84"/>
      <c r="BU446" s="84"/>
      <c r="BV446" s="84"/>
      <c r="BW446" s="84" t="s">
        <v>5190</v>
      </c>
      <c r="BX446" s="84" t="s">
        <v>5191</v>
      </c>
      <c r="BY446" s="84"/>
      <c r="BZ446" s="84" t="s">
        <v>5192</v>
      </c>
      <c r="CA446" s="84" t="s">
        <v>5193</v>
      </c>
    </row>
    <row r="447" spans="1:79" ht="16" x14ac:dyDescent="0.2">
      <c r="A447" s="33"/>
      <c r="B447" s="39"/>
      <c r="C447" s="33"/>
      <c r="D447" s="32"/>
      <c r="E447" s="32"/>
      <c r="F447" s="29">
        <v>8</v>
      </c>
      <c r="G447" s="26">
        <v>133</v>
      </c>
      <c r="H447" s="26">
        <v>849</v>
      </c>
      <c r="I447" s="26">
        <v>0.84399999999999997</v>
      </c>
      <c r="J447" s="26">
        <f t="shared" si="48"/>
        <v>716</v>
      </c>
      <c r="K447" s="26">
        <v>129</v>
      </c>
      <c r="L447" s="26">
        <v>363</v>
      </c>
      <c r="M447" s="26">
        <v>0.64400000000000002</v>
      </c>
      <c r="N447" s="26">
        <f t="shared" si="49"/>
        <v>234</v>
      </c>
      <c r="O447" s="26">
        <v>189</v>
      </c>
      <c r="P447" s="26">
        <v>698</v>
      </c>
      <c r="Q447" s="26">
        <v>0.73</v>
      </c>
      <c r="R447" s="26">
        <f t="shared" si="50"/>
        <v>509</v>
      </c>
      <c r="S447" s="26">
        <v>117</v>
      </c>
      <c r="T447" s="26">
        <v>586</v>
      </c>
      <c r="U447" s="26">
        <v>0.8</v>
      </c>
      <c r="V447" s="26">
        <f t="shared" si="51"/>
        <v>469</v>
      </c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84"/>
      <c r="AS447" s="84"/>
      <c r="AT447" s="84"/>
      <c r="AU447" s="84"/>
      <c r="AV447" s="84"/>
      <c r="AW447" s="84"/>
      <c r="AX447" s="84"/>
      <c r="AY447" s="84"/>
      <c r="AZ447" s="84"/>
      <c r="BA447" s="84"/>
      <c r="BB447" s="84"/>
      <c r="BC447" s="84"/>
      <c r="BD447" s="84"/>
      <c r="BE447" s="84"/>
      <c r="BF447" s="84"/>
      <c r="BG447" s="84"/>
      <c r="BH447" s="84"/>
      <c r="BI447" s="84"/>
      <c r="BJ447" s="84"/>
      <c r="BK447" s="84" t="s">
        <v>2121</v>
      </c>
      <c r="BL447" s="84" t="s">
        <v>5194</v>
      </c>
      <c r="BM447" s="84"/>
      <c r="BN447" s="84"/>
      <c r="BO447" s="84"/>
      <c r="BP447" s="84"/>
      <c r="BQ447" s="62" t="s">
        <v>4981</v>
      </c>
      <c r="BR447" s="62" t="s">
        <v>5195</v>
      </c>
      <c r="BS447" s="84"/>
      <c r="BT447" s="84"/>
      <c r="BU447" s="84"/>
      <c r="BV447" s="84"/>
      <c r="BW447" s="84" t="s">
        <v>5196</v>
      </c>
      <c r="BX447" s="84" t="s">
        <v>5197</v>
      </c>
      <c r="BY447" s="84"/>
      <c r="BZ447" s="84" t="s">
        <v>5198</v>
      </c>
      <c r="CA447" s="84" t="s">
        <v>5199</v>
      </c>
    </row>
    <row r="448" spans="1:79" ht="16" x14ac:dyDescent="0.2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4"/>
      <c r="BC448" s="84"/>
      <c r="BD448" s="84"/>
      <c r="BE448" s="84"/>
      <c r="BF448" s="84"/>
      <c r="BG448" s="84"/>
      <c r="BH448" s="84"/>
      <c r="BI448" s="84"/>
      <c r="BJ448" s="84"/>
      <c r="BK448" s="84" t="s">
        <v>5200</v>
      </c>
      <c r="BL448" s="84" t="s">
        <v>5201</v>
      </c>
      <c r="BM448" s="84"/>
      <c r="BN448" s="84"/>
      <c r="BO448" s="84"/>
      <c r="BP448" s="84"/>
      <c r="BQ448" s="62" t="s">
        <v>3773</v>
      </c>
      <c r="BR448" s="62" t="s">
        <v>5202</v>
      </c>
      <c r="BS448" s="84"/>
      <c r="BT448" s="84"/>
      <c r="BU448" s="84"/>
      <c r="BV448" s="84"/>
      <c r="BW448" s="84" t="s">
        <v>2330</v>
      </c>
      <c r="BX448" s="84" t="s">
        <v>5203</v>
      </c>
      <c r="BY448" s="84"/>
      <c r="BZ448" s="84" t="s">
        <v>5204</v>
      </c>
      <c r="CA448" s="84" t="s">
        <v>5205</v>
      </c>
    </row>
    <row r="449" spans="1:79" ht="16" x14ac:dyDescent="0.2">
      <c r="A449" s="144" t="s">
        <v>673</v>
      </c>
      <c r="B449" s="144" t="s">
        <v>674</v>
      </c>
      <c r="C449" s="144" t="s">
        <v>42</v>
      </c>
      <c r="D449" s="145" t="s">
        <v>675</v>
      </c>
      <c r="E449" s="145" t="s">
        <v>676</v>
      </c>
      <c r="F449" s="141" t="s">
        <v>677</v>
      </c>
      <c r="G449" s="24" t="s">
        <v>678</v>
      </c>
      <c r="H449" s="25"/>
      <c r="I449" s="25"/>
      <c r="J449" s="25"/>
      <c r="K449" s="24" t="s">
        <v>679</v>
      </c>
      <c r="L449" s="25"/>
      <c r="M449" s="25"/>
      <c r="N449" s="25"/>
      <c r="O449" s="24" t="s">
        <v>680</v>
      </c>
      <c r="P449" s="25"/>
      <c r="Q449" s="25"/>
      <c r="R449" s="25"/>
      <c r="S449" s="24" t="s">
        <v>681</v>
      </c>
      <c r="T449" s="25"/>
      <c r="U449" s="25"/>
      <c r="V449" s="25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84"/>
      <c r="AS449" s="84"/>
      <c r="AT449" s="84"/>
      <c r="AU449" s="84"/>
      <c r="AV449" s="84"/>
      <c r="AW449" s="84"/>
      <c r="AX449" s="84"/>
      <c r="AY449" s="84"/>
      <c r="AZ449" s="84"/>
      <c r="BA449" s="84"/>
      <c r="BB449" s="84"/>
      <c r="BC449" s="84"/>
      <c r="BD449" s="84"/>
      <c r="BE449" s="84"/>
      <c r="BF449" s="84"/>
      <c r="BG449" s="84"/>
      <c r="BH449" s="84"/>
      <c r="BI449" s="84"/>
      <c r="BJ449" s="84"/>
      <c r="BK449" s="84" t="s">
        <v>4872</v>
      </c>
      <c r="BL449" s="84" t="s">
        <v>5206</v>
      </c>
      <c r="BM449" s="84"/>
      <c r="BN449" s="84"/>
      <c r="BO449" s="84"/>
      <c r="BP449" s="84"/>
      <c r="BQ449" s="62" t="s">
        <v>5207</v>
      </c>
      <c r="BR449" s="62" t="s">
        <v>5208</v>
      </c>
      <c r="BS449" s="84"/>
      <c r="BT449" s="84"/>
      <c r="BU449" s="84"/>
      <c r="BV449" s="84"/>
      <c r="BW449" s="84" t="s">
        <v>2146</v>
      </c>
      <c r="BX449" s="84" t="s">
        <v>5209</v>
      </c>
      <c r="BY449" s="84"/>
      <c r="BZ449" s="84" t="s">
        <v>5210</v>
      </c>
      <c r="CA449" s="84" t="s">
        <v>5211</v>
      </c>
    </row>
    <row r="450" spans="1:79" ht="16" x14ac:dyDescent="0.2">
      <c r="A450" s="142"/>
      <c r="B450" s="142"/>
      <c r="C450" s="142"/>
      <c r="D450" s="142"/>
      <c r="E450" s="142"/>
      <c r="F450" s="142"/>
      <c r="G450" s="26" t="s">
        <v>703</v>
      </c>
      <c r="H450" s="26" t="s">
        <v>704</v>
      </c>
      <c r="I450" s="26" t="s">
        <v>705</v>
      </c>
      <c r="J450" s="26" t="s">
        <v>706</v>
      </c>
      <c r="K450" s="26" t="s">
        <v>703</v>
      </c>
      <c r="L450" s="26" t="s">
        <v>704</v>
      </c>
      <c r="M450" s="26" t="s">
        <v>705</v>
      </c>
      <c r="N450" s="26" t="s">
        <v>706</v>
      </c>
      <c r="O450" s="26" t="s">
        <v>703</v>
      </c>
      <c r="P450" s="26" t="s">
        <v>704</v>
      </c>
      <c r="Q450" s="26" t="s">
        <v>705</v>
      </c>
      <c r="R450" s="26" t="s">
        <v>706</v>
      </c>
      <c r="S450" s="26" t="s">
        <v>703</v>
      </c>
      <c r="T450" s="26" t="s">
        <v>704</v>
      </c>
      <c r="U450" s="26" t="s">
        <v>705</v>
      </c>
      <c r="V450" s="26" t="s">
        <v>706</v>
      </c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4"/>
      <c r="BC450" s="84"/>
      <c r="BD450" s="84"/>
      <c r="BE450" s="84"/>
      <c r="BF450" s="84"/>
      <c r="BG450" s="84"/>
      <c r="BH450" s="84"/>
      <c r="BI450" s="84"/>
      <c r="BJ450" s="84"/>
      <c r="BK450" s="84" t="s">
        <v>3184</v>
      </c>
      <c r="BL450" s="84" t="s">
        <v>5212</v>
      </c>
      <c r="BM450" s="84"/>
      <c r="BN450" s="84"/>
      <c r="BO450" s="84"/>
      <c r="BP450" s="84"/>
      <c r="BQ450" s="62" t="s">
        <v>4553</v>
      </c>
      <c r="BR450" s="62" t="s">
        <v>5213</v>
      </c>
      <c r="BS450" s="84"/>
      <c r="BT450" s="84"/>
      <c r="BU450" s="84"/>
      <c r="BV450" s="84"/>
      <c r="BW450" s="84" t="s">
        <v>5214</v>
      </c>
      <c r="BX450" s="84" t="s">
        <v>5215</v>
      </c>
      <c r="BY450" s="84"/>
      <c r="BZ450" s="84" t="s">
        <v>1681</v>
      </c>
      <c r="CA450" s="84" t="s">
        <v>5216</v>
      </c>
    </row>
    <row r="451" spans="1:79" ht="16" x14ac:dyDescent="0.2">
      <c r="A451" s="27" t="s">
        <v>5217</v>
      </c>
      <c r="B451" s="36" t="s">
        <v>1552</v>
      </c>
      <c r="C451" s="27" t="s">
        <v>2994</v>
      </c>
      <c r="D451" s="28">
        <v>2</v>
      </c>
      <c r="E451" s="28">
        <v>1</v>
      </c>
      <c r="F451" s="29">
        <v>1</v>
      </c>
      <c r="G451" s="26">
        <v>124</v>
      </c>
      <c r="H451" s="26">
        <v>717</v>
      </c>
      <c r="I451" s="26">
        <v>0.82699999999999996</v>
      </c>
      <c r="J451" s="26">
        <f t="shared" ref="J451:J482" si="52">H451-G451</f>
        <v>593</v>
      </c>
      <c r="K451" s="26">
        <v>195</v>
      </c>
      <c r="L451" s="26">
        <v>543</v>
      </c>
      <c r="M451" s="26">
        <v>0.64200000000000002</v>
      </c>
      <c r="N451" s="26">
        <f t="shared" ref="N451:N482" si="53">L451-K451</f>
        <v>348</v>
      </c>
      <c r="O451" s="26">
        <v>329</v>
      </c>
      <c r="P451" s="26">
        <v>767</v>
      </c>
      <c r="Q451" s="26">
        <v>0.57099999999999995</v>
      </c>
      <c r="R451" s="26">
        <f t="shared" ref="R451:R482" si="54">P451-O451</f>
        <v>438</v>
      </c>
      <c r="S451" s="26">
        <v>240</v>
      </c>
      <c r="T451" s="26">
        <v>1027</v>
      </c>
      <c r="U451" s="26">
        <v>0.76600000000000001</v>
      </c>
      <c r="V451" s="26">
        <f t="shared" ref="V451:V482" si="55">T451-S451</f>
        <v>787</v>
      </c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84"/>
      <c r="AS451" s="84"/>
      <c r="AT451" s="84"/>
      <c r="AU451" s="84"/>
      <c r="AV451" s="84"/>
      <c r="AW451" s="84"/>
      <c r="AX451" s="84"/>
      <c r="AY451" s="84"/>
      <c r="AZ451" s="84"/>
      <c r="BA451" s="84"/>
      <c r="BB451" s="84"/>
      <c r="BC451" s="84"/>
      <c r="BD451" s="84"/>
      <c r="BE451" s="84"/>
      <c r="BF451" s="84"/>
      <c r="BG451" s="84"/>
      <c r="BH451" s="84"/>
      <c r="BI451" s="84"/>
      <c r="BJ451" s="84"/>
      <c r="BK451" s="84" t="s">
        <v>5218</v>
      </c>
      <c r="BL451" s="84" t="s">
        <v>5219</v>
      </c>
      <c r="BM451" s="84"/>
      <c r="BN451" s="84"/>
      <c r="BO451" s="84"/>
      <c r="BP451" s="84"/>
      <c r="BQ451" s="62" t="s">
        <v>5220</v>
      </c>
      <c r="BR451" s="62" t="s">
        <v>5221</v>
      </c>
      <c r="BS451" s="84"/>
      <c r="BT451" s="84"/>
      <c r="BU451" s="84"/>
      <c r="BV451" s="84"/>
      <c r="BW451" s="84" t="s">
        <v>3543</v>
      </c>
      <c r="BX451" s="84" t="s">
        <v>5222</v>
      </c>
      <c r="BY451" s="84"/>
      <c r="BZ451" s="84" t="s">
        <v>5223</v>
      </c>
      <c r="CA451" s="84" t="s">
        <v>5224</v>
      </c>
    </row>
    <row r="452" spans="1:79" ht="16" x14ac:dyDescent="0.2">
      <c r="A452" s="30"/>
      <c r="B452" s="37"/>
      <c r="C452" s="30"/>
      <c r="D452" s="31"/>
      <c r="E452" s="31"/>
      <c r="F452" s="29">
        <v>2</v>
      </c>
      <c r="G452" s="26">
        <v>138</v>
      </c>
      <c r="H452" s="26">
        <v>789</v>
      </c>
      <c r="I452" s="26">
        <v>0.82499999999999996</v>
      </c>
      <c r="J452" s="26">
        <f t="shared" si="52"/>
        <v>651</v>
      </c>
      <c r="K452" s="26">
        <v>176</v>
      </c>
      <c r="L452" s="26">
        <v>665</v>
      </c>
      <c r="M452" s="26">
        <v>0.73499999999999999</v>
      </c>
      <c r="N452" s="26">
        <f t="shared" si="53"/>
        <v>489</v>
      </c>
      <c r="O452" s="26">
        <v>427</v>
      </c>
      <c r="P452" s="26">
        <v>867</v>
      </c>
      <c r="Q452" s="26">
        <v>0.50700000000000001</v>
      </c>
      <c r="R452" s="26">
        <f t="shared" si="54"/>
        <v>440</v>
      </c>
      <c r="S452" s="26">
        <v>215</v>
      </c>
      <c r="T452" s="26">
        <v>993</v>
      </c>
      <c r="U452" s="26">
        <v>0.78300000000000003</v>
      </c>
      <c r="V452" s="26">
        <f t="shared" si="55"/>
        <v>778</v>
      </c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4"/>
      <c r="BC452" s="84"/>
      <c r="BD452" s="84"/>
      <c r="BE452" s="84"/>
      <c r="BF452" s="84"/>
      <c r="BG452" s="84"/>
      <c r="BH452" s="84"/>
      <c r="BI452" s="84"/>
      <c r="BJ452" s="84"/>
      <c r="BK452" s="84" t="s">
        <v>3080</v>
      </c>
      <c r="BL452" s="84" t="s">
        <v>5225</v>
      </c>
      <c r="BM452" s="84"/>
      <c r="BN452" s="84"/>
      <c r="BO452" s="84"/>
      <c r="BP452" s="84"/>
      <c r="BQ452" s="62" t="s">
        <v>5226</v>
      </c>
      <c r="BR452" s="62" t="s">
        <v>5227</v>
      </c>
      <c r="BS452" s="84"/>
      <c r="BT452" s="84"/>
      <c r="BU452" s="84"/>
      <c r="BV452" s="84"/>
      <c r="BW452" s="84" t="s">
        <v>5228</v>
      </c>
      <c r="BX452" s="84" t="s">
        <v>5229</v>
      </c>
      <c r="BY452" s="84"/>
      <c r="BZ452" s="84" t="s">
        <v>5230</v>
      </c>
      <c r="CA452" s="84" t="s">
        <v>5231</v>
      </c>
    </row>
    <row r="453" spans="1:79" ht="16" x14ac:dyDescent="0.2">
      <c r="A453" s="30"/>
      <c r="B453" s="37"/>
      <c r="C453" s="30"/>
      <c r="D453" s="31"/>
      <c r="E453" s="31"/>
      <c r="F453" s="29">
        <v>3</v>
      </c>
      <c r="G453" s="26">
        <v>170</v>
      </c>
      <c r="H453" s="26">
        <v>966</v>
      </c>
      <c r="I453" s="26">
        <v>0.82399999999999995</v>
      </c>
      <c r="J453" s="26">
        <f t="shared" si="52"/>
        <v>796</v>
      </c>
      <c r="K453" s="26">
        <v>163</v>
      </c>
      <c r="L453" s="26">
        <v>459</v>
      </c>
      <c r="M453" s="26">
        <v>0.64400000000000002</v>
      </c>
      <c r="N453" s="26">
        <f t="shared" si="53"/>
        <v>296</v>
      </c>
      <c r="O453" s="26">
        <v>197</v>
      </c>
      <c r="P453" s="26">
        <v>898</v>
      </c>
      <c r="Q453" s="26">
        <v>0.78100000000000003</v>
      </c>
      <c r="R453" s="26">
        <f t="shared" si="54"/>
        <v>701</v>
      </c>
      <c r="S453" s="26">
        <v>222</v>
      </c>
      <c r="T453" s="26">
        <v>1021</v>
      </c>
      <c r="U453" s="26">
        <v>0.78200000000000003</v>
      </c>
      <c r="V453" s="26">
        <f t="shared" si="55"/>
        <v>799</v>
      </c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84"/>
      <c r="AS453" s="84"/>
      <c r="AT453" s="84"/>
      <c r="AU453" s="84"/>
      <c r="AV453" s="84"/>
      <c r="AW453" s="84"/>
      <c r="AX453" s="84"/>
      <c r="AY453" s="84"/>
      <c r="AZ453" s="84"/>
      <c r="BA453" s="84"/>
      <c r="BB453" s="84"/>
      <c r="BC453" s="84"/>
      <c r="BD453" s="84"/>
      <c r="BE453" s="84"/>
      <c r="BF453" s="84"/>
      <c r="BG453" s="84"/>
      <c r="BH453" s="84"/>
      <c r="BI453" s="84"/>
      <c r="BJ453" s="84"/>
      <c r="BK453" s="84" t="s">
        <v>1898</v>
      </c>
      <c r="BL453" s="84" t="s">
        <v>5232</v>
      </c>
      <c r="BM453" s="84"/>
      <c r="BN453" s="84"/>
      <c r="BO453" s="84"/>
      <c r="BP453" s="84"/>
      <c r="BQ453" s="62" t="s">
        <v>5233</v>
      </c>
      <c r="BR453" s="62" t="s">
        <v>5234</v>
      </c>
      <c r="BS453" s="84"/>
      <c r="BT453" s="84"/>
      <c r="BU453" s="84"/>
      <c r="BV453" s="84"/>
      <c r="BW453" s="84" t="s">
        <v>5235</v>
      </c>
      <c r="BX453" s="84" t="s">
        <v>5236</v>
      </c>
      <c r="BY453" s="84"/>
      <c r="BZ453" s="84" t="s">
        <v>5237</v>
      </c>
      <c r="CA453" s="84" t="s">
        <v>5238</v>
      </c>
    </row>
    <row r="454" spans="1:79" ht="16" x14ac:dyDescent="0.2">
      <c r="A454" s="30"/>
      <c r="B454" s="37"/>
      <c r="C454" s="30"/>
      <c r="D454" s="31"/>
      <c r="E454" s="31"/>
      <c r="F454" s="29">
        <v>4</v>
      </c>
      <c r="G454" s="26">
        <v>156</v>
      </c>
      <c r="H454" s="26">
        <v>861</v>
      </c>
      <c r="I454" s="26">
        <v>0.81799999999999995</v>
      </c>
      <c r="J454" s="26">
        <f t="shared" si="52"/>
        <v>705</v>
      </c>
      <c r="K454" s="26">
        <v>146</v>
      </c>
      <c r="L454" s="26">
        <v>806</v>
      </c>
      <c r="M454" s="26">
        <v>0.81799999999999995</v>
      </c>
      <c r="N454" s="26">
        <f t="shared" si="53"/>
        <v>660</v>
      </c>
      <c r="O454" s="26">
        <v>124</v>
      </c>
      <c r="P454" s="26">
        <v>517</v>
      </c>
      <c r="Q454" s="26">
        <v>0.76100000000000001</v>
      </c>
      <c r="R454" s="26">
        <f t="shared" si="54"/>
        <v>393</v>
      </c>
      <c r="S454" s="26">
        <v>233</v>
      </c>
      <c r="T454" s="26">
        <v>1150</v>
      </c>
      <c r="U454" s="26">
        <v>0.79700000000000004</v>
      </c>
      <c r="V454" s="26">
        <f t="shared" si="55"/>
        <v>917</v>
      </c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84"/>
      <c r="AS454" s="84"/>
      <c r="AT454" s="84"/>
      <c r="AU454" s="84"/>
      <c r="AV454" s="84"/>
      <c r="AW454" s="84"/>
      <c r="AX454" s="84"/>
      <c r="AY454" s="84"/>
      <c r="AZ454" s="84"/>
      <c r="BA454" s="84"/>
      <c r="BB454" s="84"/>
      <c r="BC454" s="84"/>
      <c r="BD454" s="84"/>
      <c r="BE454" s="84"/>
      <c r="BF454" s="84"/>
      <c r="BG454" s="84"/>
      <c r="BH454" s="84"/>
      <c r="BI454" s="84"/>
      <c r="BJ454" s="84"/>
      <c r="BK454" s="84" t="s">
        <v>699</v>
      </c>
      <c r="BL454" s="84" t="s">
        <v>5239</v>
      </c>
      <c r="BM454" s="84"/>
      <c r="BN454" s="84"/>
      <c r="BO454" s="84"/>
      <c r="BP454" s="84"/>
      <c r="BQ454" s="62" t="s">
        <v>3150</v>
      </c>
      <c r="BR454" s="62" t="s">
        <v>5240</v>
      </c>
      <c r="BS454" s="84"/>
      <c r="BT454" s="84"/>
      <c r="BU454" s="84"/>
      <c r="BV454" s="84"/>
      <c r="BW454" s="84" t="s">
        <v>5241</v>
      </c>
      <c r="BX454" s="84" t="s">
        <v>5242</v>
      </c>
      <c r="BY454" s="84"/>
      <c r="BZ454" s="84" t="s">
        <v>5243</v>
      </c>
      <c r="CA454" s="84" t="s">
        <v>5244</v>
      </c>
    </row>
    <row r="455" spans="1:79" ht="16" x14ac:dyDescent="0.2">
      <c r="A455" s="30"/>
      <c r="B455" s="37"/>
      <c r="C455" s="30"/>
      <c r="D455" s="31"/>
      <c r="E455" s="31"/>
      <c r="F455" s="29">
        <v>5</v>
      </c>
      <c r="G455" s="26">
        <v>148</v>
      </c>
      <c r="H455" s="26">
        <v>812</v>
      </c>
      <c r="I455" s="26">
        <v>0.81799999999999995</v>
      </c>
      <c r="J455" s="26">
        <f t="shared" si="52"/>
        <v>664</v>
      </c>
      <c r="K455" s="26">
        <v>148</v>
      </c>
      <c r="L455" s="26">
        <v>806</v>
      </c>
      <c r="M455" s="26">
        <v>0.81699999999999995</v>
      </c>
      <c r="N455" s="26">
        <f t="shared" si="53"/>
        <v>658</v>
      </c>
      <c r="O455" s="26">
        <v>199</v>
      </c>
      <c r="P455" s="26">
        <v>695</v>
      </c>
      <c r="Q455" s="26">
        <v>0.71399999999999997</v>
      </c>
      <c r="R455" s="26">
        <f t="shared" si="54"/>
        <v>496</v>
      </c>
      <c r="S455" s="26">
        <v>213</v>
      </c>
      <c r="T455" s="26">
        <v>1011</v>
      </c>
      <c r="U455" s="26">
        <v>0.78900000000000003</v>
      </c>
      <c r="V455" s="26">
        <f t="shared" si="55"/>
        <v>798</v>
      </c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84"/>
      <c r="AS455" s="84"/>
      <c r="AT455" s="84"/>
      <c r="AU455" s="84"/>
      <c r="AV455" s="84"/>
      <c r="AW455" s="84"/>
      <c r="AX455" s="84"/>
      <c r="AY455" s="84"/>
      <c r="AZ455" s="84"/>
      <c r="BA455" s="84"/>
      <c r="BB455" s="84"/>
      <c r="BC455" s="84"/>
      <c r="BD455" s="84"/>
      <c r="BE455" s="84"/>
      <c r="BF455" s="84"/>
      <c r="BG455" s="84"/>
      <c r="BH455" s="84"/>
      <c r="BI455" s="84"/>
      <c r="BJ455" s="84"/>
      <c r="BK455" s="84" t="s">
        <v>5245</v>
      </c>
      <c r="BL455" s="84" t="s">
        <v>5246</v>
      </c>
      <c r="BM455" s="84"/>
      <c r="BN455" s="84"/>
      <c r="BO455" s="84"/>
      <c r="BP455" s="84"/>
      <c r="BQ455" s="62" t="s">
        <v>5247</v>
      </c>
      <c r="BR455" s="62" t="s">
        <v>5248</v>
      </c>
      <c r="BS455" s="84"/>
      <c r="BT455" s="84"/>
      <c r="BU455" s="84"/>
      <c r="BV455" s="84"/>
      <c r="BW455" s="84" t="s">
        <v>5249</v>
      </c>
      <c r="BX455" s="84" t="s">
        <v>5250</v>
      </c>
      <c r="BY455" s="84"/>
      <c r="BZ455" s="84" t="s">
        <v>5251</v>
      </c>
      <c r="CA455" s="84" t="s">
        <v>5252</v>
      </c>
    </row>
    <row r="456" spans="1:79" ht="16" x14ac:dyDescent="0.2">
      <c r="A456" s="30"/>
      <c r="B456" s="37"/>
      <c r="C456" s="30"/>
      <c r="D456" s="31"/>
      <c r="E456" s="31"/>
      <c r="F456" s="29">
        <v>6</v>
      </c>
      <c r="G456" s="26">
        <v>217</v>
      </c>
      <c r="H456" s="26">
        <v>1285</v>
      </c>
      <c r="I456" s="26">
        <v>0.83099999999999996</v>
      </c>
      <c r="J456" s="26">
        <f t="shared" si="52"/>
        <v>1068</v>
      </c>
      <c r="K456" s="26">
        <v>176</v>
      </c>
      <c r="L456" s="26">
        <v>605</v>
      </c>
      <c r="M456" s="26">
        <v>0.71</v>
      </c>
      <c r="N456" s="26">
        <f t="shared" si="53"/>
        <v>429</v>
      </c>
      <c r="O456" s="26">
        <v>234</v>
      </c>
      <c r="P456" s="26">
        <v>670</v>
      </c>
      <c r="Q456" s="26">
        <v>0.65100000000000002</v>
      </c>
      <c r="R456" s="26">
        <f t="shared" si="54"/>
        <v>436</v>
      </c>
      <c r="S456" s="26">
        <v>158</v>
      </c>
      <c r="T456" s="26">
        <v>734</v>
      </c>
      <c r="U456" s="26">
        <v>0.78500000000000003</v>
      </c>
      <c r="V456" s="26">
        <f t="shared" si="55"/>
        <v>576</v>
      </c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4"/>
      <c r="BC456" s="84"/>
      <c r="BD456" s="84"/>
      <c r="BE456" s="84"/>
      <c r="BF456" s="84"/>
      <c r="BG456" s="84"/>
      <c r="BH456" s="84"/>
      <c r="BI456" s="84"/>
      <c r="BJ456" s="84"/>
      <c r="BK456" s="84" t="s">
        <v>3750</v>
      </c>
      <c r="BL456" s="84" t="s">
        <v>5253</v>
      </c>
      <c r="BM456" s="84"/>
      <c r="BN456" s="84"/>
      <c r="BO456" s="84"/>
      <c r="BP456" s="84"/>
      <c r="BQ456" s="62" t="s">
        <v>4323</v>
      </c>
      <c r="BR456" s="62" t="s">
        <v>5254</v>
      </c>
      <c r="BS456" s="84"/>
      <c r="BT456" s="84"/>
      <c r="BU456" s="84"/>
      <c r="BV456" s="84"/>
      <c r="BW456" s="84" t="s">
        <v>2999</v>
      </c>
      <c r="BX456" s="84" t="s">
        <v>5255</v>
      </c>
      <c r="BY456" s="84"/>
      <c r="BZ456" s="84" t="s">
        <v>5256</v>
      </c>
      <c r="CA456" s="84" t="s">
        <v>5257</v>
      </c>
    </row>
    <row r="457" spans="1:79" ht="16" x14ac:dyDescent="0.2">
      <c r="A457" s="30"/>
      <c r="B457" s="37"/>
      <c r="C457" s="30"/>
      <c r="D457" s="31"/>
      <c r="E457" s="31"/>
      <c r="F457" s="29">
        <v>7</v>
      </c>
      <c r="G457" s="26">
        <v>123</v>
      </c>
      <c r="H457" s="26">
        <v>563</v>
      </c>
      <c r="I457" s="26">
        <v>0.78100000000000003</v>
      </c>
      <c r="J457" s="26">
        <f t="shared" si="52"/>
        <v>440</v>
      </c>
      <c r="K457" s="26">
        <v>152</v>
      </c>
      <c r="L457" s="26">
        <v>554</v>
      </c>
      <c r="M457" s="26">
        <v>0.72499999999999998</v>
      </c>
      <c r="N457" s="26">
        <f t="shared" si="53"/>
        <v>402</v>
      </c>
      <c r="O457" s="26">
        <v>181</v>
      </c>
      <c r="P457" s="26">
        <v>506</v>
      </c>
      <c r="Q457" s="26">
        <v>0.64200000000000002</v>
      </c>
      <c r="R457" s="26">
        <f t="shared" si="54"/>
        <v>325</v>
      </c>
      <c r="S457" s="26">
        <v>181</v>
      </c>
      <c r="T457" s="26">
        <v>914</v>
      </c>
      <c r="U457" s="26">
        <v>0.80300000000000005</v>
      </c>
      <c r="V457" s="26">
        <f t="shared" si="55"/>
        <v>733</v>
      </c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84"/>
      <c r="AS457" s="84"/>
      <c r="AT457" s="84"/>
      <c r="AU457" s="84"/>
      <c r="AV457" s="84"/>
      <c r="AW457" s="84"/>
      <c r="AX457" s="84"/>
      <c r="AY457" s="84"/>
      <c r="AZ457" s="84"/>
      <c r="BA457" s="84"/>
      <c r="BB457" s="84"/>
      <c r="BC457" s="84"/>
      <c r="BD457" s="84"/>
      <c r="BE457" s="84"/>
      <c r="BF457" s="84"/>
      <c r="BG457" s="84"/>
      <c r="BH457" s="84"/>
      <c r="BI457" s="84"/>
      <c r="BJ457" s="84"/>
      <c r="BK457" s="84" t="s">
        <v>2079</v>
      </c>
      <c r="BL457" s="84" t="s">
        <v>5258</v>
      </c>
      <c r="BM457" s="84"/>
      <c r="BN457" s="84"/>
      <c r="BO457" s="84"/>
      <c r="BP457" s="84"/>
      <c r="BQ457" s="62" t="s">
        <v>1969</v>
      </c>
      <c r="BR457" s="62" t="s">
        <v>5259</v>
      </c>
      <c r="BS457" s="84"/>
      <c r="BT457" s="84"/>
      <c r="BU457" s="84"/>
      <c r="BV457" s="84"/>
      <c r="BW457" s="84" t="s">
        <v>2581</v>
      </c>
      <c r="BX457" s="84" t="s">
        <v>5260</v>
      </c>
      <c r="BY457" s="84"/>
      <c r="BZ457" s="84" t="s">
        <v>4137</v>
      </c>
      <c r="CA457" s="84" t="s">
        <v>5261</v>
      </c>
    </row>
    <row r="458" spans="1:79" ht="16" x14ac:dyDescent="0.2">
      <c r="A458" s="30"/>
      <c r="B458" s="37"/>
      <c r="C458" s="30"/>
      <c r="D458" s="31"/>
      <c r="E458" s="32"/>
      <c r="F458" s="29">
        <v>8</v>
      </c>
      <c r="G458" s="26">
        <v>147</v>
      </c>
      <c r="H458" s="26">
        <v>847</v>
      </c>
      <c r="I458" s="26">
        <v>0.82599999999999996</v>
      </c>
      <c r="J458" s="26">
        <f t="shared" si="52"/>
        <v>700</v>
      </c>
      <c r="K458" s="26">
        <v>118</v>
      </c>
      <c r="L458" s="26">
        <v>531</v>
      </c>
      <c r="M458" s="26">
        <v>0.77800000000000002</v>
      </c>
      <c r="N458" s="26">
        <f t="shared" si="53"/>
        <v>413</v>
      </c>
      <c r="O458" s="26">
        <v>298</v>
      </c>
      <c r="P458" s="26">
        <v>831</v>
      </c>
      <c r="Q458" s="26">
        <v>0.64100000000000001</v>
      </c>
      <c r="R458" s="26">
        <f t="shared" si="54"/>
        <v>533</v>
      </c>
      <c r="S458" s="26">
        <v>148</v>
      </c>
      <c r="T458" s="26">
        <v>735</v>
      </c>
      <c r="U458" s="26">
        <v>0.79800000000000004</v>
      </c>
      <c r="V458" s="26">
        <f t="shared" si="55"/>
        <v>587</v>
      </c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84"/>
      <c r="AS458" s="84"/>
      <c r="AT458" s="84"/>
      <c r="AU458" s="84"/>
      <c r="AV458" s="84"/>
      <c r="AW458" s="84"/>
      <c r="AX458" s="84"/>
      <c r="AY458" s="84"/>
      <c r="AZ458" s="84"/>
      <c r="BA458" s="84"/>
      <c r="BB458" s="84"/>
      <c r="BC458" s="84"/>
      <c r="BD458" s="84"/>
      <c r="BE458" s="84"/>
      <c r="BF458" s="84"/>
      <c r="BG458" s="84"/>
      <c r="BH458" s="84"/>
      <c r="BI458" s="84"/>
      <c r="BJ458" s="84"/>
      <c r="BK458" s="84" t="s">
        <v>4511</v>
      </c>
      <c r="BL458" s="84" t="s">
        <v>5262</v>
      </c>
      <c r="BM458" s="84"/>
      <c r="BN458" s="84"/>
      <c r="BO458" s="84"/>
      <c r="BP458" s="84"/>
      <c r="BQ458" s="62" t="s">
        <v>5263</v>
      </c>
      <c r="BR458" s="62" t="s">
        <v>5264</v>
      </c>
      <c r="BS458" s="84"/>
      <c r="BT458" s="84"/>
      <c r="BU458" s="84"/>
      <c r="BV458" s="84"/>
      <c r="BW458" s="84" t="s">
        <v>5265</v>
      </c>
      <c r="BX458" s="84" t="s">
        <v>5266</v>
      </c>
      <c r="BY458" s="84"/>
      <c r="BZ458" s="84" t="s">
        <v>5267</v>
      </c>
      <c r="CA458" s="84" t="s">
        <v>5268</v>
      </c>
    </row>
    <row r="459" spans="1:79" ht="16" x14ac:dyDescent="0.2">
      <c r="A459" s="30"/>
      <c r="B459" s="37"/>
      <c r="C459" s="30"/>
      <c r="D459" s="31"/>
      <c r="E459" s="28">
        <v>2</v>
      </c>
      <c r="F459" s="29">
        <v>1</v>
      </c>
      <c r="G459" s="26">
        <v>180</v>
      </c>
      <c r="H459" s="26">
        <v>1039</v>
      </c>
      <c r="I459" s="26">
        <v>0.82699999999999996</v>
      </c>
      <c r="J459" s="26">
        <f t="shared" si="52"/>
        <v>859</v>
      </c>
      <c r="K459" s="26">
        <v>118</v>
      </c>
      <c r="L459" s="26">
        <v>598</v>
      </c>
      <c r="M459" s="26">
        <v>0.80200000000000005</v>
      </c>
      <c r="N459" s="26">
        <f t="shared" si="53"/>
        <v>480</v>
      </c>
      <c r="O459" s="26">
        <v>130</v>
      </c>
      <c r="P459" s="26">
        <v>430</v>
      </c>
      <c r="Q459" s="26">
        <v>0.69699999999999995</v>
      </c>
      <c r="R459" s="26">
        <f t="shared" si="54"/>
        <v>300</v>
      </c>
      <c r="S459" s="26">
        <v>209</v>
      </c>
      <c r="T459" s="26">
        <v>1020</v>
      </c>
      <c r="U459" s="26">
        <v>0.79500000000000004</v>
      </c>
      <c r="V459" s="26">
        <f t="shared" si="55"/>
        <v>811</v>
      </c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84"/>
      <c r="AS459" s="84"/>
      <c r="AT459" s="84"/>
      <c r="AU459" s="84"/>
      <c r="AV459" s="84"/>
      <c r="AW459" s="84"/>
      <c r="AX459" s="84"/>
      <c r="AY459" s="84"/>
      <c r="AZ459" s="84"/>
      <c r="BA459" s="84"/>
      <c r="BB459" s="84"/>
      <c r="BC459" s="84"/>
      <c r="BD459" s="84"/>
      <c r="BE459" s="84"/>
      <c r="BF459" s="84"/>
      <c r="BG459" s="84"/>
      <c r="BH459" s="84"/>
      <c r="BI459" s="84"/>
      <c r="BJ459" s="84"/>
      <c r="BK459" s="84" t="s">
        <v>5269</v>
      </c>
      <c r="BL459" s="84" t="s">
        <v>5270</v>
      </c>
      <c r="BM459" s="84"/>
      <c r="BN459" s="84"/>
      <c r="BO459" s="84"/>
      <c r="BP459" s="84"/>
      <c r="BQ459" s="62" t="s">
        <v>5271</v>
      </c>
      <c r="BR459" s="62" t="s">
        <v>5272</v>
      </c>
      <c r="BS459" s="84"/>
      <c r="BT459" s="84"/>
      <c r="BU459" s="84"/>
      <c r="BV459" s="84"/>
      <c r="BW459" s="84" t="s">
        <v>4337</v>
      </c>
      <c r="BX459" s="84" t="s">
        <v>5273</v>
      </c>
      <c r="BY459" s="84"/>
      <c r="BZ459" s="84" t="s">
        <v>5274</v>
      </c>
      <c r="CA459" s="84" t="s">
        <v>5275</v>
      </c>
    </row>
    <row r="460" spans="1:79" ht="16" x14ac:dyDescent="0.2">
      <c r="A460" s="30"/>
      <c r="B460" s="37"/>
      <c r="C460" s="30"/>
      <c r="D460" s="31"/>
      <c r="E460" s="31"/>
      <c r="F460" s="29">
        <v>2</v>
      </c>
      <c r="G460" s="26">
        <v>178</v>
      </c>
      <c r="H460" s="26">
        <v>1069</v>
      </c>
      <c r="I460" s="26">
        <v>0.83299999999999996</v>
      </c>
      <c r="J460" s="26">
        <f t="shared" si="52"/>
        <v>891</v>
      </c>
      <c r="K460" s="26">
        <v>61</v>
      </c>
      <c r="L460" s="26">
        <v>287</v>
      </c>
      <c r="M460" s="26">
        <v>0.78600000000000003</v>
      </c>
      <c r="N460" s="26">
        <f t="shared" si="53"/>
        <v>226</v>
      </c>
      <c r="O460" s="26">
        <v>121</v>
      </c>
      <c r="P460" s="26">
        <v>478</v>
      </c>
      <c r="Q460" s="26">
        <v>0.748</v>
      </c>
      <c r="R460" s="26">
        <f t="shared" si="54"/>
        <v>357</v>
      </c>
      <c r="S460" s="26">
        <v>199</v>
      </c>
      <c r="T460" s="26">
        <v>993</v>
      </c>
      <c r="U460" s="26">
        <v>0.8</v>
      </c>
      <c r="V460" s="26">
        <f t="shared" si="55"/>
        <v>794</v>
      </c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4"/>
      <c r="BC460" s="84"/>
      <c r="BD460" s="84"/>
      <c r="BE460" s="84"/>
      <c r="BF460" s="84"/>
      <c r="BG460" s="84"/>
      <c r="BH460" s="84"/>
      <c r="BI460" s="84"/>
      <c r="BJ460" s="84"/>
      <c r="BK460" s="84" t="s">
        <v>3596</v>
      </c>
      <c r="BL460" s="84" t="s">
        <v>5276</v>
      </c>
      <c r="BM460" s="84"/>
      <c r="BN460" s="84"/>
      <c r="BO460" s="84"/>
      <c r="BP460" s="84"/>
      <c r="BQ460" s="62" t="s">
        <v>5277</v>
      </c>
      <c r="BR460" s="62" t="s">
        <v>5278</v>
      </c>
      <c r="BS460" s="84"/>
      <c r="BT460" s="84"/>
      <c r="BU460" s="84"/>
      <c r="BV460" s="84"/>
      <c r="BW460" s="84" t="s">
        <v>5279</v>
      </c>
      <c r="BX460" s="84" t="s">
        <v>5280</v>
      </c>
      <c r="BY460" s="84"/>
      <c r="BZ460" s="84" t="s">
        <v>5281</v>
      </c>
      <c r="CA460" s="84" t="s">
        <v>5282</v>
      </c>
    </row>
    <row r="461" spans="1:79" ht="16" x14ac:dyDescent="0.2">
      <c r="A461" s="30"/>
      <c r="B461" s="37"/>
      <c r="C461" s="30"/>
      <c r="D461" s="31"/>
      <c r="E461" s="31"/>
      <c r="F461" s="29">
        <v>3</v>
      </c>
      <c r="G461" s="26">
        <v>144</v>
      </c>
      <c r="H461" s="26">
        <v>802</v>
      </c>
      <c r="I461" s="26">
        <v>0.82099999999999995</v>
      </c>
      <c r="J461" s="26">
        <f t="shared" si="52"/>
        <v>658</v>
      </c>
      <c r="K461" s="26">
        <v>123</v>
      </c>
      <c r="L461" s="26">
        <v>626</v>
      </c>
      <c r="M461" s="26">
        <v>0.80300000000000005</v>
      </c>
      <c r="N461" s="26">
        <f t="shared" si="53"/>
        <v>503</v>
      </c>
      <c r="O461" s="26">
        <v>200</v>
      </c>
      <c r="P461" s="26">
        <v>548</v>
      </c>
      <c r="Q461" s="26">
        <v>0.63500000000000001</v>
      </c>
      <c r="R461" s="26">
        <f t="shared" si="54"/>
        <v>348</v>
      </c>
      <c r="S461" s="26">
        <v>143</v>
      </c>
      <c r="T461" s="26">
        <v>731</v>
      </c>
      <c r="U461" s="26">
        <v>0.80400000000000005</v>
      </c>
      <c r="V461" s="26">
        <f t="shared" si="55"/>
        <v>588</v>
      </c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84"/>
      <c r="AS461" s="84"/>
      <c r="AT461" s="84"/>
      <c r="AU461" s="84"/>
      <c r="AV461" s="84"/>
      <c r="AW461" s="84"/>
      <c r="AX461" s="84"/>
      <c r="AY461" s="84"/>
      <c r="AZ461" s="84"/>
      <c r="BA461" s="84"/>
      <c r="BB461" s="84"/>
      <c r="BC461" s="84"/>
      <c r="BD461" s="84"/>
      <c r="BE461" s="84"/>
      <c r="BF461" s="84"/>
      <c r="BG461" s="84"/>
      <c r="BH461" s="84"/>
      <c r="BI461" s="84"/>
      <c r="BJ461" s="84"/>
      <c r="BK461" s="84" t="s">
        <v>5283</v>
      </c>
      <c r="BL461" s="84" t="s">
        <v>5284</v>
      </c>
      <c r="BM461" s="84"/>
      <c r="BN461" s="84"/>
      <c r="BO461" s="84"/>
      <c r="BP461" s="84"/>
      <c r="BQ461" s="62" t="s">
        <v>4077</v>
      </c>
      <c r="BR461" s="62" t="s">
        <v>5285</v>
      </c>
      <c r="BS461" s="84"/>
      <c r="BT461" s="84"/>
      <c r="BU461" s="84"/>
      <c r="BV461" s="84"/>
      <c r="BW461" s="84" t="s">
        <v>5286</v>
      </c>
      <c r="BX461" s="84" t="s">
        <v>5287</v>
      </c>
      <c r="BY461" s="84"/>
      <c r="BZ461" s="84" t="s">
        <v>5288</v>
      </c>
      <c r="CA461" s="84" t="s">
        <v>5289</v>
      </c>
    </row>
    <row r="462" spans="1:79" ht="16" x14ac:dyDescent="0.2">
      <c r="A462" s="30"/>
      <c r="B462" s="37"/>
      <c r="C462" s="30"/>
      <c r="D462" s="31"/>
      <c r="E462" s="31"/>
      <c r="F462" s="29">
        <v>4</v>
      </c>
      <c r="G462" s="26">
        <v>178</v>
      </c>
      <c r="H462" s="26">
        <v>936</v>
      </c>
      <c r="I462" s="26">
        <v>0.81</v>
      </c>
      <c r="J462" s="26">
        <f t="shared" si="52"/>
        <v>758</v>
      </c>
      <c r="K462" s="26">
        <v>101</v>
      </c>
      <c r="L462" s="26">
        <v>548</v>
      </c>
      <c r="M462" s="26">
        <v>0.81599999999999995</v>
      </c>
      <c r="N462" s="26">
        <f t="shared" si="53"/>
        <v>447</v>
      </c>
      <c r="O462" s="26">
        <v>239</v>
      </c>
      <c r="P462" s="26">
        <v>594</v>
      </c>
      <c r="Q462" s="26">
        <v>0.59699999999999998</v>
      </c>
      <c r="R462" s="26">
        <f t="shared" si="54"/>
        <v>355</v>
      </c>
      <c r="S462" s="26">
        <v>145</v>
      </c>
      <c r="T462" s="26">
        <v>707</v>
      </c>
      <c r="U462" s="26">
        <v>0.79600000000000004</v>
      </c>
      <c r="V462" s="26">
        <f t="shared" si="55"/>
        <v>562</v>
      </c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4"/>
      <c r="BC462" s="84"/>
      <c r="BD462" s="84"/>
      <c r="BE462" s="84"/>
      <c r="BF462" s="84"/>
      <c r="BG462" s="84"/>
      <c r="BH462" s="84"/>
      <c r="BI462" s="84"/>
      <c r="BJ462" s="84"/>
      <c r="BK462" s="84" t="s">
        <v>5290</v>
      </c>
      <c r="BL462" s="84" t="s">
        <v>5291</v>
      </c>
      <c r="BM462" s="84"/>
      <c r="BN462" s="84"/>
      <c r="BO462" s="84"/>
      <c r="BP462" s="84"/>
      <c r="BQ462" s="62" t="s">
        <v>965</v>
      </c>
      <c r="BR462" s="62" t="s">
        <v>5292</v>
      </c>
      <c r="BS462" s="84"/>
      <c r="BT462" s="84"/>
      <c r="BU462" s="84"/>
      <c r="BV462" s="84"/>
      <c r="BW462" s="84" t="s">
        <v>5293</v>
      </c>
      <c r="BX462" s="84" t="s">
        <v>5294</v>
      </c>
      <c r="BY462" s="84"/>
      <c r="BZ462" s="84" t="s">
        <v>5295</v>
      </c>
      <c r="CA462" s="84" t="s">
        <v>5296</v>
      </c>
    </row>
    <row r="463" spans="1:79" ht="16" x14ac:dyDescent="0.2">
      <c r="A463" s="30"/>
      <c r="B463" s="37"/>
      <c r="C463" s="30"/>
      <c r="D463" s="31"/>
      <c r="E463" s="31"/>
      <c r="F463" s="29">
        <v>5</v>
      </c>
      <c r="G463" s="26">
        <v>209</v>
      </c>
      <c r="H463" s="26">
        <v>1198</v>
      </c>
      <c r="I463" s="26">
        <v>0.82599999999999996</v>
      </c>
      <c r="J463" s="26">
        <f t="shared" si="52"/>
        <v>989</v>
      </c>
      <c r="K463" s="26">
        <v>99</v>
      </c>
      <c r="L463" s="26">
        <v>506</v>
      </c>
      <c r="M463" s="26">
        <v>0.80500000000000005</v>
      </c>
      <c r="N463" s="26">
        <f t="shared" si="53"/>
        <v>407</v>
      </c>
      <c r="O463" s="26">
        <v>283</v>
      </c>
      <c r="P463" s="26">
        <v>688</v>
      </c>
      <c r="Q463" s="26">
        <v>0.58799999999999997</v>
      </c>
      <c r="R463" s="26">
        <f t="shared" si="54"/>
        <v>405</v>
      </c>
      <c r="S463" s="26">
        <v>184</v>
      </c>
      <c r="T463" s="26">
        <v>919</v>
      </c>
      <c r="U463" s="26">
        <v>0.8</v>
      </c>
      <c r="V463" s="26">
        <f t="shared" si="55"/>
        <v>735</v>
      </c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84"/>
      <c r="AS463" s="84"/>
      <c r="AT463" s="84"/>
      <c r="AU463" s="84"/>
      <c r="AV463" s="84"/>
      <c r="AW463" s="84"/>
      <c r="AX463" s="84"/>
      <c r="AY463" s="84"/>
      <c r="AZ463" s="84"/>
      <c r="BA463" s="84"/>
      <c r="BB463" s="84"/>
      <c r="BC463" s="84"/>
      <c r="BD463" s="84"/>
      <c r="BE463" s="84"/>
      <c r="BF463" s="84"/>
      <c r="BG463" s="84"/>
      <c r="BH463" s="84"/>
      <c r="BI463" s="84"/>
      <c r="BJ463" s="84"/>
      <c r="BK463" s="84" t="s">
        <v>3130</v>
      </c>
      <c r="BL463" s="84" t="s">
        <v>5297</v>
      </c>
      <c r="BM463" s="84"/>
      <c r="BN463" s="84"/>
      <c r="BO463" s="84"/>
      <c r="BP463" s="84"/>
      <c r="BQ463" s="62" t="s">
        <v>3449</v>
      </c>
      <c r="BR463" s="62" t="s">
        <v>5298</v>
      </c>
      <c r="BS463" s="84"/>
      <c r="BT463" s="84"/>
      <c r="BU463" s="84"/>
      <c r="BV463" s="84"/>
      <c r="BW463" s="84" t="s">
        <v>2422</v>
      </c>
      <c r="BX463" s="84" t="s">
        <v>5299</v>
      </c>
      <c r="BY463" s="84"/>
      <c r="BZ463" s="84" t="s">
        <v>5300</v>
      </c>
      <c r="CA463" s="84" t="s">
        <v>5301</v>
      </c>
    </row>
    <row r="464" spans="1:79" ht="16" x14ac:dyDescent="0.2">
      <c r="A464" s="30"/>
      <c r="B464" s="37"/>
      <c r="C464" s="30"/>
      <c r="D464" s="31"/>
      <c r="E464" s="31"/>
      <c r="F464" s="29">
        <v>6</v>
      </c>
      <c r="G464" s="26">
        <v>233</v>
      </c>
      <c r="H464" s="26">
        <v>1312</v>
      </c>
      <c r="I464" s="26">
        <v>0.82199999999999995</v>
      </c>
      <c r="J464" s="26">
        <f t="shared" si="52"/>
        <v>1079</v>
      </c>
      <c r="K464" s="26">
        <v>89</v>
      </c>
      <c r="L464" s="26">
        <v>410</v>
      </c>
      <c r="M464" s="26">
        <v>0.78300000000000003</v>
      </c>
      <c r="N464" s="26">
        <f t="shared" si="53"/>
        <v>321</v>
      </c>
      <c r="O464" s="26">
        <v>157</v>
      </c>
      <c r="P464" s="26">
        <v>689</v>
      </c>
      <c r="Q464" s="26">
        <v>0.77200000000000002</v>
      </c>
      <c r="R464" s="26">
        <f t="shared" si="54"/>
        <v>532</v>
      </c>
      <c r="S464" s="26">
        <v>175</v>
      </c>
      <c r="T464" s="26">
        <v>829</v>
      </c>
      <c r="U464" s="26">
        <v>0.78900000000000003</v>
      </c>
      <c r="V464" s="26">
        <f t="shared" si="55"/>
        <v>654</v>
      </c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4"/>
      <c r="BC464" s="84"/>
      <c r="BD464" s="84"/>
      <c r="BE464" s="84"/>
      <c r="BF464" s="84"/>
      <c r="BG464" s="84"/>
      <c r="BH464" s="84"/>
      <c r="BI464" s="84"/>
      <c r="BJ464" s="84"/>
      <c r="BK464" s="84" t="s">
        <v>2878</v>
      </c>
      <c r="BL464" s="84" t="s">
        <v>5302</v>
      </c>
      <c r="BM464" s="84"/>
      <c r="BN464" s="84"/>
      <c r="BO464" s="84"/>
      <c r="BP464" s="84"/>
      <c r="BQ464" s="62" t="s">
        <v>656</v>
      </c>
      <c r="BR464" s="62" t="s">
        <v>5303</v>
      </c>
      <c r="BS464" s="84"/>
      <c r="BT464" s="84"/>
      <c r="BU464" s="84"/>
      <c r="BV464" s="84"/>
      <c r="BW464" s="84" t="s">
        <v>2537</v>
      </c>
      <c r="BX464" s="84" t="s">
        <v>5304</v>
      </c>
      <c r="BY464" s="84"/>
      <c r="BZ464" s="84" t="s">
        <v>1042</v>
      </c>
      <c r="CA464" s="84" t="s">
        <v>5305</v>
      </c>
    </row>
    <row r="465" spans="1:79" ht="16" x14ac:dyDescent="0.2">
      <c r="A465" s="30"/>
      <c r="B465" s="37"/>
      <c r="C465" s="30"/>
      <c r="D465" s="31"/>
      <c r="E465" s="31"/>
      <c r="F465" s="29">
        <v>7</v>
      </c>
      <c r="G465" s="26">
        <v>235</v>
      </c>
      <c r="H465" s="26">
        <v>1278</v>
      </c>
      <c r="I465" s="26">
        <v>0.81599999999999995</v>
      </c>
      <c r="J465" s="26">
        <f t="shared" si="52"/>
        <v>1043</v>
      </c>
      <c r="K465" s="26">
        <v>127</v>
      </c>
      <c r="L465" s="26">
        <v>658</v>
      </c>
      <c r="M465" s="26">
        <v>0.80700000000000005</v>
      </c>
      <c r="N465" s="26">
        <f t="shared" si="53"/>
        <v>531</v>
      </c>
      <c r="O465" s="26">
        <v>190</v>
      </c>
      <c r="P465" s="26">
        <v>626</v>
      </c>
      <c r="Q465" s="26">
        <v>0.69699999999999995</v>
      </c>
      <c r="R465" s="26">
        <f t="shared" si="54"/>
        <v>436</v>
      </c>
      <c r="S465" s="26">
        <v>169</v>
      </c>
      <c r="T465" s="26">
        <v>745</v>
      </c>
      <c r="U465" s="26">
        <v>0.77400000000000002</v>
      </c>
      <c r="V465" s="26">
        <f t="shared" si="55"/>
        <v>576</v>
      </c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84"/>
      <c r="AS465" s="84"/>
      <c r="AT465" s="84"/>
      <c r="AU465" s="84"/>
      <c r="AV465" s="84"/>
      <c r="AW465" s="84"/>
      <c r="AX465" s="84"/>
      <c r="AY465" s="84"/>
      <c r="AZ465" s="84"/>
      <c r="BA465" s="84"/>
      <c r="BB465" s="84"/>
      <c r="BC465" s="84"/>
      <c r="BD465" s="84"/>
      <c r="BE465" s="84"/>
      <c r="BF465" s="84"/>
      <c r="BG465" s="84"/>
      <c r="BH465" s="84"/>
      <c r="BI465" s="84"/>
      <c r="BJ465" s="84"/>
      <c r="BK465" s="84" t="s">
        <v>2551</v>
      </c>
      <c r="BL465" s="84" t="s">
        <v>5306</v>
      </c>
      <c r="BM465" s="84"/>
      <c r="BN465" s="84"/>
      <c r="BO465" s="84"/>
      <c r="BP465" s="84"/>
      <c r="BQ465" s="62" t="s">
        <v>3614</v>
      </c>
      <c r="BR465" s="62" t="s">
        <v>5307</v>
      </c>
      <c r="BS465" s="84"/>
      <c r="BT465" s="84"/>
      <c r="BU465" s="84"/>
      <c r="BV465" s="84"/>
      <c r="BW465" s="84" t="s">
        <v>5308</v>
      </c>
      <c r="BX465" s="84" t="s">
        <v>5309</v>
      </c>
      <c r="BY465" s="84"/>
      <c r="BZ465" s="84" t="s">
        <v>5310</v>
      </c>
      <c r="CA465" s="84" t="s">
        <v>5311</v>
      </c>
    </row>
    <row r="466" spans="1:79" ht="16" x14ac:dyDescent="0.2">
      <c r="A466" s="30"/>
      <c r="B466" s="37"/>
      <c r="C466" s="30"/>
      <c r="D466" s="31"/>
      <c r="E466" s="32"/>
      <c r="F466" s="29">
        <v>8</v>
      </c>
      <c r="G466" s="26">
        <v>187</v>
      </c>
      <c r="H466" s="26">
        <v>1037</v>
      </c>
      <c r="I466" s="26">
        <v>0.82</v>
      </c>
      <c r="J466" s="26">
        <f t="shared" si="52"/>
        <v>850</v>
      </c>
      <c r="K466" s="26">
        <v>83</v>
      </c>
      <c r="L466" s="26">
        <v>401</v>
      </c>
      <c r="M466" s="26">
        <v>0.79200000000000004</v>
      </c>
      <c r="N466" s="26">
        <f t="shared" si="53"/>
        <v>318</v>
      </c>
      <c r="O466" s="26">
        <v>110</v>
      </c>
      <c r="P466" s="26">
        <v>370</v>
      </c>
      <c r="Q466" s="26">
        <v>0.70299999999999996</v>
      </c>
      <c r="R466" s="26">
        <f t="shared" si="54"/>
        <v>260</v>
      </c>
      <c r="S466" s="26">
        <v>197</v>
      </c>
      <c r="T466" s="26">
        <v>898</v>
      </c>
      <c r="U466" s="26">
        <v>0.78100000000000003</v>
      </c>
      <c r="V466" s="26">
        <f t="shared" si="55"/>
        <v>701</v>
      </c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4"/>
      <c r="BC466" s="84"/>
      <c r="BD466" s="84"/>
      <c r="BE466" s="84"/>
      <c r="BF466" s="84"/>
      <c r="BG466" s="84"/>
      <c r="BH466" s="84"/>
      <c r="BI466" s="84"/>
      <c r="BJ466" s="84"/>
      <c r="BK466" s="84" t="s">
        <v>3221</v>
      </c>
      <c r="BL466" s="84" t="s">
        <v>5312</v>
      </c>
      <c r="BM466" s="84"/>
      <c r="BN466" s="84"/>
      <c r="BO466" s="84"/>
      <c r="BP466" s="84"/>
      <c r="BQ466" s="62" t="s">
        <v>5313</v>
      </c>
      <c r="BR466" s="62" t="s">
        <v>5314</v>
      </c>
      <c r="BS466" s="84"/>
      <c r="BT466" s="84"/>
      <c r="BU466" s="84"/>
      <c r="BV466" s="84"/>
      <c r="BW466" s="84" t="s">
        <v>5315</v>
      </c>
      <c r="BX466" s="84" t="s">
        <v>5316</v>
      </c>
      <c r="BY466" s="84"/>
      <c r="BZ466" s="84" t="s">
        <v>5317</v>
      </c>
      <c r="CA466" s="84" t="s">
        <v>5318</v>
      </c>
    </row>
    <row r="467" spans="1:79" ht="16" x14ac:dyDescent="0.2">
      <c r="A467" s="30"/>
      <c r="B467" s="37"/>
      <c r="C467" s="30"/>
      <c r="D467" s="31"/>
      <c r="E467" s="28">
        <v>3</v>
      </c>
      <c r="F467" s="29">
        <v>1</v>
      </c>
      <c r="G467" s="26">
        <v>189</v>
      </c>
      <c r="H467" s="26">
        <v>1132</v>
      </c>
      <c r="I467" s="26">
        <v>0.83299999999999996</v>
      </c>
      <c r="J467" s="26">
        <f t="shared" si="52"/>
        <v>943</v>
      </c>
      <c r="K467" s="26">
        <v>151</v>
      </c>
      <c r="L467" s="26">
        <v>427</v>
      </c>
      <c r="M467" s="26">
        <v>0.64700000000000002</v>
      </c>
      <c r="N467" s="26">
        <f t="shared" si="53"/>
        <v>276</v>
      </c>
      <c r="O467" s="26">
        <v>252</v>
      </c>
      <c r="P467" s="26">
        <v>883</v>
      </c>
      <c r="Q467" s="26">
        <v>0.71499999999999997</v>
      </c>
      <c r="R467" s="26">
        <f t="shared" si="54"/>
        <v>631</v>
      </c>
      <c r="S467" s="26">
        <v>231</v>
      </c>
      <c r="T467" s="26">
        <v>1278</v>
      </c>
      <c r="U467" s="26">
        <v>0.82</v>
      </c>
      <c r="V467" s="26">
        <f t="shared" si="55"/>
        <v>1047</v>
      </c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84"/>
      <c r="AS467" s="84"/>
      <c r="AT467" s="84"/>
      <c r="AU467" s="84"/>
      <c r="AV467" s="84"/>
      <c r="AW467" s="84"/>
      <c r="AX467" s="84"/>
      <c r="AY467" s="84"/>
      <c r="AZ467" s="84"/>
      <c r="BA467" s="84"/>
      <c r="BB467" s="84"/>
      <c r="BC467" s="84"/>
      <c r="BD467" s="84"/>
      <c r="BE467" s="84"/>
      <c r="BF467" s="84"/>
      <c r="BG467" s="84"/>
      <c r="BH467" s="84"/>
      <c r="BI467" s="84"/>
      <c r="BJ467" s="84"/>
      <c r="BK467" s="84" t="s">
        <v>3206</v>
      </c>
      <c r="BL467" s="84" t="s">
        <v>5319</v>
      </c>
      <c r="BM467" s="84"/>
      <c r="BN467" s="84"/>
      <c r="BO467" s="84"/>
      <c r="BP467" s="84"/>
      <c r="BQ467" s="62" t="s">
        <v>5320</v>
      </c>
      <c r="BR467" s="62" t="s">
        <v>5321</v>
      </c>
      <c r="BS467" s="84"/>
      <c r="BT467" s="84"/>
      <c r="BU467" s="84"/>
      <c r="BV467" s="84"/>
      <c r="BW467" s="84" t="s">
        <v>5322</v>
      </c>
      <c r="BX467" s="84" t="s">
        <v>5323</v>
      </c>
      <c r="BY467" s="84"/>
      <c r="BZ467" s="84" t="s">
        <v>2048</v>
      </c>
      <c r="CA467" s="84" t="s">
        <v>5324</v>
      </c>
    </row>
    <row r="468" spans="1:79" ht="16" x14ac:dyDescent="0.2">
      <c r="A468" s="30"/>
      <c r="B468" s="37"/>
      <c r="C468" s="30"/>
      <c r="D468" s="31"/>
      <c r="E468" s="31"/>
      <c r="F468" s="29">
        <v>2</v>
      </c>
      <c r="G468" s="26">
        <v>164</v>
      </c>
      <c r="H468" s="26">
        <v>1013</v>
      </c>
      <c r="I468" s="26">
        <v>0.83799999999999997</v>
      </c>
      <c r="J468" s="26">
        <f t="shared" si="52"/>
        <v>849</v>
      </c>
      <c r="K468" s="26">
        <v>128</v>
      </c>
      <c r="L468" s="26">
        <v>641</v>
      </c>
      <c r="M468" s="26">
        <v>0.8</v>
      </c>
      <c r="N468" s="26">
        <f t="shared" si="53"/>
        <v>513</v>
      </c>
      <c r="O468" s="26">
        <v>326</v>
      </c>
      <c r="P468" s="26">
        <v>876</v>
      </c>
      <c r="Q468" s="26">
        <v>0.628</v>
      </c>
      <c r="R468" s="26">
        <f t="shared" si="54"/>
        <v>550</v>
      </c>
      <c r="S468" s="26">
        <v>320</v>
      </c>
      <c r="T468" s="26">
        <v>1180</v>
      </c>
      <c r="U468" s="26">
        <v>0.72899999999999998</v>
      </c>
      <c r="V468" s="26">
        <f t="shared" si="55"/>
        <v>860</v>
      </c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4"/>
      <c r="BC468" s="84"/>
      <c r="BD468" s="84"/>
      <c r="BE468" s="84"/>
      <c r="BF468" s="84"/>
      <c r="BG468" s="84"/>
      <c r="BH468" s="84"/>
      <c r="BI468" s="84"/>
      <c r="BJ468" s="84"/>
      <c r="BK468" s="84" t="s">
        <v>2827</v>
      </c>
      <c r="BL468" s="84" t="s">
        <v>5325</v>
      </c>
      <c r="BM468" s="84"/>
      <c r="BN468" s="84"/>
      <c r="BO468" s="84"/>
      <c r="BP468" s="84"/>
      <c r="BQ468" s="62" t="s">
        <v>5326</v>
      </c>
      <c r="BR468" s="62" t="s">
        <v>5327</v>
      </c>
      <c r="BS468" s="84"/>
      <c r="BT468" s="84"/>
      <c r="BU468" s="84"/>
      <c r="BV468" s="84"/>
      <c r="BW468" s="84" t="s">
        <v>5328</v>
      </c>
      <c r="BX468" s="84" t="s">
        <v>5329</v>
      </c>
      <c r="BY468" s="84"/>
      <c r="BZ468" s="84" t="s">
        <v>5330</v>
      </c>
      <c r="CA468" s="84" t="s">
        <v>5331</v>
      </c>
    </row>
    <row r="469" spans="1:79" ht="16" x14ac:dyDescent="0.2">
      <c r="A469" s="30"/>
      <c r="B469" s="37"/>
      <c r="C469" s="30"/>
      <c r="D469" s="31"/>
      <c r="E469" s="31"/>
      <c r="F469" s="29">
        <v>3</v>
      </c>
      <c r="G469" s="26">
        <v>158</v>
      </c>
      <c r="H469" s="26">
        <v>919</v>
      </c>
      <c r="I469" s="26">
        <v>0.82899999999999996</v>
      </c>
      <c r="J469" s="26">
        <f t="shared" si="52"/>
        <v>761</v>
      </c>
      <c r="K469" s="26">
        <v>176</v>
      </c>
      <c r="L469" s="26">
        <v>656</v>
      </c>
      <c r="M469" s="26">
        <v>0.73099999999999998</v>
      </c>
      <c r="N469" s="26">
        <f t="shared" si="53"/>
        <v>480</v>
      </c>
      <c r="O469" s="26">
        <v>360</v>
      </c>
      <c r="P469" s="26">
        <v>946</v>
      </c>
      <c r="Q469" s="26">
        <v>0.61899999999999999</v>
      </c>
      <c r="R469" s="26">
        <f t="shared" si="54"/>
        <v>586</v>
      </c>
      <c r="S469" s="26">
        <v>167</v>
      </c>
      <c r="T469" s="26">
        <v>788</v>
      </c>
      <c r="U469" s="26">
        <v>0.78800000000000003</v>
      </c>
      <c r="V469" s="26">
        <f t="shared" si="55"/>
        <v>621</v>
      </c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84"/>
      <c r="AS469" s="84"/>
      <c r="AT469" s="84"/>
      <c r="AU469" s="84"/>
      <c r="AV469" s="84"/>
      <c r="AW469" s="84"/>
      <c r="AX469" s="84"/>
      <c r="AY469" s="84"/>
      <c r="AZ469" s="84"/>
      <c r="BA469" s="84"/>
      <c r="BB469" s="84"/>
      <c r="BC469" s="84"/>
      <c r="BD469" s="84"/>
      <c r="BE469" s="84"/>
      <c r="BF469" s="84"/>
      <c r="BG469" s="84"/>
      <c r="BH469" s="84"/>
      <c r="BI469" s="84"/>
      <c r="BJ469" s="84"/>
      <c r="BK469" s="84" t="s">
        <v>3349</v>
      </c>
      <c r="BL469" s="84" t="s">
        <v>5332</v>
      </c>
      <c r="BM469" s="84"/>
      <c r="BN469" s="84"/>
      <c r="BO469" s="84"/>
      <c r="BP469" s="84"/>
      <c r="BQ469" s="62" t="s">
        <v>4959</v>
      </c>
      <c r="BR469" s="62" t="s">
        <v>5333</v>
      </c>
      <c r="BS469" s="84"/>
      <c r="BT469" s="84"/>
      <c r="BU469" s="84"/>
      <c r="BV469" s="84"/>
      <c r="BW469" s="84" t="s">
        <v>5334</v>
      </c>
      <c r="BX469" s="84" t="s">
        <v>5335</v>
      </c>
      <c r="BY469" s="84"/>
      <c r="BZ469" s="84" t="s">
        <v>5336</v>
      </c>
      <c r="CA469" s="84" t="s">
        <v>5337</v>
      </c>
    </row>
    <row r="470" spans="1:79" ht="16" x14ac:dyDescent="0.2">
      <c r="A470" s="30"/>
      <c r="B470" s="37"/>
      <c r="C470" s="30"/>
      <c r="D470" s="31"/>
      <c r="E470" s="31"/>
      <c r="F470" s="29">
        <v>4</v>
      </c>
      <c r="G470" s="26">
        <v>147</v>
      </c>
      <c r="H470" s="26">
        <v>861</v>
      </c>
      <c r="I470" s="26">
        <v>0.83</v>
      </c>
      <c r="J470" s="26">
        <f t="shared" si="52"/>
        <v>714</v>
      </c>
      <c r="K470" s="26">
        <v>149</v>
      </c>
      <c r="L470" s="26">
        <v>701</v>
      </c>
      <c r="M470" s="26">
        <v>0.78700000000000003</v>
      </c>
      <c r="N470" s="26">
        <f t="shared" si="53"/>
        <v>552</v>
      </c>
      <c r="O470" s="26">
        <v>469</v>
      </c>
      <c r="P470" s="26">
        <v>1238</v>
      </c>
      <c r="Q470" s="26">
        <v>0.621</v>
      </c>
      <c r="R470" s="26">
        <f t="shared" si="54"/>
        <v>769</v>
      </c>
      <c r="S470" s="26">
        <v>237</v>
      </c>
      <c r="T470" s="26">
        <v>1194</v>
      </c>
      <c r="U470" s="26">
        <v>0.80200000000000005</v>
      </c>
      <c r="V470" s="26">
        <f t="shared" si="55"/>
        <v>957</v>
      </c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4"/>
      <c r="BC470" s="84"/>
      <c r="BD470" s="84"/>
      <c r="BE470" s="84"/>
      <c r="BF470" s="84"/>
      <c r="BG470" s="84"/>
      <c r="BH470" s="84"/>
      <c r="BI470" s="84"/>
      <c r="BJ470" s="84"/>
      <c r="BK470" s="84" t="s">
        <v>3981</v>
      </c>
      <c r="BL470" s="84" t="s">
        <v>5338</v>
      </c>
      <c r="BM470" s="84"/>
      <c r="BN470" s="84"/>
      <c r="BO470" s="84"/>
      <c r="BP470" s="84"/>
      <c r="BQ470" s="62" t="s">
        <v>5290</v>
      </c>
      <c r="BR470" s="62" t="s">
        <v>5339</v>
      </c>
      <c r="BS470" s="84"/>
      <c r="BT470" s="84"/>
      <c r="BU470" s="84"/>
      <c r="BV470" s="84"/>
      <c r="BW470" s="84" t="s">
        <v>5340</v>
      </c>
      <c r="BX470" s="84" t="s">
        <v>5341</v>
      </c>
      <c r="BY470" s="84"/>
      <c r="BZ470" s="84" t="s">
        <v>5342</v>
      </c>
      <c r="CA470" s="84" t="s">
        <v>5343</v>
      </c>
    </row>
    <row r="471" spans="1:79" ht="16" x14ac:dyDescent="0.2">
      <c r="A471" s="30"/>
      <c r="B471" s="37"/>
      <c r="C471" s="30"/>
      <c r="D471" s="31"/>
      <c r="E471" s="31"/>
      <c r="F471" s="29">
        <v>5</v>
      </c>
      <c r="G471" s="26">
        <v>156</v>
      </c>
      <c r="H471" s="26">
        <v>965</v>
      </c>
      <c r="I471" s="26">
        <v>0.83799999999999997</v>
      </c>
      <c r="J471" s="26">
        <f t="shared" si="52"/>
        <v>809</v>
      </c>
      <c r="K471" s="26">
        <v>156</v>
      </c>
      <c r="L471" s="26">
        <v>662</v>
      </c>
      <c r="M471" s="26">
        <v>0.76500000000000001</v>
      </c>
      <c r="N471" s="26">
        <f t="shared" si="53"/>
        <v>506</v>
      </c>
      <c r="O471" s="26">
        <v>220</v>
      </c>
      <c r="P471" s="26">
        <v>754</v>
      </c>
      <c r="Q471" s="26">
        <v>0.70799999999999996</v>
      </c>
      <c r="R471" s="26">
        <f t="shared" si="54"/>
        <v>534</v>
      </c>
      <c r="S471" s="26">
        <v>145</v>
      </c>
      <c r="T471" s="26">
        <v>842</v>
      </c>
      <c r="U471" s="26">
        <v>0.82799999999999996</v>
      </c>
      <c r="V471" s="26">
        <f t="shared" si="55"/>
        <v>697</v>
      </c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84"/>
      <c r="AS471" s="84"/>
      <c r="AT471" s="84"/>
      <c r="AU471" s="84"/>
      <c r="AV471" s="84"/>
      <c r="AW471" s="84"/>
      <c r="AX471" s="84"/>
      <c r="AY471" s="84"/>
      <c r="AZ471" s="84"/>
      <c r="BA471" s="84"/>
      <c r="BB471" s="84"/>
      <c r="BC471" s="84"/>
      <c r="BD471" s="84"/>
      <c r="BE471" s="84"/>
      <c r="BF471" s="84"/>
      <c r="BG471" s="84"/>
      <c r="BH471" s="84"/>
      <c r="BI471" s="84"/>
      <c r="BJ471" s="84"/>
      <c r="BK471" s="84" t="s">
        <v>2275</v>
      </c>
      <c r="BL471" s="84" t="s">
        <v>5344</v>
      </c>
      <c r="BM471" s="84"/>
      <c r="BN471" s="84"/>
      <c r="BO471" s="84"/>
      <c r="BP471" s="84"/>
      <c r="BQ471" s="62" t="s">
        <v>538</v>
      </c>
      <c r="BR471" s="62" t="s">
        <v>5345</v>
      </c>
      <c r="BS471" s="84"/>
      <c r="BT471" s="84"/>
      <c r="BU471" s="84"/>
      <c r="BV471" s="84"/>
      <c r="BW471" s="84" t="s">
        <v>3254</v>
      </c>
      <c r="BX471" s="84" t="s">
        <v>5346</v>
      </c>
      <c r="BY471" s="84"/>
      <c r="BZ471" s="84" t="s">
        <v>5347</v>
      </c>
      <c r="CA471" s="84" t="s">
        <v>5348</v>
      </c>
    </row>
    <row r="472" spans="1:79" ht="16" x14ac:dyDescent="0.2">
      <c r="A472" s="30"/>
      <c r="B472" s="37"/>
      <c r="C472" s="30"/>
      <c r="D472" s="31"/>
      <c r="E472" s="31"/>
      <c r="F472" s="29">
        <v>6</v>
      </c>
      <c r="G472" s="26">
        <v>167</v>
      </c>
      <c r="H472" s="26">
        <v>1037</v>
      </c>
      <c r="I472" s="26">
        <v>0.83899999999999997</v>
      </c>
      <c r="J472" s="26">
        <f t="shared" si="52"/>
        <v>870</v>
      </c>
      <c r="K472" s="26">
        <v>169</v>
      </c>
      <c r="L472" s="26">
        <v>634</v>
      </c>
      <c r="M472" s="26">
        <v>0.73299999999999998</v>
      </c>
      <c r="N472" s="26">
        <f t="shared" si="53"/>
        <v>465</v>
      </c>
      <c r="O472" s="26">
        <v>375</v>
      </c>
      <c r="P472" s="26">
        <v>924</v>
      </c>
      <c r="Q472" s="26">
        <v>0.59499999999999997</v>
      </c>
      <c r="R472" s="26">
        <f t="shared" si="54"/>
        <v>549</v>
      </c>
      <c r="S472" s="26">
        <v>211</v>
      </c>
      <c r="T472" s="26">
        <v>1163</v>
      </c>
      <c r="U472" s="26">
        <v>0.81799999999999995</v>
      </c>
      <c r="V472" s="26">
        <f t="shared" si="55"/>
        <v>952</v>
      </c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4"/>
      <c r="BC472" s="84"/>
      <c r="BD472" s="84"/>
      <c r="BE472" s="84"/>
      <c r="BF472" s="84"/>
      <c r="BG472" s="84"/>
      <c r="BH472" s="84"/>
      <c r="BI472" s="84"/>
      <c r="BJ472" s="84"/>
      <c r="BK472" s="84" t="s">
        <v>3636</v>
      </c>
      <c r="BL472" s="84" t="s">
        <v>5349</v>
      </c>
      <c r="BM472" s="84"/>
      <c r="BN472" s="84"/>
      <c r="BO472" s="84"/>
      <c r="BP472" s="84"/>
      <c r="BQ472" s="62" t="s">
        <v>3126</v>
      </c>
      <c r="BR472" s="62" t="s">
        <v>5350</v>
      </c>
      <c r="BS472" s="84"/>
      <c r="BT472" s="84"/>
      <c r="BU472" s="84"/>
      <c r="BV472" s="84"/>
      <c r="BW472" s="84" t="s">
        <v>2939</v>
      </c>
      <c r="BX472" s="84" t="s">
        <v>5351</v>
      </c>
      <c r="BY472" s="84"/>
      <c r="BZ472" s="84" t="s">
        <v>5352</v>
      </c>
      <c r="CA472" s="84" t="s">
        <v>5353</v>
      </c>
    </row>
    <row r="473" spans="1:79" ht="16" x14ac:dyDescent="0.2">
      <c r="A473" s="30"/>
      <c r="B473" s="37"/>
      <c r="C473" s="30"/>
      <c r="D473" s="31"/>
      <c r="E473" s="31"/>
      <c r="F473" s="29">
        <v>7</v>
      </c>
      <c r="G473" s="26">
        <v>136</v>
      </c>
      <c r="H473" s="26">
        <v>823</v>
      </c>
      <c r="I473" s="26">
        <v>0.83399999999999996</v>
      </c>
      <c r="J473" s="26">
        <f t="shared" si="52"/>
        <v>687</v>
      </c>
      <c r="K473" s="26">
        <v>115</v>
      </c>
      <c r="L473" s="26">
        <v>356</v>
      </c>
      <c r="M473" s="26">
        <v>0.67600000000000005</v>
      </c>
      <c r="N473" s="26">
        <f t="shared" si="53"/>
        <v>241</v>
      </c>
      <c r="O473" s="26">
        <v>238</v>
      </c>
      <c r="P473" s="26">
        <v>959</v>
      </c>
      <c r="Q473" s="26">
        <v>0.752</v>
      </c>
      <c r="R473" s="26">
        <f t="shared" si="54"/>
        <v>721</v>
      </c>
      <c r="S473" s="26">
        <v>166</v>
      </c>
      <c r="T473" s="26">
        <v>862</v>
      </c>
      <c r="U473" s="26">
        <v>0.80800000000000005</v>
      </c>
      <c r="V473" s="26">
        <f t="shared" si="55"/>
        <v>696</v>
      </c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84"/>
      <c r="AS473" s="84"/>
      <c r="AT473" s="84"/>
      <c r="AU473" s="84"/>
      <c r="AV473" s="84"/>
      <c r="AW473" s="84"/>
      <c r="AX473" s="84"/>
      <c r="AY473" s="84"/>
      <c r="AZ473" s="84"/>
      <c r="BA473" s="84"/>
      <c r="BB473" s="84"/>
      <c r="BC473" s="84"/>
      <c r="BD473" s="84"/>
      <c r="BE473" s="84"/>
      <c r="BF473" s="84"/>
      <c r="BG473" s="84"/>
      <c r="BH473" s="84"/>
      <c r="BI473" s="84"/>
      <c r="BJ473" s="84"/>
      <c r="BK473" s="84" t="s">
        <v>4892</v>
      </c>
      <c r="BL473" s="84" t="s">
        <v>5354</v>
      </c>
      <c r="BM473" s="84"/>
      <c r="BN473" s="84"/>
      <c r="BO473" s="84"/>
      <c r="BP473" s="84"/>
      <c r="BQ473" s="62" t="s">
        <v>4152</v>
      </c>
      <c r="BR473" s="62" t="s">
        <v>5355</v>
      </c>
      <c r="BS473" s="84"/>
      <c r="BT473" s="84"/>
      <c r="BU473" s="84"/>
      <c r="BV473" s="84"/>
      <c r="BW473" s="84" t="s">
        <v>5356</v>
      </c>
      <c r="BX473" s="84" t="s">
        <v>5357</v>
      </c>
      <c r="BY473" s="84"/>
      <c r="BZ473" s="84" t="s">
        <v>5358</v>
      </c>
      <c r="CA473" s="84" t="s">
        <v>5359</v>
      </c>
    </row>
    <row r="474" spans="1:79" ht="16" x14ac:dyDescent="0.2">
      <c r="A474" s="30"/>
      <c r="B474" s="37"/>
      <c r="C474" s="33"/>
      <c r="D474" s="31"/>
      <c r="E474" s="32"/>
      <c r="F474" s="29">
        <v>8</v>
      </c>
      <c r="G474" s="26">
        <v>114</v>
      </c>
      <c r="H474" s="26">
        <v>645</v>
      </c>
      <c r="I474" s="26">
        <v>0.82199999999999995</v>
      </c>
      <c r="J474" s="26">
        <f t="shared" si="52"/>
        <v>531</v>
      </c>
      <c r="K474" s="26">
        <v>101</v>
      </c>
      <c r="L474" s="26">
        <v>461</v>
      </c>
      <c r="M474" s="26">
        <v>0.78200000000000003</v>
      </c>
      <c r="N474" s="26">
        <f t="shared" si="53"/>
        <v>360</v>
      </c>
      <c r="O474" s="26">
        <v>349</v>
      </c>
      <c r="P474" s="26">
        <v>913</v>
      </c>
      <c r="Q474" s="26">
        <v>0.61799999999999999</v>
      </c>
      <c r="R474" s="26">
        <f t="shared" si="54"/>
        <v>564</v>
      </c>
      <c r="S474" s="26">
        <v>196</v>
      </c>
      <c r="T474" s="26">
        <v>918</v>
      </c>
      <c r="U474" s="26">
        <v>0.78600000000000003</v>
      </c>
      <c r="V474" s="26">
        <f t="shared" si="55"/>
        <v>722</v>
      </c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4"/>
      <c r="BC474" s="84"/>
      <c r="BD474" s="84"/>
      <c r="BE474" s="84"/>
      <c r="BF474" s="84"/>
      <c r="BG474" s="84"/>
      <c r="BH474" s="84"/>
      <c r="BI474" s="84"/>
      <c r="BJ474" s="84"/>
      <c r="BK474" s="84" t="s">
        <v>2241</v>
      </c>
      <c r="BL474" s="84" t="s">
        <v>5360</v>
      </c>
      <c r="BM474" s="84"/>
      <c r="BN474" s="84"/>
      <c r="BO474" s="84"/>
      <c r="BP474" s="84"/>
      <c r="BQ474" s="62" t="s">
        <v>5361</v>
      </c>
      <c r="BR474" s="62" t="s">
        <v>5362</v>
      </c>
      <c r="BS474" s="84"/>
      <c r="BT474" s="84"/>
      <c r="BU474" s="84"/>
      <c r="BV474" s="84"/>
      <c r="BW474" s="84" t="s">
        <v>5363</v>
      </c>
      <c r="BX474" s="84" t="s">
        <v>5364</v>
      </c>
      <c r="BY474" s="84"/>
      <c r="BZ474" s="84" t="s">
        <v>2929</v>
      </c>
      <c r="CA474" s="84" t="s">
        <v>5365</v>
      </c>
    </row>
    <row r="475" spans="1:79" ht="16" x14ac:dyDescent="0.2">
      <c r="A475" s="30"/>
      <c r="B475" s="37"/>
      <c r="C475" s="27" t="s">
        <v>1553</v>
      </c>
      <c r="D475" s="28">
        <v>3</v>
      </c>
      <c r="E475" s="28">
        <v>1</v>
      </c>
      <c r="F475" s="35">
        <v>1</v>
      </c>
      <c r="G475" s="26">
        <v>127</v>
      </c>
      <c r="H475" s="26">
        <v>723</v>
      </c>
      <c r="I475" s="26">
        <v>0.82399999999999995</v>
      </c>
      <c r="J475" s="26">
        <f t="shared" si="52"/>
        <v>596</v>
      </c>
      <c r="K475" s="26">
        <v>107</v>
      </c>
      <c r="L475" s="26">
        <v>542</v>
      </c>
      <c r="M475" s="26">
        <v>0.80300000000000005</v>
      </c>
      <c r="N475" s="26">
        <f t="shared" si="53"/>
        <v>435</v>
      </c>
      <c r="O475" s="26">
        <v>230</v>
      </c>
      <c r="P475" s="26">
        <v>851</v>
      </c>
      <c r="Q475" s="26">
        <v>0.73</v>
      </c>
      <c r="R475" s="26">
        <f t="shared" si="54"/>
        <v>621</v>
      </c>
      <c r="S475" s="26">
        <v>178</v>
      </c>
      <c r="T475" s="26">
        <v>950</v>
      </c>
      <c r="U475" s="26">
        <v>0.81299999999999994</v>
      </c>
      <c r="V475" s="26">
        <f t="shared" si="55"/>
        <v>772</v>
      </c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84"/>
      <c r="AS475" s="84"/>
      <c r="AT475" s="84"/>
      <c r="AU475" s="84"/>
      <c r="AV475" s="84"/>
      <c r="AW475" s="84"/>
      <c r="AX475" s="84"/>
      <c r="AY475" s="84"/>
      <c r="AZ475" s="84"/>
      <c r="BA475" s="84"/>
      <c r="BB475" s="84"/>
      <c r="BC475" s="84"/>
      <c r="BD475" s="84"/>
      <c r="BE475" s="84"/>
      <c r="BF475" s="84"/>
      <c r="BG475" s="84"/>
      <c r="BH475" s="84"/>
      <c r="BI475" s="84"/>
      <c r="BJ475" s="84"/>
      <c r="BK475" s="84" t="s">
        <v>2855</v>
      </c>
      <c r="BL475" s="84" t="s">
        <v>5366</v>
      </c>
      <c r="BM475" s="84"/>
      <c r="BN475" s="84"/>
      <c r="BO475" s="84"/>
      <c r="BP475" s="84"/>
      <c r="BQ475" s="62" t="s">
        <v>5367</v>
      </c>
      <c r="BR475" s="62" t="s">
        <v>5368</v>
      </c>
      <c r="BS475" s="84"/>
      <c r="BT475" s="84"/>
      <c r="BU475" s="84"/>
      <c r="BV475" s="84"/>
      <c r="BW475" s="84" t="s">
        <v>4114</v>
      </c>
      <c r="BX475" s="84" t="s">
        <v>5369</v>
      </c>
      <c r="BY475" s="84"/>
      <c r="BZ475" s="84" t="s">
        <v>5370</v>
      </c>
      <c r="CA475" s="84" t="s">
        <v>5371</v>
      </c>
    </row>
    <row r="476" spans="1:79" ht="16" x14ac:dyDescent="0.2">
      <c r="A476" s="30"/>
      <c r="B476" s="38"/>
      <c r="C476" s="30"/>
      <c r="D476" s="31"/>
      <c r="E476" s="32"/>
      <c r="F476" s="35">
        <v>2</v>
      </c>
      <c r="G476" s="26">
        <v>233</v>
      </c>
      <c r="H476" s="26">
        <v>1324</v>
      </c>
      <c r="I476" s="26">
        <v>0.82399999999999995</v>
      </c>
      <c r="J476" s="26">
        <f t="shared" si="52"/>
        <v>1091</v>
      </c>
      <c r="K476" s="26">
        <v>134</v>
      </c>
      <c r="L476" s="26">
        <v>660</v>
      </c>
      <c r="M476" s="26">
        <v>0.79700000000000004</v>
      </c>
      <c r="N476" s="26">
        <f t="shared" si="53"/>
        <v>526</v>
      </c>
      <c r="O476" s="26">
        <v>204</v>
      </c>
      <c r="P476" s="26">
        <v>736</v>
      </c>
      <c r="Q476" s="26">
        <v>0.72299999999999998</v>
      </c>
      <c r="R476" s="26">
        <f t="shared" si="54"/>
        <v>532</v>
      </c>
      <c r="S476" s="26">
        <v>194</v>
      </c>
      <c r="T476" s="26">
        <v>1001</v>
      </c>
      <c r="U476" s="26">
        <v>0.80600000000000005</v>
      </c>
      <c r="V476" s="26">
        <f t="shared" si="55"/>
        <v>807</v>
      </c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4"/>
      <c r="BC476" s="84"/>
      <c r="BD476" s="84"/>
      <c r="BE476" s="84"/>
      <c r="BF476" s="84"/>
      <c r="BG476" s="84"/>
      <c r="BH476" s="84"/>
      <c r="BI476" s="84"/>
      <c r="BJ476" s="84"/>
      <c r="BK476" s="84" t="s">
        <v>5363</v>
      </c>
      <c r="BL476" s="84" t="s">
        <v>5372</v>
      </c>
      <c r="BM476" s="84"/>
      <c r="BN476" s="84"/>
      <c r="BO476" s="84"/>
      <c r="BP476" s="84"/>
      <c r="BQ476" s="62" t="s">
        <v>4872</v>
      </c>
      <c r="BR476" s="62" t="s">
        <v>5373</v>
      </c>
      <c r="BS476" s="84"/>
      <c r="BT476" s="84"/>
      <c r="BU476" s="84"/>
      <c r="BV476" s="84"/>
      <c r="BW476" s="84" t="s">
        <v>2523</v>
      </c>
      <c r="BX476" s="84" t="s">
        <v>5374</v>
      </c>
      <c r="BY476" s="84"/>
      <c r="BZ476" s="84" t="s">
        <v>5375</v>
      </c>
      <c r="CA476" s="84" t="s">
        <v>5376</v>
      </c>
    </row>
    <row r="477" spans="1:79" ht="16" x14ac:dyDescent="0.2">
      <c r="A477" s="30"/>
      <c r="B477" s="38"/>
      <c r="C477" s="30"/>
      <c r="D477" s="31"/>
      <c r="E477" s="28">
        <v>2</v>
      </c>
      <c r="F477" s="35">
        <v>1</v>
      </c>
      <c r="G477" s="26">
        <v>189</v>
      </c>
      <c r="H477" s="26">
        <v>1068</v>
      </c>
      <c r="I477" s="26">
        <v>0.82299999999999995</v>
      </c>
      <c r="J477" s="26">
        <f t="shared" si="52"/>
        <v>879</v>
      </c>
      <c r="K477" s="26">
        <v>142</v>
      </c>
      <c r="L477" s="26">
        <v>738</v>
      </c>
      <c r="M477" s="26">
        <v>0.80800000000000005</v>
      </c>
      <c r="N477" s="26">
        <f t="shared" si="53"/>
        <v>596</v>
      </c>
      <c r="O477" s="26">
        <v>156</v>
      </c>
      <c r="P477" s="26">
        <v>593</v>
      </c>
      <c r="Q477" s="26">
        <v>0.73799999999999999</v>
      </c>
      <c r="R477" s="26">
        <f t="shared" si="54"/>
        <v>437</v>
      </c>
      <c r="S477" s="26">
        <v>122</v>
      </c>
      <c r="T477" s="26">
        <v>569</v>
      </c>
      <c r="U477" s="26">
        <v>0.78600000000000003</v>
      </c>
      <c r="V477" s="26">
        <f t="shared" si="55"/>
        <v>447</v>
      </c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84"/>
      <c r="AS477" s="84"/>
      <c r="AT477" s="84"/>
      <c r="AU477" s="84"/>
      <c r="AV477" s="84"/>
      <c r="AW477" s="84"/>
      <c r="AX477" s="84"/>
      <c r="AY477" s="84"/>
      <c r="AZ477" s="84"/>
      <c r="BA477" s="84"/>
      <c r="BB477" s="84"/>
      <c r="BC477" s="84"/>
      <c r="BD477" s="84"/>
      <c r="BE477" s="84"/>
      <c r="BF477" s="84"/>
      <c r="BG477" s="84"/>
      <c r="BH477" s="84"/>
      <c r="BI477" s="84"/>
      <c r="BJ477" s="84"/>
      <c r="BK477" s="84" t="s">
        <v>4838</v>
      </c>
      <c r="BL477" s="84" t="s">
        <v>5377</v>
      </c>
      <c r="BM477" s="84"/>
      <c r="BN477" s="84"/>
      <c r="BO477" s="84"/>
      <c r="BP477" s="84"/>
      <c r="BQ477" s="62" t="s">
        <v>571</v>
      </c>
      <c r="BR477" s="62" t="s">
        <v>5378</v>
      </c>
      <c r="BS477" s="84"/>
      <c r="BT477" s="84"/>
      <c r="BU477" s="84"/>
      <c r="BV477" s="84"/>
      <c r="BW477" s="84" t="s">
        <v>1964</v>
      </c>
      <c r="BX477" s="84" t="s">
        <v>5379</v>
      </c>
      <c r="BY477" s="84"/>
      <c r="BZ477" s="84" t="s">
        <v>1449</v>
      </c>
      <c r="CA477" s="84" t="s">
        <v>5380</v>
      </c>
    </row>
    <row r="478" spans="1:79" ht="16" x14ac:dyDescent="0.2">
      <c r="A478" s="30"/>
      <c r="B478" s="38"/>
      <c r="C478" s="30"/>
      <c r="D478" s="31"/>
      <c r="E478" s="32"/>
      <c r="F478" s="35">
        <v>2</v>
      </c>
      <c r="G478" s="26">
        <v>155</v>
      </c>
      <c r="H478" s="26">
        <v>887</v>
      </c>
      <c r="I478" s="26">
        <v>0.82499999999999996</v>
      </c>
      <c r="J478" s="26">
        <f t="shared" si="52"/>
        <v>732</v>
      </c>
      <c r="K478" s="26">
        <v>119</v>
      </c>
      <c r="L478" s="26">
        <v>542</v>
      </c>
      <c r="M478" s="26">
        <v>0.78</v>
      </c>
      <c r="N478" s="26">
        <f t="shared" si="53"/>
        <v>423</v>
      </c>
      <c r="O478" s="26">
        <v>172</v>
      </c>
      <c r="P478" s="26">
        <v>578</v>
      </c>
      <c r="Q478" s="26">
        <v>0.70199999999999996</v>
      </c>
      <c r="R478" s="26">
        <f t="shared" si="54"/>
        <v>406</v>
      </c>
      <c r="S478" s="26">
        <v>138</v>
      </c>
      <c r="T478" s="26">
        <v>648</v>
      </c>
      <c r="U478" s="26">
        <v>0.78700000000000003</v>
      </c>
      <c r="V478" s="26">
        <f t="shared" si="55"/>
        <v>510</v>
      </c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4"/>
      <c r="BC478" s="84"/>
      <c r="BD478" s="84"/>
      <c r="BE478" s="84"/>
      <c r="BF478" s="84"/>
      <c r="BG478" s="84"/>
      <c r="BH478" s="84"/>
      <c r="BI478" s="84"/>
      <c r="BJ478" s="84"/>
      <c r="BK478" s="84" t="s">
        <v>5381</v>
      </c>
      <c r="BL478" s="84" t="s">
        <v>5382</v>
      </c>
      <c r="BM478" s="84"/>
      <c r="BN478" s="84"/>
      <c r="BO478" s="84"/>
      <c r="BP478" s="84"/>
      <c r="BQ478" s="62" t="s">
        <v>4511</v>
      </c>
      <c r="BR478" s="62" t="s">
        <v>5383</v>
      </c>
      <c r="BS478" s="84"/>
      <c r="BT478" s="84"/>
      <c r="BU478" s="84"/>
      <c r="BV478" s="84"/>
      <c r="BW478" s="84" t="s">
        <v>5384</v>
      </c>
      <c r="BX478" s="84" t="s">
        <v>5385</v>
      </c>
      <c r="BY478" s="84"/>
      <c r="BZ478" s="84" t="s">
        <v>5386</v>
      </c>
      <c r="CA478" s="84" t="s">
        <v>5387</v>
      </c>
    </row>
    <row r="479" spans="1:79" ht="16" x14ac:dyDescent="0.2">
      <c r="A479" s="30"/>
      <c r="B479" s="38"/>
      <c r="C479" s="30"/>
      <c r="D479" s="31"/>
      <c r="E479" s="28">
        <v>3</v>
      </c>
      <c r="F479" s="35">
        <v>1</v>
      </c>
      <c r="G479" s="26">
        <v>180</v>
      </c>
      <c r="H479" s="26">
        <v>1060</v>
      </c>
      <c r="I479" s="26">
        <v>0.83</v>
      </c>
      <c r="J479" s="26">
        <f t="shared" si="52"/>
        <v>880</v>
      </c>
      <c r="K479" s="26">
        <v>159</v>
      </c>
      <c r="L479" s="26">
        <v>622</v>
      </c>
      <c r="M479" s="26">
        <v>0.745</v>
      </c>
      <c r="N479" s="26">
        <f t="shared" si="53"/>
        <v>463</v>
      </c>
      <c r="O479" s="26">
        <v>391</v>
      </c>
      <c r="P479" s="26">
        <v>889</v>
      </c>
      <c r="Q479" s="26">
        <v>0.56000000000000005</v>
      </c>
      <c r="R479" s="26">
        <f t="shared" si="54"/>
        <v>498</v>
      </c>
      <c r="S479" s="26">
        <v>206</v>
      </c>
      <c r="T479" s="26">
        <v>1035</v>
      </c>
      <c r="U479" s="26">
        <v>0.80100000000000005</v>
      </c>
      <c r="V479" s="26">
        <f t="shared" si="55"/>
        <v>829</v>
      </c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84"/>
      <c r="AS479" s="84"/>
      <c r="AT479" s="84"/>
      <c r="AU479" s="84"/>
      <c r="AV479" s="84"/>
      <c r="AW479" s="84"/>
      <c r="AX479" s="84"/>
      <c r="AY479" s="84"/>
      <c r="AZ479" s="84"/>
      <c r="BA479" s="84"/>
      <c r="BB479" s="84"/>
      <c r="BC479" s="84"/>
      <c r="BD479" s="84"/>
      <c r="BE479" s="84"/>
      <c r="BF479" s="84"/>
      <c r="BG479" s="84"/>
      <c r="BH479" s="84"/>
      <c r="BI479" s="84"/>
      <c r="BJ479" s="84"/>
      <c r="BK479" s="84" t="s">
        <v>5388</v>
      </c>
      <c r="BL479" s="84" t="s">
        <v>5389</v>
      </c>
      <c r="BM479" s="84"/>
      <c r="BN479" s="84"/>
      <c r="BO479" s="84"/>
      <c r="BP479" s="84"/>
      <c r="BQ479" s="62" t="s">
        <v>5286</v>
      </c>
      <c r="BR479" s="62" t="s">
        <v>5390</v>
      </c>
      <c r="BS479" s="84"/>
      <c r="BT479" s="84"/>
      <c r="BU479" s="84"/>
      <c r="BV479" s="84"/>
      <c r="BW479" s="84" t="s">
        <v>4077</v>
      </c>
      <c r="BX479" s="84" t="s">
        <v>5391</v>
      </c>
      <c r="BY479" s="84"/>
      <c r="BZ479" s="84" t="s">
        <v>5392</v>
      </c>
      <c r="CA479" s="84" t="s">
        <v>5393</v>
      </c>
    </row>
    <row r="480" spans="1:79" ht="16" x14ac:dyDescent="0.2">
      <c r="A480" s="30"/>
      <c r="B480" s="38"/>
      <c r="C480" s="30"/>
      <c r="D480" s="31"/>
      <c r="E480" s="32"/>
      <c r="F480" s="35">
        <v>2</v>
      </c>
      <c r="G480" s="26">
        <v>220</v>
      </c>
      <c r="H480" s="26">
        <v>1308</v>
      </c>
      <c r="I480" s="26">
        <v>0.83199999999999996</v>
      </c>
      <c r="J480" s="26">
        <f t="shared" si="52"/>
        <v>1088</v>
      </c>
      <c r="K480" s="26">
        <v>108</v>
      </c>
      <c r="L480" s="26">
        <v>577</v>
      </c>
      <c r="M480" s="26">
        <v>0.81299999999999994</v>
      </c>
      <c r="N480" s="26">
        <f t="shared" si="53"/>
        <v>469</v>
      </c>
      <c r="O480" s="26">
        <v>445</v>
      </c>
      <c r="P480" s="26">
        <v>1012</v>
      </c>
      <c r="Q480" s="26">
        <v>0.56000000000000005</v>
      </c>
      <c r="R480" s="26">
        <f t="shared" si="54"/>
        <v>567</v>
      </c>
      <c r="S480" s="26">
        <v>179</v>
      </c>
      <c r="T480" s="26">
        <v>887</v>
      </c>
      <c r="U480" s="26">
        <v>0.79800000000000004</v>
      </c>
      <c r="V480" s="26">
        <f t="shared" si="55"/>
        <v>708</v>
      </c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4"/>
      <c r="BC480" s="84"/>
      <c r="BD480" s="84"/>
      <c r="BE480" s="84"/>
      <c r="BF480" s="84"/>
      <c r="BG480" s="84"/>
      <c r="BH480" s="84"/>
      <c r="BI480" s="84"/>
      <c r="BJ480" s="84"/>
      <c r="BK480" s="84" t="s">
        <v>2642</v>
      </c>
      <c r="BL480" s="84" t="s">
        <v>5394</v>
      </c>
      <c r="BM480" s="84"/>
      <c r="BN480" s="84"/>
      <c r="BO480" s="84"/>
      <c r="BP480" s="84"/>
      <c r="BQ480" s="62" t="s">
        <v>5395</v>
      </c>
      <c r="BR480" s="62" t="s">
        <v>5396</v>
      </c>
      <c r="BS480" s="84"/>
      <c r="BT480" s="84"/>
      <c r="BU480" s="84"/>
      <c r="BV480" s="84"/>
      <c r="BW480" s="84" t="s">
        <v>1464</v>
      </c>
      <c r="BX480" s="84" t="s">
        <v>5397</v>
      </c>
      <c r="BY480" s="84"/>
      <c r="BZ480" s="84" t="s">
        <v>5398</v>
      </c>
      <c r="CA480" s="84" t="s">
        <v>5399</v>
      </c>
    </row>
    <row r="481" spans="1:79" ht="16" x14ac:dyDescent="0.2">
      <c r="A481" s="30"/>
      <c r="B481" s="38"/>
      <c r="C481" s="30"/>
      <c r="D481" s="31"/>
      <c r="E481" s="28">
        <v>4</v>
      </c>
      <c r="F481" s="35">
        <v>1</v>
      </c>
      <c r="G481" s="26">
        <v>213</v>
      </c>
      <c r="H481" s="26">
        <v>1261</v>
      </c>
      <c r="I481" s="26">
        <v>0.83099999999999996</v>
      </c>
      <c r="J481" s="26">
        <f t="shared" si="52"/>
        <v>1048</v>
      </c>
      <c r="K481" s="26">
        <v>155</v>
      </c>
      <c r="L481" s="26">
        <v>741</v>
      </c>
      <c r="M481" s="26">
        <v>0.79100000000000004</v>
      </c>
      <c r="N481" s="26">
        <f t="shared" si="53"/>
        <v>586</v>
      </c>
      <c r="O481" s="26">
        <v>214</v>
      </c>
      <c r="P481" s="26">
        <v>772</v>
      </c>
      <c r="Q481" s="26">
        <v>0.72299999999999998</v>
      </c>
      <c r="R481" s="26">
        <f t="shared" si="54"/>
        <v>558</v>
      </c>
      <c r="S481" s="26">
        <v>273</v>
      </c>
      <c r="T481" s="26">
        <v>1081</v>
      </c>
      <c r="U481" s="26">
        <v>0.748</v>
      </c>
      <c r="V481" s="26">
        <f t="shared" si="55"/>
        <v>808</v>
      </c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84"/>
      <c r="AS481" s="84"/>
      <c r="AT481" s="84"/>
      <c r="AU481" s="84"/>
      <c r="AV481" s="84"/>
      <c r="AW481" s="84"/>
      <c r="AX481" s="84"/>
      <c r="AY481" s="84"/>
      <c r="AZ481" s="84"/>
      <c r="BA481" s="84"/>
      <c r="BB481" s="84"/>
      <c r="BC481" s="84"/>
      <c r="BD481" s="84"/>
      <c r="BE481" s="84"/>
      <c r="BF481" s="84"/>
      <c r="BG481" s="84"/>
      <c r="BH481" s="84"/>
      <c r="BI481" s="84"/>
      <c r="BJ481" s="84"/>
      <c r="BK481" s="84" t="s">
        <v>5356</v>
      </c>
      <c r="BL481" s="84" t="s">
        <v>5400</v>
      </c>
      <c r="BM481" s="84"/>
      <c r="BN481" s="84"/>
      <c r="BO481" s="84"/>
      <c r="BP481" s="84"/>
      <c r="BQ481" s="62" t="s">
        <v>5401</v>
      </c>
      <c r="BR481" s="62" t="s">
        <v>5402</v>
      </c>
      <c r="BS481" s="84"/>
      <c r="BT481" s="84"/>
      <c r="BU481" s="84"/>
      <c r="BV481" s="84"/>
      <c r="BW481" s="84" t="s">
        <v>5403</v>
      </c>
      <c r="BX481" s="84" t="s">
        <v>5404</v>
      </c>
      <c r="BY481" s="84"/>
      <c r="BZ481" s="84" t="s">
        <v>5405</v>
      </c>
      <c r="CA481" s="84" t="s">
        <v>5406</v>
      </c>
    </row>
    <row r="482" spans="1:79" ht="16" x14ac:dyDescent="0.2">
      <c r="A482" s="30"/>
      <c r="B482" s="39"/>
      <c r="C482" s="33"/>
      <c r="D482" s="31"/>
      <c r="E482" s="32"/>
      <c r="F482" s="35">
        <v>2</v>
      </c>
      <c r="G482" s="26">
        <v>220</v>
      </c>
      <c r="H482" s="26">
        <v>1299</v>
      </c>
      <c r="I482" s="26">
        <v>0.83099999999999996</v>
      </c>
      <c r="J482" s="26">
        <f t="shared" si="52"/>
        <v>1079</v>
      </c>
      <c r="K482" s="26">
        <v>176</v>
      </c>
      <c r="L482" s="26">
        <v>704</v>
      </c>
      <c r="M482" s="26">
        <v>0.75</v>
      </c>
      <c r="N482" s="26">
        <f t="shared" si="53"/>
        <v>528</v>
      </c>
      <c r="O482" s="26">
        <v>185</v>
      </c>
      <c r="P482" s="26">
        <v>731</v>
      </c>
      <c r="Q482" s="26">
        <v>0.747</v>
      </c>
      <c r="R482" s="26">
        <f t="shared" si="54"/>
        <v>546</v>
      </c>
      <c r="S482" s="26">
        <v>208</v>
      </c>
      <c r="T482" s="26">
        <v>978</v>
      </c>
      <c r="U482" s="26">
        <v>0.78800000000000003</v>
      </c>
      <c r="V482" s="26">
        <f t="shared" si="55"/>
        <v>770</v>
      </c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4"/>
      <c r="BC482" s="84"/>
      <c r="BD482" s="84"/>
      <c r="BE482" s="84"/>
      <c r="BF482" s="84"/>
      <c r="BG482" s="84"/>
      <c r="BH482" s="84"/>
      <c r="BI482" s="84"/>
      <c r="BJ482" s="84"/>
      <c r="BK482" s="84" t="s">
        <v>3411</v>
      </c>
      <c r="BL482" s="84" t="s">
        <v>5407</v>
      </c>
      <c r="BM482" s="84"/>
      <c r="BN482" s="84"/>
      <c r="BO482" s="84"/>
      <c r="BP482" s="84"/>
      <c r="BQ482" s="62" t="s">
        <v>5408</v>
      </c>
      <c r="BR482" s="62" t="s">
        <v>5409</v>
      </c>
      <c r="BS482" s="84"/>
      <c r="BT482" s="84"/>
      <c r="BU482" s="84"/>
      <c r="BV482" s="84"/>
      <c r="BW482" s="84" t="s">
        <v>5410</v>
      </c>
      <c r="BX482" s="84" t="s">
        <v>5411</v>
      </c>
      <c r="BY482" s="84"/>
      <c r="BZ482" s="84" t="s">
        <v>5412</v>
      </c>
      <c r="CA482" s="84" t="s">
        <v>5413</v>
      </c>
    </row>
    <row r="483" spans="1:79" ht="16" x14ac:dyDescent="0.2">
      <c r="A483" s="30"/>
      <c r="B483" s="40" t="s">
        <v>728</v>
      </c>
      <c r="C483" s="27" t="s">
        <v>1658</v>
      </c>
      <c r="D483" s="28">
        <v>7</v>
      </c>
      <c r="E483" s="28">
        <v>1</v>
      </c>
      <c r="F483" s="29">
        <v>1</v>
      </c>
      <c r="G483" s="26">
        <v>160</v>
      </c>
      <c r="H483" s="26">
        <v>976</v>
      </c>
      <c r="I483" s="26">
        <v>0.83599999999999997</v>
      </c>
      <c r="J483" s="26">
        <f t="shared" ref="J483:J514" si="56">H483-G483</f>
        <v>816</v>
      </c>
      <c r="K483" s="26">
        <v>122</v>
      </c>
      <c r="L483" s="26">
        <v>619</v>
      </c>
      <c r="M483" s="26">
        <v>0.80300000000000005</v>
      </c>
      <c r="N483" s="26">
        <f t="shared" ref="N483:N514" si="57">L483-K483</f>
        <v>497</v>
      </c>
      <c r="O483" s="26">
        <v>236</v>
      </c>
      <c r="P483" s="26">
        <v>840</v>
      </c>
      <c r="Q483" s="26">
        <v>0.71899999999999997</v>
      </c>
      <c r="R483" s="26">
        <f t="shared" ref="R483:R514" si="58">P483-O483</f>
        <v>604</v>
      </c>
      <c r="S483" s="26">
        <v>134</v>
      </c>
      <c r="T483" s="26">
        <v>789</v>
      </c>
      <c r="U483" s="26">
        <v>0.83099999999999996</v>
      </c>
      <c r="V483" s="26">
        <f t="shared" ref="V483:V514" si="59">T483-S483</f>
        <v>655</v>
      </c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84"/>
      <c r="AS483" s="84"/>
      <c r="AT483" s="84"/>
      <c r="AU483" s="84"/>
      <c r="AV483" s="84"/>
      <c r="AW483" s="84"/>
      <c r="AX483" s="84"/>
      <c r="AY483" s="84"/>
      <c r="AZ483" s="84"/>
      <c r="BA483" s="84"/>
      <c r="BB483" s="84"/>
      <c r="BC483" s="84"/>
      <c r="BD483" s="84"/>
      <c r="BE483" s="84"/>
      <c r="BF483" s="84"/>
      <c r="BG483" s="84"/>
      <c r="BH483" s="84"/>
      <c r="BI483" s="84"/>
      <c r="BJ483" s="84"/>
      <c r="BK483" s="84" t="s">
        <v>5414</v>
      </c>
      <c r="BL483" s="84" t="s">
        <v>5415</v>
      </c>
      <c r="BM483" s="84"/>
      <c r="BN483" s="84"/>
      <c r="BO483" s="84"/>
      <c r="BP483" s="84"/>
      <c r="BQ483" s="62" t="s">
        <v>5416</v>
      </c>
      <c r="BR483" s="62" t="s">
        <v>5417</v>
      </c>
      <c r="BS483" s="84"/>
      <c r="BT483" s="84"/>
      <c r="BU483" s="84"/>
      <c r="BV483" s="84"/>
      <c r="BW483" s="84" t="s">
        <v>142</v>
      </c>
      <c r="BX483" s="84" t="s">
        <v>5418</v>
      </c>
      <c r="BY483" s="84"/>
      <c r="BZ483" s="84" t="s">
        <v>5419</v>
      </c>
      <c r="CA483" s="84" t="s">
        <v>5420</v>
      </c>
    </row>
    <row r="484" spans="1:79" ht="16" x14ac:dyDescent="0.2">
      <c r="A484" s="30"/>
      <c r="B484" s="38"/>
      <c r="C484" s="30"/>
      <c r="D484" s="31"/>
      <c r="E484" s="31"/>
      <c r="F484" s="29">
        <v>2</v>
      </c>
      <c r="G484" s="26">
        <v>143</v>
      </c>
      <c r="H484" s="26">
        <v>919</v>
      </c>
      <c r="I484" s="26">
        <v>0.84499999999999997</v>
      </c>
      <c r="J484" s="26">
        <f t="shared" si="56"/>
        <v>776</v>
      </c>
      <c r="K484" s="26">
        <v>149</v>
      </c>
      <c r="L484" s="26">
        <v>638</v>
      </c>
      <c r="M484" s="26">
        <v>0.76600000000000001</v>
      </c>
      <c r="N484" s="26">
        <f t="shared" si="57"/>
        <v>489</v>
      </c>
      <c r="O484" s="26">
        <v>283</v>
      </c>
      <c r="P484" s="26">
        <v>1085</v>
      </c>
      <c r="Q484" s="26">
        <v>0.73899999999999999</v>
      </c>
      <c r="R484" s="26">
        <f t="shared" si="58"/>
        <v>802</v>
      </c>
      <c r="S484" s="26">
        <v>174</v>
      </c>
      <c r="T484" s="26">
        <v>923</v>
      </c>
      <c r="U484" s="26">
        <v>0.81100000000000005</v>
      </c>
      <c r="V484" s="26">
        <f t="shared" si="59"/>
        <v>749</v>
      </c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4"/>
      <c r="BC484" s="84"/>
      <c r="BD484" s="84"/>
      <c r="BE484" s="84"/>
      <c r="BF484" s="84"/>
      <c r="BG484" s="84"/>
      <c r="BH484" s="84"/>
      <c r="BI484" s="84"/>
      <c r="BJ484" s="84"/>
      <c r="BK484" s="84" t="s">
        <v>2859</v>
      </c>
      <c r="BL484" s="84" t="s">
        <v>5421</v>
      </c>
      <c r="BM484" s="84"/>
      <c r="BN484" s="84"/>
      <c r="BO484" s="84"/>
      <c r="BP484" s="84"/>
      <c r="BQ484" s="62" t="s">
        <v>5422</v>
      </c>
      <c r="BR484" s="62" t="s">
        <v>5423</v>
      </c>
      <c r="BS484" s="84"/>
      <c r="BT484" s="84"/>
      <c r="BU484" s="84"/>
      <c r="BV484" s="84"/>
      <c r="BW484" s="84" t="s">
        <v>3273</v>
      </c>
      <c r="BX484" s="84" t="s">
        <v>5424</v>
      </c>
      <c r="BY484" s="84"/>
      <c r="BZ484" s="84" t="s">
        <v>5425</v>
      </c>
      <c r="CA484" s="84" t="s">
        <v>5426</v>
      </c>
    </row>
    <row r="485" spans="1:79" ht="16" x14ac:dyDescent="0.2">
      <c r="A485" s="30"/>
      <c r="B485" s="38"/>
      <c r="C485" s="30"/>
      <c r="D485" s="31"/>
      <c r="E485" s="31"/>
      <c r="F485" s="29">
        <v>3</v>
      </c>
      <c r="G485" s="26">
        <v>200</v>
      </c>
      <c r="H485" s="26">
        <v>1246</v>
      </c>
      <c r="I485" s="26">
        <v>0.84</v>
      </c>
      <c r="J485" s="26">
        <f t="shared" si="56"/>
        <v>1046</v>
      </c>
      <c r="K485" s="26">
        <v>139</v>
      </c>
      <c r="L485" s="26">
        <v>799</v>
      </c>
      <c r="M485" s="26">
        <v>0.82599999999999996</v>
      </c>
      <c r="N485" s="26">
        <f t="shared" si="57"/>
        <v>660</v>
      </c>
      <c r="O485" s="26">
        <v>256</v>
      </c>
      <c r="P485" s="26">
        <v>894</v>
      </c>
      <c r="Q485" s="26">
        <v>0.71299999999999997</v>
      </c>
      <c r="R485" s="26">
        <f t="shared" si="58"/>
        <v>638</v>
      </c>
      <c r="S485" s="26">
        <v>226</v>
      </c>
      <c r="T485" s="26">
        <v>1156</v>
      </c>
      <c r="U485" s="26">
        <v>0.80400000000000005</v>
      </c>
      <c r="V485" s="26">
        <f t="shared" si="59"/>
        <v>930</v>
      </c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84"/>
      <c r="AS485" s="84"/>
      <c r="AT485" s="84"/>
      <c r="AU485" s="84"/>
      <c r="AV485" s="84"/>
      <c r="AW485" s="84"/>
      <c r="AX485" s="84"/>
      <c r="AY485" s="84"/>
      <c r="AZ485" s="84"/>
      <c r="BA485" s="84"/>
      <c r="BB485" s="84"/>
      <c r="BC485" s="84"/>
      <c r="BD485" s="84"/>
      <c r="BE485" s="84"/>
      <c r="BF485" s="84"/>
      <c r="BG485" s="84"/>
      <c r="BH485" s="84"/>
      <c r="BI485" s="84"/>
      <c r="BJ485" s="84"/>
      <c r="BK485" s="84" t="s">
        <v>4258</v>
      </c>
      <c r="BL485" s="84" t="s">
        <v>5427</v>
      </c>
      <c r="BM485" s="84"/>
      <c r="BN485" s="84"/>
      <c r="BO485" s="84"/>
      <c r="BP485" s="84"/>
      <c r="BQ485" s="62" t="s">
        <v>4114</v>
      </c>
      <c r="BR485" s="62" t="s">
        <v>5428</v>
      </c>
      <c r="BS485" s="84"/>
      <c r="BT485" s="84"/>
      <c r="BU485" s="84"/>
      <c r="BV485" s="84"/>
      <c r="BW485" s="84" t="s">
        <v>3150</v>
      </c>
      <c r="BX485" s="84" t="s">
        <v>5429</v>
      </c>
      <c r="BY485" s="84"/>
      <c r="BZ485" s="84" t="s">
        <v>5430</v>
      </c>
      <c r="CA485" s="84" t="s">
        <v>5431</v>
      </c>
    </row>
    <row r="486" spans="1:79" ht="16" x14ac:dyDescent="0.2">
      <c r="A486" s="30"/>
      <c r="B486" s="38"/>
      <c r="C486" s="30"/>
      <c r="D486" s="31"/>
      <c r="E486" s="31"/>
      <c r="F486" s="29">
        <v>4</v>
      </c>
      <c r="G486" s="26">
        <v>167</v>
      </c>
      <c r="H486" s="26">
        <v>1014</v>
      </c>
      <c r="I486" s="26">
        <v>0.83499999999999996</v>
      </c>
      <c r="J486" s="26">
        <f t="shared" si="56"/>
        <v>847</v>
      </c>
      <c r="K486" s="26">
        <v>194</v>
      </c>
      <c r="L486" s="26">
        <v>977</v>
      </c>
      <c r="M486" s="26">
        <v>0.80100000000000005</v>
      </c>
      <c r="N486" s="26">
        <f t="shared" si="57"/>
        <v>783</v>
      </c>
      <c r="O486" s="26">
        <v>233</v>
      </c>
      <c r="P486" s="26">
        <v>1053</v>
      </c>
      <c r="Q486" s="26">
        <v>0.77900000000000003</v>
      </c>
      <c r="R486" s="26">
        <f t="shared" si="58"/>
        <v>820</v>
      </c>
      <c r="S486" s="26">
        <v>268</v>
      </c>
      <c r="T486" s="26">
        <v>1112</v>
      </c>
      <c r="U486" s="26">
        <v>0.75900000000000001</v>
      </c>
      <c r="V486" s="26">
        <f t="shared" si="59"/>
        <v>844</v>
      </c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4"/>
      <c r="BC486" s="84"/>
      <c r="BD486" s="84"/>
      <c r="BE486" s="84"/>
      <c r="BF486" s="84"/>
      <c r="BG486" s="84"/>
      <c r="BH486" s="84"/>
      <c r="BI486" s="84"/>
      <c r="BJ486" s="84"/>
      <c r="BK486" s="84" t="s">
        <v>1793</v>
      </c>
      <c r="BL486" s="84" t="s">
        <v>5432</v>
      </c>
      <c r="BM486" s="84"/>
      <c r="BN486" s="84"/>
      <c r="BO486" s="84"/>
      <c r="BP486" s="84"/>
      <c r="BQ486" s="62" t="s">
        <v>5433</v>
      </c>
      <c r="BR486" s="62" t="s">
        <v>5434</v>
      </c>
      <c r="BS486" s="84"/>
      <c r="BT486" s="84"/>
      <c r="BU486" s="84"/>
      <c r="BV486" s="84"/>
      <c r="BW486" s="84" t="s">
        <v>3564</v>
      </c>
      <c r="BX486" s="84" t="s">
        <v>5435</v>
      </c>
      <c r="BY486" s="84"/>
      <c r="BZ486" s="84" t="s">
        <v>5436</v>
      </c>
      <c r="CA486" s="84" t="s">
        <v>5437</v>
      </c>
    </row>
    <row r="487" spans="1:79" ht="16" x14ac:dyDescent="0.2">
      <c r="A487" s="30"/>
      <c r="B487" s="38"/>
      <c r="C487" s="30"/>
      <c r="D487" s="31"/>
      <c r="E487" s="31"/>
      <c r="F487" s="29">
        <v>5</v>
      </c>
      <c r="G487" s="26">
        <v>148</v>
      </c>
      <c r="H487" s="26">
        <v>920</v>
      </c>
      <c r="I487" s="26">
        <v>0.83899999999999997</v>
      </c>
      <c r="J487" s="26">
        <f t="shared" si="56"/>
        <v>772</v>
      </c>
      <c r="K487" s="26">
        <v>308</v>
      </c>
      <c r="L487" s="26">
        <v>759</v>
      </c>
      <c r="M487" s="26">
        <v>0.59399999999999997</v>
      </c>
      <c r="N487" s="26">
        <f t="shared" si="57"/>
        <v>451</v>
      </c>
      <c r="O487" s="26">
        <v>255</v>
      </c>
      <c r="P487" s="26">
        <v>934</v>
      </c>
      <c r="Q487" s="26">
        <v>0.72699999999999998</v>
      </c>
      <c r="R487" s="26">
        <f t="shared" si="58"/>
        <v>679</v>
      </c>
      <c r="S487" s="26">
        <v>180</v>
      </c>
      <c r="T487" s="26">
        <v>955</v>
      </c>
      <c r="U487" s="26">
        <v>0.81100000000000005</v>
      </c>
      <c r="V487" s="26">
        <f t="shared" si="59"/>
        <v>775</v>
      </c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84"/>
      <c r="AS487" s="84"/>
      <c r="AT487" s="84"/>
      <c r="AU487" s="84"/>
      <c r="AV487" s="84"/>
      <c r="AW487" s="84"/>
      <c r="AX487" s="84"/>
      <c r="AY487" s="84"/>
      <c r="AZ487" s="84"/>
      <c r="BA487" s="84"/>
      <c r="BB487" s="84"/>
      <c r="BC487" s="84"/>
      <c r="BD487" s="84"/>
      <c r="BE487" s="84"/>
      <c r="BF487" s="84"/>
      <c r="BG487" s="84"/>
      <c r="BH487" s="84"/>
      <c r="BI487" s="84"/>
      <c r="BJ487" s="84"/>
      <c r="BK487" s="84" t="s">
        <v>5438</v>
      </c>
      <c r="BL487" s="84" t="s">
        <v>5439</v>
      </c>
      <c r="BM487" s="84"/>
      <c r="BN487" s="84"/>
      <c r="BO487" s="84"/>
      <c r="BP487" s="84"/>
      <c r="BQ487" s="62" t="s">
        <v>5440</v>
      </c>
      <c r="BR487" s="62" t="s">
        <v>5441</v>
      </c>
      <c r="BS487" s="84"/>
      <c r="BT487" s="84"/>
      <c r="BU487" s="84"/>
      <c r="BV487" s="84"/>
      <c r="BW487" s="84" t="s">
        <v>1940</v>
      </c>
      <c r="BX487" s="84" t="s">
        <v>5442</v>
      </c>
      <c r="BY487" s="84"/>
      <c r="BZ487" s="84" t="s">
        <v>5443</v>
      </c>
      <c r="CA487" s="84" t="s">
        <v>5444</v>
      </c>
    </row>
    <row r="488" spans="1:79" ht="16" x14ac:dyDescent="0.2">
      <c r="A488" s="30"/>
      <c r="B488" s="38"/>
      <c r="C488" s="30"/>
      <c r="D488" s="31"/>
      <c r="E488" s="31"/>
      <c r="F488" s="29">
        <v>6</v>
      </c>
      <c r="G488" s="26">
        <v>130</v>
      </c>
      <c r="H488" s="26">
        <v>784</v>
      </c>
      <c r="I488" s="26">
        <v>0.83399999999999996</v>
      </c>
      <c r="J488" s="26">
        <f t="shared" si="56"/>
        <v>654</v>
      </c>
      <c r="K488" s="26">
        <v>162</v>
      </c>
      <c r="L488" s="26">
        <v>828</v>
      </c>
      <c r="M488" s="26">
        <v>0.80500000000000005</v>
      </c>
      <c r="N488" s="26">
        <f t="shared" si="57"/>
        <v>666</v>
      </c>
      <c r="O488" s="26">
        <v>307</v>
      </c>
      <c r="P488" s="26">
        <v>1192</v>
      </c>
      <c r="Q488" s="26">
        <v>0.74299999999999999</v>
      </c>
      <c r="R488" s="26">
        <f t="shared" si="58"/>
        <v>885</v>
      </c>
      <c r="S488" s="26">
        <v>218</v>
      </c>
      <c r="T488" s="26">
        <v>1098</v>
      </c>
      <c r="U488" s="26">
        <v>0.80100000000000005</v>
      </c>
      <c r="V488" s="26">
        <f t="shared" si="59"/>
        <v>880</v>
      </c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4"/>
      <c r="BC488" s="84"/>
      <c r="BD488" s="84"/>
      <c r="BE488" s="84"/>
      <c r="BF488" s="84"/>
      <c r="BG488" s="84"/>
      <c r="BH488" s="84"/>
      <c r="BI488" s="84"/>
      <c r="BJ488" s="84"/>
      <c r="BK488" s="84" t="s">
        <v>5445</v>
      </c>
      <c r="BL488" s="84" t="s">
        <v>5446</v>
      </c>
      <c r="BM488" s="84"/>
      <c r="BN488" s="84"/>
      <c r="BO488" s="84"/>
      <c r="BP488" s="84"/>
      <c r="BQ488" s="62" t="s">
        <v>5447</v>
      </c>
      <c r="BR488" s="62" t="s">
        <v>5448</v>
      </c>
      <c r="BS488" s="84"/>
      <c r="BT488" s="84"/>
      <c r="BU488" s="84"/>
      <c r="BV488" s="84"/>
      <c r="BW488" s="84" t="s">
        <v>5449</v>
      </c>
      <c r="BX488" s="84" t="s">
        <v>5450</v>
      </c>
      <c r="BY488" s="84"/>
      <c r="BZ488" s="84" t="s">
        <v>5451</v>
      </c>
      <c r="CA488" s="84" t="s">
        <v>5452</v>
      </c>
    </row>
    <row r="489" spans="1:79" ht="16" x14ac:dyDescent="0.2">
      <c r="A489" s="30"/>
      <c r="B489" s="38"/>
      <c r="C489" s="30"/>
      <c r="D489" s="31"/>
      <c r="E489" s="31"/>
      <c r="F489" s="29">
        <v>7</v>
      </c>
      <c r="G489" s="26">
        <v>149</v>
      </c>
      <c r="H489" s="26">
        <v>827</v>
      </c>
      <c r="I489" s="26">
        <v>0.82</v>
      </c>
      <c r="J489" s="26">
        <f t="shared" si="56"/>
        <v>678</v>
      </c>
      <c r="K489" s="26">
        <v>130</v>
      </c>
      <c r="L489" s="26">
        <v>603</v>
      </c>
      <c r="M489" s="26">
        <v>0.78500000000000003</v>
      </c>
      <c r="N489" s="26">
        <f t="shared" si="57"/>
        <v>473</v>
      </c>
      <c r="O489" s="26">
        <v>214</v>
      </c>
      <c r="P489" s="26">
        <v>726</v>
      </c>
      <c r="Q489" s="26">
        <v>0.70499999999999996</v>
      </c>
      <c r="R489" s="26">
        <f t="shared" si="58"/>
        <v>512</v>
      </c>
      <c r="S489" s="26">
        <v>140</v>
      </c>
      <c r="T489" s="26">
        <v>752</v>
      </c>
      <c r="U489" s="26">
        <v>0.81399999999999995</v>
      </c>
      <c r="V489" s="26">
        <f t="shared" si="59"/>
        <v>612</v>
      </c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84"/>
      <c r="AS489" s="84"/>
      <c r="AT489" s="84"/>
      <c r="AU489" s="84"/>
      <c r="AV489" s="84"/>
      <c r="AW489" s="84"/>
      <c r="AX489" s="84"/>
      <c r="AY489" s="84"/>
      <c r="AZ489" s="84"/>
      <c r="BA489" s="84"/>
      <c r="BB489" s="84"/>
      <c r="BC489" s="84"/>
      <c r="BD489" s="84"/>
      <c r="BE489" s="84"/>
      <c r="BF489" s="84"/>
      <c r="BG489" s="84"/>
      <c r="BH489" s="84"/>
      <c r="BI489" s="84"/>
      <c r="BJ489" s="84"/>
      <c r="BK489" s="84" t="s">
        <v>5453</v>
      </c>
      <c r="BL489" s="84" t="s">
        <v>5454</v>
      </c>
      <c r="BM489" s="84"/>
      <c r="BN489" s="84"/>
      <c r="BO489" s="84"/>
      <c r="BP489" s="84"/>
      <c r="BQ489" s="62" t="s">
        <v>2821</v>
      </c>
      <c r="BR489" s="62" t="s">
        <v>5455</v>
      </c>
      <c r="BS489" s="84"/>
      <c r="BT489" s="84"/>
      <c r="BU489" s="84"/>
      <c r="BV489" s="84"/>
      <c r="BW489" s="84" t="s">
        <v>3028</v>
      </c>
      <c r="BX489" s="84" t="s">
        <v>5456</v>
      </c>
      <c r="BY489" s="84"/>
      <c r="BZ489" s="84" t="s">
        <v>5457</v>
      </c>
      <c r="CA489" s="84" t="s">
        <v>5458</v>
      </c>
    </row>
    <row r="490" spans="1:79" ht="16" x14ac:dyDescent="0.2">
      <c r="A490" s="30"/>
      <c r="B490" s="38"/>
      <c r="C490" s="30"/>
      <c r="D490" s="31"/>
      <c r="E490" s="32"/>
      <c r="F490" s="29">
        <v>8</v>
      </c>
      <c r="G490" s="26">
        <v>114</v>
      </c>
      <c r="H490" s="26">
        <v>629</v>
      </c>
      <c r="I490" s="26">
        <v>0.81899999999999995</v>
      </c>
      <c r="J490" s="26">
        <f t="shared" si="56"/>
        <v>515</v>
      </c>
      <c r="K490" s="26">
        <v>119</v>
      </c>
      <c r="L490" s="26">
        <v>459</v>
      </c>
      <c r="M490" s="26">
        <v>0.74199999999999999</v>
      </c>
      <c r="N490" s="26">
        <f t="shared" si="57"/>
        <v>340</v>
      </c>
      <c r="O490" s="26">
        <v>152</v>
      </c>
      <c r="P490" s="26">
        <v>783</v>
      </c>
      <c r="Q490" s="26">
        <v>0.80600000000000005</v>
      </c>
      <c r="R490" s="26">
        <f t="shared" si="58"/>
        <v>631</v>
      </c>
      <c r="S490" s="26">
        <v>157</v>
      </c>
      <c r="T490" s="26">
        <v>757</v>
      </c>
      <c r="U490" s="26">
        <v>0.79300000000000004</v>
      </c>
      <c r="V490" s="26">
        <f t="shared" si="59"/>
        <v>600</v>
      </c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4"/>
      <c r="BC490" s="84"/>
      <c r="BD490" s="84"/>
      <c r="BE490" s="84"/>
      <c r="BF490" s="84"/>
      <c r="BG490" s="84"/>
      <c r="BH490" s="84"/>
      <c r="BI490" s="84"/>
      <c r="BJ490" s="84"/>
      <c r="BK490" s="84" t="s">
        <v>3623</v>
      </c>
      <c r="BL490" s="84" t="s">
        <v>5459</v>
      </c>
      <c r="BM490" s="84"/>
      <c r="BN490" s="84"/>
      <c r="BO490" s="84"/>
      <c r="BP490" s="84"/>
      <c r="BQ490" s="62" t="s">
        <v>4644</v>
      </c>
      <c r="BR490" s="62" t="s">
        <v>5460</v>
      </c>
      <c r="BS490" s="84"/>
      <c r="BT490" s="84"/>
      <c r="BU490" s="84"/>
      <c r="BV490" s="84"/>
      <c r="BW490" s="84" t="s">
        <v>5461</v>
      </c>
      <c r="BX490" s="84" t="s">
        <v>5462</v>
      </c>
      <c r="BY490" s="84"/>
      <c r="BZ490" s="84" t="s">
        <v>5463</v>
      </c>
      <c r="CA490" s="84" t="s">
        <v>5464</v>
      </c>
    </row>
    <row r="491" spans="1:79" ht="16" x14ac:dyDescent="0.2">
      <c r="A491" s="30"/>
      <c r="B491" s="38"/>
      <c r="C491" s="30"/>
      <c r="D491" s="31"/>
      <c r="E491" s="28">
        <v>2</v>
      </c>
      <c r="F491" s="29">
        <v>1</v>
      </c>
      <c r="G491" s="26">
        <v>161</v>
      </c>
      <c r="H491" s="26">
        <v>956</v>
      </c>
      <c r="I491" s="26">
        <v>0.83199999999999996</v>
      </c>
      <c r="J491" s="26">
        <f t="shared" si="56"/>
        <v>795</v>
      </c>
      <c r="K491" s="26">
        <v>166</v>
      </c>
      <c r="L491" s="26">
        <v>728</v>
      </c>
      <c r="M491" s="26">
        <v>0.77300000000000002</v>
      </c>
      <c r="N491" s="26">
        <f t="shared" si="57"/>
        <v>562</v>
      </c>
      <c r="O491" s="26">
        <v>271</v>
      </c>
      <c r="P491" s="26">
        <v>906</v>
      </c>
      <c r="Q491" s="26">
        <v>0.70099999999999996</v>
      </c>
      <c r="R491" s="26">
        <f t="shared" si="58"/>
        <v>635</v>
      </c>
      <c r="S491" s="26">
        <v>156</v>
      </c>
      <c r="T491" s="26">
        <v>873</v>
      </c>
      <c r="U491" s="26">
        <v>0.82099999999999995</v>
      </c>
      <c r="V491" s="26">
        <f t="shared" si="59"/>
        <v>717</v>
      </c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84"/>
      <c r="AS491" s="84"/>
      <c r="AT491" s="84"/>
      <c r="AU491" s="84"/>
      <c r="AV491" s="84"/>
      <c r="AW491" s="84"/>
      <c r="AX491" s="84"/>
      <c r="AY491" s="84"/>
      <c r="AZ491" s="84"/>
      <c r="BA491" s="84"/>
      <c r="BB491" s="84"/>
      <c r="BC491" s="84"/>
      <c r="BD491" s="84"/>
      <c r="BE491" s="84"/>
      <c r="BF491" s="84"/>
      <c r="BG491" s="84"/>
      <c r="BH491" s="84"/>
      <c r="BI491" s="84"/>
      <c r="BJ491" s="84"/>
      <c r="BK491" s="84" t="s">
        <v>3607</v>
      </c>
      <c r="BL491" s="84" t="s">
        <v>5465</v>
      </c>
      <c r="BM491" s="84"/>
      <c r="BN491" s="84"/>
      <c r="BO491" s="84"/>
      <c r="BP491" s="84"/>
      <c r="BQ491" s="62" t="s">
        <v>5466</v>
      </c>
      <c r="BR491" s="62" t="s">
        <v>5467</v>
      </c>
      <c r="BS491" s="84"/>
      <c r="BT491" s="84"/>
      <c r="BU491" s="84"/>
      <c r="BV491" s="84"/>
      <c r="BW491" s="84" t="s">
        <v>2268</v>
      </c>
      <c r="BX491" s="84" t="s">
        <v>5468</v>
      </c>
      <c r="BY491" s="84"/>
      <c r="BZ491" s="84" t="s">
        <v>5469</v>
      </c>
      <c r="CA491" s="84" t="s">
        <v>5470</v>
      </c>
    </row>
    <row r="492" spans="1:79" ht="16" x14ac:dyDescent="0.2">
      <c r="A492" s="30"/>
      <c r="B492" s="38"/>
      <c r="C492" s="30"/>
      <c r="D492" s="31"/>
      <c r="E492" s="31"/>
      <c r="F492" s="29">
        <v>2</v>
      </c>
      <c r="G492" s="26">
        <v>188</v>
      </c>
      <c r="H492" s="26">
        <v>1142</v>
      </c>
      <c r="I492" s="26">
        <v>0.83599999999999997</v>
      </c>
      <c r="J492" s="26">
        <f t="shared" si="56"/>
        <v>954</v>
      </c>
      <c r="K492" s="26">
        <v>108</v>
      </c>
      <c r="L492" s="26">
        <v>661</v>
      </c>
      <c r="M492" s="26">
        <v>0.83699999999999997</v>
      </c>
      <c r="N492" s="26">
        <f t="shared" si="57"/>
        <v>553</v>
      </c>
      <c r="O492" s="26">
        <v>277</v>
      </c>
      <c r="P492" s="26">
        <v>890</v>
      </c>
      <c r="Q492" s="26">
        <v>0.68899999999999995</v>
      </c>
      <c r="R492" s="26">
        <f t="shared" si="58"/>
        <v>613</v>
      </c>
      <c r="S492" s="26">
        <v>196</v>
      </c>
      <c r="T492" s="26">
        <v>873</v>
      </c>
      <c r="U492" s="26">
        <v>0.77500000000000002</v>
      </c>
      <c r="V492" s="26">
        <f t="shared" si="59"/>
        <v>677</v>
      </c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4"/>
      <c r="BC492" s="84"/>
      <c r="BD492" s="84"/>
      <c r="BE492" s="84"/>
      <c r="BF492" s="84"/>
      <c r="BG492" s="84"/>
      <c r="BH492" s="84"/>
      <c r="BI492" s="84"/>
      <c r="BJ492" s="84"/>
      <c r="BK492" s="84" t="s">
        <v>2140</v>
      </c>
      <c r="BL492" s="84" t="s">
        <v>5471</v>
      </c>
      <c r="BM492" s="84"/>
      <c r="BN492" s="84"/>
      <c r="BO492" s="84"/>
      <c r="BP492" s="84"/>
      <c r="BQ492" s="62" t="s">
        <v>5472</v>
      </c>
      <c r="BR492" s="62" t="s">
        <v>5473</v>
      </c>
      <c r="BS492" s="84"/>
      <c r="BT492" s="84"/>
      <c r="BU492" s="84"/>
      <c r="BV492" s="84"/>
      <c r="BW492" s="84" t="s">
        <v>2913</v>
      </c>
      <c r="BX492" s="84" t="s">
        <v>5474</v>
      </c>
      <c r="BY492" s="84"/>
      <c r="BZ492" s="84" t="s">
        <v>5475</v>
      </c>
      <c r="CA492" s="84" t="s">
        <v>5476</v>
      </c>
    </row>
    <row r="493" spans="1:79" ht="16" x14ac:dyDescent="0.2">
      <c r="A493" s="30"/>
      <c r="B493" s="38"/>
      <c r="C493" s="30"/>
      <c r="D493" s="31"/>
      <c r="E493" s="31"/>
      <c r="F493" s="29">
        <v>3</v>
      </c>
      <c r="G493" s="26">
        <v>216</v>
      </c>
      <c r="H493" s="26">
        <v>1321</v>
      </c>
      <c r="I493" s="26">
        <v>0.83599999999999997</v>
      </c>
      <c r="J493" s="26">
        <f t="shared" si="56"/>
        <v>1105</v>
      </c>
      <c r="K493" s="26">
        <v>140</v>
      </c>
      <c r="L493" s="26">
        <v>714</v>
      </c>
      <c r="M493" s="26">
        <v>0.80400000000000005</v>
      </c>
      <c r="N493" s="26">
        <f t="shared" si="57"/>
        <v>574</v>
      </c>
      <c r="O493" s="26">
        <v>333</v>
      </c>
      <c r="P493" s="26">
        <v>1252</v>
      </c>
      <c r="Q493" s="26">
        <v>0.73399999999999999</v>
      </c>
      <c r="R493" s="26">
        <f t="shared" si="58"/>
        <v>919</v>
      </c>
      <c r="S493" s="26">
        <v>287</v>
      </c>
      <c r="T493" s="26">
        <v>1104</v>
      </c>
      <c r="U493" s="26">
        <v>0.74</v>
      </c>
      <c r="V493" s="26">
        <f t="shared" si="59"/>
        <v>817</v>
      </c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84"/>
      <c r="AS493" s="84"/>
      <c r="AT493" s="84"/>
      <c r="AU493" s="84"/>
      <c r="AV493" s="84"/>
      <c r="AW493" s="84"/>
      <c r="AX493" s="84"/>
      <c r="AY493" s="84"/>
      <c r="AZ493" s="84"/>
      <c r="BA493" s="84"/>
      <c r="BB493" s="84"/>
      <c r="BC493" s="84"/>
      <c r="BD493" s="84"/>
      <c r="BE493" s="84"/>
      <c r="BF493" s="84"/>
      <c r="BG493" s="84"/>
      <c r="BH493" s="84"/>
      <c r="BI493" s="84"/>
      <c r="BJ493" s="84"/>
      <c r="BK493" s="84" t="s">
        <v>606</v>
      </c>
      <c r="BL493" s="84" t="s">
        <v>5477</v>
      </c>
      <c r="BM493" s="84"/>
      <c r="BN493" s="84"/>
      <c r="BO493" s="84"/>
      <c r="BP493" s="84"/>
      <c r="BQ493" s="62" t="s">
        <v>5478</v>
      </c>
      <c r="BR493" s="62" t="s">
        <v>5479</v>
      </c>
      <c r="BS493" s="84"/>
      <c r="BT493" s="84"/>
      <c r="BU493" s="84"/>
      <c r="BV493" s="84"/>
      <c r="BW493" s="84" t="s">
        <v>5480</v>
      </c>
      <c r="BX493" s="84" t="s">
        <v>5481</v>
      </c>
      <c r="BY493" s="84"/>
      <c r="BZ493" s="84" t="s">
        <v>5482</v>
      </c>
      <c r="CA493" s="84" t="s">
        <v>5483</v>
      </c>
    </row>
    <row r="494" spans="1:79" ht="16" x14ac:dyDescent="0.2">
      <c r="A494" s="30"/>
      <c r="B494" s="38"/>
      <c r="C494" s="30"/>
      <c r="D494" s="31"/>
      <c r="E494" s="31"/>
      <c r="F494" s="29">
        <v>4</v>
      </c>
      <c r="G494" s="26">
        <v>213</v>
      </c>
      <c r="H494" s="26">
        <v>1276</v>
      </c>
      <c r="I494" s="26">
        <v>0.83299999999999996</v>
      </c>
      <c r="J494" s="26">
        <f t="shared" si="56"/>
        <v>1063</v>
      </c>
      <c r="K494" s="26">
        <v>98</v>
      </c>
      <c r="L494" s="26">
        <v>506</v>
      </c>
      <c r="M494" s="26">
        <v>0.80700000000000005</v>
      </c>
      <c r="N494" s="26">
        <f t="shared" si="57"/>
        <v>408</v>
      </c>
      <c r="O494" s="26">
        <v>272</v>
      </c>
      <c r="P494" s="26">
        <v>1288</v>
      </c>
      <c r="Q494" s="26">
        <v>0.78900000000000003</v>
      </c>
      <c r="R494" s="26">
        <f t="shared" si="58"/>
        <v>1016</v>
      </c>
      <c r="S494" s="26">
        <v>243</v>
      </c>
      <c r="T494" s="26">
        <v>964</v>
      </c>
      <c r="U494" s="26">
        <v>0.748</v>
      </c>
      <c r="V494" s="26">
        <f t="shared" si="59"/>
        <v>721</v>
      </c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4"/>
      <c r="BC494" s="84"/>
      <c r="BD494" s="84"/>
      <c r="BE494" s="84"/>
      <c r="BF494" s="84"/>
      <c r="BG494" s="84"/>
      <c r="BH494" s="84"/>
      <c r="BI494" s="84"/>
      <c r="BJ494" s="84"/>
      <c r="BK494" s="84" t="s">
        <v>2110</v>
      </c>
      <c r="BL494" s="84" t="s">
        <v>5484</v>
      </c>
      <c r="BM494" s="84"/>
      <c r="BN494" s="84"/>
      <c r="BO494" s="84"/>
      <c r="BP494" s="84"/>
      <c r="BQ494" s="62" t="s">
        <v>5485</v>
      </c>
      <c r="BR494" s="62" t="s">
        <v>5486</v>
      </c>
      <c r="BS494" s="84"/>
      <c r="BT494" s="84"/>
      <c r="BU494" s="84"/>
      <c r="BV494" s="84"/>
      <c r="BW494" s="84" t="s">
        <v>2944</v>
      </c>
      <c r="BX494" s="84" t="s">
        <v>5487</v>
      </c>
      <c r="BY494" s="84"/>
      <c r="BZ494" s="84" t="s">
        <v>5488</v>
      </c>
      <c r="CA494" s="84" t="s">
        <v>5489</v>
      </c>
    </row>
    <row r="495" spans="1:79" ht="16" x14ac:dyDescent="0.2">
      <c r="A495" s="30"/>
      <c r="B495" s="38"/>
      <c r="C495" s="30"/>
      <c r="D495" s="31"/>
      <c r="E495" s="31"/>
      <c r="F495" s="29">
        <v>5</v>
      </c>
      <c r="G495" s="26">
        <v>248</v>
      </c>
      <c r="H495" s="26">
        <v>1523</v>
      </c>
      <c r="I495" s="26">
        <v>0.83699999999999997</v>
      </c>
      <c r="J495" s="26">
        <f t="shared" si="56"/>
        <v>1275</v>
      </c>
      <c r="K495" s="26">
        <v>113</v>
      </c>
      <c r="L495" s="26">
        <v>678</v>
      </c>
      <c r="M495" s="26">
        <v>0.83299999999999996</v>
      </c>
      <c r="N495" s="26">
        <f t="shared" si="57"/>
        <v>565</v>
      </c>
      <c r="O495" s="26">
        <v>296</v>
      </c>
      <c r="P495" s="26">
        <v>1183</v>
      </c>
      <c r="Q495" s="26">
        <v>0.75</v>
      </c>
      <c r="R495" s="26">
        <f t="shared" si="58"/>
        <v>887</v>
      </c>
      <c r="S495" s="26">
        <v>176</v>
      </c>
      <c r="T495" s="26">
        <v>812</v>
      </c>
      <c r="U495" s="26">
        <v>0.78300000000000003</v>
      </c>
      <c r="V495" s="26">
        <f t="shared" si="59"/>
        <v>636</v>
      </c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84"/>
      <c r="AS495" s="84"/>
      <c r="AT495" s="84"/>
      <c r="AU495" s="84"/>
      <c r="AV495" s="84"/>
      <c r="AW495" s="84"/>
      <c r="AX495" s="84"/>
      <c r="AY495" s="84"/>
      <c r="AZ495" s="84"/>
      <c r="BA495" s="84"/>
      <c r="BB495" s="84"/>
      <c r="BC495" s="84"/>
      <c r="BD495" s="84"/>
      <c r="BE495" s="84"/>
      <c r="BF495" s="84"/>
      <c r="BG495" s="84"/>
      <c r="BH495" s="84"/>
      <c r="BI495" s="84"/>
      <c r="BJ495" s="84"/>
      <c r="BK495" s="84" t="s">
        <v>3674</v>
      </c>
      <c r="BL495" s="84" t="s">
        <v>5490</v>
      </c>
      <c r="BM495" s="84"/>
      <c r="BN495" s="84"/>
      <c r="BO495" s="84"/>
      <c r="BP495" s="84"/>
      <c r="BQ495" s="62" t="s">
        <v>5491</v>
      </c>
      <c r="BR495" s="62" t="s">
        <v>5492</v>
      </c>
      <c r="BS495" s="84"/>
      <c r="BT495" s="84"/>
      <c r="BU495" s="84"/>
      <c r="BV495" s="84"/>
      <c r="BW495" s="84" t="s">
        <v>5493</v>
      </c>
      <c r="BX495" s="84" t="s">
        <v>5494</v>
      </c>
      <c r="BY495" s="84"/>
      <c r="BZ495" s="84" t="s">
        <v>5495</v>
      </c>
      <c r="CA495" s="84" t="s">
        <v>5496</v>
      </c>
    </row>
    <row r="496" spans="1:79" ht="16" x14ac:dyDescent="0.2">
      <c r="A496" s="30"/>
      <c r="B496" s="38"/>
      <c r="C496" s="30"/>
      <c r="D496" s="31"/>
      <c r="E496" s="31"/>
      <c r="F496" s="29">
        <v>6</v>
      </c>
      <c r="G496" s="26">
        <v>210</v>
      </c>
      <c r="H496" s="26">
        <v>1267</v>
      </c>
      <c r="I496" s="26">
        <v>0.83399999999999996</v>
      </c>
      <c r="J496" s="26">
        <f t="shared" si="56"/>
        <v>1057</v>
      </c>
      <c r="K496" s="26">
        <v>112</v>
      </c>
      <c r="L496" s="26">
        <v>665</v>
      </c>
      <c r="M496" s="26">
        <v>0.83199999999999996</v>
      </c>
      <c r="N496" s="26">
        <f t="shared" si="57"/>
        <v>553</v>
      </c>
      <c r="O496" s="26">
        <v>199</v>
      </c>
      <c r="P496" s="26">
        <v>1210</v>
      </c>
      <c r="Q496" s="26">
        <v>0.83599999999999997</v>
      </c>
      <c r="R496" s="26">
        <f t="shared" si="58"/>
        <v>1011</v>
      </c>
      <c r="S496" s="26">
        <v>185</v>
      </c>
      <c r="T496" s="26">
        <v>800</v>
      </c>
      <c r="U496" s="26">
        <v>0.76900000000000002</v>
      </c>
      <c r="V496" s="26">
        <f t="shared" si="59"/>
        <v>615</v>
      </c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84"/>
      <c r="AS496" s="84"/>
      <c r="AT496" s="84"/>
      <c r="AU496" s="84"/>
      <c r="AV496" s="84"/>
      <c r="AW496" s="84"/>
      <c r="AX496" s="84"/>
      <c r="AY496" s="84"/>
      <c r="AZ496" s="84"/>
      <c r="BA496" s="84"/>
      <c r="BB496" s="84"/>
      <c r="BC496" s="84"/>
      <c r="BD496" s="84"/>
      <c r="BE496" s="84"/>
      <c r="BF496" s="84"/>
      <c r="BG496" s="84"/>
      <c r="BH496" s="84"/>
      <c r="BI496" s="84"/>
      <c r="BJ496" s="84"/>
      <c r="BK496" s="84" t="s">
        <v>5497</v>
      </c>
      <c r="BL496" s="84" t="s">
        <v>5498</v>
      </c>
      <c r="BM496" s="84"/>
      <c r="BN496" s="84"/>
      <c r="BO496" s="84"/>
      <c r="BP496" s="84"/>
      <c r="BQ496" s="62" t="s">
        <v>3427</v>
      </c>
      <c r="BR496" s="62" t="s">
        <v>5499</v>
      </c>
      <c r="BS496" s="84"/>
      <c r="BT496" s="84"/>
      <c r="BU496" s="84"/>
      <c r="BV496" s="84"/>
      <c r="BW496" s="84" t="s">
        <v>1769</v>
      </c>
      <c r="BX496" s="84" t="s">
        <v>5500</v>
      </c>
      <c r="BY496" s="84"/>
      <c r="BZ496" s="84" t="s">
        <v>5501</v>
      </c>
      <c r="CA496" s="84" t="s">
        <v>5502</v>
      </c>
    </row>
    <row r="497" spans="1:79" ht="16" x14ac:dyDescent="0.2">
      <c r="A497" s="30"/>
      <c r="B497" s="38"/>
      <c r="C497" s="30"/>
      <c r="D497" s="31"/>
      <c r="E497" s="31"/>
      <c r="F497" s="29">
        <v>7</v>
      </c>
      <c r="G497" s="26">
        <v>157</v>
      </c>
      <c r="H497" s="26">
        <v>929</v>
      </c>
      <c r="I497" s="26">
        <v>0.83099999999999996</v>
      </c>
      <c r="J497" s="26">
        <f t="shared" si="56"/>
        <v>772</v>
      </c>
      <c r="K497" s="26">
        <v>147</v>
      </c>
      <c r="L497" s="26">
        <v>733</v>
      </c>
      <c r="M497" s="26">
        <v>0.79900000000000004</v>
      </c>
      <c r="N497" s="26">
        <f t="shared" si="57"/>
        <v>586</v>
      </c>
      <c r="O497" s="26">
        <v>203</v>
      </c>
      <c r="P497" s="26">
        <v>1152</v>
      </c>
      <c r="Q497" s="26">
        <v>0.82399999999999995</v>
      </c>
      <c r="R497" s="26">
        <f t="shared" si="58"/>
        <v>949</v>
      </c>
      <c r="S497" s="26">
        <v>193</v>
      </c>
      <c r="T497" s="26">
        <v>810</v>
      </c>
      <c r="U497" s="26">
        <v>0.76200000000000001</v>
      </c>
      <c r="V497" s="26">
        <f t="shared" si="59"/>
        <v>617</v>
      </c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84"/>
      <c r="AS497" s="84"/>
      <c r="AT497" s="84"/>
      <c r="AU497" s="84"/>
      <c r="AV497" s="84"/>
      <c r="AW497" s="84"/>
      <c r="AX497" s="84"/>
      <c r="AY497" s="84"/>
      <c r="AZ497" s="84"/>
      <c r="BA497" s="84"/>
      <c r="BB497" s="84"/>
      <c r="BC497" s="84"/>
      <c r="BD497" s="84"/>
      <c r="BE497" s="84"/>
      <c r="BF497" s="84"/>
      <c r="BG497" s="84"/>
      <c r="BH497" s="84"/>
      <c r="BI497" s="84"/>
      <c r="BJ497" s="84"/>
      <c r="BK497" s="84" t="s">
        <v>5503</v>
      </c>
      <c r="BL497" s="84" t="s">
        <v>5504</v>
      </c>
      <c r="BM497" s="84"/>
      <c r="BN497" s="84"/>
      <c r="BO497" s="84"/>
      <c r="BP497" s="84"/>
      <c r="BQ497" s="62" t="s">
        <v>5505</v>
      </c>
      <c r="BR497" s="62" t="s">
        <v>5506</v>
      </c>
      <c r="BS497" s="84"/>
      <c r="BT497" s="84"/>
      <c r="BU497" s="84"/>
      <c r="BV497" s="84"/>
      <c r="BW497" s="84" t="s">
        <v>5507</v>
      </c>
      <c r="BX497" s="84" t="s">
        <v>5508</v>
      </c>
      <c r="BY497" s="84"/>
      <c r="BZ497" s="84" t="s">
        <v>5509</v>
      </c>
      <c r="CA497" s="84" t="s">
        <v>5510</v>
      </c>
    </row>
    <row r="498" spans="1:79" ht="16" x14ac:dyDescent="0.2">
      <c r="A498" s="30"/>
      <c r="B498" s="38"/>
      <c r="C498" s="33"/>
      <c r="D498" s="32"/>
      <c r="E498" s="32"/>
      <c r="F498" s="29">
        <v>8</v>
      </c>
      <c r="G498" s="26">
        <v>152</v>
      </c>
      <c r="H498" s="26">
        <v>904</v>
      </c>
      <c r="I498" s="26">
        <v>0.83199999999999996</v>
      </c>
      <c r="J498" s="26">
        <f t="shared" si="56"/>
        <v>752</v>
      </c>
      <c r="K498" s="26">
        <v>100</v>
      </c>
      <c r="L498" s="26">
        <v>536</v>
      </c>
      <c r="M498" s="26">
        <v>0.81399999999999995</v>
      </c>
      <c r="N498" s="26">
        <f t="shared" si="57"/>
        <v>436</v>
      </c>
      <c r="O498" s="26">
        <v>222</v>
      </c>
      <c r="P498" s="26">
        <v>1023</v>
      </c>
      <c r="Q498" s="26">
        <v>0.78300000000000003</v>
      </c>
      <c r="R498" s="26">
        <f t="shared" si="58"/>
        <v>801</v>
      </c>
      <c r="S498" s="26">
        <v>166</v>
      </c>
      <c r="T498" s="26">
        <v>627</v>
      </c>
      <c r="U498" s="26">
        <v>0.73599999999999999</v>
      </c>
      <c r="V498" s="26">
        <f t="shared" si="59"/>
        <v>461</v>
      </c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4"/>
      <c r="BC498" s="84"/>
      <c r="BD498" s="84"/>
      <c r="BE498" s="84"/>
      <c r="BF498" s="84"/>
      <c r="BG498" s="84"/>
      <c r="BH498" s="84"/>
      <c r="BI498" s="84"/>
      <c r="BJ498" s="84"/>
      <c r="BK498" s="84" t="s">
        <v>5511</v>
      </c>
      <c r="BL498" s="84" t="s">
        <v>5512</v>
      </c>
      <c r="BM498" s="84"/>
      <c r="BN498" s="84"/>
      <c r="BO498" s="84"/>
      <c r="BP498" s="84"/>
      <c r="BQ498" s="62" t="s">
        <v>3532</v>
      </c>
      <c r="BR498" s="62" t="s">
        <v>5513</v>
      </c>
      <c r="BS498" s="84"/>
      <c r="BT498" s="84"/>
      <c r="BU498" s="84"/>
      <c r="BV498" s="84"/>
      <c r="BW498" s="84" t="s">
        <v>3461</v>
      </c>
      <c r="BX498" s="84" t="s">
        <v>5514</v>
      </c>
      <c r="BY498" s="84"/>
      <c r="BZ498" s="84" t="s">
        <v>5515</v>
      </c>
      <c r="CA498" s="84" t="s">
        <v>5516</v>
      </c>
    </row>
    <row r="499" spans="1:79" ht="16" x14ac:dyDescent="0.2">
      <c r="A499" s="30"/>
      <c r="B499" s="38"/>
      <c r="C499" s="27" t="s">
        <v>1868</v>
      </c>
      <c r="D499" s="28">
        <v>8</v>
      </c>
      <c r="E499" s="28">
        <v>1</v>
      </c>
      <c r="F499" s="29">
        <v>1</v>
      </c>
      <c r="G499" s="26">
        <v>133</v>
      </c>
      <c r="H499" s="26">
        <v>846</v>
      </c>
      <c r="I499" s="26">
        <v>0.84199999999999997</v>
      </c>
      <c r="J499" s="26">
        <f t="shared" si="56"/>
        <v>713</v>
      </c>
      <c r="K499" s="26">
        <v>225</v>
      </c>
      <c r="L499" s="26">
        <v>621</v>
      </c>
      <c r="M499" s="26">
        <v>0.63800000000000001</v>
      </c>
      <c r="N499" s="26">
        <f t="shared" si="57"/>
        <v>396</v>
      </c>
      <c r="O499" s="26">
        <v>156</v>
      </c>
      <c r="P499" s="26">
        <v>843</v>
      </c>
      <c r="Q499" s="26">
        <v>0.81499999999999995</v>
      </c>
      <c r="R499" s="26">
        <f t="shared" si="58"/>
        <v>687</v>
      </c>
      <c r="S499" s="26">
        <v>212</v>
      </c>
      <c r="T499" s="26">
        <v>978</v>
      </c>
      <c r="U499" s="26">
        <v>0.78300000000000003</v>
      </c>
      <c r="V499" s="26">
        <f t="shared" si="59"/>
        <v>766</v>
      </c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84"/>
      <c r="AS499" s="84"/>
      <c r="AT499" s="84"/>
      <c r="AU499" s="84"/>
      <c r="AV499" s="84"/>
      <c r="AW499" s="84"/>
      <c r="AX499" s="84"/>
      <c r="AY499" s="84"/>
      <c r="AZ499" s="84"/>
      <c r="BA499" s="84"/>
      <c r="BB499" s="84"/>
      <c r="BC499" s="84"/>
      <c r="BD499" s="84"/>
      <c r="BE499" s="84"/>
      <c r="BF499" s="84"/>
      <c r="BG499" s="84"/>
      <c r="BH499" s="84"/>
      <c r="BI499" s="84"/>
      <c r="BJ499" s="84"/>
      <c r="BK499" s="84" t="s">
        <v>3722</v>
      </c>
      <c r="BL499" s="84" t="s">
        <v>5517</v>
      </c>
      <c r="BM499" s="84"/>
      <c r="BN499" s="84"/>
      <c r="BO499" s="84"/>
      <c r="BP499" s="84"/>
      <c r="BQ499" s="62" t="s">
        <v>5518</v>
      </c>
      <c r="BR499" s="62" t="s">
        <v>5519</v>
      </c>
      <c r="BS499" s="84"/>
      <c r="BT499" s="84"/>
      <c r="BU499" s="84"/>
      <c r="BV499" s="84"/>
      <c r="BW499" s="84" t="s">
        <v>5520</v>
      </c>
      <c r="BX499" s="84" t="s">
        <v>5521</v>
      </c>
      <c r="BY499" s="84"/>
      <c r="BZ499" s="84" t="s">
        <v>5522</v>
      </c>
      <c r="CA499" s="84" t="s">
        <v>5523</v>
      </c>
    </row>
    <row r="500" spans="1:79" ht="16" x14ac:dyDescent="0.2">
      <c r="A500" s="30"/>
      <c r="B500" s="38"/>
      <c r="C500" s="30"/>
      <c r="D500" s="31"/>
      <c r="E500" s="31"/>
      <c r="F500" s="29">
        <v>2</v>
      </c>
      <c r="G500" s="26">
        <v>191</v>
      </c>
      <c r="H500" s="26">
        <v>1176</v>
      </c>
      <c r="I500" s="26">
        <v>0.83699999999999997</v>
      </c>
      <c r="J500" s="26">
        <f t="shared" si="56"/>
        <v>985</v>
      </c>
      <c r="K500" s="26">
        <v>105</v>
      </c>
      <c r="L500" s="26">
        <v>429</v>
      </c>
      <c r="M500" s="26">
        <v>0.755</v>
      </c>
      <c r="N500" s="26">
        <f t="shared" si="57"/>
        <v>324</v>
      </c>
      <c r="O500" s="26">
        <v>286</v>
      </c>
      <c r="P500" s="26">
        <v>1090</v>
      </c>
      <c r="Q500" s="26">
        <v>0.73799999999999999</v>
      </c>
      <c r="R500" s="26">
        <f t="shared" si="58"/>
        <v>804</v>
      </c>
      <c r="S500" s="26">
        <v>277</v>
      </c>
      <c r="T500" s="26">
        <v>1139</v>
      </c>
      <c r="U500" s="26">
        <v>0.75600000000000001</v>
      </c>
      <c r="V500" s="26">
        <f t="shared" si="59"/>
        <v>862</v>
      </c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4"/>
      <c r="BC500" s="84"/>
      <c r="BD500" s="84"/>
      <c r="BE500" s="84"/>
      <c r="BF500" s="84"/>
      <c r="BG500" s="84"/>
      <c r="BH500" s="84"/>
      <c r="BI500" s="84"/>
      <c r="BJ500" s="84"/>
      <c r="BK500" s="84" t="s">
        <v>2428</v>
      </c>
      <c r="BL500" s="84" t="s">
        <v>5524</v>
      </c>
      <c r="BM500" s="84"/>
      <c r="BN500" s="84"/>
      <c r="BO500" s="84"/>
      <c r="BP500" s="84"/>
      <c r="BQ500" s="62" t="s">
        <v>5525</v>
      </c>
      <c r="BR500" s="62" t="s">
        <v>5526</v>
      </c>
      <c r="BS500" s="84"/>
      <c r="BT500" s="84"/>
      <c r="BU500" s="84"/>
      <c r="BV500" s="84"/>
      <c r="BW500" s="84" t="s">
        <v>5527</v>
      </c>
      <c r="BX500" s="84" t="s">
        <v>5528</v>
      </c>
      <c r="BY500" s="84"/>
      <c r="BZ500" s="84" t="s">
        <v>5529</v>
      </c>
      <c r="CA500" s="84" t="s">
        <v>5530</v>
      </c>
    </row>
    <row r="501" spans="1:79" ht="16" x14ac:dyDescent="0.2">
      <c r="A501" s="30"/>
      <c r="B501" s="38"/>
      <c r="C501" s="30"/>
      <c r="D501" s="31"/>
      <c r="E501" s="31"/>
      <c r="F501" s="29">
        <v>3</v>
      </c>
      <c r="G501" s="26">
        <v>174</v>
      </c>
      <c r="H501" s="26">
        <v>1028</v>
      </c>
      <c r="I501" s="26">
        <v>0.83099999999999996</v>
      </c>
      <c r="J501" s="26">
        <f t="shared" si="56"/>
        <v>854</v>
      </c>
      <c r="K501" s="26">
        <v>125</v>
      </c>
      <c r="L501" s="26">
        <v>344</v>
      </c>
      <c r="M501" s="26">
        <v>0.63600000000000001</v>
      </c>
      <c r="N501" s="26">
        <f t="shared" si="57"/>
        <v>219</v>
      </c>
      <c r="O501" s="26">
        <v>323</v>
      </c>
      <c r="P501" s="26">
        <v>976</v>
      </c>
      <c r="Q501" s="26">
        <v>0.66900000000000004</v>
      </c>
      <c r="R501" s="26">
        <f t="shared" si="58"/>
        <v>653</v>
      </c>
      <c r="S501" s="26">
        <v>267</v>
      </c>
      <c r="T501" s="26">
        <v>1210</v>
      </c>
      <c r="U501" s="26">
        <v>0.77900000000000003</v>
      </c>
      <c r="V501" s="26">
        <f t="shared" si="59"/>
        <v>943</v>
      </c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84"/>
      <c r="AS501" s="84"/>
      <c r="AT501" s="84"/>
      <c r="AU501" s="84"/>
      <c r="AV501" s="84"/>
      <c r="AW501" s="84"/>
      <c r="AX501" s="84"/>
      <c r="AY501" s="84"/>
      <c r="AZ501" s="84"/>
      <c r="BA501" s="84"/>
      <c r="BB501" s="84"/>
      <c r="BC501" s="84"/>
      <c r="BD501" s="84"/>
      <c r="BE501" s="84"/>
      <c r="BF501" s="84"/>
      <c r="BG501" s="84"/>
      <c r="BH501" s="84"/>
      <c r="BI501" s="84"/>
      <c r="BJ501" s="84"/>
      <c r="BK501" s="84" t="s">
        <v>1531</v>
      </c>
      <c r="BL501" s="84" t="s">
        <v>5531</v>
      </c>
      <c r="BM501" s="84"/>
      <c r="BN501" s="84"/>
      <c r="BO501" s="84"/>
      <c r="BP501" s="84"/>
      <c r="BQ501" s="62" t="s">
        <v>399</v>
      </c>
      <c r="BR501" s="62" t="s">
        <v>5532</v>
      </c>
      <c r="BS501" s="84"/>
      <c r="BT501" s="84"/>
      <c r="BU501" s="84"/>
      <c r="BV501" s="84"/>
      <c r="BW501" s="84" t="s">
        <v>2876</v>
      </c>
      <c r="BX501" s="84" t="s">
        <v>5533</v>
      </c>
      <c r="BY501" s="84"/>
      <c r="BZ501" s="84" t="s">
        <v>5534</v>
      </c>
      <c r="CA501" s="84" t="s">
        <v>5535</v>
      </c>
    </row>
    <row r="502" spans="1:79" ht="16" x14ac:dyDescent="0.2">
      <c r="A502" s="30"/>
      <c r="B502" s="38"/>
      <c r="C502" s="30"/>
      <c r="D502" s="31"/>
      <c r="E502" s="31"/>
      <c r="F502" s="29">
        <v>4</v>
      </c>
      <c r="G502" s="26">
        <v>210</v>
      </c>
      <c r="H502" s="26">
        <v>1321</v>
      </c>
      <c r="I502" s="26">
        <v>0.84099999999999997</v>
      </c>
      <c r="J502" s="26">
        <f t="shared" si="56"/>
        <v>1111</v>
      </c>
      <c r="K502" s="26">
        <v>227</v>
      </c>
      <c r="L502" s="26">
        <v>645</v>
      </c>
      <c r="M502" s="26">
        <v>0.64800000000000002</v>
      </c>
      <c r="N502" s="26">
        <f t="shared" si="57"/>
        <v>418</v>
      </c>
      <c r="O502" s="26">
        <v>621</v>
      </c>
      <c r="P502" s="26">
        <v>1396</v>
      </c>
      <c r="Q502" s="26">
        <v>0.55500000000000005</v>
      </c>
      <c r="R502" s="26">
        <f t="shared" si="58"/>
        <v>775</v>
      </c>
      <c r="S502" s="26">
        <v>256</v>
      </c>
      <c r="T502" s="26">
        <v>1182</v>
      </c>
      <c r="U502" s="26">
        <v>0.78400000000000003</v>
      </c>
      <c r="V502" s="26">
        <f t="shared" si="59"/>
        <v>926</v>
      </c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4"/>
      <c r="BC502" s="84"/>
      <c r="BD502" s="84"/>
      <c r="BE502" s="84"/>
      <c r="BF502" s="84"/>
      <c r="BG502" s="84"/>
      <c r="BH502" s="84"/>
      <c r="BI502" s="84"/>
      <c r="BJ502" s="84"/>
      <c r="BK502" s="84" t="s">
        <v>5536</v>
      </c>
      <c r="BL502" s="84" t="s">
        <v>5537</v>
      </c>
      <c r="BM502" s="84"/>
      <c r="BN502" s="84"/>
      <c r="BO502" s="84"/>
      <c r="BP502" s="84"/>
      <c r="BQ502" s="62" t="s">
        <v>5538</v>
      </c>
      <c r="BR502" s="62" t="s">
        <v>5539</v>
      </c>
      <c r="BS502" s="84"/>
      <c r="BT502" s="84"/>
      <c r="BU502" s="84"/>
      <c r="BV502" s="84"/>
      <c r="BW502" s="84" t="s">
        <v>5540</v>
      </c>
      <c r="BX502" s="84" t="s">
        <v>5541</v>
      </c>
      <c r="BY502" s="84"/>
      <c r="BZ502" s="84" t="s">
        <v>5542</v>
      </c>
      <c r="CA502" s="84" t="s">
        <v>5543</v>
      </c>
    </row>
    <row r="503" spans="1:79" ht="16" x14ac:dyDescent="0.2">
      <c r="A503" s="30"/>
      <c r="B503" s="38"/>
      <c r="C503" s="30"/>
      <c r="D503" s="31"/>
      <c r="E503" s="31"/>
      <c r="F503" s="29">
        <v>5</v>
      </c>
      <c r="G503" s="26">
        <v>228</v>
      </c>
      <c r="H503" s="26">
        <v>1378</v>
      </c>
      <c r="I503" s="26">
        <v>0.83499999999999996</v>
      </c>
      <c r="J503" s="26">
        <f t="shared" si="56"/>
        <v>1150</v>
      </c>
      <c r="K503" s="26">
        <v>228</v>
      </c>
      <c r="L503" s="26">
        <v>478</v>
      </c>
      <c r="M503" s="26">
        <v>0.52400000000000002</v>
      </c>
      <c r="N503" s="26">
        <f t="shared" si="57"/>
        <v>250</v>
      </c>
      <c r="O503" s="26">
        <v>320</v>
      </c>
      <c r="P503" s="26">
        <v>988</v>
      </c>
      <c r="Q503" s="26">
        <v>0.67600000000000005</v>
      </c>
      <c r="R503" s="26">
        <f t="shared" si="58"/>
        <v>668</v>
      </c>
      <c r="S503" s="26">
        <v>200</v>
      </c>
      <c r="T503" s="26">
        <v>929</v>
      </c>
      <c r="U503" s="26">
        <v>0.78500000000000003</v>
      </c>
      <c r="V503" s="26">
        <f t="shared" si="59"/>
        <v>729</v>
      </c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84"/>
      <c r="AS503" s="84"/>
      <c r="AT503" s="84"/>
      <c r="AU503" s="84"/>
      <c r="AV503" s="84"/>
      <c r="AW503" s="84"/>
      <c r="AX503" s="84"/>
      <c r="AY503" s="84"/>
      <c r="AZ503" s="84"/>
      <c r="BA503" s="84"/>
      <c r="BB503" s="84"/>
      <c r="BC503" s="84"/>
      <c r="BD503" s="84"/>
      <c r="BE503" s="84"/>
      <c r="BF503" s="84"/>
      <c r="BG503" s="84"/>
      <c r="BH503" s="84"/>
      <c r="BI503" s="84"/>
      <c r="BJ503" s="84"/>
      <c r="BK503" s="84" t="s">
        <v>3847</v>
      </c>
      <c r="BL503" s="84" t="s">
        <v>5544</v>
      </c>
      <c r="BM503" s="84"/>
      <c r="BN503" s="84"/>
      <c r="BO503" s="84"/>
      <c r="BP503" s="84"/>
      <c r="BQ503" s="62" t="s">
        <v>5545</v>
      </c>
      <c r="BR503" s="62" t="s">
        <v>5546</v>
      </c>
      <c r="BS503" s="84"/>
      <c r="BT503" s="84"/>
      <c r="BU503" s="84"/>
      <c r="BV503" s="84"/>
      <c r="BW503" s="84" t="s">
        <v>2689</v>
      </c>
      <c r="BX503" s="84" t="s">
        <v>5547</v>
      </c>
      <c r="BY503" s="84"/>
      <c r="BZ503" s="84" t="s">
        <v>1624</v>
      </c>
      <c r="CA503" s="84" t="s">
        <v>5548</v>
      </c>
    </row>
    <row r="504" spans="1:79" ht="16" x14ac:dyDescent="0.2">
      <c r="A504" s="30"/>
      <c r="B504" s="38"/>
      <c r="C504" s="30"/>
      <c r="D504" s="31"/>
      <c r="E504" s="31"/>
      <c r="F504" s="29">
        <v>6</v>
      </c>
      <c r="G504" s="26">
        <v>171</v>
      </c>
      <c r="H504" s="26">
        <v>1082</v>
      </c>
      <c r="I504" s="26">
        <v>0.84199999999999997</v>
      </c>
      <c r="J504" s="26">
        <f t="shared" si="56"/>
        <v>911</v>
      </c>
      <c r="K504" s="26">
        <v>289</v>
      </c>
      <c r="L504" s="26">
        <v>526</v>
      </c>
      <c r="M504" s="26">
        <v>0.44900000000000001</v>
      </c>
      <c r="N504" s="26">
        <f t="shared" si="57"/>
        <v>237</v>
      </c>
      <c r="O504" s="26">
        <v>150</v>
      </c>
      <c r="P504" s="26">
        <v>817</v>
      </c>
      <c r="Q504" s="26">
        <v>0.81699999999999995</v>
      </c>
      <c r="R504" s="26">
        <f t="shared" si="58"/>
        <v>667</v>
      </c>
      <c r="S504" s="26">
        <v>189</v>
      </c>
      <c r="T504" s="26">
        <v>1004</v>
      </c>
      <c r="U504" s="26">
        <v>0.81100000000000005</v>
      </c>
      <c r="V504" s="26">
        <f t="shared" si="59"/>
        <v>815</v>
      </c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84"/>
      <c r="AS504" s="84"/>
      <c r="AT504" s="84"/>
      <c r="AU504" s="84"/>
      <c r="AV504" s="84"/>
      <c r="AW504" s="84"/>
      <c r="AX504" s="84"/>
      <c r="AY504" s="84"/>
      <c r="AZ504" s="84"/>
      <c r="BA504" s="84"/>
      <c r="BB504" s="84"/>
      <c r="BC504" s="84"/>
      <c r="BD504" s="84"/>
      <c r="BE504" s="84"/>
      <c r="BF504" s="84"/>
      <c r="BG504" s="84"/>
      <c r="BH504" s="84"/>
      <c r="BI504" s="84"/>
      <c r="BJ504" s="84"/>
      <c r="BK504" s="84" t="s">
        <v>5549</v>
      </c>
      <c r="BL504" s="84" t="s">
        <v>5550</v>
      </c>
      <c r="BM504" s="84"/>
      <c r="BN504" s="84"/>
      <c r="BO504" s="84"/>
      <c r="BP504" s="84"/>
      <c r="BQ504" s="62" t="s">
        <v>5551</v>
      </c>
      <c r="BR504" s="62" t="s">
        <v>5552</v>
      </c>
      <c r="BS504" s="84"/>
      <c r="BT504" s="84"/>
      <c r="BU504" s="84"/>
      <c r="BV504" s="84"/>
      <c r="BW504" s="84" t="s">
        <v>4823</v>
      </c>
      <c r="BX504" s="84" t="s">
        <v>5553</v>
      </c>
      <c r="BY504" s="84"/>
      <c r="BZ504" s="84" t="s">
        <v>5554</v>
      </c>
      <c r="CA504" s="84" t="s">
        <v>5555</v>
      </c>
    </row>
    <row r="505" spans="1:79" ht="16" x14ac:dyDescent="0.2">
      <c r="A505" s="30"/>
      <c r="B505" s="38"/>
      <c r="C505" s="30"/>
      <c r="D505" s="31"/>
      <c r="E505" s="31"/>
      <c r="F505" s="29">
        <v>7</v>
      </c>
      <c r="G505" s="26">
        <v>189</v>
      </c>
      <c r="H505" s="26">
        <v>1181</v>
      </c>
      <c r="I505" s="26">
        <v>0.84</v>
      </c>
      <c r="J505" s="26">
        <f t="shared" si="56"/>
        <v>992</v>
      </c>
      <c r="K505" s="26">
        <v>99</v>
      </c>
      <c r="L505" s="26">
        <v>378</v>
      </c>
      <c r="M505" s="26">
        <v>0.73699999999999999</v>
      </c>
      <c r="N505" s="26">
        <f t="shared" si="57"/>
        <v>279</v>
      </c>
      <c r="O505" s="26">
        <v>154</v>
      </c>
      <c r="P505" s="26">
        <v>636</v>
      </c>
      <c r="Q505" s="26">
        <v>0.75700000000000001</v>
      </c>
      <c r="R505" s="26">
        <f t="shared" si="58"/>
        <v>482</v>
      </c>
      <c r="S505" s="26">
        <v>216</v>
      </c>
      <c r="T505" s="26">
        <v>1003</v>
      </c>
      <c r="U505" s="26">
        <v>0.78500000000000003</v>
      </c>
      <c r="V505" s="26">
        <f t="shared" si="59"/>
        <v>787</v>
      </c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84"/>
      <c r="AS505" s="84"/>
      <c r="AT505" s="84"/>
      <c r="AU505" s="84"/>
      <c r="AV505" s="84"/>
      <c r="AW505" s="84"/>
      <c r="AX505" s="84"/>
      <c r="AY505" s="84"/>
      <c r="AZ505" s="84"/>
      <c r="BA505" s="84"/>
      <c r="BB505" s="84"/>
      <c r="BC505" s="84"/>
      <c r="BD505" s="84"/>
      <c r="BE505" s="84"/>
      <c r="BF505" s="84"/>
      <c r="BG505" s="84"/>
      <c r="BH505" s="84"/>
      <c r="BI505" s="84"/>
      <c r="BJ505" s="84"/>
      <c r="BK505" s="84" t="s">
        <v>1952</v>
      </c>
      <c r="BL505" s="84" t="s">
        <v>5556</v>
      </c>
      <c r="BM505" s="84"/>
      <c r="BN505" s="84"/>
      <c r="BO505" s="84"/>
      <c r="BP505" s="84"/>
      <c r="BQ505" s="62" t="s">
        <v>4280</v>
      </c>
      <c r="BR505" s="62" t="s">
        <v>5557</v>
      </c>
      <c r="BS505" s="84"/>
      <c r="BT505" s="84"/>
      <c r="BU505" s="84"/>
      <c r="BV505" s="84"/>
      <c r="BW505" s="84" t="s">
        <v>5558</v>
      </c>
      <c r="BX505" s="84" t="s">
        <v>5559</v>
      </c>
      <c r="BY505" s="84"/>
      <c r="BZ505" s="84" t="s">
        <v>454</v>
      </c>
      <c r="CA505" s="84" t="s">
        <v>5560</v>
      </c>
    </row>
    <row r="506" spans="1:79" ht="16" x14ac:dyDescent="0.2">
      <c r="A506" s="30"/>
      <c r="B506" s="38"/>
      <c r="C506" s="30"/>
      <c r="D506" s="31"/>
      <c r="E506" s="32"/>
      <c r="F506" s="29">
        <v>8</v>
      </c>
      <c r="G506" s="26">
        <v>248</v>
      </c>
      <c r="H506" s="26">
        <v>1317</v>
      </c>
      <c r="I506" s="26">
        <v>0.81200000000000006</v>
      </c>
      <c r="J506" s="26">
        <f t="shared" si="56"/>
        <v>1069</v>
      </c>
      <c r="K506" s="26">
        <v>166</v>
      </c>
      <c r="L506" s="26">
        <v>398</v>
      </c>
      <c r="M506" s="26">
        <v>0.58299999999999996</v>
      </c>
      <c r="N506" s="26">
        <f t="shared" si="57"/>
        <v>232</v>
      </c>
      <c r="O506" s="26">
        <v>193</v>
      </c>
      <c r="P506" s="26">
        <v>749</v>
      </c>
      <c r="Q506" s="26">
        <v>0.74199999999999999</v>
      </c>
      <c r="R506" s="26">
        <f t="shared" si="58"/>
        <v>556</v>
      </c>
      <c r="S506" s="26">
        <v>207</v>
      </c>
      <c r="T506" s="26">
        <v>901</v>
      </c>
      <c r="U506" s="26">
        <v>0.77</v>
      </c>
      <c r="V506" s="26">
        <f t="shared" si="59"/>
        <v>694</v>
      </c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84"/>
      <c r="AS506" s="84"/>
      <c r="AT506" s="84"/>
      <c r="AU506" s="84"/>
      <c r="AV506" s="84"/>
      <c r="AW506" s="84"/>
      <c r="AX506" s="84"/>
      <c r="AY506" s="84"/>
      <c r="AZ506" s="84"/>
      <c r="BA506" s="84"/>
      <c r="BB506" s="84"/>
      <c r="BC506" s="84"/>
      <c r="BD506" s="84"/>
      <c r="BE506" s="84"/>
      <c r="BF506" s="84"/>
      <c r="BG506" s="84"/>
      <c r="BH506" s="84"/>
      <c r="BI506" s="84"/>
      <c r="BJ506" s="84"/>
      <c r="BK506" s="84" t="s">
        <v>5561</v>
      </c>
      <c r="BL506" s="84" t="s">
        <v>5562</v>
      </c>
      <c r="BM506" s="84"/>
      <c r="BN506" s="84"/>
      <c r="BO506" s="84"/>
      <c r="BP506" s="84"/>
      <c r="BQ506" s="62" t="s">
        <v>2941</v>
      </c>
      <c r="BR506" s="62" t="s">
        <v>5563</v>
      </c>
      <c r="BS506" s="84"/>
      <c r="BT506" s="84"/>
      <c r="BU506" s="84"/>
      <c r="BV506" s="84"/>
      <c r="BW506" s="84" t="s">
        <v>5564</v>
      </c>
      <c r="BX506" s="84" t="s">
        <v>5565</v>
      </c>
      <c r="BY506" s="84"/>
      <c r="BZ506" s="84" t="s">
        <v>5566</v>
      </c>
      <c r="CA506" s="84" t="s">
        <v>5567</v>
      </c>
    </row>
    <row r="507" spans="1:79" ht="16" x14ac:dyDescent="0.2">
      <c r="A507" s="30"/>
      <c r="B507" s="38"/>
      <c r="C507" s="30"/>
      <c r="D507" s="31"/>
      <c r="E507" s="28">
        <v>2</v>
      </c>
      <c r="F507" s="29">
        <v>1</v>
      </c>
      <c r="G507" s="26">
        <v>175</v>
      </c>
      <c r="H507" s="26">
        <v>1090</v>
      </c>
      <c r="I507" s="26">
        <v>0.83899999999999997</v>
      </c>
      <c r="J507" s="26">
        <f t="shared" si="56"/>
        <v>915</v>
      </c>
      <c r="K507" s="26">
        <v>64</v>
      </c>
      <c r="L507" s="26">
        <v>265</v>
      </c>
      <c r="M507" s="26">
        <v>0.76</v>
      </c>
      <c r="N507" s="26">
        <f t="shared" si="57"/>
        <v>201</v>
      </c>
      <c r="O507" s="26">
        <v>328</v>
      </c>
      <c r="P507" s="26">
        <v>1024</v>
      </c>
      <c r="Q507" s="26">
        <v>0.68</v>
      </c>
      <c r="R507" s="26">
        <f t="shared" si="58"/>
        <v>696</v>
      </c>
      <c r="S507" s="26">
        <v>140</v>
      </c>
      <c r="T507" s="26">
        <v>720</v>
      </c>
      <c r="U507" s="26">
        <v>0.80600000000000005</v>
      </c>
      <c r="V507" s="26">
        <f t="shared" si="59"/>
        <v>580</v>
      </c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84"/>
      <c r="AS507" s="84"/>
      <c r="AT507" s="84"/>
      <c r="AU507" s="84"/>
      <c r="AV507" s="84"/>
      <c r="AW507" s="84"/>
      <c r="AX507" s="84"/>
      <c r="AY507" s="84"/>
      <c r="AZ507" s="84"/>
      <c r="BA507" s="84"/>
      <c r="BB507" s="84"/>
      <c r="BC507" s="84"/>
      <c r="BD507" s="84"/>
      <c r="BE507" s="84"/>
      <c r="BF507" s="84"/>
      <c r="BG507" s="84"/>
      <c r="BH507" s="84"/>
      <c r="BI507" s="84"/>
      <c r="BJ507" s="84"/>
      <c r="BK507" s="84" t="s">
        <v>3490</v>
      </c>
      <c r="BL507" s="84" t="s">
        <v>5568</v>
      </c>
      <c r="BM507" s="84"/>
      <c r="BN507" s="84"/>
      <c r="BO507" s="84"/>
      <c r="BP507" s="84"/>
      <c r="BQ507" s="62" t="s">
        <v>5569</v>
      </c>
      <c r="BR507" s="62" t="s">
        <v>5570</v>
      </c>
      <c r="BS507" s="84"/>
      <c r="BT507" s="84"/>
      <c r="BU507" s="84"/>
      <c r="BV507" s="84"/>
      <c r="BW507" s="84" t="s">
        <v>4646</v>
      </c>
      <c r="BX507" s="84" t="s">
        <v>5571</v>
      </c>
      <c r="BY507" s="84"/>
      <c r="BZ507" s="84" t="s">
        <v>5572</v>
      </c>
      <c r="CA507" s="84" t="s">
        <v>5573</v>
      </c>
    </row>
    <row r="508" spans="1:79" ht="16" x14ac:dyDescent="0.2">
      <c r="A508" s="30"/>
      <c r="B508" s="38"/>
      <c r="C508" s="30"/>
      <c r="D508" s="31"/>
      <c r="E508" s="31"/>
      <c r="F508" s="29">
        <v>2</v>
      </c>
      <c r="G508" s="26">
        <v>232</v>
      </c>
      <c r="H508" s="26">
        <v>1434</v>
      </c>
      <c r="I508" s="26">
        <v>0.83799999999999997</v>
      </c>
      <c r="J508" s="26">
        <f t="shared" si="56"/>
        <v>1202</v>
      </c>
      <c r="K508" s="26">
        <v>149</v>
      </c>
      <c r="L508" s="26">
        <v>406</v>
      </c>
      <c r="M508" s="26">
        <v>0.63400000000000001</v>
      </c>
      <c r="N508" s="26">
        <f t="shared" si="57"/>
        <v>257</v>
      </c>
      <c r="O508" s="26">
        <v>265</v>
      </c>
      <c r="P508" s="26">
        <v>776</v>
      </c>
      <c r="Q508" s="26">
        <v>0.65900000000000003</v>
      </c>
      <c r="R508" s="26">
        <f t="shared" si="58"/>
        <v>511</v>
      </c>
      <c r="S508" s="26">
        <v>203</v>
      </c>
      <c r="T508" s="26">
        <v>917</v>
      </c>
      <c r="U508" s="26">
        <v>0.77800000000000002</v>
      </c>
      <c r="V508" s="26">
        <f t="shared" si="59"/>
        <v>714</v>
      </c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84"/>
      <c r="AS508" s="84"/>
      <c r="AT508" s="84"/>
      <c r="AU508" s="84"/>
      <c r="AV508" s="84"/>
      <c r="AW508" s="84"/>
      <c r="AX508" s="84"/>
      <c r="AY508" s="84"/>
      <c r="AZ508" s="84"/>
      <c r="BA508" s="84"/>
      <c r="BB508" s="84"/>
      <c r="BC508" s="84"/>
      <c r="BD508" s="84"/>
      <c r="BE508" s="84"/>
      <c r="BF508" s="84"/>
      <c r="BG508" s="84"/>
      <c r="BH508" s="84"/>
      <c r="BI508" s="84"/>
      <c r="BJ508" s="84"/>
      <c r="BK508" s="84" t="s">
        <v>2758</v>
      </c>
      <c r="BL508" s="84" t="s">
        <v>5574</v>
      </c>
      <c r="BM508" s="84"/>
      <c r="BN508" s="84"/>
      <c r="BO508" s="84"/>
      <c r="BP508" s="84"/>
      <c r="BQ508" s="62" t="s">
        <v>5575</v>
      </c>
      <c r="BR508" s="62" t="s">
        <v>5576</v>
      </c>
      <c r="BS508" s="84"/>
      <c r="BT508" s="84"/>
      <c r="BU508" s="84"/>
      <c r="BV508" s="84"/>
      <c r="BW508" s="84" t="s">
        <v>5511</v>
      </c>
      <c r="BX508" s="84" t="s">
        <v>5577</v>
      </c>
      <c r="BY508" s="84"/>
      <c r="BZ508" s="84" t="s">
        <v>5578</v>
      </c>
      <c r="CA508" s="84" t="s">
        <v>5579</v>
      </c>
    </row>
    <row r="509" spans="1:79" ht="16" x14ac:dyDescent="0.2">
      <c r="A509" s="30"/>
      <c r="B509" s="38"/>
      <c r="C509" s="30"/>
      <c r="D509" s="31"/>
      <c r="E509" s="31"/>
      <c r="F509" s="29">
        <v>3</v>
      </c>
      <c r="G509" s="26">
        <v>163</v>
      </c>
      <c r="H509" s="26">
        <v>1060</v>
      </c>
      <c r="I509" s="26">
        <v>0.84699999999999998</v>
      </c>
      <c r="J509" s="26">
        <f t="shared" si="56"/>
        <v>897</v>
      </c>
      <c r="K509" s="26">
        <v>144</v>
      </c>
      <c r="L509" s="26">
        <v>635</v>
      </c>
      <c r="M509" s="26">
        <v>0.77400000000000002</v>
      </c>
      <c r="N509" s="26">
        <f t="shared" si="57"/>
        <v>491</v>
      </c>
      <c r="O509" s="26">
        <v>254</v>
      </c>
      <c r="P509" s="26">
        <v>1012</v>
      </c>
      <c r="Q509" s="26">
        <v>0.749</v>
      </c>
      <c r="R509" s="26">
        <f t="shared" si="58"/>
        <v>758</v>
      </c>
      <c r="S509" s="26">
        <v>269</v>
      </c>
      <c r="T509" s="26">
        <v>1090</v>
      </c>
      <c r="U509" s="26">
        <v>0.753</v>
      </c>
      <c r="V509" s="26">
        <f t="shared" si="59"/>
        <v>821</v>
      </c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84"/>
      <c r="AS509" s="84"/>
      <c r="AT509" s="84"/>
      <c r="AU509" s="84"/>
      <c r="AV509" s="84"/>
      <c r="AW509" s="84"/>
      <c r="AX509" s="84"/>
      <c r="AY509" s="84"/>
      <c r="AZ509" s="84"/>
      <c r="BA509" s="84"/>
      <c r="BB509" s="84"/>
      <c r="BC509" s="84"/>
      <c r="BD509" s="84"/>
      <c r="BE509" s="84"/>
      <c r="BF509" s="84"/>
      <c r="BG509" s="84"/>
      <c r="BH509" s="84"/>
      <c r="BI509" s="84"/>
      <c r="BJ509" s="84"/>
      <c r="BK509" s="84" t="s">
        <v>3478</v>
      </c>
      <c r="BL509" s="84" t="s">
        <v>5580</v>
      </c>
      <c r="BM509" s="84"/>
      <c r="BN509" s="84"/>
      <c r="BO509" s="84"/>
      <c r="BP509" s="84"/>
      <c r="BQ509" s="62" t="s">
        <v>5308</v>
      </c>
      <c r="BR509" s="62" t="s">
        <v>5581</v>
      </c>
      <c r="BS509" s="84"/>
      <c r="BT509" s="84"/>
      <c r="BU509" s="84"/>
      <c r="BV509" s="84"/>
      <c r="BW509" s="84" t="s">
        <v>2373</v>
      </c>
      <c r="BX509" s="84" t="s">
        <v>5582</v>
      </c>
      <c r="BY509" s="84"/>
      <c r="BZ509" s="84" t="s">
        <v>5583</v>
      </c>
      <c r="CA509" s="84" t="s">
        <v>5584</v>
      </c>
    </row>
    <row r="510" spans="1:79" ht="16" x14ac:dyDescent="0.2">
      <c r="A510" s="30"/>
      <c r="B510" s="38"/>
      <c r="C510" s="30"/>
      <c r="D510" s="31"/>
      <c r="E510" s="31"/>
      <c r="F510" s="29">
        <v>4</v>
      </c>
      <c r="G510" s="26">
        <v>144</v>
      </c>
      <c r="H510" s="26">
        <v>903</v>
      </c>
      <c r="I510" s="26">
        <v>0.84099999999999997</v>
      </c>
      <c r="J510" s="26">
        <f t="shared" si="56"/>
        <v>759</v>
      </c>
      <c r="K510" s="26">
        <v>143</v>
      </c>
      <c r="L510" s="26">
        <v>506</v>
      </c>
      <c r="M510" s="26">
        <v>0.71599999999999997</v>
      </c>
      <c r="N510" s="26">
        <f t="shared" si="57"/>
        <v>363</v>
      </c>
      <c r="O510" s="26">
        <v>233</v>
      </c>
      <c r="P510" s="26">
        <v>1189</v>
      </c>
      <c r="Q510" s="26">
        <v>0.80400000000000005</v>
      </c>
      <c r="R510" s="26">
        <f t="shared" si="58"/>
        <v>956</v>
      </c>
      <c r="S510" s="26">
        <v>227</v>
      </c>
      <c r="T510" s="26">
        <v>1035</v>
      </c>
      <c r="U510" s="26">
        <v>0.78100000000000003</v>
      </c>
      <c r="V510" s="26">
        <f t="shared" si="59"/>
        <v>808</v>
      </c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84"/>
      <c r="AS510" s="84"/>
      <c r="AT510" s="84"/>
      <c r="AU510" s="84"/>
      <c r="AV510" s="84"/>
      <c r="AW510" s="84"/>
      <c r="AX510" s="84"/>
      <c r="AY510" s="84"/>
      <c r="AZ510" s="84"/>
      <c r="BA510" s="84"/>
      <c r="BB510" s="84"/>
      <c r="BC510" s="84"/>
      <c r="BD510" s="84"/>
      <c r="BE510" s="84"/>
      <c r="BF510" s="84"/>
      <c r="BG510" s="84"/>
      <c r="BH510" s="84"/>
      <c r="BI510" s="84"/>
      <c r="BJ510" s="84"/>
      <c r="BK510" s="84" t="s">
        <v>4389</v>
      </c>
      <c r="BL510" s="84" t="s">
        <v>5585</v>
      </c>
      <c r="BM510" s="84"/>
      <c r="BN510" s="84"/>
      <c r="BO510" s="84"/>
      <c r="BP510" s="84"/>
      <c r="BQ510" s="62" t="s">
        <v>5586</v>
      </c>
      <c r="BR510" s="62" t="s">
        <v>5587</v>
      </c>
      <c r="BS510" s="84"/>
      <c r="BT510" s="84"/>
      <c r="BU510" s="84"/>
      <c r="BV510" s="84"/>
      <c r="BW510" s="84" t="s">
        <v>3184</v>
      </c>
      <c r="BX510" s="84" t="s">
        <v>5588</v>
      </c>
      <c r="BY510" s="84"/>
      <c r="BZ510" s="84" t="s">
        <v>5589</v>
      </c>
      <c r="CA510" s="84" t="s">
        <v>5590</v>
      </c>
    </row>
    <row r="511" spans="1:79" ht="16" x14ac:dyDescent="0.2">
      <c r="A511" s="30"/>
      <c r="B511" s="38"/>
      <c r="C511" s="30"/>
      <c r="D511" s="31"/>
      <c r="E511" s="31"/>
      <c r="F511" s="29">
        <v>5</v>
      </c>
      <c r="G511" s="26">
        <v>224</v>
      </c>
      <c r="H511" s="26">
        <v>1487</v>
      </c>
      <c r="I511" s="26">
        <v>0.84899999999999998</v>
      </c>
      <c r="J511" s="26">
        <f t="shared" si="56"/>
        <v>1263</v>
      </c>
      <c r="K511" s="26">
        <v>118</v>
      </c>
      <c r="L511" s="26">
        <v>456</v>
      </c>
      <c r="M511" s="26">
        <v>0.74199999999999999</v>
      </c>
      <c r="N511" s="26">
        <f t="shared" si="57"/>
        <v>338</v>
      </c>
      <c r="O511" s="26">
        <v>376</v>
      </c>
      <c r="P511" s="26">
        <v>1241</v>
      </c>
      <c r="Q511" s="26">
        <v>0.69699999999999995</v>
      </c>
      <c r="R511" s="26">
        <f t="shared" si="58"/>
        <v>865</v>
      </c>
      <c r="S511" s="26">
        <v>186</v>
      </c>
      <c r="T511" s="26">
        <v>850</v>
      </c>
      <c r="U511" s="26">
        <v>0.78100000000000003</v>
      </c>
      <c r="V511" s="26">
        <f t="shared" si="59"/>
        <v>664</v>
      </c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84"/>
      <c r="AS511" s="84"/>
      <c r="AT511" s="84"/>
      <c r="AU511" s="84"/>
      <c r="AV511" s="84"/>
      <c r="AW511" s="84"/>
      <c r="AX511" s="84"/>
      <c r="AY511" s="84"/>
      <c r="AZ511" s="84"/>
      <c r="BA511" s="84"/>
      <c r="BB511" s="84"/>
      <c r="BC511" s="84"/>
      <c r="BD511" s="84"/>
      <c r="BE511" s="84"/>
      <c r="BF511" s="84"/>
      <c r="BG511" s="84"/>
      <c r="BH511" s="84"/>
      <c r="BI511" s="84"/>
      <c r="BJ511" s="84"/>
      <c r="BK511" s="84" t="s">
        <v>5293</v>
      </c>
      <c r="BL511" s="84" t="s">
        <v>5591</v>
      </c>
      <c r="BM511" s="84"/>
      <c r="BN511" s="84"/>
      <c r="BO511" s="84"/>
      <c r="BP511" s="84"/>
      <c r="BQ511" s="62" t="s">
        <v>2863</v>
      </c>
      <c r="BR511" s="62" t="s">
        <v>5592</v>
      </c>
      <c r="BS511" s="84"/>
      <c r="BT511" s="84"/>
      <c r="BU511" s="84"/>
      <c r="BV511" s="84"/>
      <c r="BW511" s="84" t="s">
        <v>2497</v>
      </c>
      <c r="BX511" s="84" t="s">
        <v>5593</v>
      </c>
      <c r="BY511" s="84"/>
      <c r="BZ511" s="84" t="s">
        <v>5594</v>
      </c>
      <c r="CA511" s="84" t="s">
        <v>5595</v>
      </c>
    </row>
    <row r="512" spans="1:79" ht="16" x14ac:dyDescent="0.2">
      <c r="A512" s="30"/>
      <c r="B512" s="38"/>
      <c r="C512" s="30"/>
      <c r="D512" s="31"/>
      <c r="E512" s="31"/>
      <c r="F512" s="29">
        <v>6</v>
      </c>
      <c r="G512" s="26">
        <v>202</v>
      </c>
      <c r="H512" s="26">
        <v>1315</v>
      </c>
      <c r="I512" s="26">
        <v>0.84599999999999997</v>
      </c>
      <c r="J512" s="26">
        <f t="shared" si="56"/>
        <v>1113</v>
      </c>
      <c r="K512" s="26">
        <v>231</v>
      </c>
      <c r="L512" s="26">
        <v>311</v>
      </c>
      <c r="M512" s="26">
        <v>0.25700000000000001</v>
      </c>
      <c r="N512" s="26">
        <f t="shared" si="57"/>
        <v>80</v>
      </c>
      <c r="O512" s="26">
        <v>255</v>
      </c>
      <c r="P512" s="26">
        <v>993</v>
      </c>
      <c r="Q512" s="26">
        <v>0.74299999999999999</v>
      </c>
      <c r="R512" s="26">
        <f t="shared" si="58"/>
        <v>738</v>
      </c>
      <c r="S512" s="26">
        <v>198</v>
      </c>
      <c r="T512" s="26">
        <v>1005</v>
      </c>
      <c r="U512" s="26">
        <v>0.80300000000000005</v>
      </c>
      <c r="V512" s="26">
        <f t="shared" si="59"/>
        <v>807</v>
      </c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84"/>
      <c r="AS512" s="84"/>
      <c r="AT512" s="84"/>
      <c r="AU512" s="84"/>
      <c r="AV512" s="84"/>
      <c r="AW512" s="84"/>
      <c r="AX512" s="84"/>
      <c r="AY512" s="84"/>
      <c r="AZ512" s="84"/>
      <c r="BA512" s="84"/>
      <c r="BB512" s="84"/>
      <c r="BC512" s="84"/>
      <c r="BD512" s="84"/>
      <c r="BE512" s="84"/>
      <c r="BF512" s="84"/>
      <c r="BG512" s="84"/>
      <c r="BH512" s="84"/>
      <c r="BI512" s="84"/>
      <c r="BJ512" s="84"/>
      <c r="BK512" s="84" t="s">
        <v>5596</v>
      </c>
      <c r="BL512" s="84" t="s">
        <v>5597</v>
      </c>
      <c r="BM512" s="84"/>
      <c r="BN512" s="84"/>
      <c r="BO512" s="84"/>
      <c r="BP512" s="84"/>
      <c r="BQ512" s="62" t="s">
        <v>5598</v>
      </c>
      <c r="BR512" s="62" t="s">
        <v>5599</v>
      </c>
      <c r="BS512" s="84"/>
      <c r="BT512" s="84"/>
      <c r="BU512" s="84"/>
      <c r="BV512" s="84"/>
      <c r="BW512" s="84" t="s">
        <v>5600</v>
      </c>
      <c r="BX512" s="84" t="s">
        <v>5601</v>
      </c>
      <c r="BY512" s="84"/>
      <c r="BZ512" s="84" t="s">
        <v>5602</v>
      </c>
      <c r="CA512" s="84" t="s">
        <v>5603</v>
      </c>
    </row>
    <row r="513" spans="1:79" ht="16" x14ac:dyDescent="0.2">
      <c r="A513" s="30"/>
      <c r="B513" s="38"/>
      <c r="C513" s="30"/>
      <c r="D513" s="31"/>
      <c r="E513" s="31"/>
      <c r="F513" s="29">
        <v>7</v>
      </c>
      <c r="G513" s="26">
        <v>165</v>
      </c>
      <c r="H513" s="26">
        <v>1073</v>
      </c>
      <c r="I513" s="26">
        <v>0.84599999999999997</v>
      </c>
      <c r="J513" s="26">
        <f t="shared" si="56"/>
        <v>908</v>
      </c>
      <c r="K513" s="26">
        <v>111</v>
      </c>
      <c r="L513" s="26">
        <v>345</v>
      </c>
      <c r="M513" s="26">
        <v>0.67800000000000005</v>
      </c>
      <c r="N513" s="26">
        <f t="shared" si="57"/>
        <v>234</v>
      </c>
      <c r="O513" s="26">
        <v>268</v>
      </c>
      <c r="P513" s="26">
        <v>1099</v>
      </c>
      <c r="Q513" s="26">
        <v>0.75600000000000001</v>
      </c>
      <c r="R513" s="26">
        <f t="shared" si="58"/>
        <v>831</v>
      </c>
      <c r="S513" s="26">
        <v>197</v>
      </c>
      <c r="T513" s="26">
        <v>953</v>
      </c>
      <c r="U513" s="26">
        <v>0.79300000000000004</v>
      </c>
      <c r="V513" s="26">
        <f t="shared" si="59"/>
        <v>756</v>
      </c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84"/>
      <c r="AS513" s="84"/>
      <c r="AT513" s="84"/>
      <c r="AU513" s="84"/>
      <c r="AV513" s="84"/>
      <c r="AW513" s="84"/>
      <c r="AX513" s="84"/>
      <c r="AY513" s="84"/>
      <c r="AZ513" s="84"/>
      <c r="BA513" s="84"/>
      <c r="BB513" s="84"/>
      <c r="BC513" s="84"/>
      <c r="BD513" s="84"/>
      <c r="BE513" s="84"/>
      <c r="BF513" s="84"/>
      <c r="BG513" s="84"/>
      <c r="BH513" s="84"/>
      <c r="BI513" s="84"/>
      <c r="BJ513" s="84"/>
      <c r="BK513" s="84" t="s">
        <v>5604</v>
      </c>
      <c r="BL513" s="84" t="s">
        <v>5605</v>
      </c>
      <c r="BM513" s="84"/>
      <c r="BN513" s="84"/>
      <c r="BO513" s="84"/>
      <c r="BP513" s="84"/>
      <c r="BQ513" s="62" t="s">
        <v>5606</v>
      </c>
      <c r="BR513" s="62" t="s">
        <v>5607</v>
      </c>
      <c r="BS513" s="84"/>
      <c r="BT513" s="84"/>
      <c r="BU513" s="84"/>
      <c r="BV513" s="84"/>
      <c r="BW513" s="84" t="s">
        <v>5608</v>
      </c>
      <c r="BX513" s="84" t="s">
        <v>5609</v>
      </c>
      <c r="BY513" s="84"/>
      <c r="BZ513" s="84" t="s">
        <v>5610</v>
      </c>
      <c r="CA513" s="84" t="s">
        <v>5611</v>
      </c>
    </row>
    <row r="514" spans="1:79" ht="16" x14ac:dyDescent="0.2">
      <c r="A514" s="30"/>
      <c r="B514" s="38"/>
      <c r="C514" s="33"/>
      <c r="D514" s="32"/>
      <c r="E514" s="32"/>
      <c r="F514" s="29">
        <v>8</v>
      </c>
      <c r="G514" s="26">
        <v>159</v>
      </c>
      <c r="H514" s="26">
        <v>1036</v>
      </c>
      <c r="I514" s="26">
        <v>0.84599999999999997</v>
      </c>
      <c r="J514" s="26">
        <f t="shared" si="56"/>
        <v>877</v>
      </c>
      <c r="K514" s="26">
        <v>191</v>
      </c>
      <c r="L514" s="26">
        <v>366</v>
      </c>
      <c r="M514" s="26">
        <v>0.47799999999999998</v>
      </c>
      <c r="N514" s="26">
        <f t="shared" si="57"/>
        <v>175</v>
      </c>
      <c r="O514" s="26">
        <v>218</v>
      </c>
      <c r="P514" s="26">
        <v>1059</v>
      </c>
      <c r="Q514" s="26">
        <v>0.79400000000000004</v>
      </c>
      <c r="R514" s="26">
        <f t="shared" si="58"/>
        <v>841</v>
      </c>
      <c r="S514" s="26">
        <v>162</v>
      </c>
      <c r="T514" s="26">
        <v>671</v>
      </c>
      <c r="U514" s="26">
        <v>0.75900000000000001</v>
      </c>
      <c r="V514" s="26">
        <f t="shared" si="59"/>
        <v>509</v>
      </c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84"/>
      <c r="AS514" s="84"/>
      <c r="AT514" s="84"/>
      <c r="AU514" s="84"/>
      <c r="AV514" s="84"/>
      <c r="AW514" s="84"/>
      <c r="AX514" s="84"/>
      <c r="AY514" s="84"/>
      <c r="AZ514" s="84"/>
      <c r="BA514" s="84"/>
      <c r="BB514" s="84"/>
      <c r="BC514" s="84"/>
      <c r="BD514" s="84"/>
      <c r="BE514" s="84"/>
      <c r="BF514" s="84"/>
      <c r="BG514" s="84"/>
      <c r="BH514" s="84"/>
      <c r="BI514" s="84"/>
      <c r="BJ514" s="84"/>
      <c r="BK514" s="84" t="s">
        <v>962</v>
      </c>
      <c r="BL514" s="84" t="s">
        <v>5612</v>
      </c>
      <c r="BM514" s="84"/>
      <c r="BN514" s="84"/>
      <c r="BO514" s="84"/>
      <c r="BP514" s="84"/>
      <c r="BQ514" s="62" t="s">
        <v>5613</v>
      </c>
      <c r="BR514" s="62" t="s">
        <v>5614</v>
      </c>
      <c r="BS514" s="84"/>
      <c r="BT514" s="84"/>
      <c r="BU514" s="84"/>
      <c r="BV514" s="84"/>
      <c r="BW514" s="84" t="s">
        <v>5164</v>
      </c>
      <c r="BX514" s="84" t="s">
        <v>5615</v>
      </c>
      <c r="BY514" s="84"/>
      <c r="BZ514" s="84" t="s">
        <v>5616</v>
      </c>
      <c r="CA514" s="84" t="s">
        <v>5617</v>
      </c>
    </row>
    <row r="515" spans="1:79" ht="16" x14ac:dyDescent="0.2">
      <c r="A515" s="30"/>
      <c r="B515" s="38"/>
      <c r="C515" s="27" t="s">
        <v>2078</v>
      </c>
      <c r="D515" s="28">
        <v>9</v>
      </c>
      <c r="E515" s="28">
        <v>1</v>
      </c>
      <c r="F515" s="29">
        <v>1</v>
      </c>
      <c r="G515" s="26">
        <v>115</v>
      </c>
      <c r="H515" s="26">
        <v>686</v>
      </c>
      <c r="I515" s="26">
        <v>0.83299999999999996</v>
      </c>
      <c r="J515" s="26">
        <f t="shared" ref="J515:J530" si="60">H515-G515</f>
        <v>571</v>
      </c>
      <c r="K515" s="26">
        <v>174</v>
      </c>
      <c r="L515" s="26">
        <v>630</v>
      </c>
      <c r="M515" s="26">
        <v>0.72399999999999998</v>
      </c>
      <c r="N515" s="26">
        <f t="shared" ref="N515:N530" si="61">L515-K515</f>
        <v>456</v>
      </c>
      <c r="O515" s="26">
        <v>278</v>
      </c>
      <c r="P515" s="26">
        <v>953</v>
      </c>
      <c r="Q515" s="26">
        <v>0.70799999999999996</v>
      </c>
      <c r="R515" s="26">
        <f t="shared" ref="R515:R530" si="62">P515-O515</f>
        <v>675</v>
      </c>
      <c r="S515" s="26">
        <v>200</v>
      </c>
      <c r="T515" s="26">
        <v>886</v>
      </c>
      <c r="U515" s="26">
        <v>0.77400000000000002</v>
      </c>
      <c r="V515" s="26">
        <f t="shared" ref="V515:V530" si="63">T515-S515</f>
        <v>686</v>
      </c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84"/>
      <c r="AS515" s="84"/>
      <c r="AT515" s="84"/>
      <c r="AU515" s="84"/>
      <c r="AV515" s="84"/>
      <c r="AW515" s="84"/>
      <c r="AX515" s="84"/>
      <c r="AY515" s="84"/>
      <c r="AZ515" s="84"/>
      <c r="BA515" s="84"/>
      <c r="BB515" s="84"/>
      <c r="BC515" s="84"/>
      <c r="BD515" s="84"/>
      <c r="BE515" s="84"/>
      <c r="BF515" s="84"/>
      <c r="BG515" s="84"/>
      <c r="BH515" s="84"/>
      <c r="BI515" s="84"/>
      <c r="BJ515" s="84"/>
      <c r="BK515" s="84" t="s">
        <v>5618</v>
      </c>
      <c r="BL515" s="84" t="s">
        <v>5619</v>
      </c>
      <c r="BM515" s="84"/>
      <c r="BN515" s="84"/>
      <c r="BO515" s="84"/>
      <c r="BP515" s="84"/>
      <c r="BQ515" s="62" t="s">
        <v>5620</v>
      </c>
      <c r="BR515" s="62" t="s">
        <v>5621</v>
      </c>
      <c r="BS515" s="84"/>
      <c r="BT515" s="84"/>
      <c r="BU515" s="84"/>
      <c r="BV515" s="84"/>
      <c r="BW515" s="84" t="s">
        <v>5622</v>
      </c>
      <c r="BX515" s="84" t="s">
        <v>5623</v>
      </c>
      <c r="BY515" s="84"/>
      <c r="BZ515" s="84" t="s">
        <v>2096</v>
      </c>
      <c r="CA515" s="84" t="s">
        <v>5624</v>
      </c>
    </row>
    <row r="516" spans="1:79" ht="16" x14ac:dyDescent="0.2">
      <c r="A516" s="30"/>
      <c r="B516" s="38"/>
      <c r="C516" s="30"/>
      <c r="D516" s="31"/>
      <c r="E516" s="31"/>
      <c r="F516" s="29">
        <v>2</v>
      </c>
      <c r="G516" s="26">
        <v>139</v>
      </c>
      <c r="H516" s="26">
        <v>879</v>
      </c>
      <c r="I516" s="26">
        <v>0.84199999999999997</v>
      </c>
      <c r="J516" s="26">
        <f t="shared" si="60"/>
        <v>740</v>
      </c>
      <c r="K516" s="26">
        <v>200</v>
      </c>
      <c r="L516" s="26">
        <v>799</v>
      </c>
      <c r="M516" s="26">
        <v>0.749</v>
      </c>
      <c r="N516" s="26">
        <f t="shared" si="61"/>
        <v>599</v>
      </c>
      <c r="O516" s="26">
        <v>352</v>
      </c>
      <c r="P516" s="26">
        <v>1140</v>
      </c>
      <c r="Q516" s="26">
        <v>0.69099999999999995</v>
      </c>
      <c r="R516" s="26">
        <f t="shared" si="62"/>
        <v>788</v>
      </c>
      <c r="S516" s="26">
        <v>196</v>
      </c>
      <c r="T516" s="26">
        <v>849</v>
      </c>
      <c r="U516" s="26">
        <v>0.77</v>
      </c>
      <c r="V516" s="26">
        <f t="shared" si="63"/>
        <v>653</v>
      </c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84"/>
      <c r="AS516" s="84"/>
      <c r="AT516" s="84"/>
      <c r="AU516" s="84"/>
      <c r="AV516" s="84"/>
      <c r="AW516" s="84"/>
      <c r="AX516" s="84"/>
      <c r="AY516" s="84"/>
      <c r="AZ516" s="84"/>
      <c r="BA516" s="84"/>
      <c r="BB516" s="84"/>
      <c r="BC516" s="84"/>
      <c r="BD516" s="84"/>
      <c r="BE516" s="84"/>
      <c r="BF516" s="84"/>
      <c r="BG516" s="84"/>
      <c r="BH516" s="84"/>
      <c r="BI516" s="84"/>
      <c r="BJ516" s="84"/>
      <c r="BK516" s="84" t="s">
        <v>5625</v>
      </c>
      <c r="BL516" s="84" t="s">
        <v>5626</v>
      </c>
      <c r="BM516" s="84"/>
      <c r="BN516" s="84"/>
      <c r="BO516" s="84"/>
      <c r="BP516" s="84"/>
      <c r="BQ516" s="62" t="s">
        <v>3866</v>
      </c>
      <c r="BR516" s="62" t="s">
        <v>5627</v>
      </c>
      <c r="BS516" s="84"/>
      <c r="BT516" s="84"/>
      <c r="BU516" s="84"/>
      <c r="BV516" s="84"/>
      <c r="BW516" s="84" t="s">
        <v>2153</v>
      </c>
      <c r="BX516" s="84" t="s">
        <v>5628</v>
      </c>
      <c r="BY516" s="84"/>
      <c r="BZ516" s="84" t="s">
        <v>5629</v>
      </c>
      <c r="CA516" s="84" t="s">
        <v>5630</v>
      </c>
    </row>
    <row r="517" spans="1:79" ht="16" x14ac:dyDescent="0.2">
      <c r="A517" s="30"/>
      <c r="B517" s="38"/>
      <c r="C517" s="30"/>
      <c r="D517" s="31"/>
      <c r="E517" s="31"/>
      <c r="F517" s="29">
        <v>3</v>
      </c>
      <c r="G517" s="26">
        <v>159</v>
      </c>
      <c r="H517" s="26">
        <v>991</v>
      </c>
      <c r="I517" s="26">
        <v>0.83899999999999997</v>
      </c>
      <c r="J517" s="26">
        <f t="shared" si="60"/>
        <v>832</v>
      </c>
      <c r="K517" s="26">
        <v>240</v>
      </c>
      <c r="L517" s="26">
        <v>412</v>
      </c>
      <c r="M517" s="26">
        <v>0.41799999999999998</v>
      </c>
      <c r="N517" s="26">
        <f t="shared" si="61"/>
        <v>172</v>
      </c>
      <c r="O517" s="26">
        <v>353</v>
      </c>
      <c r="P517" s="26">
        <v>1180</v>
      </c>
      <c r="Q517" s="26">
        <v>0.70099999999999996</v>
      </c>
      <c r="R517" s="26">
        <f t="shared" si="62"/>
        <v>827</v>
      </c>
      <c r="S517" s="26">
        <v>229</v>
      </c>
      <c r="T517" s="26">
        <v>1187</v>
      </c>
      <c r="U517" s="26">
        <v>0.80700000000000005</v>
      </c>
      <c r="V517" s="26">
        <f t="shared" si="63"/>
        <v>958</v>
      </c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84"/>
      <c r="AS517" s="84"/>
      <c r="AT517" s="84"/>
      <c r="AU517" s="84"/>
      <c r="AV517" s="84"/>
      <c r="AW517" s="84"/>
      <c r="AX517" s="84"/>
      <c r="AY517" s="84"/>
      <c r="AZ517" s="84"/>
      <c r="BA517" s="84"/>
      <c r="BB517" s="84"/>
      <c r="BC517" s="84"/>
      <c r="BD517" s="84"/>
      <c r="BE517" s="84"/>
      <c r="BF517" s="84"/>
      <c r="BG517" s="84"/>
      <c r="BH517" s="84"/>
      <c r="BI517" s="84"/>
      <c r="BJ517" s="84"/>
      <c r="BK517" s="84" t="s">
        <v>5631</v>
      </c>
      <c r="BL517" s="84" t="s">
        <v>5632</v>
      </c>
      <c r="BM517" s="84"/>
      <c r="BN517" s="84"/>
      <c r="BO517" s="84"/>
      <c r="BP517" s="84"/>
      <c r="BQ517" s="62" t="s">
        <v>5633</v>
      </c>
      <c r="BR517" s="62" t="s">
        <v>5634</v>
      </c>
      <c r="BS517" s="84"/>
      <c r="BT517" s="84"/>
      <c r="BU517" s="84"/>
      <c r="BV517" s="84"/>
      <c r="BW517" s="84" t="s">
        <v>4451</v>
      </c>
      <c r="BX517" s="84" t="s">
        <v>5635</v>
      </c>
      <c r="BY517" s="84"/>
      <c r="BZ517" s="84" t="s">
        <v>5636</v>
      </c>
      <c r="CA517" s="84" t="s">
        <v>5637</v>
      </c>
    </row>
    <row r="518" spans="1:79" ht="16" x14ac:dyDescent="0.2">
      <c r="A518" s="30"/>
      <c r="B518" s="38"/>
      <c r="C518" s="30"/>
      <c r="D518" s="31"/>
      <c r="E518" s="31"/>
      <c r="F518" s="29">
        <v>4</v>
      </c>
      <c r="G518" s="26">
        <v>199</v>
      </c>
      <c r="H518" s="26">
        <v>1253</v>
      </c>
      <c r="I518" s="26">
        <v>0.84099999999999997</v>
      </c>
      <c r="J518" s="26">
        <f t="shared" si="60"/>
        <v>1054</v>
      </c>
      <c r="K518" s="26">
        <v>131</v>
      </c>
      <c r="L518" s="26">
        <v>745</v>
      </c>
      <c r="M518" s="26">
        <v>0.82399999999999995</v>
      </c>
      <c r="N518" s="26">
        <f t="shared" si="61"/>
        <v>614</v>
      </c>
      <c r="O518" s="26">
        <v>288</v>
      </c>
      <c r="P518" s="26">
        <v>1053</v>
      </c>
      <c r="Q518" s="26">
        <v>0.72699999999999998</v>
      </c>
      <c r="R518" s="26">
        <f t="shared" si="62"/>
        <v>765</v>
      </c>
      <c r="S518" s="26">
        <v>204</v>
      </c>
      <c r="T518" s="26">
        <v>1167</v>
      </c>
      <c r="U518" s="26">
        <v>0.82499999999999996</v>
      </c>
      <c r="V518" s="26">
        <f t="shared" si="63"/>
        <v>963</v>
      </c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84"/>
      <c r="AS518" s="84"/>
      <c r="AT518" s="84"/>
      <c r="AU518" s="84"/>
      <c r="AV518" s="84"/>
      <c r="AW518" s="84"/>
      <c r="AX518" s="84"/>
      <c r="AY518" s="84"/>
      <c r="AZ518" s="84"/>
      <c r="BA518" s="84"/>
      <c r="BB518" s="84"/>
      <c r="BC518" s="84"/>
      <c r="BD518" s="84"/>
      <c r="BE518" s="84"/>
      <c r="BF518" s="84"/>
      <c r="BG518" s="84"/>
      <c r="BH518" s="84"/>
      <c r="BI518" s="84"/>
      <c r="BJ518" s="84"/>
      <c r="BK518" s="84" t="s">
        <v>4152</v>
      </c>
      <c r="BL518" s="84" t="s">
        <v>5638</v>
      </c>
      <c r="BM518" s="84"/>
      <c r="BN518" s="84"/>
      <c r="BO518" s="84"/>
      <c r="BP518" s="84"/>
      <c r="BQ518" s="62" t="s">
        <v>5639</v>
      </c>
      <c r="BR518" s="62" t="s">
        <v>5640</v>
      </c>
      <c r="BS518" s="84"/>
      <c r="BT518" s="84"/>
      <c r="BU518" s="84"/>
      <c r="BV518" s="84"/>
      <c r="BW518" s="84" t="s">
        <v>3120</v>
      </c>
      <c r="BX518" s="84" t="s">
        <v>5641</v>
      </c>
      <c r="BY518" s="84"/>
      <c r="BZ518" s="84" t="s">
        <v>5642</v>
      </c>
      <c r="CA518" s="84" t="s">
        <v>5643</v>
      </c>
    </row>
    <row r="519" spans="1:79" ht="16" x14ac:dyDescent="0.2">
      <c r="A519" s="30"/>
      <c r="B519" s="38"/>
      <c r="C519" s="30"/>
      <c r="D519" s="31"/>
      <c r="E519" s="31"/>
      <c r="F519" s="29">
        <v>5</v>
      </c>
      <c r="G519" s="26">
        <v>143</v>
      </c>
      <c r="H519" s="26">
        <v>873</v>
      </c>
      <c r="I519" s="26">
        <v>0.83599999999999997</v>
      </c>
      <c r="J519" s="26">
        <f t="shared" si="60"/>
        <v>730</v>
      </c>
      <c r="K519" s="26">
        <v>115</v>
      </c>
      <c r="L519" s="26">
        <v>583</v>
      </c>
      <c r="M519" s="26">
        <v>0.80300000000000005</v>
      </c>
      <c r="N519" s="26">
        <f t="shared" si="61"/>
        <v>468</v>
      </c>
      <c r="O519" s="26">
        <v>198</v>
      </c>
      <c r="P519" s="26">
        <v>861</v>
      </c>
      <c r="Q519" s="26">
        <v>0.77</v>
      </c>
      <c r="R519" s="26">
        <f t="shared" si="62"/>
        <v>663</v>
      </c>
      <c r="S519" s="26">
        <v>229</v>
      </c>
      <c r="T519" s="26">
        <v>1090</v>
      </c>
      <c r="U519" s="26">
        <v>0.79</v>
      </c>
      <c r="V519" s="26">
        <f t="shared" si="63"/>
        <v>861</v>
      </c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84"/>
      <c r="AS519" s="84"/>
      <c r="AT519" s="84"/>
      <c r="AU519" s="84"/>
      <c r="AV519" s="84"/>
      <c r="AW519" s="84"/>
      <c r="AX519" s="84"/>
      <c r="AY519" s="84"/>
      <c r="AZ519" s="84"/>
      <c r="BA519" s="84"/>
      <c r="BB519" s="84"/>
      <c r="BC519" s="84"/>
      <c r="BD519" s="84"/>
      <c r="BE519" s="84"/>
      <c r="BF519" s="84"/>
      <c r="BG519" s="84"/>
      <c r="BH519" s="84"/>
      <c r="BI519" s="84"/>
      <c r="BJ519" s="84"/>
      <c r="BK519" s="84" t="s">
        <v>4582</v>
      </c>
      <c r="BL519" s="84" t="s">
        <v>5644</v>
      </c>
      <c r="BM519" s="84"/>
      <c r="BN519" s="84"/>
      <c r="BO519" s="84"/>
      <c r="BP519" s="84"/>
      <c r="BQ519" s="62" t="s">
        <v>5608</v>
      </c>
      <c r="BR519" s="62" t="s">
        <v>5645</v>
      </c>
      <c r="BS519" s="84"/>
      <c r="BT519" s="84"/>
      <c r="BU519" s="84"/>
      <c r="BV519" s="84"/>
      <c r="BW519" s="84" t="s">
        <v>879</v>
      </c>
      <c r="BX519" s="84" t="s">
        <v>5646</v>
      </c>
      <c r="BY519" s="84"/>
      <c r="BZ519" s="84" t="s">
        <v>5647</v>
      </c>
      <c r="CA519" s="84" t="s">
        <v>5648</v>
      </c>
    </row>
    <row r="520" spans="1:79" ht="16" x14ac:dyDescent="0.2">
      <c r="A520" s="30"/>
      <c r="B520" s="38"/>
      <c r="C520" s="30"/>
      <c r="D520" s="31"/>
      <c r="E520" s="31"/>
      <c r="F520" s="29">
        <v>6</v>
      </c>
      <c r="G520" s="26">
        <v>151</v>
      </c>
      <c r="H520" s="26">
        <v>930</v>
      </c>
      <c r="I520" s="26">
        <v>0.83799999999999997</v>
      </c>
      <c r="J520" s="26">
        <f t="shared" si="60"/>
        <v>779</v>
      </c>
      <c r="K520" s="26">
        <v>302</v>
      </c>
      <c r="L520" s="26">
        <v>592</v>
      </c>
      <c r="M520" s="26">
        <v>0.49</v>
      </c>
      <c r="N520" s="26">
        <f t="shared" si="61"/>
        <v>290</v>
      </c>
      <c r="O520" s="26">
        <v>202</v>
      </c>
      <c r="P520" s="26">
        <v>815</v>
      </c>
      <c r="Q520" s="26">
        <v>0.752</v>
      </c>
      <c r="R520" s="26">
        <f t="shared" si="62"/>
        <v>613</v>
      </c>
      <c r="S520" s="26">
        <v>161</v>
      </c>
      <c r="T520" s="26">
        <v>876</v>
      </c>
      <c r="U520" s="26">
        <v>0.81699999999999995</v>
      </c>
      <c r="V520" s="26">
        <f t="shared" si="63"/>
        <v>715</v>
      </c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84"/>
      <c r="AS520" s="84"/>
      <c r="AT520" s="84"/>
      <c r="AU520" s="84"/>
      <c r="AV520" s="84"/>
      <c r="AW520" s="84"/>
      <c r="AX520" s="84"/>
      <c r="AY520" s="84"/>
      <c r="AZ520" s="84"/>
      <c r="BA520" s="84"/>
      <c r="BB520" s="84"/>
      <c r="BC520" s="84"/>
      <c r="BD520" s="84"/>
      <c r="BE520" s="84"/>
      <c r="BF520" s="84"/>
      <c r="BG520" s="84"/>
      <c r="BH520" s="84"/>
      <c r="BI520" s="84"/>
      <c r="BJ520" s="84"/>
      <c r="BK520" s="84" t="s">
        <v>1722</v>
      </c>
      <c r="BL520" s="84" t="s">
        <v>5649</v>
      </c>
      <c r="BM520" s="84"/>
      <c r="BN520" s="84"/>
      <c r="BO520" s="84"/>
      <c r="BP520" s="84"/>
      <c r="BQ520" s="62" t="s">
        <v>3467</v>
      </c>
      <c r="BR520" s="62" t="s">
        <v>5650</v>
      </c>
      <c r="BS520" s="84"/>
      <c r="BT520" s="84"/>
      <c r="BU520" s="84"/>
      <c r="BV520" s="84"/>
      <c r="BW520" s="84" t="s">
        <v>5651</v>
      </c>
      <c r="BX520" s="84" t="s">
        <v>5652</v>
      </c>
      <c r="BY520" s="84"/>
      <c r="BZ520" s="84" t="s">
        <v>4894</v>
      </c>
      <c r="CA520" s="84" t="s">
        <v>5653</v>
      </c>
    </row>
    <row r="521" spans="1:79" ht="16" x14ac:dyDescent="0.2">
      <c r="A521" s="30"/>
      <c r="B521" s="38"/>
      <c r="C521" s="30"/>
      <c r="D521" s="31"/>
      <c r="E521" s="31"/>
      <c r="F521" s="29">
        <v>7</v>
      </c>
      <c r="G521" s="26">
        <v>165</v>
      </c>
      <c r="H521" s="26">
        <v>1008</v>
      </c>
      <c r="I521" s="26">
        <v>0.83699999999999997</v>
      </c>
      <c r="J521" s="26">
        <f t="shared" si="60"/>
        <v>843</v>
      </c>
      <c r="K521" s="26">
        <v>146</v>
      </c>
      <c r="L521" s="26">
        <v>531</v>
      </c>
      <c r="M521" s="26">
        <v>0.72599999999999998</v>
      </c>
      <c r="N521" s="26">
        <f t="shared" si="61"/>
        <v>385</v>
      </c>
      <c r="O521" s="26">
        <v>217</v>
      </c>
      <c r="P521" s="26">
        <v>907</v>
      </c>
      <c r="Q521" s="26">
        <v>0.76100000000000001</v>
      </c>
      <c r="R521" s="26">
        <f t="shared" si="62"/>
        <v>690</v>
      </c>
      <c r="S521" s="26">
        <v>169</v>
      </c>
      <c r="T521" s="26">
        <v>934</v>
      </c>
      <c r="U521" s="26">
        <v>0.81899999999999995</v>
      </c>
      <c r="V521" s="26">
        <f t="shared" si="63"/>
        <v>765</v>
      </c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84"/>
      <c r="AS521" s="84"/>
      <c r="AT521" s="84"/>
      <c r="AU521" s="84"/>
      <c r="AV521" s="84"/>
      <c r="AW521" s="84"/>
      <c r="AX521" s="84"/>
      <c r="AY521" s="84"/>
      <c r="AZ521" s="84"/>
      <c r="BA521" s="84"/>
      <c r="BB521" s="84"/>
      <c r="BC521" s="84"/>
      <c r="BD521" s="84"/>
      <c r="BE521" s="84"/>
      <c r="BF521" s="84"/>
      <c r="BG521" s="84"/>
      <c r="BH521" s="84"/>
      <c r="BI521" s="84"/>
      <c r="BJ521" s="84"/>
      <c r="BK521" s="84" t="s">
        <v>3916</v>
      </c>
      <c r="BL521" s="84" t="s">
        <v>5654</v>
      </c>
      <c r="BM521" s="84"/>
      <c r="BN521" s="84"/>
      <c r="BO521" s="84"/>
      <c r="BP521" s="84"/>
      <c r="BQ521" s="62" t="s">
        <v>5655</v>
      </c>
      <c r="BR521" s="62" t="s">
        <v>5656</v>
      </c>
      <c r="BS521" s="84"/>
      <c r="BT521" s="84"/>
      <c r="BU521" s="84"/>
      <c r="BV521" s="84"/>
      <c r="BW521" s="84" t="s">
        <v>5657</v>
      </c>
      <c r="BX521" s="84" t="s">
        <v>5658</v>
      </c>
      <c r="BY521" s="84"/>
      <c r="BZ521" s="84" t="s">
        <v>5659</v>
      </c>
      <c r="CA521" s="84" t="s">
        <v>5660</v>
      </c>
    </row>
    <row r="522" spans="1:79" ht="16" x14ac:dyDescent="0.2">
      <c r="A522" s="30"/>
      <c r="B522" s="38"/>
      <c r="C522" s="30"/>
      <c r="D522" s="31"/>
      <c r="E522" s="32"/>
      <c r="F522" s="29">
        <v>8</v>
      </c>
      <c r="G522" s="26">
        <v>145</v>
      </c>
      <c r="H522" s="26">
        <v>887</v>
      </c>
      <c r="I522" s="26">
        <v>0.83699999999999997</v>
      </c>
      <c r="J522" s="26">
        <f t="shared" si="60"/>
        <v>742</v>
      </c>
      <c r="K522" s="26">
        <v>99</v>
      </c>
      <c r="L522" s="26">
        <v>481</v>
      </c>
      <c r="M522" s="26">
        <v>0.79300000000000004</v>
      </c>
      <c r="N522" s="26">
        <f t="shared" si="61"/>
        <v>382</v>
      </c>
      <c r="O522" s="26">
        <v>185</v>
      </c>
      <c r="P522" s="26">
        <v>739</v>
      </c>
      <c r="Q522" s="26">
        <v>0.749</v>
      </c>
      <c r="R522" s="26">
        <f t="shared" si="62"/>
        <v>554</v>
      </c>
      <c r="S522" s="26">
        <v>176</v>
      </c>
      <c r="T522" s="26">
        <v>747</v>
      </c>
      <c r="U522" s="26">
        <v>0.76400000000000001</v>
      </c>
      <c r="V522" s="26">
        <f t="shared" si="63"/>
        <v>571</v>
      </c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84"/>
      <c r="AS522" s="84"/>
      <c r="AT522" s="84"/>
      <c r="AU522" s="84"/>
      <c r="AV522" s="84"/>
      <c r="AW522" s="84"/>
      <c r="AX522" s="84"/>
      <c r="AY522" s="84"/>
      <c r="AZ522" s="84"/>
      <c r="BA522" s="84"/>
      <c r="BB522" s="84"/>
      <c r="BC522" s="84"/>
      <c r="BD522" s="84"/>
      <c r="BE522" s="84"/>
      <c r="BF522" s="84"/>
      <c r="BG522" s="84"/>
      <c r="BH522" s="84"/>
      <c r="BI522" s="84"/>
      <c r="BJ522" s="84"/>
      <c r="BK522" s="84" t="s">
        <v>5661</v>
      </c>
      <c r="BL522" s="84" t="s">
        <v>5662</v>
      </c>
      <c r="BM522" s="84"/>
      <c r="BN522" s="84"/>
      <c r="BO522" s="84"/>
      <c r="BP522" s="84"/>
      <c r="BQ522" s="62" t="s">
        <v>5618</v>
      </c>
      <c r="BR522" s="62" t="s">
        <v>5663</v>
      </c>
      <c r="BS522" s="84"/>
      <c r="BT522" s="84"/>
      <c r="BU522" s="84"/>
      <c r="BV522" s="84"/>
      <c r="BW522" s="84" t="s">
        <v>1915</v>
      </c>
      <c r="BX522" s="84" t="s">
        <v>5664</v>
      </c>
      <c r="BY522" s="84"/>
      <c r="BZ522" s="84" t="s">
        <v>5665</v>
      </c>
      <c r="CA522" s="84" t="s">
        <v>5666</v>
      </c>
    </row>
    <row r="523" spans="1:79" ht="16" x14ac:dyDescent="0.2">
      <c r="A523" s="30"/>
      <c r="B523" s="38"/>
      <c r="C523" s="30"/>
      <c r="D523" s="31"/>
      <c r="E523" s="28">
        <v>2</v>
      </c>
      <c r="F523" s="29">
        <v>1</v>
      </c>
      <c r="G523" s="26">
        <v>186</v>
      </c>
      <c r="H523" s="26">
        <v>1163</v>
      </c>
      <c r="I523" s="26">
        <v>0.84</v>
      </c>
      <c r="J523" s="26">
        <f t="shared" si="60"/>
        <v>977</v>
      </c>
      <c r="K523" s="26">
        <v>246</v>
      </c>
      <c r="L523" s="26">
        <v>682</v>
      </c>
      <c r="M523" s="26">
        <v>0.63900000000000001</v>
      </c>
      <c r="N523" s="26">
        <f t="shared" si="61"/>
        <v>436</v>
      </c>
      <c r="O523" s="26">
        <v>253</v>
      </c>
      <c r="P523" s="26">
        <v>952</v>
      </c>
      <c r="Q523" s="26">
        <v>0.73399999999999999</v>
      </c>
      <c r="R523" s="26">
        <f t="shared" si="62"/>
        <v>699</v>
      </c>
      <c r="S523" s="26">
        <v>264</v>
      </c>
      <c r="T523" s="26">
        <v>883</v>
      </c>
      <c r="U523" s="26">
        <v>0.70099999999999996</v>
      </c>
      <c r="V523" s="26">
        <f t="shared" si="63"/>
        <v>619</v>
      </c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84"/>
      <c r="AS523" s="84"/>
      <c r="AT523" s="84"/>
      <c r="AU523" s="84"/>
      <c r="AV523" s="84"/>
      <c r="AW523" s="84"/>
      <c r="AX523" s="84"/>
      <c r="AY523" s="84"/>
      <c r="AZ523" s="84"/>
      <c r="BA523" s="84"/>
      <c r="BB523" s="84"/>
      <c r="BC523" s="84"/>
      <c r="BD523" s="84"/>
      <c r="BE523" s="84"/>
      <c r="BF523" s="84"/>
      <c r="BG523" s="84"/>
      <c r="BH523" s="84"/>
      <c r="BI523" s="84"/>
      <c r="BJ523" s="84"/>
      <c r="BK523" s="84" t="s">
        <v>5667</v>
      </c>
      <c r="BL523" s="84" t="s">
        <v>5668</v>
      </c>
      <c r="BM523" s="84"/>
      <c r="BN523" s="84"/>
      <c r="BO523" s="84"/>
      <c r="BP523" s="84"/>
      <c r="BQ523" s="62" t="s">
        <v>5669</v>
      </c>
      <c r="BR523" s="62" t="s">
        <v>5670</v>
      </c>
      <c r="BS523" s="84"/>
      <c r="BT523" s="84"/>
      <c r="BU523" s="84"/>
      <c r="BV523" s="84"/>
      <c r="BW523" s="84" t="s">
        <v>5671</v>
      </c>
      <c r="BX523" s="84" t="s">
        <v>5672</v>
      </c>
      <c r="BY523" s="84"/>
      <c r="BZ523" s="84" t="s">
        <v>5673</v>
      </c>
      <c r="CA523" s="84" t="s">
        <v>5674</v>
      </c>
    </row>
    <row r="524" spans="1:79" ht="16" x14ac:dyDescent="0.2">
      <c r="A524" s="30"/>
      <c r="B524" s="38"/>
      <c r="C524" s="30"/>
      <c r="D524" s="31"/>
      <c r="E524" s="31"/>
      <c r="F524" s="29">
        <v>2</v>
      </c>
      <c r="G524" s="26">
        <v>277</v>
      </c>
      <c r="H524" s="26">
        <v>1641</v>
      </c>
      <c r="I524" s="26">
        <v>0.83099999999999996</v>
      </c>
      <c r="J524" s="26">
        <f t="shared" si="60"/>
        <v>1364</v>
      </c>
      <c r="K524" s="26">
        <v>198</v>
      </c>
      <c r="L524" s="26">
        <v>710</v>
      </c>
      <c r="M524" s="26">
        <v>0.72099999999999997</v>
      </c>
      <c r="N524" s="26">
        <f t="shared" si="61"/>
        <v>512</v>
      </c>
      <c r="O524" s="26">
        <v>205</v>
      </c>
      <c r="P524" s="26">
        <v>785</v>
      </c>
      <c r="Q524" s="26">
        <v>0.73899999999999999</v>
      </c>
      <c r="R524" s="26">
        <f t="shared" si="62"/>
        <v>580</v>
      </c>
      <c r="S524" s="26">
        <v>222</v>
      </c>
      <c r="T524" s="26">
        <v>939</v>
      </c>
      <c r="U524" s="26">
        <v>0.76400000000000001</v>
      </c>
      <c r="V524" s="26">
        <f t="shared" si="63"/>
        <v>717</v>
      </c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84"/>
      <c r="AS524" s="84"/>
      <c r="AT524" s="84"/>
      <c r="AU524" s="84"/>
      <c r="AV524" s="84"/>
      <c r="AW524" s="84"/>
      <c r="AX524" s="84"/>
      <c r="AY524" s="84"/>
      <c r="AZ524" s="84"/>
      <c r="BA524" s="84"/>
      <c r="BB524" s="84"/>
      <c r="BC524" s="84"/>
      <c r="BD524" s="84"/>
      <c r="BE524" s="84"/>
      <c r="BF524" s="84"/>
      <c r="BG524" s="84"/>
      <c r="BH524" s="84"/>
      <c r="BI524" s="84"/>
      <c r="BJ524" s="84"/>
      <c r="BK524" s="84" t="s">
        <v>5675</v>
      </c>
      <c r="BL524" s="84" t="s">
        <v>5676</v>
      </c>
      <c r="BM524" s="84"/>
      <c r="BN524" s="84"/>
      <c r="BO524" s="84"/>
      <c r="BP524" s="84"/>
      <c r="BQ524" s="62" t="s">
        <v>5677</v>
      </c>
      <c r="BR524" s="62" t="s">
        <v>5678</v>
      </c>
      <c r="BS524" s="84"/>
      <c r="BT524" s="84"/>
      <c r="BU524" s="84"/>
      <c r="BV524" s="84"/>
      <c r="BW524" s="84" t="s">
        <v>5631</v>
      </c>
      <c r="BX524" s="84" t="s">
        <v>5679</v>
      </c>
      <c r="BY524" s="84"/>
      <c r="BZ524" s="84" t="s">
        <v>5680</v>
      </c>
      <c r="CA524" s="84" t="s">
        <v>5681</v>
      </c>
    </row>
    <row r="525" spans="1:79" ht="16" x14ac:dyDescent="0.2">
      <c r="A525" s="30"/>
      <c r="B525" s="38"/>
      <c r="C525" s="30"/>
      <c r="D525" s="31"/>
      <c r="E525" s="31"/>
      <c r="F525" s="29">
        <v>3</v>
      </c>
      <c r="G525" s="26">
        <v>185</v>
      </c>
      <c r="H525" s="26">
        <v>1172</v>
      </c>
      <c r="I525" s="26">
        <v>0.84199999999999997</v>
      </c>
      <c r="J525" s="26">
        <f t="shared" si="60"/>
        <v>987</v>
      </c>
      <c r="K525" s="26">
        <v>240</v>
      </c>
      <c r="L525" s="26">
        <v>377</v>
      </c>
      <c r="M525" s="26">
        <v>0.36399999999999999</v>
      </c>
      <c r="N525" s="26">
        <f t="shared" si="61"/>
        <v>137</v>
      </c>
      <c r="O525" s="26">
        <v>233</v>
      </c>
      <c r="P525" s="26">
        <v>772</v>
      </c>
      <c r="Q525" s="26">
        <v>0.69799999999999995</v>
      </c>
      <c r="R525" s="26">
        <f t="shared" si="62"/>
        <v>539</v>
      </c>
      <c r="S525" s="26">
        <v>318</v>
      </c>
      <c r="T525" s="26">
        <v>1157</v>
      </c>
      <c r="U525" s="26">
        <v>0.72499999999999998</v>
      </c>
      <c r="V525" s="26">
        <f t="shared" si="63"/>
        <v>839</v>
      </c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84"/>
      <c r="AS525" s="84"/>
      <c r="AT525" s="84"/>
      <c r="AU525" s="84"/>
      <c r="AV525" s="84"/>
      <c r="AW525" s="84"/>
      <c r="AX525" s="84"/>
      <c r="AY525" s="84"/>
      <c r="AZ525" s="84"/>
      <c r="BA525" s="84"/>
      <c r="BB525" s="84"/>
      <c r="BC525" s="84"/>
      <c r="BD525" s="84"/>
      <c r="BE525" s="84"/>
      <c r="BF525" s="84"/>
      <c r="BG525" s="84"/>
      <c r="BH525" s="84"/>
      <c r="BI525" s="84"/>
      <c r="BJ525" s="84"/>
      <c r="BK525" s="84" t="s">
        <v>5277</v>
      </c>
      <c r="BL525" s="84" t="s">
        <v>5682</v>
      </c>
      <c r="BM525" s="84"/>
      <c r="BN525" s="84"/>
      <c r="BO525" s="84"/>
      <c r="BP525" s="84"/>
      <c r="BQ525" s="62" t="s">
        <v>2030</v>
      </c>
      <c r="BR525" s="62" t="s">
        <v>5683</v>
      </c>
      <c r="BS525" s="84"/>
      <c r="BT525" s="84"/>
      <c r="BU525" s="84"/>
      <c r="BV525" s="84"/>
      <c r="BW525" s="84" t="s">
        <v>5684</v>
      </c>
      <c r="BX525" s="84" t="s">
        <v>5685</v>
      </c>
      <c r="BY525" s="84"/>
      <c r="BZ525" s="84" t="s">
        <v>5686</v>
      </c>
      <c r="CA525" s="84" t="s">
        <v>5687</v>
      </c>
    </row>
    <row r="526" spans="1:79" ht="16" x14ac:dyDescent="0.2">
      <c r="A526" s="30"/>
      <c r="B526" s="38"/>
      <c r="C526" s="30"/>
      <c r="D526" s="31"/>
      <c r="E526" s="31"/>
      <c r="F526" s="29">
        <v>4</v>
      </c>
      <c r="G526" s="26">
        <v>183</v>
      </c>
      <c r="H526" s="26">
        <v>1145</v>
      </c>
      <c r="I526" s="26">
        <v>0.84</v>
      </c>
      <c r="J526" s="26">
        <f t="shared" si="60"/>
        <v>962</v>
      </c>
      <c r="K526" s="26">
        <v>96</v>
      </c>
      <c r="L526" s="26">
        <v>454</v>
      </c>
      <c r="M526" s="26">
        <v>0.78800000000000003</v>
      </c>
      <c r="N526" s="26">
        <f t="shared" si="61"/>
        <v>358</v>
      </c>
      <c r="O526" s="26">
        <v>301</v>
      </c>
      <c r="P526" s="26">
        <v>1333</v>
      </c>
      <c r="Q526" s="26">
        <v>0.77400000000000002</v>
      </c>
      <c r="R526" s="26">
        <f t="shared" si="62"/>
        <v>1032</v>
      </c>
      <c r="S526" s="26">
        <v>274</v>
      </c>
      <c r="T526" s="26">
        <v>1106</v>
      </c>
      <c r="U526" s="26">
        <v>0.752</v>
      </c>
      <c r="V526" s="26">
        <f t="shared" si="63"/>
        <v>832</v>
      </c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84"/>
      <c r="AS526" s="84"/>
      <c r="AT526" s="84"/>
      <c r="AU526" s="84"/>
      <c r="AV526" s="84"/>
      <c r="AW526" s="84"/>
      <c r="AX526" s="84"/>
      <c r="AY526" s="84"/>
      <c r="AZ526" s="84"/>
      <c r="BA526" s="84"/>
      <c r="BB526" s="84"/>
      <c r="BC526" s="84"/>
      <c r="BD526" s="84"/>
      <c r="BE526" s="84"/>
      <c r="BF526" s="84"/>
      <c r="BG526" s="84"/>
      <c r="BH526" s="84"/>
      <c r="BI526" s="84"/>
      <c r="BJ526" s="84"/>
      <c r="BK526" s="84" t="s">
        <v>2777</v>
      </c>
      <c r="BL526" s="84" t="s">
        <v>5688</v>
      </c>
      <c r="BM526" s="84"/>
      <c r="BN526" s="84"/>
      <c r="BO526" s="84"/>
      <c r="BP526" s="84"/>
      <c r="BQ526" s="62" t="s">
        <v>3596</v>
      </c>
      <c r="BR526" s="62" t="s">
        <v>5689</v>
      </c>
      <c r="BS526" s="84"/>
      <c r="BT526" s="84"/>
      <c r="BU526" s="84"/>
      <c r="BV526" s="84"/>
      <c r="BW526" s="84" t="s">
        <v>2262</v>
      </c>
      <c r="BX526" s="84" t="s">
        <v>5690</v>
      </c>
      <c r="BY526" s="84"/>
      <c r="BZ526" s="84" t="s">
        <v>5691</v>
      </c>
      <c r="CA526" s="84" t="s">
        <v>5692</v>
      </c>
    </row>
    <row r="527" spans="1:79" ht="16" x14ac:dyDescent="0.2">
      <c r="A527" s="30"/>
      <c r="B527" s="38"/>
      <c r="C527" s="30"/>
      <c r="D527" s="31"/>
      <c r="E527" s="31"/>
      <c r="F527" s="29">
        <v>5</v>
      </c>
      <c r="G527" s="26">
        <v>159</v>
      </c>
      <c r="H527" s="26">
        <v>999</v>
      </c>
      <c r="I527" s="26">
        <v>0.84099999999999997</v>
      </c>
      <c r="J527" s="26">
        <f t="shared" si="60"/>
        <v>840</v>
      </c>
      <c r="K527" s="26">
        <v>154</v>
      </c>
      <c r="L527" s="26">
        <v>566</v>
      </c>
      <c r="M527" s="26">
        <v>0.72799999999999998</v>
      </c>
      <c r="N527" s="26">
        <f t="shared" si="61"/>
        <v>412</v>
      </c>
      <c r="O527" s="26">
        <v>261</v>
      </c>
      <c r="P527" s="26">
        <v>1089</v>
      </c>
      <c r="Q527" s="26">
        <v>0.76100000000000001</v>
      </c>
      <c r="R527" s="26">
        <f t="shared" si="62"/>
        <v>828</v>
      </c>
      <c r="S527" s="26">
        <v>253</v>
      </c>
      <c r="T527" s="26">
        <v>1121</v>
      </c>
      <c r="U527" s="26">
        <v>0.77400000000000002</v>
      </c>
      <c r="V527" s="26">
        <f t="shared" si="63"/>
        <v>868</v>
      </c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84"/>
      <c r="AS527" s="84"/>
      <c r="AT527" s="84"/>
      <c r="AU527" s="84"/>
      <c r="AV527" s="84"/>
      <c r="AW527" s="84"/>
      <c r="AX527" s="84"/>
      <c r="AY527" s="84"/>
      <c r="AZ527" s="84"/>
      <c r="BA527" s="84"/>
      <c r="BB527" s="84"/>
      <c r="BC527" s="84"/>
      <c r="BD527" s="84"/>
      <c r="BE527" s="84"/>
      <c r="BF527" s="84"/>
      <c r="BG527" s="84"/>
      <c r="BH527" s="84"/>
      <c r="BI527" s="84"/>
      <c r="BJ527" s="84"/>
      <c r="BK527" s="84" t="s">
        <v>5249</v>
      </c>
      <c r="BL527" s="84" t="s">
        <v>5693</v>
      </c>
      <c r="BM527" s="84"/>
      <c r="BN527" s="84"/>
      <c r="BO527" s="84"/>
      <c r="BP527" s="84"/>
      <c r="BQ527" s="62" t="s">
        <v>5493</v>
      </c>
      <c r="BR527" s="62" t="s">
        <v>5694</v>
      </c>
      <c r="BS527" s="84"/>
      <c r="BT527" s="84"/>
      <c r="BU527" s="84"/>
      <c r="BV527" s="84"/>
      <c r="BW527" s="84" t="s">
        <v>3754</v>
      </c>
      <c r="BX527" s="84" t="s">
        <v>5695</v>
      </c>
      <c r="BY527" s="84"/>
      <c r="BZ527" s="84" t="s">
        <v>5696</v>
      </c>
      <c r="CA527" s="84" t="s">
        <v>5697</v>
      </c>
    </row>
    <row r="528" spans="1:79" ht="16" x14ac:dyDescent="0.2">
      <c r="A528" s="30"/>
      <c r="B528" s="38"/>
      <c r="C528" s="30"/>
      <c r="D528" s="31"/>
      <c r="E528" s="31"/>
      <c r="F528" s="29">
        <v>6</v>
      </c>
      <c r="G528" s="26">
        <v>160</v>
      </c>
      <c r="H528" s="26">
        <v>1020</v>
      </c>
      <c r="I528" s="26">
        <v>0.84299999999999997</v>
      </c>
      <c r="J528" s="26">
        <f t="shared" si="60"/>
        <v>860</v>
      </c>
      <c r="K528" s="26">
        <v>138</v>
      </c>
      <c r="L528" s="26">
        <v>669</v>
      </c>
      <c r="M528" s="26">
        <v>0.79300000000000004</v>
      </c>
      <c r="N528" s="26">
        <f t="shared" si="61"/>
        <v>531</v>
      </c>
      <c r="O528" s="26">
        <v>252</v>
      </c>
      <c r="P528" s="26">
        <v>1059</v>
      </c>
      <c r="Q528" s="26">
        <v>0.76200000000000001</v>
      </c>
      <c r="R528" s="26">
        <f t="shared" si="62"/>
        <v>807</v>
      </c>
      <c r="S528" s="26">
        <v>227</v>
      </c>
      <c r="T528" s="26">
        <v>1300</v>
      </c>
      <c r="U528" s="26">
        <v>0.82599999999999996</v>
      </c>
      <c r="V528" s="26">
        <f t="shared" si="63"/>
        <v>1073</v>
      </c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84"/>
      <c r="AS528" s="84"/>
      <c r="AT528" s="84"/>
      <c r="AU528" s="84"/>
      <c r="AV528" s="84"/>
      <c r="AW528" s="84"/>
      <c r="AX528" s="84"/>
      <c r="AY528" s="84"/>
      <c r="AZ528" s="84"/>
      <c r="BA528" s="84"/>
      <c r="BB528" s="84"/>
      <c r="BC528" s="84"/>
      <c r="BD528" s="84"/>
      <c r="BE528" s="84"/>
      <c r="BF528" s="84"/>
      <c r="BG528" s="84"/>
      <c r="BH528" s="84"/>
      <c r="BI528" s="84"/>
      <c r="BJ528" s="84"/>
      <c r="BK528" s="84" t="s">
        <v>2876</v>
      </c>
      <c r="BL528" s="84" t="s">
        <v>5698</v>
      </c>
      <c r="BM528" s="84"/>
      <c r="BN528" s="84"/>
      <c r="BO528" s="84"/>
      <c r="BP528" s="84"/>
      <c r="BQ528" s="62" t="s">
        <v>5699</v>
      </c>
      <c r="BR528" s="62" t="s">
        <v>5700</v>
      </c>
      <c r="BS528" s="84"/>
      <c r="BT528" s="84"/>
      <c r="BU528" s="84"/>
      <c r="BV528" s="84"/>
      <c r="BW528" s="84" t="s">
        <v>1652</v>
      </c>
      <c r="BX528" s="84" t="s">
        <v>5701</v>
      </c>
      <c r="BY528" s="84"/>
      <c r="BZ528" s="84" t="s">
        <v>5702</v>
      </c>
      <c r="CA528" s="84" t="s">
        <v>5703</v>
      </c>
    </row>
    <row r="529" spans="1:79" ht="16" x14ac:dyDescent="0.2">
      <c r="A529" s="30"/>
      <c r="B529" s="38"/>
      <c r="C529" s="30"/>
      <c r="D529" s="31"/>
      <c r="E529" s="31"/>
      <c r="F529" s="29">
        <v>7</v>
      </c>
      <c r="G529" s="26">
        <v>147</v>
      </c>
      <c r="H529" s="26">
        <v>911</v>
      </c>
      <c r="I529" s="26">
        <v>0.83899999999999997</v>
      </c>
      <c r="J529" s="26">
        <f t="shared" si="60"/>
        <v>764</v>
      </c>
      <c r="K529" s="26">
        <v>108</v>
      </c>
      <c r="L529" s="26">
        <v>538</v>
      </c>
      <c r="M529" s="26">
        <v>0.79900000000000004</v>
      </c>
      <c r="N529" s="26">
        <f t="shared" si="61"/>
        <v>430</v>
      </c>
      <c r="O529" s="26">
        <v>254</v>
      </c>
      <c r="P529" s="26">
        <v>1055</v>
      </c>
      <c r="Q529" s="26">
        <v>0.76</v>
      </c>
      <c r="R529" s="26">
        <f t="shared" si="62"/>
        <v>801</v>
      </c>
      <c r="S529" s="26">
        <v>188</v>
      </c>
      <c r="T529" s="26">
        <v>1021</v>
      </c>
      <c r="U529" s="26">
        <v>0.81499999999999995</v>
      </c>
      <c r="V529" s="26">
        <f t="shared" si="63"/>
        <v>833</v>
      </c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84"/>
      <c r="AS529" s="84"/>
      <c r="AT529" s="84"/>
      <c r="AU529" s="84"/>
      <c r="AV529" s="84"/>
      <c r="AW529" s="84"/>
      <c r="AX529" s="84"/>
      <c r="AY529" s="84"/>
      <c r="AZ529" s="84"/>
      <c r="BA529" s="84"/>
      <c r="BB529" s="84"/>
      <c r="BC529" s="84"/>
      <c r="BD529" s="84"/>
      <c r="BE529" s="84"/>
      <c r="BF529" s="84"/>
      <c r="BG529" s="84"/>
      <c r="BH529" s="84"/>
      <c r="BI529" s="84"/>
      <c r="BJ529" s="84"/>
      <c r="BK529" s="84" t="s">
        <v>5704</v>
      </c>
      <c r="BL529" s="84" t="s">
        <v>5705</v>
      </c>
      <c r="BM529" s="84"/>
      <c r="BN529" s="84"/>
      <c r="BO529" s="84"/>
      <c r="BP529" s="84"/>
      <c r="BQ529" s="62" t="s">
        <v>5706</v>
      </c>
      <c r="BR529" s="62" t="s">
        <v>5707</v>
      </c>
      <c r="BS529" s="84"/>
      <c r="BT529" s="84"/>
      <c r="BU529" s="84"/>
      <c r="BV529" s="84"/>
      <c r="BW529" s="84" t="s">
        <v>2028</v>
      </c>
      <c r="BX529" s="84" t="s">
        <v>5708</v>
      </c>
      <c r="BY529" s="84"/>
      <c r="BZ529" s="84" t="s">
        <v>5709</v>
      </c>
      <c r="CA529" s="84" t="s">
        <v>5710</v>
      </c>
    </row>
    <row r="530" spans="1:79" ht="16" x14ac:dyDescent="0.2">
      <c r="A530" s="33"/>
      <c r="B530" s="39"/>
      <c r="C530" s="33"/>
      <c r="D530" s="32"/>
      <c r="E530" s="32"/>
      <c r="F530" s="29">
        <v>8</v>
      </c>
      <c r="G530" s="26">
        <v>137</v>
      </c>
      <c r="H530" s="26">
        <v>828</v>
      </c>
      <c r="I530" s="26">
        <v>0.83499999999999996</v>
      </c>
      <c r="J530" s="26">
        <f t="shared" si="60"/>
        <v>691</v>
      </c>
      <c r="K530" s="26">
        <v>102</v>
      </c>
      <c r="L530" s="26">
        <v>595</v>
      </c>
      <c r="M530" s="26">
        <v>0.82799999999999996</v>
      </c>
      <c r="N530" s="26">
        <f t="shared" si="61"/>
        <v>493</v>
      </c>
      <c r="O530" s="26">
        <v>275</v>
      </c>
      <c r="P530" s="26">
        <v>964</v>
      </c>
      <c r="Q530" s="26">
        <v>0.71499999999999997</v>
      </c>
      <c r="R530" s="26">
        <f t="shared" si="62"/>
        <v>689</v>
      </c>
      <c r="S530" s="26">
        <v>132</v>
      </c>
      <c r="T530" s="26">
        <v>534</v>
      </c>
      <c r="U530" s="26">
        <v>0.753</v>
      </c>
      <c r="V530" s="26">
        <f t="shared" si="63"/>
        <v>402</v>
      </c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84"/>
      <c r="AS530" s="84"/>
      <c r="AT530" s="84"/>
      <c r="AU530" s="84"/>
      <c r="AV530" s="84"/>
      <c r="AW530" s="84"/>
      <c r="AX530" s="84"/>
      <c r="AY530" s="84"/>
      <c r="AZ530" s="84"/>
      <c r="BA530" s="84"/>
      <c r="BB530" s="84"/>
      <c r="BC530" s="84"/>
      <c r="BD530" s="84"/>
      <c r="BE530" s="84"/>
      <c r="BF530" s="84"/>
      <c r="BG530" s="84"/>
      <c r="BH530" s="84"/>
      <c r="BI530" s="84"/>
      <c r="BJ530" s="84"/>
      <c r="BK530" s="84" t="s">
        <v>1919</v>
      </c>
      <c r="BL530" s="84" t="s">
        <v>5711</v>
      </c>
      <c r="BM530" s="84"/>
      <c r="BN530" s="84"/>
      <c r="BO530" s="84"/>
      <c r="BP530" s="84"/>
      <c r="BQ530" s="62" t="s">
        <v>4923</v>
      </c>
      <c r="BR530" s="62" t="s">
        <v>5712</v>
      </c>
      <c r="BS530" s="84"/>
      <c r="BT530" s="84"/>
      <c r="BU530" s="84"/>
      <c r="BV530" s="84"/>
      <c r="BW530" s="84" t="s">
        <v>4825</v>
      </c>
      <c r="BX530" s="84" t="s">
        <v>5713</v>
      </c>
      <c r="BY530" s="84"/>
      <c r="BZ530" s="84" t="s">
        <v>5714</v>
      </c>
      <c r="CA530" s="84" t="s">
        <v>5715</v>
      </c>
    </row>
    <row r="531" spans="1:79" ht="16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84"/>
      <c r="AS531" s="84"/>
      <c r="AT531" s="84"/>
      <c r="AU531" s="84"/>
      <c r="AV531" s="84"/>
      <c r="AW531" s="84"/>
      <c r="AX531" s="84"/>
      <c r="AY531" s="84"/>
      <c r="AZ531" s="84"/>
      <c r="BA531" s="84"/>
      <c r="BB531" s="84"/>
      <c r="BC531" s="84"/>
      <c r="BD531" s="84"/>
      <c r="BE531" s="84"/>
      <c r="BF531" s="84"/>
      <c r="BG531" s="84"/>
      <c r="BH531" s="84"/>
      <c r="BI531" s="84"/>
      <c r="BJ531" s="84"/>
      <c r="BK531" s="84" t="s">
        <v>3589</v>
      </c>
      <c r="BL531" s="84" t="s">
        <v>5716</v>
      </c>
      <c r="BM531" s="84"/>
      <c r="BN531" s="84"/>
      <c r="BO531" s="84"/>
      <c r="BP531" s="84"/>
      <c r="BQ531" s="62" t="s">
        <v>3847</v>
      </c>
      <c r="BR531" s="62" t="s">
        <v>5717</v>
      </c>
      <c r="BS531" s="84"/>
      <c r="BT531" s="84"/>
      <c r="BU531" s="84"/>
      <c r="BV531" s="84"/>
      <c r="BW531" s="84" t="s">
        <v>5718</v>
      </c>
      <c r="BX531" s="84" t="s">
        <v>5719</v>
      </c>
      <c r="BY531" s="84"/>
      <c r="BZ531" s="84" t="s">
        <v>5720</v>
      </c>
      <c r="CA531" s="84" t="s">
        <v>5721</v>
      </c>
    </row>
    <row r="532" spans="1:79" ht="16" x14ac:dyDescent="0.2">
      <c r="A532" s="144" t="s">
        <v>673</v>
      </c>
      <c r="B532" s="144" t="s">
        <v>674</v>
      </c>
      <c r="C532" s="144" t="s">
        <v>42</v>
      </c>
      <c r="D532" s="145" t="s">
        <v>675</v>
      </c>
      <c r="E532" s="145" t="s">
        <v>676</v>
      </c>
      <c r="F532" s="141" t="s">
        <v>677</v>
      </c>
      <c r="G532" s="24" t="s">
        <v>678</v>
      </c>
      <c r="H532" s="25"/>
      <c r="I532" s="25"/>
      <c r="J532" s="25"/>
      <c r="K532" s="24" t="s">
        <v>679</v>
      </c>
      <c r="L532" s="25"/>
      <c r="M532" s="25"/>
      <c r="N532" s="25"/>
      <c r="O532" s="24" t="s">
        <v>680</v>
      </c>
      <c r="P532" s="25"/>
      <c r="Q532" s="25"/>
      <c r="R532" s="25"/>
      <c r="S532" s="24" t="s">
        <v>681</v>
      </c>
      <c r="T532" s="25"/>
      <c r="U532" s="25"/>
      <c r="V532" s="25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84"/>
      <c r="AS532" s="84"/>
      <c r="AT532" s="84"/>
      <c r="AU532" s="84"/>
      <c r="AV532" s="84"/>
      <c r="AW532" s="84"/>
      <c r="AX532" s="84"/>
      <c r="AY532" s="84"/>
      <c r="AZ532" s="84"/>
      <c r="BA532" s="84"/>
      <c r="BB532" s="84"/>
      <c r="BC532" s="84"/>
      <c r="BD532" s="84"/>
      <c r="BE532" s="84"/>
      <c r="BF532" s="84"/>
      <c r="BG532" s="84"/>
      <c r="BH532" s="84"/>
      <c r="BI532" s="84"/>
      <c r="BJ532" s="84"/>
      <c r="BK532" s="84" t="s">
        <v>5722</v>
      </c>
      <c r="BL532" s="84" t="s">
        <v>5723</v>
      </c>
      <c r="BM532" s="84"/>
      <c r="BN532" s="84"/>
      <c r="BO532" s="84"/>
      <c r="BP532" s="84"/>
      <c r="BQ532" s="62" t="s">
        <v>4262</v>
      </c>
      <c r="BR532" s="62" t="s">
        <v>5724</v>
      </c>
      <c r="BS532" s="84"/>
      <c r="BT532" s="84"/>
      <c r="BU532" s="84"/>
      <c r="BV532" s="84"/>
      <c r="BW532" s="84" t="s">
        <v>3634</v>
      </c>
      <c r="BX532" s="84" t="s">
        <v>5725</v>
      </c>
      <c r="BY532" s="84"/>
      <c r="BZ532" s="84" t="s">
        <v>5726</v>
      </c>
      <c r="CA532" s="84" t="s">
        <v>5727</v>
      </c>
    </row>
    <row r="533" spans="1:79" ht="16" x14ac:dyDescent="0.2">
      <c r="A533" s="142"/>
      <c r="B533" s="142"/>
      <c r="C533" s="142"/>
      <c r="D533" s="142"/>
      <c r="E533" s="142"/>
      <c r="F533" s="142"/>
      <c r="G533" s="26" t="s">
        <v>703</v>
      </c>
      <c r="H533" s="26" t="s">
        <v>704</v>
      </c>
      <c r="I533" s="26" t="s">
        <v>705</v>
      </c>
      <c r="J533" s="26" t="s">
        <v>706</v>
      </c>
      <c r="K533" s="26" t="s">
        <v>703</v>
      </c>
      <c r="L533" s="26" t="s">
        <v>704</v>
      </c>
      <c r="M533" s="26" t="s">
        <v>705</v>
      </c>
      <c r="N533" s="26" t="s">
        <v>706</v>
      </c>
      <c r="O533" s="26" t="s">
        <v>703</v>
      </c>
      <c r="P533" s="26" t="s">
        <v>704</v>
      </c>
      <c r="Q533" s="26" t="s">
        <v>705</v>
      </c>
      <c r="R533" s="26" t="s">
        <v>706</v>
      </c>
      <c r="S533" s="26" t="s">
        <v>703</v>
      </c>
      <c r="T533" s="26" t="s">
        <v>704</v>
      </c>
      <c r="U533" s="26" t="s">
        <v>705</v>
      </c>
      <c r="V533" s="26" t="s">
        <v>706</v>
      </c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84"/>
      <c r="AS533" s="84"/>
      <c r="AT533" s="84"/>
      <c r="AU533" s="84"/>
      <c r="AV533" s="84"/>
      <c r="AW533" s="84"/>
      <c r="AX533" s="84"/>
      <c r="AY533" s="84"/>
      <c r="AZ533" s="84"/>
      <c r="BA533" s="84"/>
      <c r="BB533" s="84"/>
      <c r="BC533" s="84"/>
      <c r="BD533" s="84"/>
      <c r="BE533" s="84"/>
      <c r="BF533" s="84"/>
      <c r="BG533" s="84"/>
      <c r="BH533" s="84"/>
      <c r="BI533" s="84"/>
      <c r="BJ533" s="84"/>
      <c r="BK533" s="84" t="s">
        <v>5728</v>
      </c>
      <c r="BL533" s="84" t="s">
        <v>5729</v>
      </c>
      <c r="BM533" s="84"/>
      <c r="BN533" s="84"/>
      <c r="BO533" s="84"/>
      <c r="BP533" s="84"/>
      <c r="BQ533" s="62" t="s">
        <v>5730</v>
      </c>
      <c r="BR533" s="62" t="s">
        <v>5731</v>
      </c>
      <c r="BS533" s="84"/>
      <c r="BT533" s="84"/>
      <c r="BU533" s="84"/>
      <c r="BV533" s="84"/>
      <c r="BW533" s="84" t="s">
        <v>5732</v>
      </c>
      <c r="BX533" s="84" t="s">
        <v>5733</v>
      </c>
      <c r="BY533" s="84"/>
      <c r="BZ533" s="84" t="s">
        <v>5734</v>
      </c>
      <c r="CA533" s="84" t="s">
        <v>5735</v>
      </c>
    </row>
    <row r="534" spans="1:79" ht="16" x14ac:dyDescent="0.2">
      <c r="A534" s="27" t="s">
        <v>5736</v>
      </c>
      <c r="B534" s="36" t="s">
        <v>1552</v>
      </c>
      <c r="C534" s="27" t="s">
        <v>2994</v>
      </c>
      <c r="D534" s="28">
        <v>2</v>
      </c>
      <c r="E534" s="28">
        <v>1</v>
      </c>
      <c r="F534" s="29">
        <v>1</v>
      </c>
      <c r="G534" s="26">
        <v>146</v>
      </c>
      <c r="H534" s="26">
        <v>830</v>
      </c>
      <c r="I534" s="26">
        <v>0.82499999999999996</v>
      </c>
      <c r="J534" s="26">
        <f t="shared" ref="J534:J565" si="64">H534-G534</f>
        <v>684</v>
      </c>
      <c r="K534" s="26">
        <v>145</v>
      </c>
      <c r="L534" s="26">
        <v>491</v>
      </c>
      <c r="M534" s="26">
        <v>0.70299999999999996</v>
      </c>
      <c r="N534" s="26">
        <f t="shared" ref="N534:N565" si="65">L534-K534</f>
        <v>346</v>
      </c>
      <c r="O534" s="26">
        <v>218</v>
      </c>
      <c r="P534" s="26">
        <v>743</v>
      </c>
      <c r="Q534" s="26">
        <v>0.70599999999999996</v>
      </c>
      <c r="R534" s="26">
        <f t="shared" ref="R534:R565" si="66">P534-O534</f>
        <v>525</v>
      </c>
      <c r="S534" s="26">
        <v>137</v>
      </c>
      <c r="T534" s="26">
        <v>764</v>
      </c>
      <c r="U534" s="26">
        <v>0.82099999999999995</v>
      </c>
      <c r="V534" s="26">
        <f>T534-S534</f>
        <v>627</v>
      </c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84"/>
      <c r="AS534" s="84"/>
      <c r="AT534" s="84"/>
      <c r="AU534" s="84"/>
      <c r="AV534" s="84"/>
      <c r="AW534" s="84"/>
      <c r="AX534" s="84"/>
      <c r="AY534" s="84"/>
      <c r="AZ534" s="84"/>
      <c r="BA534" s="84"/>
      <c r="BB534" s="84"/>
      <c r="BC534" s="84"/>
      <c r="BD534" s="84"/>
      <c r="BE534" s="84"/>
      <c r="BF534" s="84"/>
      <c r="BG534" s="84"/>
      <c r="BH534" s="84"/>
      <c r="BI534" s="84"/>
      <c r="BJ534" s="84"/>
      <c r="BK534" s="84" t="s">
        <v>5737</v>
      </c>
      <c r="BL534" s="84" t="s">
        <v>5738</v>
      </c>
      <c r="BM534" s="84"/>
      <c r="BN534" s="84"/>
      <c r="BO534" s="84"/>
      <c r="BP534" s="84"/>
      <c r="BQ534" s="62" t="s">
        <v>5739</v>
      </c>
      <c r="BR534" s="62" t="s">
        <v>5740</v>
      </c>
      <c r="BS534" s="84"/>
      <c r="BT534" s="84"/>
      <c r="BU534" s="84"/>
      <c r="BV534" s="84"/>
      <c r="BW534" s="84" t="s">
        <v>5741</v>
      </c>
      <c r="BX534" s="84" t="s">
        <v>5742</v>
      </c>
      <c r="BY534" s="84"/>
      <c r="BZ534" s="84" t="s">
        <v>5743</v>
      </c>
      <c r="CA534" s="84" t="s">
        <v>5744</v>
      </c>
    </row>
    <row r="535" spans="1:79" ht="16" x14ac:dyDescent="0.2">
      <c r="A535" s="30"/>
      <c r="B535" s="37"/>
      <c r="C535" s="30"/>
      <c r="D535" s="31"/>
      <c r="E535" s="31"/>
      <c r="F535" s="29">
        <v>2</v>
      </c>
      <c r="G535" s="26">
        <v>194</v>
      </c>
      <c r="H535" s="26">
        <v>1080</v>
      </c>
      <c r="I535" s="26">
        <v>0.82099999999999995</v>
      </c>
      <c r="J535" s="26">
        <f t="shared" si="64"/>
        <v>886</v>
      </c>
      <c r="K535" s="26">
        <v>119</v>
      </c>
      <c r="L535" s="26">
        <v>353</v>
      </c>
      <c r="M535" s="26">
        <v>0.66400000000000003</v>
      </c>
      <c r="N535" s="26">
        <f t="shared" si="65"/>
        <v>234</v>
      </c>
      <c r="O535" s="26">
        <v>246</v>
      </c>
      <c r="P535" s="26">
        <v>803</v>
      </c>
      <c r="Q535" s="26">
        <v>0.69399999999999995</v>
      </c>
      <c r="R535" s="26">
        <f t="shared" si="66"/>
        <v>557</v>
      </c>
      <c r="S535" s="26">
        <v>116</v>
      </c>
      <c r="T535" s="26">
        <v>662</v>
      </c>
      <c r="U535" s="26">
        <v>0.82499999999999996</v>
      </c>
      <c r="V535" s="26">
        <f>T535-S535</f>
        <v>546</v>
      </c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84"/>
      <c r="AS535" s="84"/>
      <c r="AT535" s="84"/>
      <c r="AU535" s="84"/>
      <c r="AV535" s="84"/>
      <c r="AW535" s="84"/>
      <c r="AX535" s="84"/>
      <c r="AY535" s="84"/>
      <c r="AZ535" s="84"/>
      <c r="BA535" s="84"/>
      <c r="BB535" s="84"/>
      <c r="BC535" s="84"/>
      <c r="BD535" s="84"/>
      <c r="BE535" s="84"/>
      <c r="BF535" s="84"/>
      <c r="BG535" s="84"/>
      <c r="BH535" s="84"/>
      <c r="BI535" s="84"/>
      <c r="BJ535" s="84"/>
      <c r="BK535" s="84" t="s">
        <v>2477</v>
      </c>
      <c r="BL535" s="84" t="s">
        <v>5745</v>
      </c>
      <c r="BM535" s="84"/>
      <c r="BN535" s="84"/>
      <c r="BO535" s="84"/>
      <c r="BP535" s="84"/>
      <c r="BQ535" s="62" t="s">
        <v>2330</v>
      </c>
      <c r="BR535" s="62" t="s">
        <v>5746</v>
      </c>
      <c r="BS535" s="84"/>
      <c r="BT535" s="84"/>
      <c r="BU535" s="84"/>
      <c r="BV535" s="84"/>
      <c r="BW535" s="84" t="s">
        <v>5747</v>
      </c>
      <c r="BX535" s="84" t="s">
        <v>5748</v>
      </c>
      <c r="BY535" s="84"/>
      <c r="BZ535" s="84" t="s">
        <v>5749</v>
      </c>
      <c r="CA535" s="84" t="s">
        <v>5750</v>
      </c>
    </row>
    <row r="536" spans="1:79" ht="16" x14ac:dyDescent="0.2">
      <c r="A536" s="30"/>
      <c r="B536" s="37"/>
      <c r="C536" s="30"/>
      <c r="D536" s="31"/>
      <c r="E536" s="31"/>
      <c r="F536" s="29">
        <v>3</v>
      </c>
      <c r="G536" s="26">
        <v>219</v>
      </c>
      <c r="H536" s="26">
        <v>1259</v>
      </c>
      <c r="I536" s="26">
        <v>0.82599999999999996</v>
      </c>
      <c r="J536" s="26">
        <f t="shared" si="64"/>
        <v>1040</v>
      </c>
      <c r="K536" s="26">
        <v>148</v>
      </c>
      <c r="L536" s="26">
        <v>414</v>
      </c>
      <c r="M536" s="26">
        <v>0.64200000000000002</v>
      </c>
      <c r="N536" s="26">
        <f t="shared" si="65"/>
        <v>266</v>
      </c>
      <c r="O536" s="26">
        <v>234</v>
      </c>
      <c r="P536" s="26">
        <v>837</v>
      </c>
      <c r="Q536" s="26">
        <v>0.72099999999999997</v>
      </c>
      <c r="R536" s="26">
        <f t="shared" si="66"/>
        <v>603</v>
      </c>
      <c r="S536" s="26"/>
      <c r="T536" s="26"/>
      <c r="U536" s="26"/>
      <c r="V536" s="26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84"/>
      <c r="AS536" s="84"/>
      <c r="AT536" s="84"/>
      <c r="AU536" s="84"/>
      <c r="AV536" s="84"/>
      <c r="AW536" s="84"/>
      <c r="AX536" s="84"/>
      <c r="AY536" s="84"/>
      <c r="AZ536" s="84"/>
      <c r="BA536" s="84"/>
      <c r="BB536" s="84"/>
      <c r="BC536" s="84"/>
      <c r="BD536" s="84"/>
      <c r="BE536" s="84"/>
      <c r="BF536" s="84"/>
      <c r="BG536" s="84"/>
      <c r="BH536" s="84"/>
      <c r="BI536" s="84"/>
      <c r="BJ536" s="84"/>
      <c r="BK536" s="84" t="s">
        <v>5271</v>
      </c>
      <c r="BL536" s="84" t="s">
        <v>5751</v>
      </c>
      <c r="BM536" s="84"/>
      <c r="BN536" s="84"/>
      <c r="BO536" s="84"/>
      <c r="BP536" s="84"/>
      <c r="BQ536" s="62" t="s">
        <v>5752</v>
      </c>
      <c r="BR536" s="62" t="s">
        <v>5753</v>
      </c>
      <c r="BS536" s="84"/>
      <c r="BT536" s="84"/>
      <c r="BU536" s="84"/>
      <c r="BV536" s="84"/>
      <c r="BW536" s="84" t="s">
        <v>5754</v>
      </c>
      <c r="BX536" s="84" t="s">
        <v>5755</v>
      </c>
      <c r="BY536" s="84"/>
      <c r="BZ536" s="84" t="s">
        <v>5756</v>
      </c>
      <c r="CA536" s="84" t="s">
        <v>5757</v>
      </c>
    </row>
    <row r="537" spans="1:79" ht="16" x14ac:dyDescent="0.2">
      <c r="A537" s="30"/>
      <c r="B537" s="37"/>
      <c r="C537" s="30"/>
      <c r="D537" s="31"/>
      <c r="E537" s="31"/>
      <c r="F537" s="29">
        <v>4</v>
      </c>
      <c r="G537" s="26">
        <v>181</v>
      </c>
      <c r="H537" s="26">
        <v>1009</v>
      </c>
      <c r="I537" s="26">
        <v>0.82</v>
      </c>
      <c r="J537" s="26">
        <f t="shared" si="64"/>
        <v>828</v>
      </c>
      <c r="K537" s="26">
        <v>148</v>
      </c>
      <c r="L537" s="26">
        <v>494</v>
      </c>
      <c r="M537" s="26">
        <v>0.7</v>
      </c>
      <c r="N537" s="26">
        <f t="shared" si="65"/>
        <v>346</v>
      </c>
      <c r="O537" s="26">
        <v>223</v>
      </c>
      <c r="P537" s="26">
        <v>784</v>
      </c>
      <c r="Q537" s="26">
        <v>0.71499999999999997</v>
      </c>
      <c r="R537" s="26">
        <f t="shared" si="66"/>
        <v>561</v>
      </c>
      <c r="S537" s="26"/>
      <c r="T537" s="26"/>
      <c r="U537" s="26"/>
      <c r="V537" s="26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84"/>
      <c r="AS537" s="84"/>
      <c r="AT537" s="84"/>
      <c r="AU537" s="84"/>
      <c r="AV537" s="84"/>
      <c r="AW537" s="84"/>
      <c r="AX537" s="84"/>
      <c r="AY537" s="84"/>
      <c r="AZ537" s="84"/>
      <c r="BA537" s="84"/>
      <c r="BB537" s="84"/>
      <c r="BC537" s="84"/>
      <c r="BD537" s="84"/>
      <c r="BE537" s="84"/>
      <c r="BF537" s="84"/>
      <c r="BG537" s="84"/>
      <c r="BH537" s="84"/>
      <c r="BI537" s="84"/>
      <c r="BJ537" s="84"/>
      <c r="BK537" s="84" t="s">
        <v>5758</v>
      </c>
      <c r="BL537" s="84" t="s">
        <v>5759</v>
      </c>
      <c r="BM537" s="84"/>
      <c r="BN537" s="84"/>
      <c r="BO537" s="84"/>
      <c r="BP537" s="84"/>
      <c r="BQ537" s="62" t="s">
        <v>5760</v>
      </c>
      <c r="BR537" s="62" t="s">
        <v>5761</v>
      </c>
      <c r="BS537" s="84"/>
      <c r="BT537" s="84"/>
      <c r="BU537" s="84"/>
      <c r="BV537" s="84"/>
      <c r="BW537" s="84" t="s">
        <v>4644</v>
      </c>
      <c r="BX537" s="84" t="s">
        <v>5762</v>
      </c>
      <c r="BY537" s="84"/>
      <c r="BZ537" s="84" t="s">
        <v>5763</v>
      </c>
      <c r="CA537" s="84" t="s">
        <v>5764</v>
      </c>
    </row>
    <row r="538" spans="1:79" ht="16" x14ac:dyDescent="0.2">
      <c r="A538" s="30"/>
      <c r="B538" s="37"/>
      <c r="C538" s="30"/>
      <c r="D538" s="31"/>
      <c r="E538" s="31"/>
      <c r="F538" s="29">
        <v>5</v>
      </c>
      <c r="G538" s="26">
        <v>217</v>
      </c>
      <c r="H538" s="26">
        <v>1214</v>
      </c>
      <c r="I538" s="26">
        <v>0.82099999999999995</v>
      </c>
      <c r="J538" s="26">
        <f t="shared" si="64"/>
        <v>997</v>
      </c>
      <c r="K538" s="26">
        <v>176</v>
      </c>
      <c r="L538" s="26">
        <v>587</v>
      </c>
      <c r="M538" s="26">
        <v>0.7</v>
      </c>
      <c r="N538" s="26">
        <f t="shared" si="65"/>
        <v>411</v>
      </c>
      <c r="O538" s="26">
        <v>342</v>
      </c>
      <c r="P538" s="26">
        <v>1000</v>
      </c>
      <c r="Q538" s="26">
        <v>0.65800000000000003</v>
      </c>
      <c r="R538" s="26">
        <f t="shared" si="66"/>
        <v>658</v>
      </c>
      <c r="S538" s="26"/>
      <c r="T538" s="26"/>
      <c r="U538" s="26"/>
      <c r="V538" s="26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84"/>
      <c r="AS538" s="84"/>
      <c r="AT538" s="84"/>
      <c r="AU538" s="84"/>
      <c r="AV538" s="84"/>
      <c r="AW538" s="84"/>
      <c r="AX538" s="84"/>
      <c r="AY538" s="84"/>
      <c r="AZ538" s="84"/>
      <c r="BA538" s="84"/>
      <c r="BB538" s="84"/>
      <c r="BC538" s="84"/>
      <c r="BD538" s="84"/>
      <c r="BE538" s="84"/>
      <c r="BF538" s="84"/>
      <c r="BG538" s="84"/>
      <c r="BH538" s="84"/>
      <c r="BI538" s="84"/>
      <c r="BJ538" s="84"/>
      <c r="BK538" s="84" t="s">
        <v>2805</v>
      </c>
      <c r="BL538" s="84" t="s">
        <v>5765</v>
      </c>
      <c r="BM538" s="84"/>
      <c r="BN538" s="84"/>
      <c r="BO538" s="84"/>
      <c r="BP538" s="84"/>
      <c r="BQ538" s="62" t="s">
        <v>5766</v>
      </c>
      <c r="BR538" s="62" t="s">
        <v>5767</v>
      </c>
      <c r="BS538" s="84"/>
      <c r="BT538" s="84"/>
      <c r="BU538" s="84"/>
      <c r="BV538" s="84"/>
      <c r="BW538" s="84" t="s">
        <v>5768</v>
      </c>
      <c r="BX538" s="84" t="s">
        <v>5769</v>
      </c>
      <c r="BY538" s="84"/>
      <c r="BZ538" s="84" t="s">
        <v>5770</v>
      </c>
      <c r="CA538" s="84" t="s">
        <v>5771</v>
      </c>
    </row>
    <row r="539" spans="1:79" ht="16" x14ac:dyDescent="0.2">
      <c r="A539" s="30"/>
      <c r="B539" s="37"/>
      <c r="C539" s="30"/>
      <c r="D539" s="31"/>
      <c r="E539" s="31"/>
      <c r="F539" s="29">
        <v>6</v>
      </c>
      <c r="G539" s="26">
        <v>155</v>
      </c>
      <c r="H539" s="26">
        <v>880</v>
      </c>
      <c r="I539" s="26">
        <v>0.82399999999999995</v>
      </c>
      <c r="J539" s="26">
        <f t="shared" si="64"/>
        <v>725</v>
      </c>
      <c r="K539" s="26">
        <v>183</v>
      </c>
      <c r="L539" s="26">
        <v>531</v>
      </c>
      <c r="M539" s="26">
        <v>0.65500000000000003</v>
      </c>
      <c r="N539" s="26">
        <f t="shared" si="65"/>
        <v>348</v>
      </c>
      <c r="O539" s="26">
        <v>436</v>
      </c>
      <c r="P539" s="26">
        <v>1173</v>
      </c>
      <c r="Q539" s="26">
        <v>0.628</v>
      </c>
      <c r="R539" s="26">
        <f t="shared" si="66"/>
        <v>737</v>
      </c>
      <c r="S539" s="26"/>
      <c r="T539" s="26"/>
      <c r="U539" s="26"/>
      <c r="V539" s="26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84"/>
      <c r="AS539" s="84"/>
      <c r="AT539" s="84"/>
      <c r="AU539" s="84"/>
      <c r="AV539" s="84"/>
      <c r="AW539" s="84"/>
      <c r="AX539" s="84"/>
      <c r="AY539" s="84"/>
      <c r="AZ539" s="84"/>
      <c r="BA539" s="84"/>
      <c r="BB539" s="84"/>
      <c r="BC539" s="84"/>
      <c r="BD539" s="84"/>
      <c r="BE539" s="84"/>
      <c r="BF539" s="84"/>
      <c r="BG539" s="84"/>
      <c r="BH539" s="84"/>
      <c r="BI539" s="84"/>
      <c r="BJ539" s="84"/>
      <c r="BK539" s="84" t="s">
        <v>3158</v>
      </c>
      <c r="BL539" s="84" t="s">
        <v>5772</v>
      </c>
      <c r="BM539" s="84"/>
      <c r="BN539" s="84"/>
      <c r="BO539" s="84"/>
      <c r="BP539" s="84"/>
      <c r="BQ539" s="62" t="s">
        <v>5773</v>
      </c>
      <c r="BR539" s="62" t="s">
        <v>5774</v>
      </c>
      <c r="BS539" s="84"/>
      <c r="BT539" s="84"/>
      <c r="BU539" s="84"/>
      <c r="BV539" s="84"/>
      <c r="BW539" s="84" t="s">
        <v>5775</v>
      </c>
      <c r="BX539" s="84" t="s">
        <v>5776</v>
      </c>
      <c r="BY539" s="84"/>
      <c r="BZ539" s="84" t="s">
        <v>5777</v>
      </c>
      <c r="CA539" s="84" t="s">
        <v>5778</v>
      </c>
    </row>
    <row r="540" spans="1:79" ht="16" x14ac:dyDescent="0.2">
      <c r="A540" s="30"/>
      <c r="B540" s="37"/>
      <c r="C540" s="30"/>
      <c r="D540" s="31"/>
      <c r="E540" s="31"/>
      <c r="F540" s="29">
        <v>7</v>
      </c>
      <c r="G540" s="26">
        <v>207</v>
      </c>
      <c r="H540" s="26">
        <v>1194</v>
      </c>
      <c r="I540" s="26">
        <v>0.82599999999999996</v>
      </c>
      <c r="J540" s="26">
        <f t="shared" si="64"/>
        <v>987</v>
      </c>
      <c r="K540" s="26">
        <v>102</v>
      </c>
      <c r="L540" s="26">
        <v>511</v>
      </c>
      <c r="M540" s="26">
        <v>0.8</v>
      </c>
      <c r="N540" s="26">
        <f t="shared" si="65"/>
        <v>409</v>
      </c>
      <c r="O540" s="26">
        <v>234</v>
      </c>
      <c r="P540" s="26">
        <v>901</v>
      </c>
      <c r="Q540" s="26">
        <v>0.74</v>
      </c>
      <c r="R540" s="26">
        <f t="shared" si="66"/>
        <v>667</v>
      </c>
      <c r="S540" s="26"/>
      <c r="T540" s="26"/>
      <c r="U540" s="26"/>
      <c r="V540" s="26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84"/>
      <c r="AS540" s="84"/>
      <c r="AT540" s="84"/>
      <c r="AU540" s="84"/>
      <c r="AV540" s="84"/>
      <c r="AW540" s="84"/>
      <c r="AX540" s="84"/>
      <c r="AY540" s="84"/>
      <c r="AZ540" s="84"/>
      <c r="BA540" s="84"/>
      <c r="BB540" s="84"/>
      <c r="BC540" s="84"/>
      <c r="BD540" s="84"/>
      <c r="BE540" s="84"/>
      <c r="BF540" s="84"/>
      <c r="BG540" s="84"/>
      <c r="BH540" s="84"/>
      <c r="BI540" s="84"/>
      <c r="BJ540" s="84"/>
      <c r="BK540" s="84" t="s">
        <v>4845</v>
      </c>
      <c r="BL540" s="84" t="s">
        <v>5779</v>
      </c>
      <c r="BM540" s="84"/>
      <c r="BN540" s="84"/>
      <c r="BO540" s="84"/>
      <c r="BP540" s="84"/>
      <c r="BQ540" s="62" t="s">
        <v>3764</v>
      </c>
      <c r="BR540" s="62" t="s">
        <v>5780</v>
      </c>
      <c r="BS540" s="84"/>
      <c r="BT540" s="84"/>
      <c r="BU540" s="84"/>
      <c r="BV540" s="84"/>
      <c r="BW540" s="84" t="s">
        <v>5667</v>
      </c>
      <c r="BX540" s="84" t="s">
        <v>5781</v>
      </c>
      <c r="BY540" s="84"/>
      <c r="BZ540" s="84" t="s">
        <v>5782</v>
      </c>
      <c r="CA540" s="84" t="s">
        <v>5783</v>
      </c>
    </row>
    <row r="541" spans="1:79" ht="16" x14ac:dyDescent="0.2">
      <c r="A541" s="30"/>
      <c r="B541" s="37"/>
      <c r="C541" s="30"/>
      <c r="D541" s="31"/>
      <c r="E541" s="32"/>
      <c r="F541" s="29">
        <v>8</v>
      </c>
      <c r="G541" s="26">
        <v>192</v>
      </c>
      <c r="H541" s="26">
        <v>1081</v>
      </c>
      <c r="I541" s="26">
        <v>0.82199999999999995</v>
      </c>
      <c r="J541" s="26">
        <f t="shared" si="64"/>
        <v>889</v>
      </c>
      <c r="K541" s="26">
        <v>100</v>
      </c>
      <c r="L541" s="26">
        <v>468</v>
      </c>
      <c r="M541" s="26">
        <v>0.78600000000000003</v>
      </c>
      <c r="N541" s="26">
        <f t="shared" si="65"/>
        <v>368</v>
      </c>
      <c r="O541" s="26">
        <v>346</v>
      </c>
      <c r="P541" s="26">
        <v>632</v>
      </c>
      <c r="Q541" s="26">
        <v>0.45300000000000001</v>
      </c>
      <c r="R541" s="26">
        <f t="shared" si="66"/>
        <v>286</v>
      </c>
      <c r="S541" s="26"/>
      <c r="T541" s="26"/>
      <c r="U541" s="26"/>
      <c r="V541" s="26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84"/>
      <c r="AS541" s="84"/>
      <c r="AT541" s="84"/>
      <c r="AU541" s="84"/>
      <c r="AV541" s="84"/>
      <c r="AW541" s="84"/>
      <c r="AX541" s="84"/>
      <c r="AY541" s="84"/>
      <c r="AZ541" s="84"/>
      <c r="BA541" s="84"/>
      <c r="BB541" s="84"/>
      <c r="BC541" s="84"/>
      <c r="BD541" s="84"/>
      <c r="BE541" s="84"/>
      <c r="BF541" s="84"/>
      <c r="BG541" s="84"/>
      <c r="BH541" s="84"/>
      <c r="BI541" s="84"/>
      <c r="BJ541" s="84"/>
      <c r="BK541" s="84" t="s">
        <v>5784</v>
      </c>
      <c r="BL541" s="84" t="s">
        <v>5785</v>
      </c>
      <c r="BM541" s="84"/>
      <c r="BN541" s="84"/>
      <c r="BO541" s="84"/>
      <c r="BP541" s="84"/>
      <c r="BQ541" s="62" t="s">
        <v>3130</v>
      </c>
      <c r="BR541" s="62" t="s">
        <v>5786</v>
      </c>
      <c r="BS541" s="84"/>
      <c r="BT541" s="84"/>
      <c r="BU541" s="84"/>
      <c r="BV541" s="84"/>
      <c r="BW541" s="84" t="s">
        <v>5787</v>
      </c>
      <c r="BX541" s="84" t="s">
        <v>5788</v>
      </c>
      <c r="BY541" s="84"/>
      <c r="BZ541" s="84" t="s">
        <v>5789</v>
      </c>
      <c r="CA541" s="84" t="s">
        <v>5790</v>
      </c>
    </row>
    <row r="542" spans="1:79" ht="16" x14ac:dyDescent="0.2">
      <c r="A542" s="30"/>
      <c r="B542" s="37"/>
      <c r="C542" s="30"/>
      <c r="D542" s="31"/>
      <c r="E542" s="28">
        <v>2</v>
      </c>
      <c r="F542" s="29">
        <v>1</v>
      </c>
      <c r="G542" s="26">
        <v>289</v>
      </c>
      <c r="H542" s="26">
        <v>1613</v>
      </c>
      <c r="I542" s="26">
        <v>0.82099999999999995</v>
      </c>
      <c r="J542" s="26">
        <f t="shared" si="64"/>
        <v>1324</v>
      </c>
      <c r="K542" s="26">
        <v>124</v>
      </c>
      <c r="L542" s="26">
        <v>639</v>
      </c>
      <c r="M542" s="26">
        <v>0.80600000000000005</v>
      </c>
      <c r="N542" s="26">
        <f t="shared" si="65"/>
        <v>515</v>
      </c>
      <c r="O542" s="26">
        <v>155</v>
      </c>
      <c r="P542" s="26">
        <v>659</v>
      </c>
      <c r="Q542" s="26">
        <v>0.76400000000000001</v>
      </c>
      <c r="R542" s="26">
        <f t="shared" si="66"/>
        <v>504</v>
      </c>
      <c r="S542" s="26">
        <v>156</v>
      </c>
      <c r="T542" s="26">
        <v>812</v>
      </c>
      <c r="U542" s="26">
        <v>0.80800000000000005</v>
      </c>
      <c r="V542" s="26">
        <f t="shared" ref="V542:V549" si="67">T542-S542</f>
        <v>656</v>
      </c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84"/>
      <c r="AS542" s="84"/>
      <c r="AT542" s="84"/>
      <c r="AU542" s="84"/>
      <c r="AV542" s="84"/>
      <c r="AW542" s="84"/>
      <c r="AX542" s="84"/>
      <c r="AY542" s="84"/>
      <c r="AZ542" s="84"/>
      <c r="BA542" s="84"/>
      <c r="BB542" s="84"/>
      <c r="BC542" s="84"/>
      <c r="BD542" s="84"/>
      <c r="BE542" s="84"/>
      <c r="BF542" s="84"/>
      <c r="BG542" s="84"/>
      <c r="BH542" s="84"/>
      <c r="BI542" s="84"/>
      <c r="BJ542" s="84"/>
      <c r="BK542" s="84" t="s">
        <v>330</v>
      </c>
      <c r="BL542" s="84" t="s">
        <v>5791</v>
      </c>
      <c r="BM542" s="84"/>
      <c r="BN542" s="84"/>
      <c r="BO542" s="84"/>
      <c r="BP542" s="84"/>
      <c r="BQ542" s="62" t="s">
        <v>5792</v>
      </c>
      <c r="BR542" s="62" t="s">
        <v>5793</v>
      </c>
      <c r="BS542" s="84"/>
      <c r="BT542" s="84"/>
      <c r="BU542" s="84"/>
      <c r="BV542" s="84"/>
      <c r="BW542" s="84" t="s">
        <v>3061</v>
      </c>
      <c r="BX542" s="84" t="s">
        <v>5794</v>
      </c>
      <c r="BY542" s="84"/>
      <c r="BZ542" s="84" t="s">
        <v>5795</v>
      </c>
      <c r="CA542" s="84" t="s">
        <v>5796</v>
      </c>
    </row>
    <row r="543" spans="1:79" ht="16" x14ac:dyDescent="0.2">
      <c r="A543" s="30"/>
      <c r="B543" s="37"/>
      <c r="C543" s="30"/>
      <c r="D543" s="31"/>
      <c r="E543" s="31"/>
      <c r="F543" s="29">
        <v>2</v>
      </c>
      <c r="G543" s="26">
        <v>324</v>
      </c>
      <c r="H543" s="26">
        <v>1798</v>
      </c>
      <c r="I543" s="26">
        <v>0.82</v>
      </c>
      <c r="J543" s="26">
        <f t="shared" si="64"/>
        <v>1474</v>
      </c>
      <c r="K543" s="26">
        <v>89</v>
      </c>
      <c r="L543" s="26">
        <v>460</v>
      </c>
      <c r="M543" s="26">
        <v>0.80800000000000005</v>
      </c>
      <c r="N543" s="26">
        <f t="shared" si="65"/>
        <v>371</v>
      </c>
      <c r="O543" s="26">
        <v>272</v>
      </c>
      <c r="P543" s="26">
        <v>900</v>
      </c>
      <c r="Q543" s="26">
        <v>0.69799999999999995</v>
      </c>
      <c r="R543" s="26">
        <f t="shared" si="66"/>
        <v>628</v>
      </c>
      <c r="S543" s="26">
        <v>167</v>
      </c>
      <c r="T543" s="26">
        <v>871</v>
      </c>
      <c r="U543" s="26">
        <v>0.80800000000000005</v>
      </c>
      <c r="V543" s="26">
        <f t="shared" si="67"/>
        <v>704</v>
      </c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84"/>
      <c r="AS543" s="84"/>
      <c r="AT543" s="84"/>
      <c r="AU543" s="84"/>
      <c r="AV543" s="84"/>
      <c r="AW543" s="84"/>
      <c r="AX543" s="84"/>
      <c r="AY543" s="84"/>
      <c r="AZ543" s="84"/>
      <c r="BA543" s="84"/>
      <c r="BB543" s="84"/>
      <c r="BC543" s="84"/>
      <c r="BD543" s="84"/>
      <c r="BE543" s="84"/>
      <c r="BF543" s="84"/>
      <c r="BG543" s="84"/>
      <c r="BH543" s="84"/>
      <c r="BI543" s="84"/>
      <c r="BJ543" s="84"/>
      <c r="BK543" s="84" t="s">
        <v>4950</v>
      </c>
      <c r="BL543" s="84" t="s">
        <v>5797</v>
      </c>
      <c r="BM543" s="84"/>
      <c r="BN543" s="84"/>
      <c r="BO543" s="84"/>
      <c r="BP543" s="84"/>
      <c r="BQ543" s="62" t="s">
        <v>3953</v>
      </c>
      <c r="BR543" s="62" t="s">
        <v>5798</v>
      </c>
      <c r="BS543" s="84"/>
      <c r="BT543" s="84"/>
      <c r="BU543" s="84"/>
      <c r="BV543" s="84"/>
      <c r="BW543" s="84" t="s">
        <v>5799</v>
      </c>
      <c r="BX543" s="84" t="s">
        <v>5800</v>
      </c>
      <c r="BY543" s="84"/>
      <c r="BZ543" s="84" t="s">
        <v>5801</v>
      </c>
      <c r="CA543" s="84" t="s">
        <v>5802</v>
      </c>
    </row>
    <row r="544" spans="1:79" ht="16" x14ac:dyDescent="0.2">
      <c r="A544" s="30"/>
      <c r="B544" s="37"/>
      <c r="C544" s="30"/>
      <c r="D544" s="31"/>
      <c r="E544" s="31"/>
      <c r="F544" s="29">
        <v>3</v>
      </c>
      <c r="G544" s="26">
        <v>347</v>
      </c>
      <c r="H544" s="26">
        <v>1918</v>
      </c>
      <c r="I544" s="26">
        <v>0.81899999999999995</v>
      </c>
      <c r="J544" s="26">
        <f t="shared" si="64"/>
        <v>1571</v>
      </c>
      <c r="K544" s="26">
        <v>145</v>
      </c>
      <c r="L544" s="26">
        <v>463</v>
      </c>
      <c r="M544" s="26">
        <v>0.68600000000000005</v>
      </c>
      <c r="N544" s="26">
        <f t="shared" si="65"/>
        <v>318</v>
      </c>
      <c r="O544" s="26">
        <v>506</v>
      </c>
      <c r="P544" s="26">
        <v>1088</v>
      </c>
      <c r="Q544" s="26">
        <v>0.53500000000000003</v>
      </c>
      <c r="R544" s="26">
        <f t="shared" si="66"/>
        <v>582</v>
      </c>
      <c r="S544" s="26">
        <v>201</v>
      </c>
      <c r="T544" s="26">
        <v>1033</v>
      </c>
      <c r="U544" s="26">
        <v>0.80500000000000005</v>
      </c>
      <c r="V544" s="26">
        <f t="shared" si="67"/>
        <v>832</v>
      </c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84"/>
      <c r="AS544" s="84"/>
      <c r="AT544" s="84"/>
      <c r="AU544" s="84"/>
      <c r="AV544" s="84"/>
      <c r="AW544" s="84"/>
      <c r="AX544" s="84"/>
      <c r="AY544" s="84"/>
      <c r="AZ544" s="84"/>
      <c r="BA544" s="84"/>
      <c r="BB544" s="84"/>
      <c r="BC544" s="84"/>
      <c r="BD544" s="84"/>
      <c r="BE544" s="84"/>
      <c r="BF544" s="84"/>
      <c r="BG544" s="84"/>
      <c r="BH544" s="84"/>
      <c r="BI544" s="84"/>
      <c r="BJ544" s="84"/>
      <c r="BK544" s="84" t="s">
        <v>5803</v>
      </c>
      <c r="BL544" s="84" t="s">
        <v>5804</v>
      </c>
      <c r="BM544" s="84"/>
      <c r="BN544" s="84"/>
      <c r="BO544" s="84"/>
      <c r="BP544" s="84"/>
      <c r="BQ544" s="62" t="s">
        <v>5805</v>
      </c>
      <c r="BR544" s="62" t="s">
        <v>5806</v>
      </c>
      <c r="BS544" s="84"/>
      <c r="BT544" s="84"/>
      <c r="BU544" s="84"/>
      <c r="BV544" s="84"/>
      <c r="BW544" s="84" t="s">
        <v>3217</v>
      </c>
      <c r="BX544" s="84" t="s">
        <v>5807</v>
      </c>
      <c r="BY544" s="84"/>
      <c r="BZ544" s="84" t="s">
        <v>5808</v>
      </c>
      <c r="CA544" s="84" t="s">
        <v>5809</v>
      </c>
    </row>
    <row r="545" spans="1:79" ht="16" x14ac:dyDescent="0.2">
      <c r="A545" s="30"/>
      <c r="B545" s="37"/>
      <c r="C545" s="30"/>
      <c r="D545" s="31"/>
      <c r="E545" s="31"/>
      <c r="F545" s="29">
        <v>4</v>
      </c>
      <c r="G545" s="26">
        <v>269</v>
      </c>
      <c r="H545" s="26">
        <v>1468</v>
      </c>
      <c r="I545" s="26">
        <v>0.81699999999999995</v>
      </c>
      <c r="J545" s="26">
        <f t="shared" si="64"/>
        <v>1199</v>
      </c>
      <c r="K545" s="26">
        <v>224</v>
      </c>
      <c r="L545" s="26">
        <v>986</v>
      </c>
      <c r="M545" s="26">
        <v>0.77300000000000002</v>
      </c>
      <c r="N545" s="26">
        <f t="shared" si="65"/>
        <v>762</v>
      </c>
      <c r="O545" s="26">
        <v>334</v>
      </c>
      <c r="P545" s="26">
        <v>765</v>
      </c>
      <c r="Q545" s="26">
        <v>0.56299999999999994</v>
      </c>
      <c r="R545" s="26">
        <f t="shared" si="66"/>
        <v>431</v>
      </c>
      <c r="S545" s="26">
        <v>192</v>
      </c>
      <c r="T545" s="26">
        <v>929</v>
      </c>
      <c r="U545" s="26">
        <v>0.79300000000000004</v>
      </c>
      <c r="V545" s="26">
        <f t="shared" si="67"/>
        <v>737</v>
      </c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84"/>
      <c r="AS545" s="84"/>
      <c r="AT545" s="84"/>
      <c r="AU545" s="84"/>
      <c r="AV545" s="84"/>
      <c r="AW545" s="84"/>
      <c r="AX545" s="84"/>
      <c r="AY545" s="84"/>
      <c r="AZ545" s="84"/>
      <c r="BA545" s="84"/>
      <c r="BB545" s="84"/>
      <c r="BC545" s="84"/>
      <c r="BD545" s="84"/>
      <c r="BE545" s="84"/>
      <c r="BF545" s="84"/>
      <c r="BG545" s="84"/>
      <c r="BH545" s="84"/>
      <c r="BI545" s="84"/>
      <c r="BJ545" s="84"/>
      <c r="BK545" s="84" t="s">
        <v>2863</v>
      </c>
      <c r="BL545" s="84" t="s">
        <v>5810</v>
      </c>
      <c r="BM545" s="84"/>
      <c r="BN545" s="84"/>
      <c r="BO545" s="84"/>
      <c r="BP545" s="84"/>
      <c r="BQ545" s="62" t="s">
        <v>5811</v>
      </c>
      <c r="BR545" s="62" t="s">
        <v>5812</v>
      </c>
      <c r="BS545" s="84"/>
      <c r="BT545" s="84"/>
      <c r="BU545" s="84"/>
      <c r="BV545" s="84"/>
      <c r="BW545" s="84" t="s">
        <v>5813</v>
      </c>
      <c r="BX545" s="84" t="s">
        <v>5814</v>
      </c>
      <c r="BY545" s="84"/>
      <c r="BZ545" s="84" t="s">
        <v>5815</v>
      </c>
      <c r="CA545" s="84" t="s">
        <v>5816</v>
      </c>
    </row>
    <row r="546" spans="1:79" ht="16" x14ac:dyDescent="0.2">
      <c r="A546" s="30"/>
      <c r="B546" s="37"/>
      <c r="C546" s="30"/>
      <c r="D546" s="31"/>
      <c r="E546" s="31"/>
      <c r="F546" s="29">
        <v>5</v>
      </c>
      <c r="G546" s="26">
        <v>296</v>
      </c>
      <c r="H546" s="26">
        <v>1698</v>
      </c>
      <c r="I546" s="26">
        <v>0.82499999999999996</v>
      </c>
      <c r="J546" s="26">
        <f t="shared" si="64"/>
        <v>1402</v>
      </c>
      <c r="K546" s="26">
        <v>124</v>
      </c>
      <c r="L546" s="26">
        <v>677</v>
      </c>
      <c r="M546" s="26">
        <v>0.81599999999999995</v>
      </c>
      <c r="N546" s="26">
        <f t="shared" si="65"/>
        <v>553</v>
      </c>
      <c r="O546" s="26">
        <v>470</v>
      </c>
      <c r="P546" s="26">
        <v>929</v>
      </c>
      <c r="Q546" s="26">
        <v>0.49399999999999999</v>
      </c>
      <c r="R546" s="26">
        <f t="shared" si="66"/>
        <v>459</v>
      </c>
      <c r="S546" s="26">
        <v>144</v>
      </c>
      <c r="T546" s="26">
        <v>716</v>
      </c>
      <c r="U546" s="26">
        <v>0.79900000000000004</v>
      </c>
      <c r="V546" s="26">
        <f t="shared" si="67"/>
        <v>572</v>
      </c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84"/>
      <c r="AS546" s="84"/>
      <c r="AT546" s="84"/>
      <c r="AU546" s="84"/>
      <c r="AV546" s="84"/>
      <c r="AW546" s="84"/>
      <c r="AX546" s="84"/>
      <c r="AY546" s="84"/>
      <c r="AZ546" s="84"/>
      <c r="BA546" s="84"/>
      <c r="BB546" s="84"/>
      <c r="BC546" s="84"/>
      <c r="BD546" s="84"/>
      <c r="BE546" s="84"/>
      <c r="BF546" s="84"/>
      <c r="BG546" s="84"/>
      <c r="BH546" s="84"/>
      <c r="BI546" s="84"/>
      <c r="BJ546" s="84"/>
      <c r="BK546" s="84" t="s">
        <v>5817</v>
      </c>
      <c r="BL546" s="84" t="s">
        <v>5818</v>
      </c>
      <c r="BM546" s="84"/>
      <c r="BN546" s="84"/>
      <c r="BO546" s="84"/>
      <c r="BP546" s="84"/>
      <c r="BQ546" s="62" t="s">
        <v>5245</v>
      </c>
      <c r="BR546" s="62" t="s">
        <v>5819</v>
      </c>
      <c r="BS546" s="84"/>
      <c r="BT546" s="84"/>
      <c r="BU546" s="84"/>
      <c r="BV546" s="84"/>
      <c r="BW546" s="84" t="s">
        <v>5820</v>
      </c>
      <c r="BX546" s="84" t="s">
        <v>5821</v>
      </c>
      <c r="BY546" s="84"/>
      <c r="BZ546" s="84" t="s">
        <v>5822</v>
      </c>
      <c r="CA546" s="84" t="s">
        <v>5823</v>
      </c>
    </row>
    <row r="547" spans="1:79" ht="16" x14ac:dyDescent="0.2">
      <c r="A547" s="30"/>
      <c r="B547" s="37"/>
      <c r="C547" s="30"/>
      <c r="D547" s="31"/>
      <c r="E547" s="31"/>
      <c r="F547" s="29">
        <v>6</v>
      </c>
      <c r="G547" s="26">
        <v>252</v>
      </c>
      <c r="H547" s="26">
        <v>1398</v>
      </c>
      <c r="I547" s="26">
        <v>0.82</v>
      </c>
      <c r="J547" s="26">
        <f t="shared" si="64"/>
        <v>1146</v>
      </c>
      <c r="K547" s="26">
        <v>138</v>
      </c>
      <c r="L547" s="26">
        <v>406</v>
      </c>
      <c r="M547" s="26">
        <v>0.66</v>
      </c>
      <c r="N547" s="26">
        <f t="shared" si="65"/>
        <v>268</v>
      </c>
      <c r="O547" s="26">
        <v>355</v>
      </c>
      <c r="P547" s="26">
        <v>890</v>
      </c>
      <c r="Q547" s="26">
        <v>0.60099999999999998</v>
      </c>
      <c r="R547" s="26">
        <f t="shared" si="66"/>
        <v>535</v>
      </c>
      <c r="S547" s="26">
        <v>148</v>
      </c>
      <c r="T547" s="26">
        <v>793</v>
      </c>
      <c r="U547" s="26">
        <v>0.81299999999999994</v>
      </c>
      <c r="V547" s="26">
        <f t="shared" si="67"/>
        <v>645</v>
      </c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84"/>
      <c r="AS547" s="84"/>
      <c r="AT547" s="84"/>
      <c r="AU547" s="84"/>
      <c r="AV547" s="84"/>
      <c r="AW547" s="84"/>
      <c r="AX547" s="84"/>
      <c r="AY547" s="84"/>
      <c r="AZ547" s="84"/>
      <c r="BA547" s="84"/>
      <c r="BB547" s="84"/>
      <c r="BC547" s="84"/>
      <c r="BD547" s="84"/>
      <c r="BE547" s="84"/>
      <c r="BF547" s="84"/>
      <c r="BG547" s="84"/>
      <c r="BH547" s="84"/>
      <c r="BI547" s="84"/>
      <c r="BJ547" s="84"/>
      <c r="BK547" s="84" t="s">
        <v>1612</v>
      </c>
      <c r="BL547" s="84" t="s">
        <v>5824</v>
      </c>
      <c r="BM547" s="84"/>
      <c r="BN547" s="84"/>
      <c r="BO547" s="84"/>
      <c r="BP547" s="84"/>
      <c r="BQ547" s="62" t="s">
        <v>4227</v>
      </c>
      <c r="BR547" s="62" t="s">
        <v>5825</v>
      </c>
      <c r="BS547" s="84"/>
      <c r="BT547" s="84"/>
      <c r="BU547" s="84"/>
      <c r="BV547" s="84"/>
      <c r="BW547" s="84" t="s">
        <v>4035</v>
      </c>
      <c r="BX547" s="84" t="s">
        <v>5826</v>
      </c>
      <c r="BY547" s="84"/>
      <c r="BZ547" s="84" t="s">
        <v>5827</v>
      </c>
      <c r="CA547" s="84" t="s">
        <v>5828</v>
      </c>
    </row>
    <row r="548" spans="1:79" ht="16" x14ac:dyDescent="0.2">
      <c r="A548" s="30"/>
      <c r="B548" s="37"/>
      <c r="C548" s="30"/>
      <c r="D548" s="31"/>
      <c r="E548" s="31"/>
      <c r="F548" s="29">
        <v>7</v>
      </c>
      <c r="G548" s="26">
        <v>379</v>
      </c>
      <c r="H548" s="26">
        <v>1970</v>
      </c>
      <c r="I548" s="26">
        <v>0.80800000000000005</v>
      </c>
      <c r="J548" s="26">
        <f t="shared" si="64"/>
        <v>1591</v>
      </c>
      <c r="K548" s="26">
        <v>147</v>
      </c>
      <c r="L548" s="26">
        <v>659</v>
      </c>
      <c r="M548" s="26">
        <v>0.77700000000000002</v>
      </c>
      <c r="N548" s="26">
        <f t="shared" si="65"/>
        <v>512</v>
      </c>
      <c r="O548" s="26">
        <v>250</v>
      </c>
      <c r="P548" s="26">
        <v>885</v>
      </c>
      <c r="Q548" s="26">
        <v>0.71799999999999997</v>
      </c>
      <c r="R548" s="26">
        <f t="shared" si="66"/>
        <v>635</v>
      </c>
      <c r="S548" s="26">
        <v>118</v>
      </c>
      <c r="T548" s="26">
        <v>581</v>
      </c>
      <c r="U548" s="26">
        <v>0.79700000000000004</v>
      </c>
      <c r="V548" s="26">
        <f t="shared" si="67"/>
        <v>463</v>
      </c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84"/>
      <c r="AS548" s="84"/>
      <c r="AT548" s="84"/>
      <c r="AU548" s="84"/>
      <c r="AV548" s="84"/>
      <c r="AW548" s="84"/>
      <c r="AX548" s="84"/>
      <c r="AY548" s="84"/>
      <c r="AZ548" s="84"/>
      <c r="BA548" s="84"/>
      <c r="BB548" s="84"/>
      <c r="BC548" s="84"/>
      <c r="BD548" s="84"/>
      <c r="BE548" s="84"/>
      <c r="BF548" s="84"/>
      <c r="BG548" s="84"/>
      <c r="BH548" s="84"/>
      <c r="BI548" s="84"/>
      <c r="BJ548" s="84"/>
      <c r="BK548" s="84" t="s">
        <v>2222</v>
      </c>
      <c r="BL548" s="84" t="s">
        <v>5829</v>
      </c>
      <c r="BM548" s="84"/>
      <c r="BN548" s="84"/>
      <c r="BO548" s="84"/>
      <c r="BP548" s="84"/>
      <c r="BQ548" s="62" t="s">
        <v>5830</v>
      </c>
      <c r="BR548" s="62" t="s">
        <v>5831</v>
      </c>
      <c r="BS548" s="84"/>
      <c r="BT548" s="84"/>
      <c r="BU548" s="84"/>
      <c r="BV548" s="84"/>
      <c r="BW548" s="84" t="s">
        <v>5832</v>
      </c>
      <c r="BX548" s="84" t="s">
        <v>5833</v>
      </c>
      <c r="BY548" s="84"/>
      <c r="BZ548" s="84" t="s">
        <v>942</v>
      </c>
      <c r="CA548" s="84" t="s">
        <v>5834</v>
      </c>
    </row>
    <row r="549" spans="1:79" ht="16" x14ac:dyDescent="0.2">
      <c r="A549" s="30"/>
      <c r="B549" s="37"/>
      <c r="C549" s="30"/>
      <c r="D549" s="31"/>
      <c r="E549" s="32"/>
      <c r="F549" s="29">
        <v>8</v>
      </c>
      <c r="G549" s="26">
        <v>151</v>
      </c>
      <c r="H549" s="26">
        <v>767</v>
      </c>
      <c r="I549" s="26">
        <v>0.80300000000000005</v>
      </c>
      <c r="J549" s="26">
        <f t="shared" si="64"/>
        <v>616</v>
      </c>
      <c r="K549" s="26">
        <v>69</v>
      </c>
      <c r="L549" s="26">
        <v>330</v>
      </c>
      <c r="M549" s="26">
        <v>0.79200000000000004</v>
      </c>
      <c r="N549" s="26">
        <f t="shared" si="65"/>
        <v>261</v>
      </c>
      <c r="O549" s="26">
        <v>251</v>
      </c>
      <c r="P549" s="26">
        <v>937</v>
      </c>
      <c r="Q549" s="26">
        <v>0.73199999999999998</v>
      </c>
      <c r="R549" s="26">
        <f t="shared" si="66"/>
        <v>686</v>
      </c>
      <c r="S549" s="26">
        <v>93</v>
      </c>
      <c r="T549" s="26">
        <v>499</v>
      </c>
      <c r="U549" s="26">
        <v>0.81399999999999995</v>
      </c>
      <c r="V549" s="26">
        <f t="shared" si="67"/>
        <v>406</v>
      </c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84"/>
      <c r="AS549" s="84"/>
      <c r="AT549" s="84"/>
      <c r="AU549" s="84"/>
      <c r="AV549" s="84"/>
      <c r="AW549" s="84"/>
      <c r="AX549" s="84"/>
      <c r="AY549" s="84"/>
      <c r="AZ549" s="84"/>
      <c r="BA549" s="84"/>
      <c r="BB549" s="84"/>
      <c r="BC549" s="84"/>
      <c r="BD549" s="84"/>
      <c r="BE549" s="84"/>
      <c r="BF549" s="84"/>
      <c r="BG549" s="84"/>
      <c r="BH549" s="84"/>
      <c r="BI549" s="84"/>
      <c r="BJ549" s="84"/>
      <c r="BK549" s="84" t="s">
        <v>2676</v>
      </c>
      <c r="BL549" s="84" t="s">
        <v>5835</v>
      </c>
      <c r="BM549" s="84"/>
      <c r="BN549" s="84"/>
      <c r="BO549" s="84"/>
      <c r="BP549" s="84"/>
      <c r="BQ549" s="62" t="s">
        <v>4646</v>
      </c>
      <c r="BR549" s="62" t="s">
        <v>5836</v>
      </c>
      <c r="BS549" s="84"/>
      <c r="BT549" s="84"/>
      <c r="BU549" s="84"/>
      <c r="BV549" s="84"/>
      <c r="BW549" s="84" t="s">
        <v>2668</v>
      </c>
      <c r="BX549" s="84" t="s">
        <v>5837</v>
      </c>
      <c r="BY549" s="84"/>
      <c r="BZ549" s="84" t="s">
        <v>5838</v>
      </c>
      <c r="CA549" s="84" t="s">
        <v>5839</v>
      </c>
    </row>
    <row r="550" spans="1:79" ht="16" x14ac:dyDescent="0.2">
      <c r="A550" s="30"/>
      <c r="B550" s="37"/>
      <c r="C550" s="30"/>
      <c r="D550" s="31"/>
      <c r="E550" s="28">
        <v>3</v>
      </c>
      <c r="F550" s="29">
        <v>1</v>
      </c>
      <c r="G550" s="26">
        <v>166</v>
      </c>
      <c r="H550" s="26">
        <v>928</v>
      </c>
      <c r="I550" s="26">
        <v>0.82099999999999995</v>
      </c>
      <c r="J550" s="26">
        <f t="shared" si="64"/>
        <v>762</v>
      </c>
      <c r="K550" s="26">
        <v>149</v>
      </c>
      <c r="L550" s="26">
        <v>562</v>
      </c>
      <c r="M550" s="26">
        <v>0.73399999999999999</v>
      </c>
      <c r="N550" s="26">
        <f t="shared" si="65"/>
        <v>413</v>
      </c>
      <c r="O550" s="26">
        <v>322</v>
      </c>
      <c r="P550" s="26">
        <v>827</v>
      </c>
      <c r="Q550" s="26">
        <v>0.61099999999999999</v>
      </c>
      <c r="R550" s="26">
        <f t="shared" si="66"/>
        <v>505</v>
      </c>
      <c r="S550" s="26"/>
      <c r="T550" s="26"/>
      <c r="U550" s="26"/>
      <c r="V550" s="26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84"/>
      <c r="AS550" s="84"/>
      <c r="AT550" s="84"/>
      <c r="AU550" s="84"/>
      <c r="AV550" s="84"/>
      <c r="AW550" s="84"/>
      <c r="AX550" s="84"/>
      <c r="AY550" s="84"/>
      <c r="AZ550" s="84"/>
      <c r="BA550" s="84"/>
      <c r="BB550" s="84"/>
      <c r="BC550" s="84"/>
      <c r="BD550" s="84"/>
      <c r="BE550" s="84"/>
      <c r="BF550" s="84"/>
      <c r="BG550" s="84"/>
      <c r="BH550" s="84"/>
      <c r="BI550" s="84"/>
      <c r="BJ550" s="84"/>
      <c r="BK550" s="84" t="s">
        <v>3264</v>
      </c>
      <c r="BL550" s="84" t="s">
        <v>5840</v>
      </c>
      <c r="BM550" s="84"/>
      <c r="BN550" s="84"/>
      <c r="BO550" s="84"/>
      <c r="BP550" s="84"/>
      <c r="BQ550" s="62" t="s">
        <v>5841</v>
      </c>
      <c r="BR550" s="62" t="s">
        <v>5842</v>
      </c>
      <c r="BS550" s="84"/>
      <c r="BT550" s="84"/>
      <c r="BU550" s="84"/>
      <c r="BV550" s="84"/>
      <c r="BW550" s="84" t="s">
        <v>5843</v>
      </c>
      <c r="BX550" s="84" t="s">
        <v>5844</v>
      </c>
      <c r="BY550" s="84"/>
      <c r="BZ550" s="84" t="s">
        <v>3968</v>
      </c>
      <c r="CA550" s="84" t="s">
        <v>5845</v>
      </c>
    </row>
    <row r="551" spans="1:79" ht="16" x14ac:dyDescent="0.2">
      <c r="A551" s="30"/>
      <c r="B551" s="37"/>
      <c r="C551" s="30"/>
      <c r="D551" s="31"/>
      <c r="E551" s="31"/>
      <c r="F551" s="29">
        <v>2</v>
      </c>
      <c r="G551" s="26">
        <v>217</v>
      </c>
      <c r="H551" s="26">
        <v>1233</v>
      </c>
      <c r="I551" s="26">
        <v>0.82399999999999995</v>
      </c>
      <c r="J551" s="26">
        <f t="shared" si="64"/>
        <v>1016</v>
      </c>
      <c r="K551" s="26">
        <v>294</v>
      </c>
      <c r="L551" s="26">
        <v>642</v>
      </c>
      <c r="M551" s="26">
        <v>0.54300000000000004</v>
      </c>
      <c r="N551" s="26">
        <f t="shared" si="65"/>
        <v>348</v>
      </c>
      <c r="O551" s="26">
        <v>261</v>
      </c>
      <c r="P551" s="26">
        <v>932</v>
      </c>
      <c r="Q551" s="26">
        <v>0.72</v>
      </c>
      <c r="R551" s="26">
        <f t="shared" si="66"/>
        <v>671</v>
      </c>
      <c r="S551" s="26"/>
      <c r="T551" s="26"/>
      <c r="U551" s="26"/>
      <c r="V551" s="26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84"/>
      <c r="AS551" s="84"/>
      <c r="AT551" s="84"/>
      <c r="AU551" s="84"/>
      <c r="AV551" s="84"/>
      <c r="AW551" s="84"/>
      <c r="AX551" s="84"/>
      <c r="AY551" s="84"/>
      <c r="AZ551" s="84"/>
      <c r="BA551" s="84"/>
      <c r="BB551" s="84"/>
      <c r="BC551" s="84"/>
      <c r="BD551" s="84"/>
      <c r="BE551" s="84"/>
      <c r="BF551" s="84"/>
      <c r="BG551" s="84"/>
      <c r="BH551" s="84"/>
      <c r="BI551" s="84"/>
      <c r="BJ551" s="84"/>
      <c r="BK551" s="84" t="s">
        <v>3667</v>
      </c>
      <c r="BL551" s="84" t="s">
        <v>5846</v>
      </c>
      <c r="BM551" s="84"/>
      <c r="BN551" s="84"/>
      <c r="BO551" s="84"/>
      <c r="BP551" s="84"/>
      <c r="BQ551" s="62" t="s">
        <v>5847</v>
      </c>
      <c r="BR551" s="62" t="s">
        <v>5848</v>
      </c>
      <c r="BS551" s="84"/>
      <c r="BT551" s="84"/>
      <c r="BU551" s="84"/>
      <c r="BV551" s="84"/>
      <c r="BW551" s="84" t="s">
        <v>5849</v>
      </c>
      <c r="BX551" s="84" t="s">
        <v>5850</v>
      </c>
      <c r="BY551" s="84"/>
      <c r="BZ551" s="84" t="s">
        <v>5851</v>
      </c>
      <c r="CA551" s="84" t="s">
        <v>5852</v>
      </c>
    </row>
    <row r="552" spans="1:79" ht="16" x14ac:dyDescent="0.2">
      <c r="A552" s="30"/>
      <c r="B552" s="37"/>
      <c r="C552" s="30"/>
      <c r="D552" s="31"/>
      <c r="E552" s="31"/>
      <c r="F552" s="29">
        <v>3</v>
      </c>
      <c r="G552" s="26">
        <v>260</v>
      </c>
      <c r="H552" s="26">
        <v>1519</v>
      </c>
      <c r="I552" s="26">
        <v>0.82899999999999996</v>
      </c>
      <c r="J552" s="26">
        <f t="shared" si="64"/>
        <v>1259</v>
      </c>
      <c r="K552" s="26">
        <v>129</v>
      </c>
      <c r="L552" s="26">
        <v>681</v>
      </c>
      <c r="M552" s="26">
        <v>0.81100000000000005</v>
      </c>
      <c r="N552" s="26">
        <f t="shared" si="65"/>
        <v>552</v>
      </c>
      <c r="O552" s="26">
        <v>270</v>
      </c>
      <c r="P552" s="26">
        <v>1312</v>
      </c>
      <c r="Q552" s="26">
        <v>0.79400000000000004</v>
      </c>
      <c r="R552" s="26">
        <f t="shared" si="66"/>
        <v>1042</v>
      </c>
      <c r="S552" s="26"/>
      <c r="T552" s="26"/>
      <c r="U552" s="26"/>
      <c r="V552" s="26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84"/>
      <c r="AS552" s="84"/>
      <c r="AT552" s="84"/>
      <c r="AU552" s="84"/>
      <c r="AV552" s="84"/>
      <c r="AW552" s="84"/>
      <c r="AX552" s="84"/>
      <c r="AY552" s="84"/>
      <c r="AZ552" s="84"/>
      <c r="BA552" s="84"/>
      <c r="BB552" s="84"/>
      <c r="BC552" s="84"/>
      <c r="BD552" s="84"/>
      <c r="BE552" s="84"/>
      <c r="BF552" s="84"/>
      <c r="BG552" s="84"/>
      <c r="BH552" s="84"/>
      <c r="BI552" s="84"/>
      <c r="BJ552" s="84"/>
      <c r="BK552" s="84" t="s">
        <v>4683</v>
      </c>
      <c r="BL552" s="84" t="s">
        <v>5853</v>
      </c>
      <c r="BM552" s="84"/>
      <c r="BN552" s="84"/>
      <c r="BO552" s="84"/>
      <c r="BP552" s="84"/>
      <c r="BQ552" s="62" t="s">
        <v>5854</v>
      </c>
      <c r="BR552" s="62" t="s">
        <v>5855</v>
      </c>
      <c r="BS552" s="84"/>
      <c r="BT552" s="84"/>
      <c r="BU552" s="84"/>
      <c r="BV552" s="84"/>
      <c r="BW552" s="84" t="s">
        <v>5218</v>
      </c>
      <c r="BX552" s="84" t="s">
        <v>5856</v>
      </c>
      <c r="BY552" s="84"/>
      <c r="BZ552" s="84" t="s">
        <v>5857</v>
      </c>
      <c r="CA552" s="84" t="s">
        <v>5858</v>
      </c>
    </row>
    <row r="553" spans="1:79" ht="16" x14ac:dyDescent="0.2">
      <c r="A553" s="30"/>
      <c r="B553" s="37"/>
      <c r="C553" s="30"/>
      <c r="D553" s="31"/>
      <c r="E553" s="31"/>
      <c r="F553" s="29">
        <v>4</v>
      </c>
      <c r="G553" s="26">
        <v>271</v>
      </c>
      <c r="H553" s="26">
        <v>1573</v>
      </c>
      <c r="I553" s="26">
        <v>0.82799999999999996</v>
      </c>
      <c r="J553" s="26">
        <f t="shared" si="64"/>
        <v>1302</v>
      </c>
      <c r="K553" s="26">
        <v>147</v>
      </c>
      <c r="L553" s="26">
        <v>665</v>
      </c>
      <c r="M553" s="26">
        <v>0.78</v>
      </c>
      <c r="N553" s="26">
        <f t="shared" si="65"/>
        <v>518</v>
      </c>
      <c r="O553" s="26">
        <v>365</v>
      </c>
      <c r="P553" s="26">
        <v>854</v>
      </c>
      <c r="Q553" s="26">
        <v>0.57299999999999995</v>
      </c>
      <c r="R553" s="26">
        <f t="shared" si="66"/>
        <v>489</v>
      </c>
      <c r="S553" s="26"/>
      <c r="T553" s="26"/>
      <c r="U553" s="26"/>
      <c r="V553" s="26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84"/>
      <c r="AS553" s="84"/>
      <c r="AT553" s="84"/>
      <c r="AU553" s="84"/>
      <c r="AV553" s="84"/>
      <c r="AW553" s="84"/>
      <c r="AX553" s="84"/>
      <c r="AY553" s="84"/>
      <c r="AZ553" s="84"/>
      <c r="BA553" s="84"/>
      <c r="BB553" s="84"/>
      <c r="BC553" s="84"/>
      <c r="BD553" s="84"/>
      <c r="BE553" s="84"/>
      <c r="BF553" s="84"/>
      <c r="BG553" s="84"/>
      <c r="BH553" s="84"/>
      <c r="BI553" s="84"/>
      <c r="BJ553" s="84"/>
      <c r="BK553" s="84" t="s">
        <v>5859</v>
      </c>
      <c r="BL553" s="84" t="s">
        <v>5860</v>
      </c>
      <c r="BM553" s="84"/>
      <c r="BN553" s="84"/>
      <c r="BO553" s="84"/>
      <c r="BP553" s="84"/>
      <c r="BQ553" s="62" t="s">
        <v>5283</v>
      </c>
      <c r="BR553" s="62" t="s">
        <v>5861</v>
      </c>
      <c r="BS553" s="84"/>
      <c r="BT553" s="84"/>
      <c r="BU553" s="84"/>
      <c r="BV553" s="84"/>
      <c r="BW553" s="84" t="s">
        <v>4079</v>
      </c>
      <c r="BX553" s="84" t="s">
        <v>5862</v>
      </c>
      <c r="BY553" s="84"/>
      <c r="BZ553" s="84" t="s">
        <v>5863</v>
      </c>
      <c r="CA553" s="84" t="s">
        <v>5864</v>
      </c>
    </row>
    <row r="554" spans="1:79" ht="16" x14ac:dyDescent="0.2">
      <c r="A554" s="30"/>
      <c r="B554" s="37"/>
      <c r="C554" s="30"/>
      <c r="D554" s="31"/>
      <c r="E554" s="31"/>
      <c r="F554" s="29">
        <v>5</v>
      </c>
      <c r="G554" s="26">
        <v>342</v>
      </c>
      <c r="H554" s="26">
        <v>1927</v>
      </c>
      <c r="I554" s="26">
        <v>0.82299999999999995</v>
      </c>
      <c r="J554" s="26">
        <f t="shared" si="64"/>
        <v>1585</v>
      </c>
      <c r="K554" s="26">
        <v>117</v>
      </c>
      <c r="L554" s="26">
        <v>627</v>
      </c>
      <c r="M554" s="26">
        <v>0.81299999999999994</v>
      </c>
      <c r="N554" s="26">
        <f t="shared" si="65"/>
        <v>510</v>
      </c>
      <c r="O554" s="26">
        <v>266</v>
      </c>
      <c r="P554" s="26">
        <v>882</v>
      </c>
      <c r="Q554" s="26">
        <v>0.69899999999999995</v>
      </c>
      <c r="R554" s="26">
        <f t="shared" si="66"/>
        <v>616</v>
      </c>
      <c r="S554" s="26"/>
      <c r="T554" s="26"/>
      <c r="U554" s="26"/>
      <c r="V554" s="26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84"/>
      <c r="AS554" s="84"/>
      <c r="AT554" s="84"/>
      <c r="AU554" s="84"/>
      <c r="AV554" s="84"/>
      <c r="AW554" s="84"/>
      <c r="AX554" s="84"/>
      <c r="AY554" s="84"/>
      <c r="AZ554" s="84"/>
      <c r="BA554" s="84"/>
      <c r="BB554" s="84"/>
      <c r="BC554" s="84"/>
      <c r="BD554" s="84"/>
      <c r="BE554" s="84"/>
      <c r="BF554" s="84"/>
      <c r="BG554" s="84"/>
      <c r="BH554" s="84"/>
      <c r="BI554" s="84"/>
      <c r="BJ554" s="84"/>
      <c r="BK554" s="84" t="s">
        <v>1665</v>
      </c>
      <c r="BL554" s="84" t="s">
        <v>5865</v>
      </c>
      <c r="BM554" s="84"/>
      <c r="BN554" s="84"/>
      <c r="BO554" s="84"/>
      <c r="BP554" s="84"/>
      <c r="BQ554" s="62" t="s">
        <v>5866</v>
      </c>
      <c r="BR554" s="62" t="s">
        <v>5867</v>
      </c>
      <c r="BS554" s="84"/>
      <c r="BT554" s="84"/>
      <c r="BU554" s="84"/>
      <c r="BV554" s="84"/>
      <c r="BW554" s="84" t="s">
        <v>5868</v>
      </c>
      <c r="BX554" s="84" t="s">
        <v>5869</v>
      </c>
      <c r="BY554" s="84"/>
      <c r="BZ554" s="84" t="s">
        <v>5870</v>
      </c>
      <c r="CA554" s="84" t="s">
        <v>5871</v>
      </c>
    </row>
    <row r="555" spans="1:79" ht="16" x14ac:dyDescent="0.2">
      <c r="A555" s="30"/>
      <c r="B555" s="37"/>
      <c r="C555" s="30"/>
      <c r="D555" s="31"/>
      <c r="E555" s="31"/>
      <c r="F555" s="29">
        <v>6</v>
      </c>
      <c r="G555" s="26">
        <v>262</v>
      </c>
      <c r="H555" s="26">
        <v>1524</v>
      </c>
      <c r="I555" s="26">
        <v>0.82799999999999996</v>
      </c>
      <c r="J555" s="26">
        <f t="shared" si="64"/>
        <v>1262</v>
      </c>
      <c r="K555" s="26">
        <v>156</v>
      </c>
      <c r="L555" s="26">
        <v>602</v>
      </c>
      <c r="M555" s="26">
        <v>0.74</v>
      </c>
      <c r="N555" s="26">
        <f t="shared" si="65"/>
        <v>446</v>
      </c>
      <c r="O555" s="26">
        <v>423</v>
      </c>
      <c r="P555" s="26">
        <v>1019</v>
      </c>
      <c r="Q555" s="26">
        <v>0.58499999999999996</v>
      </c>
      <c r="R555" s="26">
        <f t="shared" si="66"/>
        <v>596</v>
      </c>
      <c r="S555" s="26"/>
      <c r="T555" s="26"/>
      <c r="U555" s="26"/>
      <c r="V555" s="26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84"/>
      <c r="AS555" s="84"/>
      <c r="AT555" s="84"/>
      <c r="AU555" s="84"/>
      <c r="AV555" s="84"/>
      <c r="AW555" s="84"/>
      <c r="AX555" s="84"/>
      <c r="AY555" s="84"/>
      <c r="AZ555" s="84"/>
      <c r="BA555" s="84"/>
      <c r="BB555" s="84"/>
      <c r="BC555" s="84"/>
      <c r="BD555" s="84"/>
      <c r="BE555" s="84"/>
      <c r="BF555" s="84"/>
      <c r="BG555" s="84"/>
      <c r="BH555" s="84"/>
      <c r="BI555" s="84"/>
      <c r="BJ555" s="84"/>
      <c r="BK555" s="84" t="s">
        <v>4834</v>
      </c>
      <c r="BL555" s="84" t="s">
        <v>5872</v>
      </c>
      <c r="BM555" s="84"/>
      <c r="BN555" s="84"/>
      <c r="BO555" s="84"/>
      <c r="BP555" s="84"/>
      <c r="BQ555" s="62" t="s">
        <v>4292</v>
      </c>
      <c r="BR555" s="62" t="s">
        <v>5873</v>
      </c>
      <c r="BS555" s="84"/>
      <c r="BT555" s="84"/>
      <c r="BU555" s="84"/>
      <c r="BV555" s="84"/>
      <c r="BW555" s="84" t="s">
        <v>5874</v>
      </c>
      <c r="BX555" s="84" t="s">
        <v>5875</v>
      </c>
      <c r="BY555" s="84"/>
      <c r="BZ555" s="84" t="s">
        <v>5876</v>
      </c>
      <c r="CA555" s="84" t="s">
        <v>5877</v>
      </c>
    </row>
    <row r="556" spans="1:79" ht="16" x14ac:dyDescent="0.2">
      <c r="A556" s="30"/>
      <c r="B556" s="37"/>
      <c r="C556" s="30"/>
      <c r="D556" s="31"/>
      <c r="E556" s="31"/>
      <c r="F556" s="29">
        <v>7</v>
      </c>
      <c r="G556" s="26">
        <v>189</v>
      </c>
      <c r="H556" s="26">
        <v>992</v>
      </c>
      <c r="I556" s="26">
        <v>0.80900000000000005</v>
      </c>
      <c r="J556" s="26">
        <f t="shared" si="64"/>
        <v>803</v>
      </c>
      <c r="K556" s="26">
        <v>108</v>
      </c>
      <c r="L556" s="26">
        <v>351</v>
      </c>
      <c r="M556" s="26">
        <v>0.69399999999999995</v>
      </c>
      <c r="N556" s="26">
        <f t="shared" si="65"/>
        <v>243</v>
      </c>
      <c r="O556" s="26">
        <v>329</v>
      </c>
      <c r="P556" s="26">
        <v>864</v>
      </c>
      <c r="Q556" s="26">
        <v>0.61899999999999999</v>
      </c>
      <c r="R556" s="26">
        <f t="shared" si="66"/>
        <v>535</v>
      </c>
      <c r="S556" s="26"/>
      <c r="T556" s="26"/>
      <c r="U556" s="26"/>
      <c r="V556" s="26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84"/>
      <c r="AS556" s="84"/>
      <c r="AT556" s="84"/>
      <c r="AU556" s="84"/>
      <c r="AV556" s="84"/>
      <c r="AW556" s="84"/>
      <c r="AX556" s="84"/>
      <c r="AY556" s="84"/>
      <c r="AZ556" s="84"/>
      <c r="BA556" s="84"/>
      <c r="BB556" s="84"/>
      <c r="BC556" s="84"/>
      <c r="BD556" s="84"/>
      <c r="BE556" s="84"/>
      <c r="BF556" s="84"/>
      <c r="BG556" s="84"/>
      <c r="BH556" s="84"/>
      <c r="BI556" s="84"/>
      <c r="BJ556" s="84"/>
      <c r="BK556" s="84" t="s">
        <v>4262</v>
      </c>
      <c r="BL556" s="84" t="s">
        <v>5878</v>
      </c>
      <c r="BM556" s="84"/>
      <c r="BN556" s="84"/>
      <c r="BO556" s="84"/>
      <c r="BP556" s="84"/>
      <c r="BQ556" s="62" t="s">
        <v>4989</v>
      </c>
      <c r="BR556" s="62" t="s">
        <v>5879</v>
      </c>
      <c r="BS556" s="84"/>
      <c r="BT556" s="84"/>
      <c r="BU556" s="84"/>
      <c r="BV556" s="84"/>
      <c r="BW556" s="84" t="s">
        <v>3478</v>
      </c>
      <c r="BX556" s="84" t="s">
        <v>5880</v>
      </c>
      <c r="BY556" s="84"/>
      <c r="BZ556" s="84" t="s">
        <v>5881</v>
      </c>
      <c r="CA556" s="84" t="s">
        <v>5882</v>
      </c>
    </row>
    <row r="557" spans="1:79" ht="16" x14ac:dyDescent="0.2">
      <c r="A557" s="30"/>
      <c r="B557" s="33"/>
      <c r="C557" s="33"/>
      <c r="D557" s="31"/>
      <c r="E557" s="32"/>
      <c r="F557" s="29">
        <v>8</v>
      </c>
      <c r="G557" s="26">
        <v>191</v>
      </c>
      <c r="H557" s="26">
        <v>1072</v>
      </c>
      <c r="I557" s="26">
        <v>0.82199999999999995</v>
      </c>
      <c r="J557" s="26">
        <f t="shared" si="64"/>
        <v>881</v>
      </c>
      <c r="K557" s="26">
        <v>83</v>
      </c>
      <c r="L557" s="26">
        <v>351</v>
      </c>
      <c r="M557" s="26">
        <v>0.76400000000000001</v>
      </c>
      <c r="N557" s="26">
        <f t="shared" si="65"/>
        <v>268</v>
      </c>
      <c r="O557" s="26">
        <v>348</v>
      </c>
      <c r="P557" s="26">
        <v>954</v>
      </c>
      <c r="Q557" s="26">
        <v>0.63500000000000001</v>
      </c>
      <c r="R557" s="26">
        <f t="shared" si="66"/>
        <v>606</v>
      </c>
      <c r="S557" s="26"/>
      <c r="T557" s="26"/>
      <c r="U557" s="26"/>
      <c r="V557" s="26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84"/>
      <c r="AS557" s="84"/>
      <c r="AT557" s="84"/>
      <c r="AU557" s="84"/>
      <c r="AV557" s="84"/>
      <c r="AW557" s="84"/>
      <c r="AX557" s="84"/>
      <c r="AY557" s="84"/>
      <c r="AZ557" s="84"/>
      <c r="BA557" s="84"/>
      <c r="BB557" s="84"/>
      <c r="BC557" s="84"/>
      <c r="BD557" s="84"/>
      <c r="BE557" s="84"/>
      <c r="BF557" s="84"/>
      <c r="BG557" s="84"/>
      <c r="BH557" s="84"/>
      <c r="BI557" s="84"/>
      <c r="BJ557" s="84"/>
      <c r="BK557" s="84" t="s">
        <v>568</v>
      </c>
      <c r="BL557" s="84" t="s">
        <v>5883</v>
      </c>
      <c r="BM557" s="84"/>
      <c r="BN557" s="84"/>
      <c r="BO557" s="84"/>
      <c r="BP557" s="84"/>
      <c r="BQ557" s="62" t="s">
        <v>5884</v>
      </c>
      <c r="BR557" s="62" t="s">
        <v>5885</v>
      </c>
      <c r="BS557" s="84"/>
      <c r="BT557" s="84"/>
      <c r="BU557" s="84"/>
      <c r="BV557" s="84"/>
      <c r="BW557" s="84" t="s">
        <v>940</v>
      </c>
      <c r="BX557" s="84" t="s">
        <v>5886</v>
      </c>
      <c r="BY557" s="84"/>
      <c r="BZ557" s="84" t="s">
        <v>5887</v>
      </c>
      <c r="CA557" s="84" t="s">
        <v>5888</v>
      </c>
    </row>
    <row r="558" spans="1:79" ht="16" x14ac:dyDescent="0.2">
      <c r="A558" s="30"/>
      <c r="B558" s="40" t="s">
        <v>728</v>
      </c>
      <c r="C558" s="27" t="s">
        <v>1658</v>
      </c>
      <c r="D558" s="28">
        <v>7</v>
      </c>
      <c r="E558" s="28">
        <v>1</v>
      </c>
      <c r="F558" s="35">
        <v>1</v>
      </c>
      <c r="G558" s="26">
        <v>235</v>
      </c>
      <c r="H558" s="26">
        <v>1462</v>
      </c>
      <c r="I558" s="26">
        <v>0.83899999999999997</v>
      </c>
      <c r="J558" s="26">
        <f t="shared" si="64"/>
        <v>1227</v>
      </c>
      <c r="K558" s="26">
        <v>53</v>
      </c>
      <c r="L558" s="26">
        <v>232</v>
      </c>
      <c r="M558" s="26">
        <v>0.77200000000000002</v>
      </c>
      <c r="N558" s="26">
        <f t="shared" si="65"/>
        <v>179</v>
      </c>
      <c r="O558" s="26">
        <v>217</v>
      </c>
      <c r="P558" s="26">
        <v>761</v>
      </c>
      <c r="Q558" s="26">
        <v>0.71499999999999997</v>
      </c>
      <c r="R558" s="26">
        <f t="shared" si="66"/>
        <v>544</v>
      </c>
      <c r="S558" s="26">
        <v>174</v>
      </c>
      <c r="T558" s="26">
        <v>1015</v>
      </c>
      <c r="U558" s="26">
        <v>0.82899999999999996</v>
      </c>
      <c r="V558" s="26">
        <f t="shared" ref="V558:V605" si="68">T558-S558</f>
        <v>841</v>
      </c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84"/>
      <c r="AS558" s="84"/>
      <c r="AT558" s="84"/>
      <c r="AU558" s="84"/>
      <c r="AV558" s="84"/>
      <c r="AW558" s="84"/>
      <c r="AX558" s="84"/>
      <c r="AY558" s="84"/>
      <c r="AZ558" s="84"/>
      <c r="BA558" s="84"/>
      <c r="BB558" s="84"/>
      <c r="BC558" s="84"/>
      <c r="BD558" s="84"/>
      <c r="BE558" s="84"/>
      <c r="BF558" s="84"/>
      <c r="BG558" s="84"/>
      <c r="BH558" s="84"/>
      <c r="BI558" s="84"/>
      <c r="BJ558" s="84"/>
      <c r="BK558" s="84" t="s">
        <v>5889</v>
      </c>
      <c r="BL558" s="84" t="s">
        <v>5890</v>
      </c>
      <c r="BM558" s="84"/>
      <c r="BN558" s="84"/>
      <c r="BO558" s="84"/>
      <c r="BP558" s="84"/>
      <c r="BQ558" s="62" t="s">
        <v>3760</v>
      </c>
      <c r="BR558" s="62" t="s">
        <v>5891</v>
      </c>
      <c r="BS558" s="84"/>
      <c r="BT558" s="84"/>
      <c r="BU558" s="84"/>
      <c r="BV558" s="84"/>
      <c r="BW558" s="84" t="s">
        <v>1335</v>
      </c>
      <c r="BX558" s="84" t="s">
        <v>5892</v>
      </c>
      <c r="BY558" s="84"/>
      <c r="BZ558" s="84" t="s">
        <v>5893</v>
      </c>
      <c r="CA558" s="84" t="s">
        <v>5894</v>
      </c>
    </row>
    <row r="559" spans="1:79" ht="16" x14ac:dyDescent="0.2">
      <c r="A559" s="30"/>
      <c r="B559" s="38"/>
      <c r="C559" s="30"/>
      <c r="D559" s="31"/>
      <c r="E559" s="31"/>
      <c r="F559" s="35">
        <v>2</v>
      </c>
      <c r="G559" s="26">
        <v>140</v>
      </c>
      <c r="H559" s="26">
        <v>891</v>
      </c>
      <c r="I559" s="26">
        <v>0.84299999999999997</v>
      </c>
      <c r="J559" s="26">
        <f t="shared" si="64"/>
        <v>751</v>
      </c>
      <c r="K559" s="26">
        <v>69</v>
      </c>
      <c r="L559" s="26">
        <v>315</v>
      </c>
      <c r="M559" s="26">
        <v>0.78200000000000003</v>
      </c>
      <c r="N559" s="26">
        <f t="shared" si="65"/>
        <v>246</v>
      </c>
      <c r="O559" s="26">
        <v>289</v>
      </c>
      <c r="P559" s="26">
        <v>1083</v>
      </c>
      <c r="Q559" s="26">
        <v>0.73399999999999999</v>
      </c>
      <c r="R559" s="26">
        <f t="shared" si="66"/>
        <v>794</v>
      </c>
      <c r="S559" s="26">
        <v>160</v>
      </c>
      <c r="T559" s="26">
        <v>772</v>
      </c>
      <c r="U559" s="26">
        <v>0.79300000000000004</v>
      </c>
      <c r="V559" s="26">
        <f t="shared" si="68"/>
        <v>612</v>
      </c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84"/>
      <c r="AS559" s="84"/>
      <c r="AT559" s="84"/>
      <c r="AU559" s="84"/>
      <c r="AV559" s="84"/>
      <c r="AW559" s="84"/>
      <c r="AX559" s="84"/>
      <c r="AY559" s="84"/>
      <c r="AZ559" s="84"/>
      <c r="BA559" s="84"/>
      <c r="BB559" s="84"/>
      <c r="BC559" s="84"/>
      <c r="BD559" s="84"/>
      <c r="BE559" s="84"/>
      <c r="BF559" s="84"/>
      <c r="BG559" s="84"/>
      <c r="BH559" s="84"/>
      <c r="BI559" s="84"/>
      <c r="BJ559" s="84"/>
      <c r="BK559" s="84" t="s">
        <v>5395</v>
      </c>
      <c r="BL559" s="84" t="s">
        <v>5895</v>
      </c>
      <c r="BM559" s="84"/>
      <c r="BN559" s="84"/>
      <c r="BO559" s="84"/>
      <c r="BP559" s="84"/>
      <c r="BQ559" s="62" t="s">
        <v>5896</v>
      </c>
      <c r="BR559" s="62" t="s">
        <v>5897</v>
      </c>
      <c r="BS559" s="84"/>
      <c r="BT559" s="84"/>
      <c r="BU559" s="84"/>
      <c r="BV559" s="84"/>
      <c r="BW559" s="84" t="s">
        <v>5898</v>
      </c>
      <c r="BX559" s="84" t="s">
        <v>5899</v>
      </c>
      <c r="BY559" s="84"/>
      <c r="BZ559" s="84" t="s">
        <v>936</v>
      </c>
      <c r="CA559" s="84" t="s">
        <v>5900</v>
      </c>
    </row>
    <row r="560" spans="1:79" ht="16" x14ac:dyDescent="0.2">
      <c r="A560" s="30"/>
      <c r="B560" s="38"/>
      <c r="C560" s="30"/>
      <c r="D560" s="31"/>
      <c r="E560" s="31"/>
      <c r="F560" s="35">
        <v>3</v>
      </c>
      <c r="G560" s="26">
        <v>159</v>
      </c>
      <c r="H560" s="26">
        <v>977</v>
      </c>
      <c r="I560" s="26">
        <v>0.83799999999999997</v>
      </c>
      <c r="J560" s="26">
        <f t="shared" si="64"/>
        <v>818</v>
      </c>
      <c r="K560" s="26">
        <v>79</v>
      </c>
      <c r="L560" s="26">
        <v>432</v>
      </c>
      <c r="M560" s="26">
        <v>0.81699999999999995</v>
      </c>
      <c r="N560" s="26">
        <f t="shared" si="65"/>
        <v>353</v>
      </c>
      <c r="O560" s="26">
        <v>213</v>
      </c>
      <c r="P560" s="26">
        <v>672</v>
      </c>
      <c r="Q560" s="26">
        <v>0.68300000000000005</v>
      </c>
      <c r="R560" s="26">
        <f t="shared" si="66"/>
        <v>459</v>
      </c>
      <c r="S560" s="26">
        <v>207</v>
      </c>
      <c r="T560" s="26">
        <v>1041</v>
      </c>
      <c r="U560" s="26">
        <v>0.80100000000000005</v>
      </c>
      <c r="V560" s="26">
        <f t="shared" si="68"/>
        <v>834</v>
      </c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84"/>
      <c r="AS560" s="84"/>
      <c r="AT560" s="84"/>
      <c r="AU560" s="84"/>
      <c r="AV560" s="84"/>
      <c r="AW560" s="84"/>
      <c r="AX560" s="84"/>
      <c r="AY560" s="84"/>
      <c r="AZ560" s="84"/>
      <c r="BA560" s="84"/>
      <c r="BB560" s="84"/>
      <c r="BC560" s="84"/>
      <c r="BD560" s="84"/>
      <c r="BE560" s="84"/>
      <c r="BF560" s="84"/>
      <c r="BG560" s="84"/>
      <c r="BH560" s="84"/>
      <c r="BI560" s="84"/>
      <c r="BJ560" s="84"/>
      <c r="BK560" s="84" t="s">
        <v>5558</v>
      </c>
      <c r="BL560" s="84" t="s">
        <v>5901</v>
      </c>
      <c r="BM560" s="84"/>
      <c r="BN560" s="84"/>
      <c r="BO560" s="84"/>
      <c r="BP560" s="84"/>
      <c r="BQ560" s="62" t="s">
        <v>4369</v>
      </c>
      <c r="BR560" s="62" t="s">
        <v>5902</v>
      </c>
      <c r="BS560" s="84"/>
      <c r="BT560" s="84"/>
      <c r="BU560" s="84"/>
      <c r="BV560" s="84"/>
      <c r="BW560" s="84" t="s">
        <v>3497</v>
      </c>
      <c r="BX560" s="84" t="s">
        <v>5903</v>
      </c>
      <c r="BY560" s="84"/>
      <c r="BZ560" s="84" t="s">
        <v>1155</v>
      </c>
      <c r="CA560" s="84" t="s">
        <v>5904</v>
      </c>
    </row>
    <row r="561" spans="1:79" ht="16" x14ac:dyDescent="0.2">
      <c r="A561" s="30"/>
      <c r="B561" s="38"/>
      <c r="C561" s="30"/>
      <c r="D561" s="31"/>
      <c r="E561" s="31"/>
      <c r="F561" s="35">
        <v>4</v>
      </c>
      <c r="G561" s="26">
        <v>154</v>
      </c>
      <c r="H561" s="26">
        <v>984</v>
      </c>
      <c r="I561" s="26">
        <v>0.84299999999999997</v>
      </c>
      <c r="J561" s="26">
        <f t="shared" si="64"/>
        <v>830</v>
      </c>
      <c r="K561" s="26">
        <v>156</v>
      </c>
      <c r="L561" s="26">
        <v>525</v>
      </c>
      <c r="M561" s="26">
        <v>0.70399999999999996</v>
      </c>
      <c r="N561" s="26">
        <f t="shared" si="65"/>
        <v>369</v>
      </c>
      <c r="O561" s="26">
        <v>191</v>
      </c>
      <c r="P561" s="26">
        <v>853</v>
      </c>
      <c r="Q561" s="26">
        <v>0.77700000000000002</v>
      </c>
      <c r="R561" s="26">
        <f t="shared" si="66"/>
        <v>662</v>
      </c>
      <c r="S561" s="26">
        <v>223</v>
      </c>
      <c r="T561" s="26">
        <v>915</v>
      </c>
      <c r="U561" s="26">
        <v>0.75600000000000001</v>
      </c>
      <c r="V561" s="26">
        <f t="shared" si="68"/>
        <v>692</v>
      </c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84"/>
      <c r="AS561" s="84"/>
      <c r="AT561" s="84"/>
      <c r="AU561" s="84"/>
      <c r="AV561" s="84"/>
      <c r="AW561" s="84"/>
      <c r="AX561" s="84"/>
      <c r="AY561" s="84"/>
      <c r="AZ561" s="84"/>
      <c r="BA561" s="84"/>
      <c r="BB561" s="84"/>
      <c r="BC561" s="84"/>
      <c r="BD561" s="84"/>
      <c r="BE561" s="84"/>
      <c r="BF561" s="84"/>
      <c r="BG561" s="84"/>
      <c r="BH561" s="84"/>
      <c r="BI561" s="84"/>
      <c r="BJ561" s="84"/>
      <c r="BK561" s="84" t="s">
        <v>5905</v>
      </c>
      <c r="BL561" s="84" t="s">
        <v>5906</v>
      </c>
      <c r="BM561" s="84"/>
      <c r="BN561" s="84"/>
      <c r="BO561" s="84"/>
      <c r="BP561" s="84"/>
      <c r="BQ561" s="62" t="s">
        <v>2235</v>
      </c>
      <c r="BR561" s="62" t="s">
        <v>5907</v>
      </c>
      <c r="BS561" s="84"/>
      <c r="BT561" s="84"/>
      <c r="BU561" s="84"/>
      <c r="BV561" s="84"/>
      <c r="BW561" s="84" t="s">
        <v>3017</v>
      </c>
      <c r="BX561" s="84" t="s">
        <v>5908</v>
      </c>
      <c r="BY561" s="84"/>
      <c r="BZ561" s="84" t="s">
        <v>5909</v>
      </c>
      <c r="CA561" s="84" t="s">
        <v>5910</v>
      </c>
    </row>
    <row r="562" spans="1:79" ht="16" x14ac:dyDescent="0.2">
      <c r="A562" s="30"/>
      <c r="B562" s="38"/>
      <c r="C562" s="30"/>
      <c r="D562" s="31"/>
      <c r="E562" s="31"/>
      <c r="F562" s="35">
        <v>5</v>
      </c>
      <c r="G562" s="26">
        <v>108</v>
      </c>
      <c r="H562" s="26">
        <v>701</v>
      </c>
      <c r="I562" s="26">
        <v>0.84599999999999997</v>
      </c>
      <c r="J562" s="26">
        <f t="shared" si="64"/>
        <v>593</v>
      </c>
      <c r="K562" s="26">
        <v>186</v>
      </c>
      <c r="L562" s="26">
        <v>349</v>
      </c>
      <c r="M562" s="26">
        <v>0.46800000000000003</v>
      </c>
      <c r="N562" s="26">
        <f t="shared" si="65"/>
        <v>163</v>
      </c>
      <c r="O562" s="26">
        <v>363</v>
      </c>
      <c r="P562" s="26">
        <v>1219</v>
      </c>
      <c r="Q562" s="26">
        <v>0.70199999999999996</v>
      </c>
      <c r="R562" s="26">
        <f t="shared" si="66"/>
        <v>856</v>
      </c>
      <c r="S562" s="26">
        <v>160</v>
      </c>
      <c r="T562" s="26">
        <v>819</v>
      </c>
      <c r="U562" s="26">
        <v>0.80500000000000005</v>
      </c>
      <c r="V562" s="26">
        <f t="shared" si="68"/>
        <v>659</v>
      </c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84"/>
      <c r="AS562" s="84"/>
      <c r="AT562" s="84"/>
      <c r="AU562" s="84"/>
      <c r="AV562" s="84"/>
      <c r="AW562" s="84"/>
      <c r="AX562" s="84"/>
      <c r="AY562" s="84"/>
      <c r="AZ562" s="84"/>
      <c r="BA562" s="84"/>
      <c r="BB562" s="84"/>
      <c r="BC562" s="84"/>
      <c r="BD562" s="84"/>
      <c r="BE562" s="84"/>
      <c r="BF562" s="84"/>
      <c r="BG562" s="84"/>
      <c r="BH562" s="84"/>
      <c r="BI562" s="84"/>
      <c r="BJ562" s="84"/>
      <c r="BK562" s="84" t="s">
        <v>5911</v>
      </c>
      <c r="BL562" s="84" t="s">
        <v>5912</v>
      </c>
      <c r="BM562" s="84"/>
      <c r="BN562" s="84"/>
      <c r="BO562" s="84"/>
      <c r="BP562" s="84"/>
      <c r="BQ562" s="62" t="s">
        <v>5913</v>
      </c>
      <c r="BR562" s="62" t="s">
        <v>5914</v>
      </c>
      <c r="BS562" s="84"/>
      <c r="BT562" s="84"/>
      <c r="BU562" s="84"/>
      <c r="BV562" s="84"/>
      <c r="BW562" s="84" t="s">
        <v>5915</v>
      </c>
      <c r="BX562" s="84" t="s">
        <v>5916</v>
      </c>
      <c r="BY562" s="84"/>
      <c r="BZ562" s="84" t="s">
        <v>5917</v>
      </c>
      <c r="CA562" s="84" t="s">
        <v>5918</v>
      </c>
    </row>
    <row r="563" spans="1:79" ht="16" x14ac:dyDescent="0.2">
      <c r="A563" s="30"/>
      <c r="B563" s="38"/>
      <c r="C563" s="30"/>
      <c r="D563" s="31"/>
      <c r="E563" s="31"/>
      <c r="F563" s="35">
        <v>6</v>
      </c>
      <c r="G563" s="26">
        <v>169</v>
      </c>
      <c r="H563" s="26">
        <v>1036</v>
      </c>
      <c r="I563" s="26">
        <v>0.83699999999999997</v>
      </c>
      <c r="J563" s="26">
        <f t="shared" si="64"/>
        <v>867</v>
      </c>
      <c r="K563" s="26">
        <v>87</v>
      </c>
      <c r="L563" s="26">
        <v>462</v>
      </c>
      <c r="M563" s="26">
        <v>0.81200000000000006</v>
      </c>
      <c r="N563" s="26">
        <f t="shared" si="65"/>
        <v>375</v>
      </c>
      <c r="O563" s="26">
        <v>295</v>
      </c>
      <c r="P563" s="26">
        <v>1062</v>
      </c>
      <c r="Q563" s="26">
        <v>0.72199999999999998</v>
      </c>
      <c r="R563" s="26">
        <f t="shared" si="66"/>
        <v>767</v>
      </c>
      <c r="S563" s="26">
        <v>172</v>
      </c>
      <c r="T563" s="26">
        <v>780</v>
      </c>
      <c r="U563" s="26">
        <v>0.78</v>
      </c>
      <c r="V563" s="26">
        <f t="shared" si="68"/>
        <v>608</v>
      </c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84"/>
      <c r="AS563" s="84"/>
      <c r="AT563" s="84"/>
      <c r="AU563" s="84"/>
      <c r="AV563" s="84"/>
      <c r="AW563" s="84"/>
      <c r="AX563" s="84"/>
      <c r="AY563" s="84"/>
      <c r="AZ563" s="84"/>
      <c r="BA563" s="84"/>
      <c r="BB563" s="84"/>
      <c r="BC563" s="84"/>
      <c r="BD563" s="84"/>
      <c r="BE563" s="84"/>
      <c r="BF563" s="84"/>
      <c r="BG563" s="84"/>
      <c r="BH563" s="84"/>
      <c r="BI563" s="84"/>
      <c r="BJ563" s="84"/>
      <c r="BK563" s="84" t="s">
        <v>5545</v>
      </c>
      <c r="BL563" s="84" t="s">
        <v>5919</v>
      </c>
      <c r="BM563" s="84"/>
      <c r="BN563" s="84"/>
      <c r="BO563" s="84"/>
      <c r="BP563" s="84"/>
      <c r="BQ563" s="62" t="s">
        <v>2581</v>
      </c>
      <c r="BR563" s="62" t="s">
        <v>5920</v>
      </c>
      <c r="BS563" s="84"/>
      <c r="BT563" s="84"/>
      <c r="BU563" s="84"/>
      <c r="BV563" s="84"/>
      <c r="BW563" s="84" t="s">
        <v>3984</v>
      </c>
      <c r="BX563" s="84" t="s">
        <v>5921</v>
      </c>
      <c r="BY563" s="84"/>
      <c r="BZ563" s="84" t="s">
        <v>5922</v>
      </c>
      <c r="CA563" s="84" t="s">
        <v>5923</v>
      </c>
    </row>
    <row r="564" spans="1:79" ht="16" x14ac:dyDescent="0.2">
      <c r="A564" s="30"/>
      <c r="B564" s="38"/>
      <c r="C564" s="30"/>
      <c r="D564" s="31"/>
      <c r="E564" s="31"/>
      <c r="F564" s="35">
        <v>7</v>
      </c>
      <c r="G564" s="26">
        <v>179</v>
      </c>
      <c r="H564" s="26">
        <v>1063</v>
      </c>
      <c r="I564" s="26">
        <v>0.83199999999999996</v>
      </c>
      <c r="J564" s="26">
        <f t="shared" si="64"/>
        <v>884</v>
      </c>
      <c r="K564" s="26">
        <v>80</v>
      </c>
      <c r="L564" s="26">
        <v>437</v>
      </c>
      <c r="M564" s="26">
        <v>0.81699999999999995</v>
      </c>
      <c r="N564" s="26">
        <f t="shared" si="65"/>
        <v>357</v>
      </c>
      <c r="O564" s="26">
        <v>177</v>
      </c>
      <c r="P564" s="26">
        <v>528</v>
      </c>
      <c r="Q564" s="26">
        <v>0.66500000000000004</v>
      </c>
      <c r="R564" s="26">
        <f t="shared" si="66"/>
        <v>351</v>
      </c>
      <c r="S564" s="26">
        <v>187</v>
      </c>
      <c r="T564" s="26">
        <v>1022</v>
      </c>
      <c r="U564" s="26">
        <v>0.81699999999999995</v>
      </c>
      <c r="V564" s="26">
        <f t="shared" si="68"/>
        <v>835</v>
      </c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84"/>
      <c r="AS564" s="84"/>
      <c r="AT564" s="84"/>
      <c r="AU564" s="84"/>
      <c r="AV564" s="84"/>
      <c r="AW564" s="84"/>
      <c r="AX564" s="84"/>
      <c r="AY564" s="84"/>
      <c r="AZ564" s="84"/>
      <c r="BA564" s="84"/>
      <c r="BB564" s="84"/>
      <c r="BC564" s="84"/>
      <c r="BD564" s="84"/>
      <c r="BE564" s="84"/>
      <c r="BF564" s="84"/>
      <c r="BG564" s="84"/>
      <c r="BH564" s="84"/>
      <c r="BI564" s="84"/>
      <c r="BJ564" s="84"/>
      <c r="BK564" s="84" t="s">
        <v>4247</v>
      </c>
      <c r="BL564" s="84" t="s">
        <v>5924</v>
      </c>
      <c r="BM564" s="84"/>
      <c r="BN564" s="84"/>
      <c r="BO564" s="84"/>
      <c r="BP564" s="84"/>
      <c r="BQ564" s="62" t="s">
        <v>5925</v>
      </c>
      <c r="BR564" s="62" t="s">
        <v>5926</v>
      </c>
      <c r="BS564" s="84"/>
      <c r="BT564" s="84"/>
      <c r="BU564" s="84"/>
      <c r="BV564" s="84"/>
      <c r="BW564" s="84" t="s">
        <v>5927</v>
      </c>
      <c r="BX564" s="84" t="s">
        <v>5928</v>
      </c>
      <c r="BY564" s="84"/>
      <c r="BZ564" s="84" t="s">
        <v>5929</v>
      </c>
      <c r="CA564" s="84" t="s">
        <v>5930</v>
      </c>
    </row>
    <row r="565" spans="1:79" ht="16" x14ac:dyDescent="0.2">
      <c r="A565" s="30"/>
      <c r="B565" s="38"/>
      <c r="C565" s="30"/>
      <c r="D565" s="31"/>
      <c r="E565" s="32"/>
      <c r="F565" s="35">
        <v>8</v>
      </c>
      <c r="G565" s="26">
        <v>182</v>
      </c>
      <c r="H565" s="26">
        <v>1095</v>
      </c>
      <c r="I565" s="26">
        <v>0.83399999999999996</v>
      </c>
      <c r="J565" s="26">
        <f t="shared" si="64"/>
        <v>913</v>
      </c>
      <c r="K565" s="26">
        <v>106</v>
      </c>
      <c r="L565" s="26">
        <v>345</v>
      </c>
      <c r="M565" s="26">
        <v>0.69299999999999995</v>
      </c>
      <c r="N565" s="26">
        <f t="shared" si="65"/>
        <v>239</v>
      </c>
      <c r="O565" s="26">
        <v>133</v>
      </c>
      <c r="P565" s="26">
        <v>637</v>
      </c>
      <c r="Q565" s="26">
        <v>0.79100000000000004</v>
      </c>
      <c r="R565" s="26">
        <f t="shared" si="66"/>
        <v>504</v>
      </c>
      <c r="S565" s="26">
        <v>190</v>
      </c>
      <c r="T565" s="26">
        <v>925</v>
      </c>
      <c r="U565" s="26">
        <v>0.79400000000000004</v>
      </c>
      <c r="V565" s="26">
        <f t="shared" si="68"/>
        <v>735</v>
      </c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84"/>
      <c r="AS565" s="84"/>
      <c r="AT565" s="84"/>
      <c r="AU565" s="84"/>
      <c r="AV565" s="84"/>
      <c r="AW565" s="84"/>
      <c r="AX565" s="84"/>
      <c r="AY565" s="84"/>
      <c r="AZ565" s="84"/>
      <c r="BA565" s="84"/>
      <c r="BB565" s="84"/>
      <c r="BC565" s="84"/>
      <c r="BD565" s="84"/>
      <c r="BE565" s="84"/>
      <c r="BF565" s="84"/>
      <c r="BG565" s="84"/>
      <c r="BH565" s="84"/>
      <c r="BI565" s="84"/>
      <c r="BJ565" s="84"/>
      <c r="BK565" s="84" t="s">
        <v>4088</v>
      </c>
      <c r="BL565" s="84" t="s">
        <v>5931</v>
      </c>
      <c r="BM565" s="84"/>
      <c r="BN565" s="84"/>
      <c r="BO565" s="84"/>
      <c r="BP565" s="84"/>
      <c r="BQ565" s="62" t="s">
        <v>452</v>
      </c>
      <c r="BR565" s="62" t="s">
        <v>5932</v>
      </c>
      <c r="BS565" s="84"/>
      <c r="BT565" s="84"/>
      <c r="BU565" s="84"/>
      <c r="BV565" s="84"/>
      <c r="BW565" s="84" t="s">
        <v>5933</v>
      </c>
      <c r="BX565" s="84" t="s">
        <v>5934</v>
      </c>
      <c r="BY565" s="84"/>
      <c r="BZ565" s="84" t="s">
        <v>5935</v>
      </c>
      <c r="CA565" s="84" t="s">
        <v>5936</v>
      </c>
    </row>
    <row r="566" spans="1:79" ht="16" x14ac:dyDescent="0.2">
      <c r="A566" s="30"/>
      <c r="B566" s="38"/>
      <c r="C566" s="30"/>
      <c r="D566" s="31"/>
      <c r="E566" s="28">
        <v>2</v>
      </c>
      <c r="F566" s="35">
        <v>1</v>
      </c>
      <c r="G566" s="26">
        <v>155</v>
      </c>
      <c r="H566" s="26">
        <v>975</v>
      </c>
      <c r="I566" s="26">
        <v>0.84099999999999997</v>
      </c>
      <c r="J566" s="26">
        <f t="shared" ref="J566:J597" si="69">H566-G566</f>
        <v>820</v>
      </c>
      <c r="K566" s="26">
        <v>163</v>
      </c>
      <c r="L566" s="26">
        <v>287</v>
      </c>
      <c r="M566" s="26">
        <v>0.434</v>
      </c>
      <c r="N566" s="26">
        <f t="shared" ref="N566:N597" si="70">L566-K566</f>
        <v>124</v>
      </c>
      <c r="O566" s="26">
        <v>320</v>
      </c>
      <c r="P566" s="26">
        <v>1134</v>
      </c>
      <c r="Q566" s="26">
        <v>0.71799999999999997</v>
      </c>
      <c r="R566" s="26">
        <f t="shared" ref="R566:R597" si="71">P566-O566</f>
        <v>814</v>
      </c>
      <c r="S566" s="26">
        <v>159</v>
      </c>
      <c r="T566" s="26">
        <v>896</v>
      </c>
      <c r="U566" s="26">
        <v>0.82199999999999995</v>
      </c>
      <c r="V566" s="26">
        <f t="shared" si="68"/>
        <v>737</v>
      </c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84"/>
      <c r="AS566" s="84"/>
      <c r="AT566" s="84"/>
      <c r="AU566" s="84"/>
      <c r="AV566" s="84"/>
      <c r="AW566" s="84"/>
      <c r="AX566" s="84"/>
      <c r="AY566" s="84"/>
      <c r="AZ566" s="84"/>
      <c r="BA566" s="84"/>
      <c r="BB566" s="84"/>
      <c r="BC566" s="84"/>
      <c r="BD566" s="84"/>
      <c r="BE566" s="84"/>
      <c r="BF566" s="84"/>
      <c r="BG566" s="84"/>
      <c r="BH566" s="84"/>
      <c r="BI566" s="84"/>
      <c r="BJ566" s="84"/>
      <c r="BK566" s="84" t="s">
        <v>5937</v>
      </c>
      <c r="BL566" s="84" t="s">
        <v>5938</v>
      </c>
      <c r="BM566" s="84"/>
      <c r="BN566" s="84"/>
      <c r="BO566" s="84"/>
      <c r="BP566" s="84"/>
      <c r="BQ566" s="62" t="s">
        <v>5939</v>
      </c>
      <c r="BR566" s="62" t="s">
        <v>5940</v>
      </c>
      <c r="BS566" s="84"/>
      <c r="BT566" s="84"/>
      <c r="BU566" s="84"/>
      <c r="BV566" s="84"/>
      <c r="BW566" s="84" t="s">
        <v>5941</v>
      </c>
      <c r="BX566" s="84" t="s">
        <v>5942</v>
      </c>
      <c r="BY566" s="84"/>
      <c r="BZ566" s="84" t="s">
        <v>4321</v>
      </c>
      <c r="CA566" s="84" t="s">
        <v>5943</v>
      </c>
    </row>
    <row r="567" spans="1:79" ht="16" x14ac:dyDescent="0.2">
      <c r="A567" s="30"/>
      <c r="B567" s="38"/>
      <c r="C567" s="30"/>
      <c r="D567" s="31"/>
      <c r="E567" s="31"/>
      <c r="F567" s="35">
        <v>2</v>
      </c>
      <c r="G567" s="26">
        <v>239</v>
      </c>
      <c r="H567" s="26">
        <v>1422</v>
      </c>
      <c r="I567" s="26">
        <v>0.83199999999999996</v>
      </c>
      <c r="J567" s="26">
        <f t="shared" si="69"/>
        <v>1183</v>
      </c>
      <c r="K567" s="26">
        <v>76</v>
      </c>
      <c r="L567" s="26">
        <v>383</v>
      </c>
      <c r="M567" s="26">
        <v>0.80200000000000005</v>
      </c>
      <c r="N567" s="26">
        <f t="shared" si="70"/>
        <v>307</v>
      </c>
      <c r="O567" s="26">
        <v>354</v>
      </c>
      <c r="P567" s="26">
        <v>1155</v>
      </c>
      <c r="Q567" s="26">
        <v>0.69399999999999995</v>
      </c>
      <c r="R567" s="26">
        <f t="shared" si="71"/>
        <v>801</v>
      </c>
      <c r="S567" s="26">
        <v>254</v>
      </c>
      <c r="T567" s="26">
        <v>1036</v>
      </c>
      <c r="U567" s="26">
        <v>0.755</v>
      </c>
      <c r="V567" s="26">
        <f t="shared" si="68"/>
        <v>782</v>
      </c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84"/>
      <c r="AS567" s="84"/>
      <c r="AT567" s="84"/>
      <c r="AU567" s="84"/>
      <c r="AV567" s="84"/>
      <c r="AW567" s="84"/>
      <c r="AX567" s="84"/>
      <c r="AY567" s="84"/>
      <c r="AZ567" s="84"/>
      <c r="BA567" s="84"/>
      <c r="BB567" s="84"/>
      <c r="BC567" s="84"/>
      <c r="BD567" s="84"/>
      <c r="BE567" s="84"/>
      <c r="BF567" s="84"/>
      <c r="BG567" s="84"/>
      <c r="BH567" s="84"/>
      <c r="BI567" s="84"/>
      <c r="BJ567" s="84"/>
      <c r="BK567" s="84" t="s">
        <v>2721</v>
      </c>
      <c r="BL567" s="84" t="s">
        <v>5944</v>
      </c>
      <c r="BM567" s="84"/>
      <c r="BN567" s="84"/>
      <c r="BO567" s="84"/>
      <c r="BP567" s="84"/>
      <c r="BQ567" s="62" t="s">
        <v>5945</v>
      </c>
      <c r="BR567" s="62" t="s">
        <v>5946</v>
      </c>
      <c r="BS567" s="84"/>
      <c r="BT567" s="84"/>
      <c r="BU567" s="84"/>
      <c r="BV567" s="84"/>
      <c r="BW567" s="84" t="s">
        <v>5947</v>
      </c>
      <c r="BX567" s="84" t="s">
        <v>5948</v>
      </c>
      <c r="BY567" s="84"/>
      <c r="BZ567" s="84" t="s">
        <v>5949</v>
      </c>
      <c r="CA567" s="84" t="s">
        <v>5950</v>
      </c>
    </row>
    <row r="568" spans="1:79" ht="16" x14ac:dyDescent="0.2">
      <c r="A568" s="30"/>
      <c r="B568" s="38"/>
      <c r="C568" s="30"/>
      <c r="D568" s="31"/>
      <c r="E568" s="31"/>
      <c r="F568" s="35">
        <v>3</v>
      </c>
      <c r="G568" s="26">
        <v>233</v>
      </c>
      <c r="H568" s="26">
        <v>1492</v>
      </c>
      <c r="I568" s="26">
        <v>0.84399999999999997</v>
      </c>
      <c r="J568" s="26">
        <f t="shared" si="69"/>
        <v>1259</v>
      </c>
      <c r="K568" s="26">
        <v>80</v>
      </c>
      <c r="L568" s="26">
        <v>393</v>
      </c>
      <c r="M568" s="26">
        <v>0.79700000000000004</v>
      </c>
      <c r="N568" s="26">
        <f t="shared" si="70"/>
        <v>313</v>
      </c>
      <c r="O568" s="26">
        <v>341</v>
      </c>
      <c r="P568" s="26">
        <v>1230</v>
      </c>
      <c r="Q568" s="26">
        <v>0.72199999999999998</v>
      </c>
      <c r="R568" s="26">
        <f t="shared" si="71"/>
        <v>889</v>
      </c>
      <c r="S568" s="26">
        <v>307</v>
      </c>
      <c r="T568" s="26">
        <v>1072</v>
      </c>
      <c r="U568" s="26">
        <v>0.71399999999999997</v>
      </c>
      <c r="V568" s="26">
        <f t="shared" si="68"/>
        <v>765</v>
      </c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84"/>
      <c r="AS568" s="84"/>
      <c r="AT568" s="84"/>
      <c r="AU568" s="84"/>
      <c r="AV568" s="84"/>
      <c r="AW568" s="84"/>
      <c r="AX568" s="84"/>
      <c r="AY568" s="84"/>
      <c r="AZ568" s="84"/>
      <c r="BA568" s="84"/>
      <c r="BB568" s="84"/>
      <c r="BC568" s="84"/>
      <c r="BD568" s="84"/>
      <c r="BE568" s="84"/>
      <c r="BF568" s="84"/>
      <c r="BG568" s="84"/>
      <c r="BH568" s="84"/>
      <c r="BI568" s="84"/>
      <c r="BJ568" s="84"/>
      <c r="BK568" s="84" t="s">
        <v>3095</v>
      </c>
      <c r="BL568" s="84" t="s">
        <v>5951</v>
      </c>
      <c r="BM568" s="84"/>
      <c r="BN568" s="84"/>
      <c r="BO568" s="84"/>
      <c r="BP568" s="84"/>
      <c r="BQ568" s="62" t="s">
        <v>4494</v>
      </c>
      <c r="BR568" s="62" t="s">
        <v>5952</v>
      </c>
      <c r="BS568" s="84"/>
      <c r="BT568" s="84"/>
      <c r="BU568" s="84"/>
      <c r="BV568" s="84"/>
      <c r="BW568" s="84" t="s">
        <v>3130</v>
      </c>
      <c r="BX568" s="84" t="s">
        <v>5953</v>
      </c>
      <c r="BY568" s="84"/>
      <c r="BZ568" s="84" t="s">
        <v>5954</v>
      </c>
      <c r="CA568" s="84" t="s">
        <v>5955</v>
      </c>
    </row>
    <row r="569" spans="1:79" ht="16" x14ac:dyDescent="0.2">
      <c r="A569" s="30"/>
      <c r="B569" s="38"/>
      <c r="C569" s="30"/>
      <c r="D569" s="31"/>
      <c r="E569" s="31"/>
      <c r="F569" s="35">
        <v>4</v>
      </c>
      <c r="G569" s="26">
        <v>207</v>
      </c>
      <c r="H569" s="26">
        <v>1258</v>
      </c>
      <c r="I569" s="26">
        <v>0.83499999999999996</v>
      </c>
      <c r="J569" s="26">
        <f t="shared" si="69"/>
        <v>1051</v>
      </c>
      <c r="K569" s="26">
        <v>57</v>
      </c>
      <c r="L569" s="26">
        <v>261</v>
      </c>
      <c r="M569" s="26">
        <v>0.78300000000000003</v>
      </c>
      <c r="N569" s="26">
        <f t="shared" si="70"/>
        <v>204</v>
      </c>
      <c r="O569" s="26">
        <v>356</v>
      </c>
      <c r="P569" s="26">
        <v>1209</v>
      </c>
      <c r="Q569" s="26">
        <v>0.70599999999999996</v>
      </c>
      <c r="R569" s="26">
        <f t="shared" si="71"/>
        <v>853</v>
      </c>
      <c r="S569" s="26">
        <v>222</v>
      </c>
      <c r="T569" s="26">
        <v>831</v>
      </c>
      <c r="U569" s="26">
        <v>0.73199999999999998</v>
      </c>
      <c r="V569" s="26">
        <f t="shared" si="68"/>
        <v>609</v>
      </c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84"/>
      <c r="AS569" s="84"/>
      <c r="AT569" s="84"/>
      <c r="AU569" s="84"/>
      <c r="AV569" s="84"/>
      <c r="AW569" s="84"/>
      <c r="AX569" s="84"/>
      <c r="AY569" s="84"/>
      <c r="AZ569" s="84"/>
      <c r="BA569" s="84"/>
      <c r="BB569" s="84"/>
      <c r="BC569" s="84"/>
      <c r="BD569" s="84"/>
      <c r="BE569" s="84"/>
      <c r="BF569" s="84"/>
      <c r="BG569" s="84"/>
      <c r="BH569" s="84"/>
      <c r="BI569" s="84"/>
      <c r="BJ569" s="84"/>
      <c r="BK569" s="84" t="s">
        <v>3137</v>
      </c>
      <c r="BL569" s="84" t="s">
        <v>5956</v>
      </c>
      <c r="BM569" s="84"/>
      <c r="BN569" s="84"/>
      <c r="BO569" s="84"/>
      <c r="BP569" s="84"/>
      <c r="BQ569" s="62" t="s">
        <v>5549</v>
      </c>
      <c r="BR569" s="62" t="s">
        <v>5957</v>
      </c>
      <c r="BS569" s="84"/>
      <c r="BT569" s="84"/>
      <c r="BU569" s="84"/>
      <c r="BV569" s="84"/>
      <c r="BW569" s="84" t="s">
        <v>5958</v>
      </c>
      <c r="BX569" s="84" t="s">
        <v>5959</v>
      </c>
      <c r="BY569" s="84"/>
      <c r="BZ569" s="84" t="s">
        <v>5960</v>
      </c>
      <c r="CA569" s="84" t="s">
        <v>5961</v>
      </c>
    </row>
    <row r="570" spans="1:79" ht="16" x14ac:dyDescent="0.2">
      <c r="A570" s="30"/>
      <c r="B570" s="38"/>
      <c r="C570" s="30"/>
      <c r="D570" s="31"/>
      <c r="E570" s="31"/>
      <c r="F570" s="35">
        <v>5</v>
      </c>
      <c r="G570" s="26">
        <v>226</v>
      </c>
      <c r="H570" s="26">
        <v>1427</v>
      </c>
      <c r="I570" s="26">
        <v>0.84199999999999997</v>
      </c>
      <c r="J570" s="26">
        <f t="shared" si="69"/>
        <v>1201</v>
      </c>
      <c r="K570" s="26">
        <v>85</v>
      </c>
      <c r="L570" s="26">
        <v>476</v>
      </c>
      <c r="M570" s="26">
        <v>0.82099999999999995</v>
      </c>
      <c r="N570" s="26">
        <f t="shared" si="70"/>
        <v>391</v>
      </c>
      <c r="O570" s="26">
        <v>236</v>
      </c>
      <c r="P570" s="26">
        <v>883</v>
      </c>
      <c r="Q570" s="26">
        <v>0.73199999999999998</v>
      </c>
      <c r="R570" s="26">
        <f t="shared" si="71"/>
        <v>647</v>
      </c>
      <c r="S570" s="26">
        <v>256</v>
      </c>
      <c r="T570" s="26">
        <v>1051</v>
      </c>
      <c r="U570" s="26">
        <v>0.75600000000000001</v>
      </c>
      <c r="V570" s="26">
        <f t="shared" si="68"/>
        <v>795</v>
      </c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84"/>
      <c r="AS570" s="84"/>
      <c r="AT570" s="84"/>
      <c r="AU570" s="84"/>
      <c r="AV570" s="84"/>
      <c r="AW570" s="84"/>
      <c r="AX570" s="84"/>
      <c r="AY570" s="84"/>
      <c r="AZ570" s="84"/>
      <c r="BA570" s="84"/>
      <c r="BB570" s="84"/>
      <c r="BC570" s="84"/>
      <c r="BD570" s="84"/>
      <c r="BE570" s="84"/>
      <c r="BF570" s="84"/>
      <c r="BG570" s="84"/>
      <c r="BH570" s="84"/>
      <c r="BI570" s="84"/>
      <c r="BJ570" s="84"/>
      <c r="BK570" s="84" t="s">
        <v>2228</v>
      </c>
      <c r="BL570" s="84" t="s">
        <v>5962</v>
      </c>
      <c r="BM570" s="84"/>
      <c r="BN570" s="84"/>
      <c r="BO570" s="84"/>
      <c r="BP570" s="84"/>
      <c r="BQ570" s="62" t="s">
        <v>5963</v>
      </c>
      <c r="BR570" s="62" t="s">
        <v>5964</v>
      </c>
      <c r="BS570" s="84"/>
      <c r="BT570" s="84"/>
      <c r="BU570" s="84"/>
      <c r="BV570" s="84"/>
      <c r="BW570" s="84" t="s">
        <v>5965</v>
      </c>
      <c r="BX570" s="84" t="s">
        <v>5966</v>
      </c>
      <c r="BY570" s="84"/>
      <c r="BZ570" s="84" t="s">
        <v>713</v>
      </c>
      <c r="CA570" s="84" t="s">
        <v>5967</v>
      </c>
    </row>
    <row r="571" spans="1:79" ht="16" x14ac:dyDescent="0.2">
      <c r="A571" s="30"/>
      <c r="B571" s="38"/>
      <c r="C571" s="30"/>
      <c r="D571" s="31"/>
      <c r="E571" s="31"/>
      <c r="F571" s="35">
        <v>6</v>
      </c>
      <c r="G571" s="26">
        <v>189</v>
      </c>
      <c r="H571" s="26">
        <v>1204</v>
      </c>
      <c r="I571" s="26">
        <v>0.84299999999999997</v>
      </c>
      <c r="J571" s="26">
        <f t="shared" si="69"/>
        <v>1015</v>
      </c>
      <c r="K571" s="26">
        <v>92</v>
      </c>
      <c r="L571" s="26">
        <v>464</v>
      </c>
      <c r="M571" s="26">
        <v>0.80100000000000005</v>
      </c>
      <c r="N571" s="26">
        <f t="shared" si="70"/>
        <v>372</v>
      </c>
      <c r="O571" s="26">
        <v>244</v>
      </c>
      <c r="P571" s="26">
        <v>990</v>
      </c>
      <c r="Q571" s="26">
        <v>0.753</v>
      </c>
      <c r="R571" s="26">
        <f t="shared" si="71"/>
        <v>746</v>
      </c>
      <c r="S571" s="26">
        <v>208</v>
      </c>
      <c r="T571" s="26">
        <v>848</v>
      </c>
      <c r="U571" s="26">
        <v>0.755</v>
      </c>
      <c r="V571" s="26">
        <f t="shared" si="68"/>
        <v>640</v>
      </c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84"/>
      <c r="AS571" s="84"/>
      <c r="AT571" s="84"/>
      <c r="AU571" s="84"/>
      <c r="AV571" s="84"/>
      <c r="AW571" s="84"/>
      <c r="AX571" s="84"/>
      <c r="AY571" s="84"/>
      <c r="AZ571" s="84"/>
      <c r="BA571" s="84"/>
      <c r="BB571" s="84"/>
      <c r="BC571" s="84"/>
      <c r="BD571" s="84"/>
      <c r="BE571" s="84"/>
      <c r="BF571" s="84"/>
      <c r="BG571" s="84"/>
      <c r="BH571" s="84"/>
      <c r="BI571" s="84"/>
      <c r="BJ571" s="84"/>
      <c r="BK571" s="84" t="s">
        <v>707</v>
      </c>
      <c r="BL571" s="84" t="s">
        <v>5968</v>
      </c>
      <c r="BM571" s="84"/>
      <c r="BN571" s="84"/>
      <c r="BO571" s="84"/>
      <c r="BP571" s="84"/>
      <c r="BQ571" s="62" t="s">
        <v>5969</v>
      </c>
      <c r="BR571" s="62" t="s">
        <v>5970</v>
      </c>
      <c r="BS571" s="84"/>
      <c r="BT571" s="84"/>
      <c r="BU571" s="84"/>
      <c r="BV571" s="84"/>
      <c r="BW571" s="84" t="s">
        <v>382</v>
      </c>
      <c r="BX571" s="84" t="s">
        <v>5971</v>
      </c>
      <c r="BY571" s="84"/>
      <c r="BZ571" s="84" t="s">
        <v>5972</v>
      </c>
      <c r="CA571" s="84" t="s">
        <v>5973</v>
      </c>
    </row>
    <row r="572" spans="1:79" ht="16" x14ac:dyDescent="0.2">
      <c r="A572" s="30"/>
      <c r="B572" s="38"/>
      <c r="C572" s="30"/>
      <c r="D572" s="31"/>
      <c r="E572" s="31"/>
      <c r="F572" s="35">
        <v>7</v>
      </c>
      <c r="G572" s="26">
        <v>124</v>
      </c>
      <c r="H572" s="26">
        <v>769</v>
      </c>
      <c r="I572" s="26">
        <v>0.83899999999999997</v>
      </c>
      <c r="J572" s="26">
        <f t="shared" si="69"/>
        <v>645</v>
      </c>
      <c r="K572" s="26">
        <v>70</v>
      </c>
      <c r="L572" s="26">
        <v>298</v>
      </c>
      <c r="M572" s="26">
        <v>0.76500000000000001</v>
      </c>
      <c r="N572" s="26">
        <f t="shared" si="70"/>
        <v>228</v>
      </c>
      <c r="O572" s="26">
        <v>157</v>
      </c>
      <c r="P572" s="26">
        <v>583</v>
      </c>
      <c r="Q572" s="26">
        <v>0.73099999999999998</v>
      </c>
      <c r="R572" s="26">
        <f t="shared" si="71"/>
        <v>426</v>
      </c>
      <c r="S572" s="26">
        <v>253</v>
      </c>
      <c r="T572" s="26">
        <v>972</v>
      </c>
      <c r="U572" s="26">
        <v>0.73899999999999999</v>
      </c>
      <c r="V572" s="26">
        <f t="shared" si="68"/>
        <v>719</v>
      </c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84"/>
      <c r="AS572" s="84"/>
      <c r="AT572" s="84"/>
      <c r="AU572" s="84"/>
      <c r="AV572" s="84"/>
      <c r="AW572" s="84"/>
      <c r="AX572" s="84"/>
      <c r="AY572" s="84"/>
      <c r="AZ572" s="84"/>
      <c r="BA572" s="84"/>
      <c r="BB572" s="84"/>
      <c r="BC572" s="84"/>
      <c r="BD572" s="84"/>
      <c r="BE572" s="84"/>
      <c r="BF572" s="84"/>
      <c r="BG572" s="84"/>
      <c r="BH572" s="84"/>
      <c r="BI572" s="84"/>
      <c r="BJ572" s="84"/>
      <c r="BK572" s="84" t="s">
        <v>3037</v>
      </c>
      <c r="BL572" s="84" t="s">
        <v>5974</v>
      </c>
      <c r="BM572" s="84"/>
      <c r="BN572" s="84"/>
      <c r="BO572" s="84"/>
      <c r="BP572" s="84"/>
      <c r="BQ572" s="62" t="s">
        <v>4831</v>
      </c>
      <c r="BR572" s="62" t="s">
        <v>5975</v>
      </c>
      <c r="BS572" s="84"/>
      <c r="BT572" s="84"/>
      <c r="BU572" s="84"/>
      <c r="BV572" s="84"/>
      <c r="BW572" s="84" t="s">
        <v>5976</v>
      </c>
      <c r="BX572" s="84" t="s">
        <v>5977</v>
      </c>
      <c r="BY572" s="84"/>
      <c r="BZ572" s="84" t="s">
        <v>5978</v>
      </c>
      <c r="CA572" s="84" t="s">
        <v>5979</v>
      </c>
    </row>
    <row r="573" spans="1:79" ht="16" x14ac:dyDescent="0.2">
      <c r="A573" s="30"/>
      <c r="B573" s="38"/>
      <c r="C573" s="33"/>
      <c r="D573" s="32"/>
      <c r="E573" s="32"/>
      <c r="F573" s="35">
        <v>8</v>
      </c>
      <c r="G573" s="26">
        <v>142</v>
      </c>
      <c r="H573" s="26">
        <v>917</v>
      </c>
      <c r="I573" s="26">
        <v>0.84499999999999997</v>
      </c>
      <c r="J573" s="26">
        <f t="shared" si="69"/>
        <v>775</v>
      </c>
      <c r="K573" s="26">
        <v>77</v>
      </c>
      <c r="L573" s="26">
        <v>343</v>
      </c>
      <c r="M573" s="26">
        <v>0.77500000000000002</v>
      </c>
      <c r="N573" s="26">
        <f t="shared" si="70"/>
        <v>266</v>
      </c>
      <c r="O573" s="26">
        <v>187</v>
      </c>
      <c r="P573" s="26">
        <v>1038</v>
      </c>
      <c r="Q573" s="26">
        <v>0.81899999999999995</v>
      </c>
      <c r="R573" s="26">
        <f t="shared" si="71"/>
        <v>851</v>
      </c>
      <c r="S573" s="26">
        <v>185</v>
      </c>
      <c r="T573" s="26">
        <v>853</v>
      </c>
      <c r="U573" s="26">
        <v>0.78400000000000003</v>
      </c>
      <c r="V573" s="26">
        <f t="shared" si="68"/>
        <v>668</v>
      </c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84"/>
      <c r="AS573" s="84"/>
      <c r="AT573" s="84"/>
      <c r="AU573" s="84"/>
      <c r="AV573" s="84"/>
      <c r="AW573" s="84"/>
      <c r="AX573" s="84"/>
      <c r="AY573" s="84"/>
      <c r="AZ573" s="84"/>
      <c r="BA573" s="84"/>
      <c r="BB573" s="84"/>
      <c r="BC573" s="84"/>
      <c r="BD573" s="84"/>
      <c r="BE573" s="84"/>
      <c r="BF573" s="84"/>
      <c r="BG573" s="84"/>
      <c r="BH573" s="84"/>
      <c r="BI573" s="84"/>
      <c r="BJ573" s="84"/>
      <c r="BK573" s="84" t="s">
        <v>5551</v>
      </c>
      <c r="BL573" s="84" t="s">
        <v>5980</v>
      </c>
      <c r="BM573" s="84"/>
      <c r="BN573" s="84"/>
      <c r="BO573" s="84"/>
      <c r="BP573" s="84"/>
      <c r="BQ573" s="62" t="s">
        <v>5981</v>
      </c>
      <c r="BR573" s="62" t="s">
        <v>5982</v>
      </c>
      <c r="BS573" s="84"/>
      <c r="BT573" s="84"/>
      <c r="BU573" s="84"/>
      <c r="BV573" s="84"/>
      <c r="BW573" s="84" t="s">
        <v>5784</v>
      </c>
      <c r="BX573" s="84" t="s">
        <v>5983</v>
      </c>
      <c r="BY573" s="84"/>
      <c r="BZ573" s="84" t="s">
        <v>856</v>
      </c>
      <c r="CA573" s="84" t="s">
        <v>5984</v>
      </c>
    </row>
    <row r="574" spans="1:79" ht="16" x14ac:dyDescent="0.2">
      <c r="A574" s="30"/>
      <c r="B574" s="38"/>
      <c r="C574" s="27" t="s">
        <v>1868</v>
      </c>
      <c r="D574" s="28">
        <v>8</v>
      </c>
      <c r="E574" s="28">
        <v>1</v>
      </c>
      <c r="F574" s="35">
        <v>1</v>
      </c>
      <c r="G574" s="26">
        <v>157</v>
      </c>
      <c r="H574" s="26">
        <v>1003</v>
      </c>
      <c r="I574" s="26">
        <v>0.84299999999999997</v>
      </c>
      <c r="J574" s="26">
        <f t="shared" si="69"/>
        <v>846</v>
      </c>
      <c r="K574" s="26">
        <v>194</v>
      </c>
      <c r="L574" s="26">
        <v>427</v>
      </c>
      <c r="M574" s="26">
        <v>0.54600000000000004</v>
      </c>
      <c r="N574" s="26">
        <f t="shared" si="70"/>
        <v>233</v>
      </c>
      <c r="O574" s="26">
        <v>164</v>
      </c>
      <c r="P574" s="26">
        <v>681</v>
      </c>
      <c r="Q574" s="26">
        <v>0.75900000000000001</v>
      </c>
      <c r="R574" s="26">
        <f t="shared" si="71"/>
        <v>517</v>
      </c>
      <c r="S574" s="26">
        <v>145</v>
      </c>
      <c r="T574" s="26">
        <v>750</v>
      </c>
      <c r="U574" s="26">
        <v>0.80700000000000005</v>
      </c>
      <c r="V574" s="26">
        <f t="shared" si="68"/>
        <v>605</v>
      </c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84"/>
      <c r="AS574" s="84"/>
      <c r="AT574" s="84"/>
      <c r="AU574" s="84"/>
      <c r="AV574" s="84"/>
      <c r="AW574" s="84"/>
      <c r="AX574" s="84"/>
      <c r="AY574" s="84"/>
      <c r="AZ574" s="84"/>
      <c r="BA574" s="84"/>
      <c r="BB574" s="84"/>
      <c r="BC574" s="84"/>
      <c r="BD574" s="84"/>
      <c r="BE574" s="84"/>
      <c r="BF574" s="84"/>
      <c r="BG574" s="84"/>
      <c r="BH574" s="84"/>
      <c r="BI574" s="84"/>
      <c r="BJ574" s="84"/>
      <c r="BK574" s="84" t="s">
        <v>1560</v>
      </c>
      <c r="BL574" s="84" t="s">
        <v>5985</v>
      </c>
      <c r="BM574" s="84"/>
      <c r="BN574" s="84"/>
      <c r="BO574" s="84"/>
      <c r="BP574" s="84"/>
      <c r="BQ574" s="62" t="s">
        <v>5986</v>
      </c>
      <c r="BR574" s="62" t="s">
        <v>5987</v>
      </c>
      <c r="BS574" s="84"/>
      <c r="BT574" s="84"/>
      <c r="BU574" s="84"/>
      <c r="BV574" s="84"/>
      <c r="BW574" s="84" t="s">
        <v>5988</v>
      </c>
      <c r="BX574" s="84" t="s">
        <v>5989</v>
      </c>
      <c r="BY574" s="84"/>
      <c r="BZ574" s="84" t="s">
        <v>5990</v>
      </c>
      <c r="CA574" s="84" t="s">
        <v>5991</v>
      </c>
    </row>
    <row r="575" spans="1:79" ht="16" x14ac:dyDescent="0.2">
      <c r="A575" s="30"/>
      <c r="B575" s="38"/>
      <c r="C575" s="30"/>
      <c r="D575" s="31"/>
      <c r="E575" s="31"/>
      <c r="F575" s="35">
        <v>2</v>
      </c>
      <c r="G575" s="26">
        <v>181</v>
      </c>
      <c r="H575" s="26">
        <v>1115</v>
      </c>
      <c r="I575" s="26">
        <v>0.83699999999999997</v>
      </c>
      <c r="J575" s="26">
        <f t="shared" si="69"/>
        <v>934</v>
      </c>
      <c r="K575" s="26">
        <v>152</v>
      </c>
      <c r="L575" s="26">
        <v>483</v>
      </c>
      <c r="M575" s="26">
        <v>0.68500000000000005</v>
      </c>
      <c r="N575" s="26">
        <f t="shared" si="70"/>
        <v>331</v>
      </c>
      <c r="O575" s="26">
        <v>217</v>
      </c>
      <c r="P575" s="26">
        <v>812</v>
      </c>
      <c r="Q575" s="26">
        <v>0.73199999999999998</v>
      </c>
      <c r="R575" s="26">
        <f t="shared" si="71"/>
        <v>595</v>
      </c>
      <c r="S575" s="26">
        <v>161</v>
      </c>
      <c r="T575" s="26">
        <v>780</v>
      </c>
      <c r="U575" s="26">
        <v>0.79400000000000004</v>
      </c>
      <c r="V575" s="26">
        <f t="shared" si="68"/>
        <v>619</v>
      </c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84"/>
      <c r="AS575" s="84"/>
      <c r="AT575" s="84"/>
      <c r="AU575" s="84"/>
      <c r="AV575" s="84"/>
      <c r="AW575" s="84"/>
      <c r="AX575" s="84"/>
      <c r="AY575" s="84"/>
      <c r="AZ575" s="84"/>
      <c r="BA575" s="84"/>
      <c r="BB575" s="84"/>
      <c r="BC575" s="84"/>
      <c r="BD575" s="84"/>
      <c r="BE575" s="84"/>
      <c r="BF575" s="84"/>
      <c r="BG575" s="84"/>
      <c r="BH575" s="84"/>
      <c r="BI575" s="84"/>
      <c r="BJ575" s="84"/>
      <c r="BK575" s="84" t="s">
        <v>523</v>
      </c>
      <c r="BL575" s="84" t="s">
        <v>5992</v>
      </c>
      <c r="BM575" s="84"/>
      <c r="BN575" s="84"/>
      <c r="BO575" s="84"/>
      <c r="BP575" s="84"/>
      <c r="BQ575" s="62" t="s">
        <v>5993</v>
      </c>
      <c r="BR575" s="62" t="s">
        <v>5994</v>
      </c>
      <c r="BS575" s="84"/>
      <c r="BT575" s="84"/>
      <c r="BU575" s="84"/>
      <c r="BV575" s="84"/>
      <c r="BW575" s="84" t="s">
        <v>5995</v>
      </c>
      <c r="BX575" s="84" t="s">
        <v>5996</v>
      </c>
      <c r="BY575" s="84"/>
      <c r="BZ575" s="84" t="s">
        <v>5997</v>
      </c>
      <c r="CA575" s="84" t="s">
        <v>5998</v>
      </c>
    </row>
    <row r="576" spans="1:79" ht="16" x14ac:dyDescent="0.2">
      <c r="A576" s="30"/>
      <c r="B576" s="38"/>
      <c r="C576" s="30"/>
      <c r="D576" s="31"/>
      <c r="E576" s="31"/>
      <c r="F576" s="35">
        <v>3</v>
      </c>
      <c r="G576" s="26">
        <v>265</v>
      </c>
      <c r="H576" s="26">
        <v>1417</v>
      </c>
      <c r="I576" s="26">
        <v>0.81299999999999994</v>
      </c>
      <c r="J576" s="26">
        <f t="shared" si="69"/>
        <v>1152</v>
      </c>
      <c r="K576" s="26">
        <v>145</v>
      </c>
      <c r="L576" s="26">
        <v>362</v>
      </c>
      <c r="M576" s="26">
        <v>0.59899999999999998</v>
      </c>
      <c r="N576" s="26">
        <f t="shared" si="70"/>
        <v>217</v>
      </c>
      <c r="O576" s="26">
        <v>399</v>
      </c>
      <c r="P576" s="26">
        <v>1182</v>
      </c>
      <c r="Q576" s="26">
        <v>0.66200000000000003</v>
      </c>
      <c r="R576" s="26">
        <f t="shared" si="71"/>
        <v>783</v>
      </c>
      <c r="S576" s="26">
        <v>166</v>
      </c>
      <c r="T576" s="26">
        <v>815</v>
      </c>
      <c r="U576" s="26">
        <v>0.79600000000000004</v>
      </c>
      <c r="V576" s="26">
        <f t="shared" si="68"/>
        <v>649</v>
      </c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84"/>
      <c r="AS576" s="84"/>
      <c r="AT576" s="84"/>
      <c r="AU576" s="84"/>
      <c r="AV576" s="84"/>
      <c r="AW576" s="84"/>
      <c r="AX576" s="84"/>
      <c r="AY576" s="84"/>
      <c r="AZ576" s="84"/>
      <c r="BA576" s="84"/>
      <c r="BB576" s="84"/>
      <c r="BC576" s="84"/>
      <c r="BD576" s="84"/>
      <c r="BE576" s="84"/>
      <c r="BF576" s="84"/>
      <c r="BG576" s="84"/>
      <c r="BH576" s="84"/>
      <c r="BI576" s="84"/>
      <c r="BJ576" s="84"/>
      <c r="BK576" s="84" t="s">
        <v>5868</v>
      </c>
      <c r="BL576" s="84" t="s">
        <v>5999</v>
      </c>
      <c r="BM576" s="84"/>
      <c r="BN576" s="84"/>
      <c r="BO576" s="84"/>
      <c r="BP576" s="84"/>
      <c r="BQ576" s="62" t="s">
        <v>6000</v>
      </c>
      <c r="BR576" s="62" t="s">
        <v>6001</v>
      </c>
      <c r="BS576" s="84"/>
      <c r="BT576" s="84"/>
      <c r="BU576" s="84"/>
      <c r="BV576" s="84"/>
      <c r="BW576" s="84" t="s">
        <v>6002</v>
      </c>
      <c r="BX576" s="84" t="s">
        <v>6003</v>
      </c>
      <c r="BY576" s="84"/>
      <c r="BZ576" s="84" t="s">
        <v>6004</v>
      </c>
      <c r="CA576" s="84" t="s">
        <v>6005</v>
      </c>
    </row>
    <row r="577" spans="1:79" ht="16" x14ac:dyDescent="0.2">
      <c r="A577" s="30"/>
      <c r="B577" s="38"/>
      <c r="C577" s="30"/>
      <c r="D577" s="31"/>
      <c r="E577" s="31"/>
      <c r="F577" s="35">
        <v>4</v>
      </c>
      <c r="G577" s="26">
        <v>226</v>
      </c>
      <c r="H577" s="26">
        <v>1459</v>
      </c>
      <c r="I577" s="26">
        <v>0.84499999999999997</v>
      </c>
      <c r="J577" s="26">
        <f t="shared" si="69"/>
        <v>1233</v>
      </c>
      <c r="K577" s="26">
        <v>157</v>
      </c>
      <c r="L577" s="26">
        <v>891</v>
      </c>
      <c r="M577" s="26">
        <v>0.82399999999999995</v>
      </c>
      <c r="N577" s="26">
        <f t="shared" si="70"/>
        <v>734</v>
      </c>
      <c r="O577" s="26">
        <v>670</v>
      </c>
      <c r="P577" s="26">
        <v>1847</v>
      </c>
      <c r="Q577" s="26">
        <v>0.63700000000000001</v>
      </c>
      <c r="R577" s="26">
        <f t="shared" si="71"/>
        <v>1177</v>
      </c>
      <c r="S577" s="26">
        <v>172</v>
      </c>
      <c r="T577" s="26">
        <v>829</v>
      </c>
      <c r="U577" s="26">
        <v>0.79200000000000004</v>
      </c>
      <c r="V577" s="26">
        <f t="shared" si="68"/>
        <v>657</v>
      </c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84"/>
      <c r="AS577" s="84"/>
      <c r="AT577" s="84"/>
      <c r="AU577" s="84"/>
      <c r="AV577" s="84"/>
      <c r="AW577" s="84"/>
      <c r="AX577" s="84"/>
      <c r="AY577" s="84"/>
      <c r="AZ577" s="84"/>
      <c r="BA577" s="84"/>
      <c r="BB577" s="84"/>
      <c r="BC577" s="84"/>
      <c r="BD577" s="84"/>
      <c r="BE577" s="84"/>
      <c r="BF577" s="84"/>
      <c r="BG577" s="84"/>
      <c r="BH577" s="84"/>
      <c r="BI577" s="84"/>
      <c r="BJ577" s="84"/>
      <c r="BK577" s="84" t="s">
        <v>5045</v>
      </c>
      <c r="BL577" s="84" t="s">
        <v>6006</v>
      </c>
      <c r="BM577" s="84"/>
      <c r="BN577" s="84"/>
      <c r="BO577" s="84"/>
      <c r="BP577" s="84"/>
      <c r="BQ577" s="62" t="s">
        <v>6007</v>
      </c>
      <c r="BR577" s="62" t="s">
        <v>6008</v>
      </c>
      <c r="BS577" s="84"/>
      <c r="BT577" s="84"/>
      <c r="BU577" s="84"/>
      <c r="BV577" s="84"/>
      <c r="BW577" s="84" t="s">
        <v>6009</v>
      </c>
      <c r="BX577" s="84" t="s">
        <v>6010</v>
      </c>
      <c r="BY577" s="84"/>
      <c r="BZ577" s="84" t="s">
        <v>1933</v>
      </c>
      <c r="CA577" s="84" t="s">
        <v>6011</v>
      </c>
    </row>
    <row r="578" spans="1:79" ht="16" x14ac:dyDescent="0.2">
      <c r="A578" s="30"/>
      <c r="B578" s="38"/>
      <c r="C578" s="30"/>
      <c r="D578" s="31"/>
      <c r="E578" s="31"/>
      <c r="F578" s="35">
        <v>5</v>
      </c>
      <c r="G578" s="26">
        <v>271</v>
      </c>
      <c r="H578" s="26">
        <v>1348</v>
      </c>
      <c r="I578" s="26">
        <v>0.79900000000000004</v>
      </c>
      <c r="J578" s="26">
        <f t="shared" si="69"/>
        <v>1077</v>
      </c>
      <c r="K578" s="26">
        <v>186</v>
      </c>
      <c r="L578" s="26">
        <v>303</v>
      </c>
      <c r="M578" s="26">
        <v>0.38700000000000001</v>
      </c>
      <c r="N578" s="26">
        <f t="shared" si="70"/>
        <v>117</v>
      </c>
      <c r="O578" s="26">
        <v>354</v>
      </c>
      <c r="P578" s="26">
        <v>1166</v>
      </c>
      <c r="Q578" s="26">
        <v>0.69699999999999995</v>
      </c>
      <c r="R578" s="26">
        <f t="shared" si="71"/>
        <v>812</v>
      </c>
      <c r="S578" s="26">
        <v>146</v>
      </c>
      <c r="T578" s="26">
        <v>734</v>
      </c>
      <c r="U578" s="26">
        <v>0.8</v>
      </c>
      <c r="V578" s="26">
        <f t="shared" si="68"/>
        <v>588</v>
      </c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84"/>
      <c r="AS578" s="84"/>
      <c r="AT578" s="84"/>
      <c r="AU578" s="84"/>
      <c r="AV578" s="84"/>
      <c r="AW578" s="84"/>
      <c r="AX578" s="84"/>
      <c r="AY578" s="84"/>
      <c r="AZ578" s="84"/>
      <c r="BA578" s="84"/>
      <c r="BB578" s="84"/>
      <c r="BC578" s="84"/>
      <c r="BD578" s="84"/>
      <c r="BE578" s="84"/>
      <c r="BF578" s="84"/>
      <c r="BG578" s="84"/>
      <c r="BH578" s="84"/>
      <c r="BI578" s="84"/>
      <c r="BJ578" s="84"/>
      <c r="BK578" s="84" t="s">
        <v>3359</v>
      </c>
      <c r="BL578" s="84" t="s">
        <v>6012</v>
      </c>
      <c r="BM578" s="84"/>
      <c r="BN578" s="84"/>
      <c r="BO578" s="84"/>
      <c r="BP578" s="84"/>
      <c r="BQ578" s="62" t="s">
        <v>6013</v>
      </c>
      <c r="BR578" s="62" t="s">
        <v>6014</v>
      </c>
      <c r="BS578" s="84"/>
      <c r="BT578" s="84"/>
      <c r="BU578" s="84"/>
      <c r="BV578" s="84"/>
      <c r="BW578" s="84" t="s">
        <v>6015</v>
      </c>
      <c r="BX578" s="84" t="s">
        <v>6016</v>
      </c>
      <c r="BY578" s="84"/>
      <c r="BZ578" s="84" t="s">
        <v>6017</v>
      </c>
      <c r="CA578" s="84" t="s">
        <v>6018</v>
      </c>
    </row>
    <row r="579" spans="1:79" ht="16" x14ac:dyDescent="0.2">
      <c r="A579" s="30"/>
      <c r="B579" s="38"/>
      <c r="C579" s="30"/>
      <c r="D579" s="31"/>
      <c r="E579" s="31"/>
      <c r="F579" s="35">
        <v>6</v>
      </c>
      <c r="G579" s="26">
        <v>137</v>
      </c>
      <c r="H579" s="26">
        <v>851</v>
      </c>
      <c r="I579" s="26">
        <v>0.83899999999999997</v>
      </c>
      <c r="J579" s="26">
        <f t="shared" si="69"/>
        <v>714</v>
      </c>
      <c r="K579" s="26">
        <v>118</v>
      </c>
      <c r="L579" s="26">
        <v>561</v>
      </c>
      <c r="M579" s="26">
        <v>0.79</v>
      </c>
      <c r="N579" s="26">
        <f t="shared" si="70"/>
        <v>443</v>
      </c>
      <c r="O579" s="26">
        <v>176</v>
      </c>
      <c r="P579" s="26">
        <v>920</v>
      </c>
      <c r="Q579" s="26">
        <v>0.80800000000000005</v>
      </c>
      <c r="R579" s="26">
        <f t="shared" si="71"/>
        <v>744</v>
      </c>
      <c r="S579" s="26">
        <v>141</v>
      </c>
      <c r="T579" s="26">
        <v>654</v>
      </c>
      <c r="U579" s="26">
        <v>0.78500000000000003</v>
      </c>
      <c r="V579" s="26">
        <f t="shared" si="68"/>
        <v>513</v>
      </c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84"/>
      <c r="AS579" s="84"/>
      <c r="AT579" s="84"/>
      <c r="AU579" s="84"/>
      <c r="AV579" s="84"/>
      <c r="AW579" s="84"/>
      <c r="AX579" s="84"/>
      <c r="AY579" s="84"/>
      <c r="AZ579" s="84"/>
      <c r="BA579" s="84"/>
      <c r="BB579" s="84"/>
      <c r="BC579" s="84"/>
      <c r="BD579" s="84"/>
      <c r="BE579" s="84"/>
      <c r="BF579" s="84"/>
      <c r="BG579" s="84"/>
      <c r="BH579" s="84"/>
      <c r="BI579" s="84"/>
      <c r="BJ579" s="84"/>
      <c r="BK579" s="84" t="s">
        <v>6019</v>
      </c>
      <c r="BL579" s="84" t="s">
        <v>6020</v>
      </c>
      <c r="BM579" s="84"/>
      <c r="BN579" s="84"/>
      <c r="BO579" s="84"/>
      <c r="BP579" s="84"/>
      <c r="BQ579" s="62" t="s">
        <v>4775</v>
      </c>
      <c r="BR579" s="62" t="s">
        <v>6021</v>
      </c>
      <c r="BS579" s="84"/>
      <c r="BT579" s="84"/>
      <c r="BU579" s="84"/>
      <c r="BV579" s="84"/>
      <c r="BW579" s="84" t="s">
        <v>4697</v>
      </c>
      <c r="BX579" s="84" t="s">
        <v>6022</v>
      </c>
      <c r="BY579" s="84"/>
      <c r="BZ579" s="84" t="s">
        <v>6023</v>
      </c>
      <c r="CA579" s="84" t="s">
        <v>6024</v>
      </c>
    </row>
    <row r="580" spans="1:79" ht="16" x14ac:dyDescent="0.2">
      <c r="A580" s="30"/>
      <c r="B580" s="38"/>
      <c r="C580" s="30"/>
      <c r="D580" s="31"/>
      <c r="E580" s="31"/>
      <c r="F580" s="35">
        <v>7</v>
      </c>
      <c r="G580" s="26">
        <v>145</v>
      </c>
      <c r="H580" s="26">
        <v>949</v>
      </c>
      <c r="I580" s="26">
        <v>0.84699999999999998</v>
      </c>
      <c r="J580" s="26">
        <f t="shared" si="69"/>
        <v>804</v>
      </c>
      <c r="K580" s="26">
        <v>112</v>
      </c>
      <c r="L580" s="26">
        <v>498</v>
      </c>
      <c r="M580" s="26">
        <v>0.77400000000000002</v>
      </c>
      <c r="N580" s="26">
        <f t="shared" si="70"/>
        <v>386</v>
      </c>
      <c r="O580" s="26">
        <v>321</v>
      </c>
      <c r="P580" s="26">
        <v>1029</v>
      </c>
      <c r="Q580" s="26">
        <v>0.68799999999999994</v>
      </c>
      <c r="R580" s="26">
        <f t="shared" si="71"/>
        <v>708</v>
      </c>
      <c r="S580" s="26">
        <v>151</v>
      </c>
      <c r="T580" s="26">
        <v>752</v>
      </c>
      <c r="U580" s="26">
        <v>0.79900000000000004</v>
      </c>
      <c r="V580" s="26">
        <f t="shared" si="68"/>
        <v>601</v>
      </c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84"/>
      <c r="AS580" s="84"/>
      <c r="AT580" s="84"/>
      <c r="AU580" s="84"/>
      <c r="AV580" s="84"/>
      <c r="AW580" s="84"/>
      <c r="AX580" s="84"/>
      <c r="AY580" s="84"/>
      <c r="AZ580" s="84"/>
      <c r="BA580" s="84"/>
      <c r="BB580" s="84"/>
      <c r="BC580" s="84"/>
      <c r="BD580" s="84"/>
      <c r="BE580" s="84"/>
      <c r="BF580" s="84"/>
      <c r="BG580" s="84"/>
      <c r="BH580" s="84"/>
      <c r="BI580" s="84"/>
      <c r="BJ580" s="84"/>
      <c r="BK580" s="84" t="s">
        <v>6025</v>
      </c>
      <c r="BL580" s="84" t="s">
        <v>6026</v>
      </c>
      <c r="BM580" s="84"/>
      <c r="BN580" s="84"/>
      <c r="BO580" s="84"/>
      <c r="BP580" s="84"/>
      <c r="BQ580" s="62" t="s">
        <v>6027</v>
      </c>
      <c r="BR580" s="62" t="s">
        <v>6028</v>
      </c>
      <c r="BS580" s="84"/>
      <c r="BT580" s="84"/>
      <c r="BU580" s="84"/>
      <c r="BV580" s="84"/>
      <c r="BW580" s="84" t="s">
        <v>6029</v>
      </c>
      <c r="BX580" s="84" t="s">
        <v>6030</v>
      </c>
      <c r="BY580" s="84"/>
      <c r="BZ580" s="84" t="s">
        <v>6031</v>
      </c>
      <c r="CA580" s="84" t="s">
        <v>6032</v>
      </c>
    </row>
    <row r="581" spans="1:79" ht="16" x14ac:dyDescent="0.2">
      <c r="A581" s="30"/>
      <c r="B581" s="38"/>
      <c r="C581" s="30"/>
      <c r="D581" s="31"/>
      <c r="E581" s="32"/>
      <c r="F581" s="35">
        <v>8</v>
      </c>
      <c r="G581" s="26">
        <v>180</v>
      </c>
      <c r="H581" s="26">
        <v>988</v>
      </c>
      <c r="I581" s="26">
        <v>0.81799999999999995</v>
      </c>
      <c r="J581" s="26">
        <f t="shared" si="69"/>
        <v>808</v>
      </c>
      <c r="K581" s="26">
        <v>80</v>
      </c>
      <c r="L581" s="26">
        <v>399</v>
      </c>
      <c r="M581" s="26">
        <v>0.79800000000000004</v>
      </c>
      <c r="N581" s="26">
        <f t="shared" si="70"/>
        <v>319</v>
      </c>
      <c r="O581" s="26">
        <v>141</v>
      </c>
      <c r="P581" s="26">
        <v>789</v>
      </c>
      <c r="Q581" s="26">
        <v>0.82099999999999995</v>
      </c>
      <c r="R581" s="26">
        <f t="shared" si="71"/>
        <v>648</v>
      </c>
      <c r="S581" s="26">
        <v>145</v>
      </c>
      <c r="T581" s="26">
        <v>689</v>
      </c>
      <c r="U581" s="26">
        <v>0.78900000000000003</v>
      </c>
      <c r="V581" s="26">
        <f t="shared" si="68"/>
        <v>544</v>
      </c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84"/>
      <c r="AS581" s="84"/>
      <c r="AT581" s="84"/>
      <c r="AU581" s="84"/>
      <c r="AV581" s="84"/>
      <c r="AW581" s="84"/>
      <c r="AX581" s="84"/>
      <c r="AY581" s="84"/>
      <c r="AZ581" s="84"/>
      <c r="BA581" s="84"/>
      <c r="BB581" s="84"/>
      <c r="BC581" s="84"/>
      <c r="BD581" s="84"/>
      <c r="BE581" s="84"/>
      <c r="BF581" s="84"/>
      <c r="BG581" s="84"/>
      <c r="BH581" s="84"/>
      <c r="BI581" s="84"/>
      <c r="BJ581" s="84"/>
      <c r="BK581" s="84" t="s">
        <v>6033</v>
      </c>
      <c r="BL581" s="84" t="s">
        <v>6034</v>
      </c>
      <c r="BM581" s="84"/>
      <c r="BN581" s="84"/>
      <c r="BO581" s="84"/>
      <c r="BP581" s="84"/>
      <c r="BQ581" s="62" t="s">
        <v>6035</v>
      </c>
      <c r="BR581" s="62" t="s">
        <v>6036</v>
      </c>
      <c r="BS581" s="84"/>
      <c r="BT581" s="84"/>
      <c r="BU581" s="84"/>
      <c r="BV581" s="84"/>
      <c r="BW581" s="84" t="s">
        <v>5728</v>
      </c>
      <c r="BX581" s="84" t="s">
        <v>6037</v>
      </c>
      <c r="BY581" s="84"/>
      <c r="BZ581" s="84" t="s">
        <v>1959</v>
      </c>
      <c r="CA581" s="84" t="s">
        <v>6038</v>
      </c>
    </row>
    <row r="582" spans="1:79" ht="16" x14ac:dyDescent="0.2">
      <c r="A582" s="30"/>
      <c r="B582" s="38"/>
      <c r="C582" s="30"/>
      <c r="D582" s="31"/>
      <c r="E582" s="28">
        <v>2</v>
      </c>
      <c r="F582" s="35">
        <v>1</v>
      </c>
      <c r="G582" s="26">
        <v>157</v>
      </c>
      <c r="H582" s="26">
        <v>957</v>
      </c>
      <c r="I582" s="26">
        <v>0.83599999999999997</v>
      </c>
      <c r="J582" s="26">
        <f t="shared" si="69"/>
        <v>800</v>
      </c>
      <c r="K582" s="26">
        <v>99</v>
      </c>
      <c r="L582" s="26">
        <v>470</v>
      </c>
      <c r="M582" s="26">
        <v>0.78900000000000003</v>
      </c>
      <c r="N582" s="26">
        <f t="shared" si="70"/>
        <v>371</v>
      </c>
      <c r="O582" s="26">
        <v>228</v>
      </c>
      <c r="P582" s="26">
        <v>831</v>
      </c>
      <c r="Q582" s="26">
        <v>0.72499999999999998</v>
      </c>
      <c r="R582" s="26">
        <f t="shared" si="71"/>
        <v>603</v>
      </c>
      <c r="S582" s="26">
        <v>139</v>
      </c>
      <c r="T582" s="26">
        <v>584</v>
      </c>
      <c r="U582" s="26">
        <v>0.76300000000000001</v>
      </c>
      <c r="V582" s="26">
        <f t="shared" si="68"/>
        <v>445</v>
      </c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84"/>
      <c r="AS582" s="84"/>
      <c r="AT582" s="84"/>
      <c r="AU582" s="84"/>
      <c r="AV582" s="84"/>
      <c r="AW582" s="84"/>
      <c r="AX582" s="84"/>
      <c r="AY582" s="84"/>
      <c r="AZ582" s="84"/>
      <c r="BA582" s="84"/>
      <c r="BB582" s="84"/>
      <c r="BC582" s="84"/>
      <c r="BD582" s="84"/>
      <c r="BE582" s="84"/>
      <c r="BF582" s="84"/>
      <c r="BG582" s="84"/>
      <c r="BH582" s="84"/>
      <c r="BI582" s="84"/>
      <c r="BJ582" s="84"/>
      <c r="BK582" s="84" t="s">
        <v>5976</v>
      </c>
      <c r="BL582" s="84" t="s">
        <v>6039</v>
      </c>
      <c r="BM582" s="84"/>
      <c r="BN582" s="84"/>
      <c r="BO582" s="84"/>
      <c r="BP582" s="84"/>
      <c r="BQ582" s="62" t="s">
        <v>3552</v>
      </c>
      <c r="BR582" s="62" t="s">
        <v>6040</v>
      </c>
      <c r="BS582" s="84"/>
      <c r="BT582" s="84"/>
      <c r="BU582" s="84"/>
      <c r="BV582" s="84"/>
      <c r="BW582" s="84" t="s">
        <v>6041</v>
      </c>
      <c r="BX582" s="84" t="s">
        <v>6042</v>
      </c>
      <c r="BY582" s="84"/>
      <c r="BZ582" s="84" t="s">
        <v>6043</v>
      </c>
      <c r="CA582" s="84" t="s">
        <v>6044</v>
      </c>
    </row>
    <row r="583" spans="1:79" ht="16" x14ac:dyDescent="0.2">
      <c r="A583" s="30"/>
      <c r="B583" s="38"/>
      <c r="C583" s="30"/>
      <c r="D583" s="31"/>
      <c r="E583" s="31"/>
      <c r="F583" s="35">
        <v>2</v>
      </c>
      <c r="G583" s="26">
        <v>198</v>
      </c>
      <c r="H583" s="26">
        <v>1226</v>
      </c>
      <c r="I583" s="26">
        <v>0.83899999999999997</v>
      </c>
      <c r="J583" s="26">
        <f t="shared" si="69"/>
        <v>1028</v>
      </c>
      <c r="K583" s="26">
        <v>243</v>
      </c>
      <c r="L583" s="26">
        <v>550</v>
      </c>
      <c r="M583" s="26">
        <v>0.55800000000000005</v>
      </c>
      <c r="N583" s="26">
        <f t="shared" si="70"/>
        <v>307</v>
      </c>
      <c r="O583" s="26">
        <v>446</v>
      </c>
      <c r="P583" s="26">
        <v>1347</v>
      </c>
      <c r="Q583" s="26">
        <v>0.66900000000000004</v>
      </c>
      <c r="R583" s="26">
        <f t="shared" si="71"/>
        <v>901</v>
      </c>
      <c r="S583" s="26">
        <v>147</v>
      </c>
      <c r="T583" s="26">
        <v>743</v>
      </c>
      <c r="U583" s="26">
        <v>0.80200000000000005</v>
      </c>
      <c r="V583" s="26">
        <f t="shared" si="68"/>
        <v>596</v>
      </c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84"/>
      <c r="AS583" s="84"/>
      <c r="AT583" s="84"/>
      <c r="AU583" s="84"/>
      <c r="AV583" s="84"/>
      <c r="AW583" s="84"/>
      <c r="AX583" s="84"/>
      <c r="AY583" s="84"/>
      <c r="AZ583" s="84"/>
      <c r="BA583" s="84"/>
      <c r="BB583" s="84"/>
      <c r="BC583" s="84"/>
      <c r="BD583" s="84"/>
      <c r="BE583" s="84"/>
      <c r="BF583" s="84"/>
      <c r="BG583" s="84"/>
      <c r="BH583" s="84"/>
      <c r="BI583" s="84"/>
      <c r="BJ583" s="84"/>
      <c r="BK583" s="84" t="s">
        <v>3891</v>
      </c>
      <c r="BL583" s="84" t="s">
        <v>6045</v>
      </c>
      <c r="BM583" s="84"/>
      <c r="BN583" s="84"/>
      <c r="BO583" s="84"/>
      <c r="BP583" s="84"/>
      <c r="BQ583" s="62" t="s">
        <v>4242</v>
      </c>
      <c r="BR583" s="62" t="s">
        <v>6046</v>
      </c>
      <c r="BS583" s="84"/>
      <c r="BT583" s="84"/>
      <c r="BU583" s="84"/>
      <c r="BV583" s="84"/>
      <c r="BW583" s="84" t="s">
        <v>6047</v>
      </c>
      <c r="BX583" s="84" t="s">
        <v>6048</v>
      </c>
      <c r="BY583" s="84"/>
      <c r="BZ583" s="84" t="s">
        <v>6049</v>
      </c>
      <c r="CA583" s="84" t="s">
        <v>6050</v>
      </c>
    </row>
    <row r="584" spans="1:79" ht="16" x14ac:dyDescent="0.2">
      <c r="A584" s="30"/>
      <c r="B584" s="38"/>
      <c r="C584" s="30"/>
      <c r="D584" s="31"/>
      <c r="E584" s="31"/>
      <c r="F584" s="35">
        <v>3</v>
      </c>
      <c r="G584" s="26">
        <v>187</v>
      </c>
      <c r="H584" s="26">
        <v>1145</v>
      </c>
      <c r="I584" s="26">
        <v>0.83699999999999997</v>
      </c>
      <c r="J584" s="26">
        <f t="shared" si="69"/>
        <v>958</v>
      </c>
      <c r="K584" s="26">
        <v>119</v>
      </c>
      <c r="L584" s="26">
        <v>566</v>
      </c>
      <c r="M584" s="26">
        <v>0.79</v>
      </c>
      <c r="N584" s="26">
        <f t="shared" si="70"/>
        <v>447</v>
      </c>
      <c r="O584" s="26">
        <v>192</v>
      </c>
      <c r="P584" s="26">
        <v>745</v>
      </c>
      <c r="Q584" s="26">
        <v>0.74199999999999999</v>
      </c>
      <c r="R584" s="26">
        <f t="shared" si="71"/>
        <v>553</v>
      </c>
      <c r="S584" s="26">
        <v>199</v>
      </c>
      <c r="T584" s="26">
        <v>931</v>
      </c>
      <c r="U584" s="26">
        <v>0.78600000000000003</v>
      </c>
      <c r="V584" s="26">
        <f t="shared" si="68"/>
        <v>732</v>
      </c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84"/>
      <c r="AS584" s="84"/>
      <c r="AT584" s="84"/>
      <c r="AU584" s="84"/>
      <c r="AV584" s="84"/>
      <c r="AW584" s="84"/>
      <c r="AX584" s="84"/>
      <c r="AY584" s="84"/>
      <c r="AZ584" s="84"/>
      <c r="BA584" s="84"/>
      <c r="BB584" s="84"/>
      <c r="BC584" s="84"/>
      <c r="BD584" s="84"/>
      <c r="BE584" s="84"/>
      <c r="BF584" s="84"/>
      <c r="BG584" s="84"/>
      <c r="BH584" s="84"/>
      <c r="BI584" s="84"/>
      <c r="BJ584" s="84"/>
      <c r="BK584" s="84" t="s">
        <v>5773</v>
      </c>
      <c r="BL584" s="84" t="s">
        <v>6051</v>
      </c>
      <c r="BM584" s="84"/>
      <c r="BN584" s="84"/>
      <c r="BO584" s="84"/>
      <c r="BP584" s="84"/>
      <c r="BQ584" s="62" t="s">
        <v>6052</v>
      </c>
      <c r="BR584" s="62" t="s">
        <v>6053</v>
      </c>
      <c r="BS584" s="84"/>
      <c r="BT584" s="84"/>
      <c r="BU584" s="84"/>
      <c r="BV584" s="84"/>
      <c r="BW584" s="84" t="s">
        <v>6054</v>
      </c>
      <c r="BX584" s="84" t="s">
        <v>6055</v>
      </c>
      <c r="BY584" s="84"/>
      <c r="BZ584" s="84" t="s">
        <v>6056</v>
      </c>
      <c r="CA584" s="84" t="s">
        <v>6057</v>
      </c>
    </row>
    <row r="585" spans="1:79" ht="16" x14ac:dyDescent="0.2">
      <c r="A585" s="30"/>
      <c r="B585" s="38"/>
      <c r="C585" s="30"/>
      <c r="D585" s="31"/>
      <c r="E585" s="31"/>
      <c r="F585" s="35">
        <v>4</v>
      </c>
      <c r="G585" s="26">
        <v>212</v>
      </c>
      <c r="H585" s="26">
        <v>1305</v>
      </c>
      <c r="I585" s="26">
        <v>0.83799999999999997</v>
      </c>
      <c r="J585" s="26">
        <f t="shared" si="69"/>
        <v>1093</v>
      </c>
      <c r="K585" s="26">
        <v>169</v>
      </c>
      <c r="L585" s="26">
        <v>688</v>
      </c>
      <c r="M585" s="26">
        <v>0.754</v>
      </c>
      <c r="N585" s="26">
        <f t="shared" si="70"/>
        <v>519</v>
      </c>
      <c r="O585" s="26">
        <v>447</v>
      </c>
      <c r="P585" s="26">
        <v>1248</v>
      </c>
      <c r="Q585" s="26">
        <v>0.64200000000000002</v>
      </c>
      <c r="R585" s="26">
        <f t="shared" si="71"/>
        <v>801</v>
      </c>
      <c r="S585" s="26">
        <v>184</v>
      </c>
      <c r="T585" s="26">
        <v>860</v>
      </c>
      <c r="U585" s="26">
        <v>0.78700000000000003</v>
      </c>
      <c r="V585" s="26">
        <f t="shared" si="68"/>
        <v>676</v>
      </c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84"/>
      <c r="AS585" s="84"/>
      <c r="AT585" s="84"/>
      <c r="AU585" s="84"/>
      <c r="AV585" s="84"/>
      <c r="AW585" s="84"/>
      <c r="AX585" s="84"/>
      <c r="AY585" s="84"/>
      <c r="AZ585" s="84"/>
      <c r="BA585" s="84"/>
      <c r="BB585" s="84"/>
      <c r="BC585" s="84"/>
      <c r="BD585" s="84"/>
      <c r="BE585" s="84"/>
      <c r="BF585" s="84"/>
      <c r="BG585" s="84"/>
      <c r="BH585" s="84"/>
      <c r="BI585" s="84"/>
      <c r="BJ585" s="84"/>
      <c r="BK585" s="84" t="s">
        <v>4966</v>
      </c>
      <c r="BL585" s="84" t="s">
        <v>6058</v>
      </c>
      <c r="BM585" s="84"/>
      <c r="BN585" s="84"/>
      <c r="BO585" s="84"/>
      <c r="BP585" s="84"/>
      <c r="BQ585" s="62" t="s">
        <v>641</v>
      </c>
      <c r="BR585" s="62" t="s">
        <v>6059</v>
      </c>
      <c r="BS585" s="84"/>
      <c r="BT585" s="84"/>
      <c r="BU585" s="84"/>
      <c r="BV585" s="84"/>
      <c r="BW585" s="84" t="s">
        <v>2353</v>
      </c>
      <c r="BX585" s="84" t="s">
        <v>6060</v>
      </c>
      <c r="BY585" s="84"/>
      <c r="BZ585" s="84" t="s">
        <v>6061</v>
      </c>
      <c r="CA585" s="84" t="s">
        <v>6062</v>
      </c>
    </row>
    <row r="586" spans="1:79" ht="16" x14ac:dyDescent="0.2">
      <c r="A586" s="30"/>
      <c r="B586" s="38"/>
      <c r="C586" s="30"/>
      <c r="D586" s="31"/>
      <c r="E586" s="31"/>
      <c r="F586" s="35">
        <v>5</v>
      </c>
      <c r="G586" s="26">
        <v>238</v>
      </c>
      <c r="H586" s="26">
        <v>1564</v>
      </c>
      <c r="I586" s="26">
        <v>0.84799999999999998</v>
      </c>
      <c r="J586" s="26">
        <f t="shared" si="69"/>
        <v>1326</v>
      </c>
      <c r="K586" s="26">
        <v>134</v>
      </c>
      <c r="L586" s="26">
        <v>791</v>
      </c>
      <c r="M586" s="26">
        <v>0.83</v>
      </c>
      <c r="N586" s="26">
        <f t="shared" si="70"/>
        <v>657</v>
      </c>
      <c r="O586" s="26">
        <v>347</v>
      </c>
      <c r="P586" s="26">
        <v>1240</v>
      </c>
      <c r="Q586" s="26">
        <v>0.72</v>
      </c>
      <c r="R586" s="26">
        <f t="shared" si="71"/>
        <v>893</v>
      </c>
      <c r="S586" s="26">
        <v>215</v>
      </c>
      <c r="T586" s="26">
        <v>910</v>
      </c>
      <c r="U586" s="26">
        <v>0.76300000000000001</v>
      </c>
      <c r="V586" s="26">
        <f t="shared" si="68"/>
        <v>695</v>
      </c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84"/>
      <c r="AS586" s="84"/>
      <c r="AT586" s="84"/>
      <c r="AU586" s="84"/>
      <c r="AV586" s="84"/>
      <c r="AW586" s="84"/>
      <c r="AX586" s="84"/>
      <c r="AY586" s="84"/>
      <c r="AZ586" s="84"/>
      <c r="BA586" s="84"/>
      <c r="BB586" s="84"/>
      <c r="BC586" s="84"/>
      <c r="BD586" s="84"/>
      <c r="BE586" s="84"/>
      <c r="BF586" s="84"/>
      <c r="BG586" s="84"/>
      <c r="BH586" s="84"/>
      <c r="BI586" s="84"/>
      <c r="BJ586" s="84"/>
      <c r="BK586" s="84" t="s">
        <v>2480</v>
      </c>
      <c r="BL586" s="84" t="s">
        <v>6063</v>
      </c>
      <c r="BM586" s="84"/>
      <c r="BN586" s="84"/>
      <c r="BO586" s="84"/>
      <c r="BP586" s="84"/>
      <c r="BQ586" s="62" t="s">
        <v>4451</v>
      </c>
      <c r="BR586" s="62" t="s">
        <v>6064</v>
      </c>
      <c r="BS586" s="84"/>
      <c r="BT586" s="84"/>
      <c r="BU586" s="84"/>
      <c r="BV586" s="84"/>
      <c r="BW586" s="84" t="s">
        <v>6065</v>
      </c>
      <c r="BX586" s="84" t="s">
        <v>6066</v>
      </c>
      <c r="BY586" s="84"/>
      <c r="BZ586" s="84" t="s">
        <v>6067</v>
      </c>
      <c r="CA586" s="84" t="s">
        <v>6068</v>
      </c>
    </row>
    <row r="587" spans="1:79" ht="16" x14ac:dyDescent="0.2">
      <c r="A587" s="30"/>
      <c r="B587" s="38"/>
      <c r="C587" s="30"/>
      <c r="D587" s="31"/>
      <c r="E587" s="31"/>
      <c r="F587" s="35">
        <v>6</v>
      </c>
      <c r="G587" s="26">
        <v>169</v>
      </c>
      <c r="H587" s="26">
        <v>1118</v>
      </c>
      <c r="I587" s="26">
        <v>0.84899999999999998</v>
      </c>
      <c r="J587" s="26">
        <f t="shared" si="69"/>
        <v>949</v>
      </c>
      <c r="K587" s="26">
        <v>133</v>
      </c>
      <c r="L587" s="26">
        <v>533</v>
      </c>
      <c r="M587" s="26">
        <v>0.751</v>
      </c>
      <c r="N587" s="26">
        <f t="shared" si="70"/>
        <v>400</v>
      </c>
      <c r="O587" s="26">
        <v>329</v>
      </c>
      <c r="P587" s="26">
        <v>1070</v>
      </c>
      <c r="Q587" s="26">
        <v>0.69199999999999995</v>
      </c>
      <c r="R587" s="26">
        <f t="shared" si="71"/>
        <v>741</v>
      </c>
      <c r="S587" s="26">
        <v>185</v>
      </c>
      <c r="T587" s="26">
        <v>851</v>
      </c>
      <c r="U587" s="26">
        <v>0.78300000000000003</v>
      </c>
      <c r="V587" s="26">
        <f t="shared" si="68"/>
        <v>666</v>
      </c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84"/>
      <c r="AS587" s="84"/>
      <c r="AT587" s="84"/>
      <c r="AU587" s="84"/>
      <c r="AV587" s="84"/>
      <c r="AW587" s="84"/>
      <c r="AX587" s="84"/>
      <c r="AY587" s="84"/>
      <c r="AZ587" s="84"/>
      <c r="BA587" s="84"/>
      <c r="BB587" s="84"/>
      <c r="BC587" s="84"/>
      <c r="BD587" s="84"/>
      <c r="BE587" s="84"/>
      <c r="BF587" s="84"/>
      <c r="BG587" s="84"/>
      <c r="BH587" s="84"/>
      <c r="BI587" s="84"/>
      <c r="BJ587" s="84"/>
      <c r="BK587" s="84" t="s">
        <v>6069</v>
      </c>
      <c r="BL587" s="84" t="s">
        <v>6070</v>
      </c>
      <c r="BM587" s="84"/>
      <c r="BN587" s="84"/>
      <c r="BO587" s="84"/>
      <c r="BP587" s="84"/>
      <c r="BQ587" s="62" t="s">
        <v>6071</v>
      </c>
      <c r="BR587" s="62" t="s">
        <v>6072</v>
      </c>
      <c r="BS587" s="84"/>
      <c r="BT587" s="84"/>
      <c r="BU587" s="84"/>
      <c r="BV587" s="84"/>
      <c r="BW587" s="84" t="s">
        <v>6073</v>
      </c>
      <c r="BX587" s="84" t="s">
        <v>6074</v>
      </c>
      <c r="BY587" s="84"/>
      <c r="BZ587" s="84" t="s">
        <v>6075</v>
      </c>
      <c r="CA587" s="84" t="s">
        <v>6076</v>
      </c>
    </row>
    <row r="588" spans="1:79" ht="16" x14ac:dyDescent="0.2">
      <c r="A588" s="30"/>
      <c r="B588" s="38"/>
      <c r="C588" s="30"/>
      <c r="D588" s="31"/>
      <c r="E588" s="31"/>
      <c r="F588" s="35">
        <v>7</v>
      </c>
      <c r="G588" s="26">
        <v>203</v>
      </c>
      <c r="H588" s="26">
        <v>1339</v>
      </c>
      <c r="I588" s="26">
        <v>0.84799999999999998</v>
      </c>
      <c r="J588" s="26">
        <f t="shared" si="69"/>
        <v>1136</v>
      </c>
      <c r="K588" s="26">
        <v>165</v>
      </c>
      <c r="L588" s="26">
        <v>573</v>
      </c>
      <c r="M588" s="26">
        <v>0.71199999999999997</v>
      </c>
      <c r="N588" s="26">
        <f t="shared" si="70"/>
        <v>408</v>
      </c>
      <c r="O588" s="26">
        <v>245</v>
      </c>
      <c r="P588" s="26">
        <v>928</v>
      </c>
      <c r="Q588" s="26">
        <v>0.73599999999999999</v>
      </c>
      <c r="R588" s="26">
        <f t="shared" si="71"/>
        <v>683</v>
      </c>
      <c r="S588" s="26">
        <v>144</v>
      </c>
      <c r="T588" s="26">
        <v>679</v>
      </c>
      <c r="U588" s="26">
        <v>0.78900000000000003</v>
      </c>
      <c r="V588" s="26">
        <f t="shared" si="68"/>
        <v>535</v>
      </c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84"/>
      <c r="AS588" s="84"/>
      <c r="AT588" s="84"/>
      <c r="AU588" s="84"/>
      <c r="AV588" s="84"/>
      <c r="AW588" s="84"/>
      <c r="AX588" s="84"/>
      <c r="AY588" s="84"/>
      <c r="AZ588" s="84"/>
      <c r="BA588" s="84"/>
      <c r="BB588" s="84"/>
      <c r="BC588" s="84"/>
      <c r="BD588" s="84"/>
      <c r="BE588" s="84"/>
      <c r="BF588" s="84"/>
      <c r="BG588" s="84"/>
      <c r="BH588" s="84"/>
      <c r="BI588" s="84"/>
      <c r="BJ588" s="84"/>
      <c r="BK588" s="84" t="s">
        <v>6065</v>
      </c>
      <c r="BL588" s="84" t="s">
        <v>6077</v>
      </c>
      <c r="BM588" s="84"/>
      <c r="BN588" s="84"/>
      <c r="BO588" s="84"/>
      <c r="BP588" s="84"/>
      <c r="BQ588" s="62" t="s">
        <v>4251</v>
      </c>
      <c r="BR588" s="62" t="s">
        <v>6078</v>
      </c>
      <c r="BS588" s="84"/>
      <c r="BT588" s="84"/>
      <c r="BU588" s="84"/>
      <c r="BV588" s="84"/>
      <c r="BW588" s="84" t="s">
        <v>6079</v>
      </c>
      <c r="BX588" s="84" t="s">
        <v>6080</v>
      </c>
      <c r="BY588" s="84"/>
      <c r="BZ588" s="84" t="s">
        <v>6081</v>
      </c>
      <c r="CA588" s="84" t="s">
        <v>6082</v>
      </c>
    </row>
    <row r="589" spans="1:79" ht="16" x14ac:dyDescent="0.2">
      <c r="A589" s="30"/>
      <c r="B589" s="38"/>
      <c r="C589" s="33"/>
      <c r="D589" s="32"/>
      <c r="E589" s="32"/>
      <c r="F589" s="35">
        <v>8</v>
      </c>
      <c r="G589" s="26">
        <v>186</v>
      </c>
      <c r="H589" s="26">
        <v>1208</v>
      </c>
      <c r="I589" s="26">
        <v>0.84599999999999997</v>
      </c>
      <c r="J589" s="26">
        <f t="shared" si="69"/>
        <v>1022</v>
      </c>
      <c r="K589" s="26">
        <v>263</v>
      </c>
      <c r="L589" s="26">
        <v>409</v>
      </c>
      <c r="M589" s="26">
        <v>0.35799999999999998</v>
      </c>
      <c r="N589" s="26">
        <f t="shared" si="70"/>
        <v>146</v>
      </c>
      <c r="O589" s="26">
        <v>220</v>
      </c>
      <c r="P589" s="26">
        <v>901</v>
      </c>
      <c r="Q589" s="26">
        <v>0.75600000000000001</v>
      </c>
      <c r="R589" s="26">
        <f t="shared" si="71"/>
        <v>681</v>
      </c>
      <c r="S589" s="26">
        <v>365</v>
      </c>
      <c r="T589" s="26">
        <v>930</v>
      </c>
      <c r="U589" s="26">
        <v>0.60799999999999998</v>
      </c>
      <c r="V589" s="26">
        <f t="shared" si="68"/>
        <v>565</v>
      </c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84"/>
      <c r="AS589" s="84"/>
      <c r="AT589" s="84"/>
      <c r="AU589" s="84"/>
      <c r="AV589" s="84"/>
      <c r="AW589" s="84"/>
      <c r="AX589" s="84"/>
      <c r="AY589" s="84"/>
      <c r="AZ589" s="84"/>
      <c r="BA589" s="84"/>
      <c r="BB589" s="84"/>
      <c r="BC589" s="84"/>
      <c r="BD589" s="84"/>
      <c r="BE589" s="84"/>
      <c r="BF589" s="84"/>
      <c r="BG589" s="84"/>
      <c r="BH589" s="84"/>
      <c r="BI589" s="84"/>
      <c r="BJ589" s="84"/>
      <c r="BK589" s="84" t="s">
        <v>3534</v>
      </c>
      <c r="BL589" s="84" t="s">
        <v>6083</v>
      </c>
      <c r="BM589" s="84"/>
      <c r="BN589" s="84"/>
      <c r="BO589" s="84"/>
      <c r="BP589" s="84"/>
      <c r="BQ589" s="62" t="s">
        <v>6084</v>
      </c>
      <c r="BR589" s="62" t="s">
        <v>6085</v>
      </c>
      <c r="BS589" s="84"/>
      <c r="BT589" s="84"/>
      <c r="BU589" s="84"/>
      <c r="BV589" s="84"/>
      <c r="BW589" s="84" t="s">
        <v>6086</v>
      </c>
      <c r="BX589" s="84" t="s">
        <v>6087</v>
      </c>
      <c r="BY589" s="84"/>
      <c r="BZ589" s="84" t="s">
        <v>6088</v>
      </c>
      <c r="CA589" s="84" t="s">
        <v>6089</v>
      </c>
    </row>
    <row r="590" spans="1:79" ht="16" x14ac:dyDescent="0.2">
      <c r="A590" s="30"/>
      <c r="B590" s="38"/>
      <c r="C590" s="27" t="s">
        <v>2078</v>
      </c>
      <c r="D590" s="28">
        <v>9</v>
      </c>
      <c r="E590" s="28">
        <v>1</v>
      </c>
      <c r="F590" s="35">
        <v>1</v>
      </c>
      <c r="G590" s="26">
        <v>195</v>
      </c>
      <c r="H590" s="26">
        <v>1094</v>
      </c>
      <c r="I590" s="26">
        <v>0.82199999999999995</v>
      </c>
      <c r="J590" s="26">
        <f t="shared" si="69"/>
        <v>899</v>
      </c>
      <c r="K590" s="26">
        <v>188</v>
      </c>
      <c r="L590" s="26">
        <v>429</v>
      </c>
      <c r="M590" s="26">
        <v>0.56100000000000005</v>
      </c>
      <c r="N590" s="26">
        <f t="shared" si="70"/>
        <v>241</v>
      </c>
      <c r="O590" s="26">
        <v>212</v>
      </c>
      <c r="P590" s="26">
        <v>650</v>
      </c>
      <c r="Q590" s="26">
        <v>0.67300000000000004</v>
      </c>
      <c r="R590" s="26">
        <f t="shared" si="71"/>
        <v>438</v>
      </c>
      <c r="S590" s="26">
        <v>146</v>
      </c>
      <c r="T590" s="26">
        <v>703</v>
      </c>
      <c r="U590" s="26">
        <v>0.79200000000000004</v>
      </c>
      <c r="V590" s="26">
        <f t="shared" si="68"/>
        <v>557</v>
      </c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84"/>
      <c r="AS590" s="84"/>
      <c r="AT590" s="84"/>
      <c r="AU590" s="84"/>
      <c r="AV590" s="84"/>
      <c r="AW590" s="84"/>
      <c r="AX590" s="84"/>
      <c r="AY590" s="84"/>
      <c r="AZ590" s="84"/>
      <c r="BA590" s="84"/>
      <c r="BB590" s="84"/>
      <c r="BC590" s="84"/>
      <c r="BD590" s="84"/>
      <c r="BE590" s="84"/>
      <c r="BF590" s="84"/>
      <c r="BG590" s="84"/>
      <c r="BH590" s="84"/>
      <c r="BI590" s="84"/>
      <c r="BJ590" s="84"/>
      <c r="BK590" s="84" t="s">
        <v>4337</v>
      </c>
      <c r="BL590" s="84" t="s">
        <v>6090</v>
      </c>
      <c r="BM590" s="84"/>
      <c r="BN590" s="84"/>
      <c r="BO590" s="84"/>
      <c r="BP590" s="84"/>
      <c r="BQ590" s="62" t="s">
        <v>6091</v>
      </c>
      <c r="BR590" s="62" t="s">
        <v>6092</v>
      </c>
      <c r="BS590" s="84"/>
      <c r="BT590" s="84"/>
      <c r="BU590" s="84"/>
      <c r="BV590" s="84"/>
      <c r="BW590" s="84" t="s">
        <v>6093</v>
      </c>
      <c r="BX590" s="84" t="s">
        <v>6094</v>
      </c>
      <c r="BY590" s="84"/>
      <c r="BZ590" s="84" t="s">
        <v>6095</v>
      </c>
      <c r="CA590" s="84" t="s">
        <v>6096</v>
      </c>
    </row>
    <row r="591" spans="1:79" ht="16" x14ac:dyDescent="0.2">
      <c r="A591" s="30"/>
      <c r="B591" s="38"/>
      <c r="C591" s="30"/>
      <c r="D591" s="31"/>
      <c r="E591" s="31"/>
      <c r="F591" s="35">
        <v>2</v>
      </c>
      <c r="G591" s="26">
        <v>195</v>
      </c>
      <c r="H591" s="26">
        <v>1115</v>
      </c>
      <c r="I591" s="26">
        <v>0.82499999999999996</v>
      </c>
      <c r="J591" s="26">
        <f t="shared" si="69"/>
        <v>920</v>
      </c>
      <c r="K591" s="26">
        <v>237</v>
      </c>
      <c r="L591" s="26">
        <v>714</v>
      </c>
      <c r="M591" s="26">
        <v>0.66800000000000004</v>
      </c>
      <c r="N591" s="26">
        <f t="shared" si="70"/>
        <v>477</v>
      </c>
      <c r="O591" s="26">
        <v>254</v>
      </c>
      <c r="P591" s="26">
        <v>998</v>
      </c>
      <c r="Q591" s="26">
        <v>0.746</v>
      </c>
      <c r="R591" s="26">
        <f t="shared" si="71"/>
        <v>744</v>
      </c>
      <c r="S591" s="26">
        <v>180</v>
      </c>
      <c r="T591" s="26">
        <v>902</v>
      </c>
      <c r="U591" s="26">
        <v>0.8</v>
      </c>
      <c r="V591" s="26">
        <f t="shared" si="68"/>
        <v>722</v>
      </c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84"/>
      <c r="AS591" s="84"/>
      <c r="AT591" s="84"/>
      <c r="AU591" s="84"/>
      <c r="AV591" s="84"/>
      <c r="AW591" s="84"/>
      <c r="AX591" s="84"/>
      <c r="AY591" s="84"/>
      <c r="AZ591" s="84"/>
      <c r="BA591" s="84"/>
      <c r="BB591" s="84"/>
      <c r="BC591" s="84"/>
      <c r="BD591" s="84"/>
      <c r="BE591" s="84"/>
      <c r="BF591" s="84"/>
      <c r="BG591" s="84"/>
      <c r="BH591" s="84"/>
      <c r="BI591" s="84"/>
      <c r="BJ591" s="84"/>
      <c r="BK591" s="84" t="s">
        <v>6097</v>
      </c>
      <c r="BL591" s="84" t="s">
        <v>6098</v>
      </c>
      <c r="BM591" s="84"/>
      <c r="BN591" s="84"/>
      <c r="BO591" s="84"/>
      <c r="BP591" s="84"/>
      <c r="BQ591" s="62" t="s">
        <v>6099</v>
      </c>
      <c r="BR591" s="62" t="s">
        <v>6100</v>
      </c>
      <c r="BS591" s="84"/>
      <c r="BT591" s="84"/>
      <c r="BU591" s="84"/>
      <c r="BV591" s="84"/>
      <c r="BW591" s="84" t="s">
        <v>4885</v>
      </c>
      <c r="BX591" s="84" t="s">
        <v>6101</v>
      </c>
      <c r="BY591" s="84"/>
      <c r="BZ591" s="84" t="s">
        <v>6102</v>
      </c>
      <c r="CA591" s="84" t="s">
        <v>6103</v>
      </c>
    </row>
    <row r="592" spans="1:79" ht="16" x14ac:dyDescent="0.2">
      <c r="A592" s="30"/>
      <c r="B592" s="38"/>
      <c r="C592" s="30"/>
      <c r="D592" s="31"/>
      <c r="E592" s="31"/>
      <c r="F592" s="35">
        <v>3</v>
      </c>
      <c r="G592" s="26">
        <v>178</v>
      </c>
      <c r="H592" s="26">
        <v>1023</v>
      </c>
      <c r="I592" s="26">
        <v>0.82599999999999996</v>
      </c>
      <c r="J592" s="26">
        <f t="shared" si="69"/>
        <v>845</v>
      </c>
      <c r="K592" s="26">
        <v>140</v>
      </c>
      <c r="L592" s="26">
        <v>685</v>
      </c>
      <c r="M592" s="26">
        <v>0.79500000000000004</v>
      </c>
      <c r="N592" s="26">
        <f t="shared" si="70"/>
        <v>545</v>
      </c>
      <c r="O592" s="26">
        <v>197</v>
      </c>
      <c r="P592" s="26">
        <v>711</v>
      </c>
      <c r="Q592" s="26">
        <v>0.72299999999999998</v>
      </c>
      <c r="R592" s="26">
        <f t="shared" si="71"/>
        <v>514</v>
      </c>
      <c r="S592" s="26">
        <v>153</v>
      </c>
      <c r="T592" s="26">
        <v>755</v>
      </c>
      <c r="U592" s="26">
        <v>0.79700000000000004</v>
      </c>
      <c r="V592" s="26">
        <f t="shared" si="68"/>
        <v>602</v>
      </c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84"/>
      <c r="AS592" s="84"/>
      <c r="AT592" s="84"/>
      <c r="AU592" s="84"/>
      <c r="AV592" s="84"/>
      <c r="AW592" s="84"/>
      <c r="AX592" s="84"/>
      <c r="AY592" s="84"/>
      <c r="AZ592" s="84"/>
      <c r="BA592" s="84"/>
      <c r="BB592" s="84"/>
      <c r="BC592" s="84"/>
      <c r="BD592" s="84"/>
      <c r="BE592" s="84"/>
      <c r="BF592" s="84"/>
      <c r="BG592" s="84"/>
      <c r="BH592" s="84"/>
      <c r="BI592" s="84"/>
      <c r="BJ592" s="84"/>
      <c r="BK592" s="84" t="s">
        <v>4959</v>
      </c>
      <c r="BL592" s="84" t="s">
        <v>6104</v>
      </c>
      <c r="BM592" s="84"/>
      <c r="BN592" s="84"/>
      <c r="BO592" s="84"/>
      <c r="BP592" s="84"/>
      <c r="BQ592" s="62" t="s">
        <v>6105</v>
      </c>
      <c r="BR592" s="62" t="s">
        <v>6106</v>
      </c>
      <c r="BS592" s="84"/>
      <c r="BT592" s="84"/>
      <c r="BU592" s="84"/>
      <c r="BV592" s="84"/>
      <c r="BW592" s="84" t="s">
        <v>3349</v>
      </c>
      <c r="BX592" s="84" t="s">
        <v>6107</v>
      </c>
      <c r="BY592" s="84"/>
      <c r="BZ592" s="84" t="s">
        <v>6108</v>
      </c>
      <c r="CA592" s="84" t="s">
        <v>6109</v>
      </c>
    </row>
    <row r="593" spans="1:79" ht="16" x14ac:dyDescent="0.2">
      <c r="A593" s="30"/>
      <c r="B593" s="38"/>
      <c r="C593" s="30"/>
      <c r="D593" s="31"/>
      <c r="E593" s="31"/>
      <c r="F593" s="35">
        <v>4</v>
      </c>
      <c r="G593" s="26">
        <v>253</v>
      </c>
      <c r="H593" s="26">
        <v>1416</v>
      </c>
      <c r="I593" s="26">
        <v>0.82099999999999995</v>
      </c>
      <c r="J593" s="26">
        <f t="shared" si="69"/>
        <v>1163</v>
      </c>
      <c r="K593" s="26">
        <v>128</v>
      </c>
      <c r="L593" s="26">
        <v>672</v>
      </c>
      <c r="M593" s="26">
        <v>0.81</v>
      </c>
      <c r="N593" s="26">
        <f t="shared" si="70"/>
        <v>544</v>
      </c>
      <c r="O593" s="26">
        <v>213</v>
      </c>
      <c r="P593" s="26">
        <v>898</v>
      </c>
      <c r="Q593" s="26">
        <v>0.76200000000000001</v>
      </c>
      <c r="R593" s="26">
        <f t="shared" si="71"/>
        <v>685</v>
      </c>
      <c r="S593" s="26">
        <v>177</v>
      </c>
      <c r="T593" s="26">
        <v>984</v>
      </c>
      <c r="U593" s="26">
        <v>0.82</v>
      </c>
      <c r="V593" s="26">
        <f t="shared" si="68"/>
        <v>807</v>
      </c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84"/>
      <c r="AS593" s="84"/>
      <c r="AT593" s="84"/>
      <c r="AU593" s="84"/>
      <c r="AV593" s="84"/>
      <c r="AW593" s="84"/>
      <c r="AX593" s="84"/>
      <c r="AY593" s="84"/>
      <c r="AZ593" s="84"/>
      <c r="BA593" s="84"/>
      <c r="BB593" s="84"/>
      <c r="BC593" s="84"/>
      <c r="BD593" s="84"/>
      <c r="BE593" s="84"/>
      <c r="BF593" s="84"/>
      <c r="BG593" s="84"/>
      <c r="BH593" s="84"/>
      <c r="BI593" s="84"/>
      <c r="BJ593" s="84"/>
      <c r="BK593" s="84" t="s">
        <v>6110</v>
      </c>
      <c r="BL593" s="84" t="s">
        <v>6111</v>
      </c>
      <c r="BM593" s="84"/>
      <c r="BN593" s="84"/>
      <c r="BO593" s="84"/>
      <c r="BP593" s="84"/>
      <c r="BQ593" s="62" t="s">
        <v>6112</v>
      </c>
      <c r="BR593" s="62" t="s">
        <v>6113</v>
      </c>
      <c r="BS593" s="84"/>
      <c r="BT593" s="84"/>
      <c r="BU593" s="84"/>
      <c r="BV593" s="84"/>
      <c r="BW593" s="84" t="s">
        <v>2248</v>
      </c>
      <c r="BX593" s="84" t="s">
        <v>6114</v>
      </c>
      <c r="BY593" s="84"/>
      <c r="BZ593" s="84" t="s">
        <v>2188</v>
      </c>
      <c r="CA593" s="84" t="s">
        <v>6115</v>
      </c>
    </row>
    <row r="594" spans="1:79" ht="16" x14ac:dyDescent="0.2">
      <c r="A594" s="30"/>
      <c r="B594" s="38"/>
      <c r="C594" s="30"/>
      <c r="D594" s="31"/>
      <c r="E594" s="31"/>
      <c r="F594" s="35">
        <v>5</v>
      </c>
      <c r="G594" s="26">
        <v>237</v>
      </c>
      <c r="H594" s="26">
        <v>1349</v>
      </c>
      <c r="I594" s="26">
        <v>0.82499999999999996</v>
      </c>
      <c r="J594" s="26">
        <f t="shared" si="69"/>
        <v>1112</v>
      </c>
      <c r="K594" s="26">
        <v>197</v>
      </c>
      <c r="L594" s="26">
        <v>784</v>
      </c>
      <c r="M594" s="26">
        <v>0.749</v>
      </c>
      <c r="N594" s="26">
        <f t="shared" si="70"/>
        <v>587</v>
      </c>
      <c r="O594" s="26">
        <v>270</v>
      </c>
      <c r="P594" s="26">
        <v>817</v>
      </c>
      <c r="Q594" s="26">
        <v>0.67</v>
      </c>
      <c r="R594" s="26">
        <f t="shared" si="71"/>
        <v>547</v>
      </c>
      <c r="S594" s="26">
        <v>173</v>
      </c>
      <c r="T594" s="26">
        <v>770</v>
      </c>
      <c r="U594" s="26">
        <v>0.77500000000000002</v>
      </c>
      <c r="V594" s="26">
        <f t="shared" si="68"/>
        <v>597</v>
      </c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84"/>
      <c r="AS594" s="84"/>
      <c r="AT594" s="84"/>
      <c r="AU594" s="84"/>
      <c r="AV594" s="84"/>
      <c r="AW594" s="84"/>
      <c r="AX594" s="84"/>
      <c r="AY594" s="84"/>
      <c r="AZ594" s="84"/>
      <c r="BA594" s="84"/>
      <c r="BB594" s="84"/>
      <c r="BC594" s="84"/>
      <c r="BD594" s="84"/>
      <c r="BE594" s="84"/>
      <c r="BF594" s="84"/>
      <c r="BG594" s="84"/>
      <c r="BH594" s="84"/>
      <c r="BI594" s="84"/>
      <c r="BJ594" s="84"/>
      <c r="BK594" s="84" t="s">
        <v>4737</v>
      </c>
      <c r="BL594" s="84" t="s">
        <v>6116</v>
      </c>
      <c r="BM594" s="84"/>
      <c r="BN594" s="84"/>
      <c r="BO594" s="84"/>
      <c r="BP594" s="84"/>
      <c r="BQ594" s="62" t="s">
        <v>5596</v>
      </c>
      <c r="BR594" s="62" t="s">
        <v>6117</v>
      </c>
      <c r="BS594" s="84"/>
      <c r="BT594" s="84"/>
      <c r="BU594" s="84"/>
      <c r="BV594" s="84"/>
      <c r="BW594" s="84" t="s">
        <v>2827</v>
      </c>
      <c r="BX594" s="84" t="s">
        <v>6118</v>
      </c>
      <c r="BY594" s="84"/>
      <c r="BZ594" s="84" t="s">
        <v>6119</v>
      </c>
      <c r="CA594" s="84" t="s">
        <v>6120</v>
      </c>
    </row>
    <row r="595" spans="1:79" ht="16" x14ac:dyDescent="0.2">
      <c r="A595" s="30"/>
      <c r="B595" s="38"/>
      <c r="C595" s="30"/>
      <c r="D595" s="31"/>
      <c r="E595" s="31"/>
      <c r="F595" s="35">
        <v>6</v>
      </c>
      <c r="G595" s="26">
        <v>202</v>
      </c>
      <c r="H595" s="26">
        <v>1162</v>
      </c>
      <c r="I595" s="26">
        <v>0.82599999999999996</v>
      </c>
      <c r="J595" s="26">
        <f t="shared" si="69"/>
        <v>960</v>
      </c>
      <c r="K595" s="26">
        <v>124</v>
      </c>
      <c r="L595" s="26">
        <v>688</v>
      </c>
      <c r="M595" s="26">
        <v>0.82099999999999995</v>
      </c>
      <c r="N595" s="26">
        <f t="shared" si="70"/>
        <v>564</v>
      </c>
      <c r="O595" s="26">
        <v>295</v>
      </c>
      <c r="P595" s="26">
        <v>979</v>
      </c>
      <c r="Q595" s="26">
        <v>0.69899999999999995</v>
      </c>
      <c r="R595" s="26">
        <f t="shared" si="71"/>
        <v>684</v>
      </c>
      <c r="S595" s="26">
        <v>127</v>
      </c>
      <c r="T595" s="26">
        <v>607</v>
      </c>
      <c r="U595" s="26">
        <v>0.79100000000000004</v>
      </c>
      <c r="V595" s="26">
        <f t="shared" si="68"/>
        <v>480</v>
      </c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84"/>
      <c r="AS595" s="84"/>
      <c r="AT595" s="84"/>
      <c r="AU595" s="84"/>
      <c r="AV595" s="84"/>
      <c r="AW595" s="84"/>
      <c r="AX595" s="84"/>
      <c r="AY595" s="84"/>
      <c r="AZ595" s="84"/>
      <c r="BA595" s="84"/>
      <c r="BB595" s="84"/>
      <c r="BC595" s="84"/>
      <c r="BD595" s="84"/>
      <c r="BE595" s="84"/>
      <c r="BF595" s="84"/>
      <c r="BG595" s="84"/>
      <c r="BH595" s="84"/>
      <c r="BI595" s="84"/>
      <c r="BJ595" s="84"/>
      <c r="BK595" s="84" t="s">
        <v>2629</v>
      </c>
      <c r="BL595" s="84" t="s">
        <v>6121</v>
      </c>
      <c r="BM595" s="84"/>
      <c r="BN595" s="84"/>
      <c r="BO595" s="84"/>
      <c r="BP595" s="84"/>
      <c r="BQ595" s="62" t="s">
        <v>3875</v>
      </c>
      <c r="BR595" s="62" t="s">
        <v>6122</v>
      </c>
      <c r="BS595" s="84"/>
      <c r="BT595" s="84"/>
      <c r="BU595" s="84"/>
      <c r="BV595" s="84"/>
      <c r="BW595" s="84" t="s">
        <v>2900</v>
      </c>
      <c r="BX595" s="84" t="s">
        <v>6123</v>
      </c>
      <c r="BY595" s="84"/>
      <c r="BZ595" s="84" t="s">
        <v>6124</v>
      </c>
      <c r="CA595" s="84" t="s">
        <v>6125</v>
      </c>
    </row>
    <row r="596" spans="1:79" ht="16" x14ac:dyDescent="0.2">
      <c r="A596" s="30"/>
      <c r="B596" s="38"/>
      <c r="C596" s="30"/>
      <c r="D596" s="31"/>
      <c r="E596" s="31"/>
      <c r="F596" s="35">
        <v>7</v>
      </c>
      <c r="G596" s="26">
        <v>176</v>
      </c>
      <c r="H596" s="26">
        <v>962</v>
      </c>
      <c r="I596" s="26">
        <v>0.81699999999999995</v>
      </c>
      <c r="J596" s="26">
        <f t="shared" si="69"/>
        <v>786</v>
      </c>
      <c r="K596" s="26">
        <v>133</v>
      </c>
      <c r="L596" s="26">
        <v>695</v>
      </c>
      <c r="M596" s="26">
        <v>0.80800000000000005</v>
      </c>
      <c r="N596" s="26">
        <f t="shared" si="70"/>
        <v>562</v>
      </c>
      <c r="O596" s="26">
        <v>241</v>
      </c>
      <c r="P596" s="26">
        <v>948</v>
      </c>
      <c r="Q596" s="26">
        <v>0.746</v>
      </c>
      <c r="R596" s="26">
        <f t="shared" si="71"/>
        <v>707</v>
      </c>
      <c r="S596" s="26">
        <v>128</v>
      </c>
      <c r="T596" s="26">
        <v>637</v>
      </c>
      <c r="U596" s="26">
        <v>0.79900000000000004</v>
      </c>
      <c r="V596" s="26">
        <f t="shared" si="68"/>
        <v>509</v>
      </c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84"/>
      <c r="AS596" s="84"/>
      <c r="AT596" s="84"/>
      <c r="AU596" s="84"/>
      <c r="AV596" s="84"/>
      <c r="AW596" s="84"/>
      <c r="AX596" s="84"/>
      <c r="AY596" s="84"/>
      <c r="AZ596" s="84"/>
      <c r="BA596" s="84"/>
      <c r="BB596" s="84"/>
      <c r="BC596" s="84"/>
      <c r="BD596" s="84"/>
      <c r="BE596" s="84"/>
      <c r="BF596" s="84"/>
      <c r="BG596" s="84"/>
      <c r="BH596" s="84"/>
      <c r="BI596" s="84"/>
      <c r="BJ596" s="84"/>
      <c r="BK596" s="84" t="s">
        <v>5188</v>
      </c>
      <c r="BL596" s="84" t="s">
        <v>6126</v>
      </c>
      <c r="BM596" s="84"/>
      <c r="BN596" s="84"/>
      <c r="BO596" s="84"/>
      <c r="BP596" s="84"/>
      <c r="BQ596" s="62" t="s">
        <v>4599</v>
      </c>
      <c r="BR596" s="62" t="s">
        <v>6127</v>
      </c>
      <c r="BS596" s="84"/>
      <c r="BT596" s="84"/>
      <c r="BU596" s="84"/>
      <c r="BV596" s="84"/>
      <c r="BW596" s="84" t="s">
        <v>6128</v>
      </c>
      <c r="BX596" s="84" t="s">
        <v>6129</v>
      </c>
      <c r="BY596" s="84"/>
      <c r="BZ596" s="84" t="s">
        <v>6130</v>
      </c>
      <c r="CA596" s="84" t="s">
        <v>6131</v>
      </c>
    </row>
    <row r="597" spans="1:79" ht="16" x14ac:dyDescent="0.2">
      <c r="A597" s="30"/>
      <c r="B597" s="38"/>
      <c r="C597" s="30"/>
      <c r="D597" s="31"/>
      <c r="E597" s="32"/>
      <c r="F597" s="35">
        <v>8</v>
      </c>
      <c r="G597" s="26">
        <v>111</v>
      </c>
      <c r="H597" s="26">
        <v>634</v>
      </c>
      <c r="I597" s="26">
        <v>0.82399999999999995</v>
      </c>
      <c r="J597" s="26">
        <f t="shared" si="69"/>
        <v>523</v>
      </c>
      <c r="K597" s="26">
        <v>107</v>
      </c>
      <c r="L597" s="26">
        <v>509</v>
      </c>
      <c r="M597" s="26">
        <v>0.79</v>
      </c>
      <c r="N597" s="26">
        <f t="shared" si="70"/>
        <v>402</v>
      </c>
      <c r="O597" s="26">
        <v>221</v>
      </c>
      <c r="P597" s="26">
        <v>792</v>
      </c>
      <c r="Q597" s="26">
        <v>0.72099999999999997</v>
      </c>
      <c r="R597" s="26">
        <f t="shared" si="71"/>
        <v>571</v>
      </c>
      <c r="S597" s="26">
        <v>129</v>
      </c>
      <c r="T597" s="26">
        <v>610</v>
      </c>
      <c r="U597" s="26">
        <v>0.78900000000000003</v>
      </c>
      <c r="V597" s="26">
        <f t="shared" si="68"/>
        <v>481</v>
      </c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84"/>
      <c r="AS597" s="84"/>
      <c r="AT597" s="84"/>
      <c r="AU597" s="84"/>
      <c r="AV597" s="84"/>
      <c r="AW597" s="84"/>
      <c r="AX597" s="84"/>
      <c r="AY597" s="84"/>
      <c r="AZ597" s="84"/>
      <c r="BA597" s="84"/>
      <c r="BB597" s="84"/>
      <c r="BC597" s="84"/>
      <c r="BD597" s="84"/>
      <c r="BE597" s="84"/>
      <c r="BF597" s="84"/>
      <c r="BG597" s="84"/>
      <c r="BH597" s="84"/>
      <c r="BI597" s="84"/>
      <c r="BJ597" s="84"/>
      <c r="BK597" s="84" t="s">
        <v>6132</v>
      </c>
      <c r="BL597" s="84" t="s">
        <v>6133</v>
      </c>
      <c r="BM597" s="84"/>
      <c r="BN597" s="84"/>
      <c r="BO597" s="84"/>
      <c r="BP597" s="84"/>
      <c r="BQ597" s="62" t="s">
        <v>6134</v>
      </c>
      <c r="BR597" s="62" t="s">
        <v>6135</v>
      </c>
      <c r="BS597" s="84"/>
      <c r="BT597" s="84"/>
      <c r="BU597" s="84"/>
      <c r="BV597" s="84"/>
      <c r="BW597" s="84" t="s">
        <v>5675</v>
      </c>
      <c r="BX597" s="84" t="s">
        <v>6136</v>
      </c>
      <c r="BY597" s="84"/>
      <c r="BZ597" s="84" t="s">
        <v>6137</v>
      </c>
      <c r="CA597" s="84" t="s">
        <v>6138</v>
      </c>
    </row>
    <row r="598" spans="1:79" ht="16" x14ac:dyDescent="0.2">
      <c r="A598" s="30"/>
      <c r="B598" s="38"/>
      <c r="C598" s="30"/>
      <c r="D598" s="31"/>
      <c r="E598" s="28">
        <v>2</v>
      </c>
      <c r="F598" s="35">
        <v>1</v>
      </c>
      <c r="G598" s="26">
        <v>150</v>
      </c>
      <c r="H598" s="26">
        <v>870</v>
      </c>
      <c r="I598" s="26">
        <v>0.82699999999999996</v>
      </c>
      <c r="J598" s="26">
        <f t="shared" ref="J598:J605" si="72">H598-G598</f>
        <v>720</v>
      </c>
      <c r="K598" s="26">
        <v>119</v>
      </c>
      <c r="L598" s="26">
        <v>544</v>
      </c>
      <c r="M598" s="26">
        <v>0.78100000000000003</v>
      </c>
      <c r="N598" s="26">
        <f t="shared" ref="N598:N605" si="73">L598-K598</f>
        <v>425</v>
      </c>
      <c r="O598" s="26">
        <v>242</v>
      </c>
      <c r="P598" s="26">
        <v>831</v>
      </c>
      <c r="Q598" s="26">
        <v>0.70899999999999996</v>
      </c>
      <c r="R598" s="26">
        <f t="shared" ref="R598:R605" si="74">P598-O598</f>
        <v>589</v>
      </c>
      <c r="S598" s="26">
        <v>174</v>
      </c>
      <c r="T598" s="26">
        <v>733</v>
      </c>
      <c r="U598" s="26">
        <v>0.76200000000000001</v>
      </c>
      <c r="V598" s="26">
        <f t="shared" si="68"/>
        <v>559</v>
      </c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84"/>
      <c r="AS598" s="84"/>
      <c r="AT598" s="84"/>
      <c r="AU598" s="84"/>
      <c r="AV598" s="84"/>
      <c r="AW598" s="84"/>
      <c r="AX598" s="84"/>
      <c r="AY598" s="84"/>
      <c r="AZ598" s="84"/>
      <c r="BA598" s="84"/>
      <c r="BB598" s="84"/>
      <c r="BC598" s="84"/>
      <c r="BD598" s="84"/>
      <c r="BE598" s="84"/>
      <c r="BF598" s="84"/>
      <c r="BG598" s="84"/>
      <c r="BH598" s="84"/>
      <c r="BI598" s="84"/>
      <c r="BJ598" s="84"/>
      <c r="BK598" s="84" t="s">
        <v>6139</v>
      </c>
      <c r="BL598" s="84" t="s">
        <v>6140</v>
      </c>
      <c r="BM598" s="84"/>
      <c r="BN598" s="84"/>
      <c r="BO598" s="84"/>
      <c r="BP598" s="84"/>
      <c r="BQ598" s="62" t="s">
        <v>6141</v>
      </c>
      <c r="BR598" s="62" t="s">
        <v>6142</v>
      </c>
      <c r="BS598" s="84"/>
      <c r="BT598" s="84"/>
      <c r="BU598" s="84"/>
      <c r="BV598" s="84"/>
      <c r="BW598" s="84" t="s">
        <v>1560</v>
      </c>
      <c r="BX598" s="84" t="s">
        <v>6143</v>
      </c>
      <c r="BY598" s="84"/>
      <c r="BZ598" s="84" t="s">
        <v>6144</v>
      </c>
      <c r="CA598" s="84" t="s">
        <v>6145</v>
      </c>
    </row>
    <row r="599" spans="1:79" ht="16" x14ac:dyDescent="0.2">
      <c r="A599" s="30"/>
      <c r="B599" s="38"/>
      <c r="C599" s="30"/>
      <c r="D599" s="31"/>
      <c r="E599" s="31"/>
      <c r="F599" s="35">
        <v>2</v>
      </c>
      <c r="G599" s="26">
        <v>176</v>
      </c>
      <c r="H599" s="26">
        <v>1116</v>
      </c>
      <c r="I599" s="26">
        <v>0.84199999999999997</v>
      </c>
      <c r="J599" s="26">
        <f t="shared" si="72"/>
        <v>940</v>
      </c>
      <c r="K599" s="26">
        <v>145</v>
      </c>
      <c r="L599" s="26">
        <v>738</v>
      </c>
      <c r="M599" s="26">
        <v>0.80400000000000005</v>
      </c>
      <c r="N599" s="26">
        <f t="shared" si="73"/>
        <v>593</v>
      </c>
      <c r="O599" s="26">
        <v>225</v>
      </c>
      <c r="P599" s="26">
        <v>1037</v>
      </c>
      <c r="Q599" s="26">
        <v>0.78300000000000003</v>
      </c>
      <c r="R599" s="26">
        <f t="shared" si="74"/>
        <v>812</v>
      </c>
      <c r="S599" s="26">
        <v>149</v>
      </c>
      <c r="T599" s="26">
        <v>779</v>
      </c>
      <c r="U599" s="26">
        <v>0.80900000000000005</v>
      </c>
      <c r="V599" s="26">
        <f t="shared" si="68"/>
        <v>630</v>
      </c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84"/>
      <c r="AS599" s="84"/>
      <c r="AT599" s="84"/>
      <c r="AU599" s="84"/>
      <c r="AV599" s="84"/>
      <c r="AW599" s="84"/>
      <c r="AX599" s="84"/>
      <c r="AY599" s="84"/>
      <c r="AZ599" s="84"/>
      <c r="BA599" s="84"/>
      <c r="BB599" s="84"/>
      <c r="BC599" s="84"/>
      <c r="BD599" s="84"/>
      <c r="BE599" s="84"/>
      <c r="BF599" s="84"/>
      <c r="BG599" s="84"/>
      <c r="BH599" s="84"/>
      <c r="BI599" s="84"/>
      <c r="BJ599" s="84"/>
      <c r="BK599" s="84" t="s">
        <v>1714</v>
      </c>
      <c r="BL599" s="84" t="s">
        <v>6146</v>
      </c>
      <c r="BM599" s="84"/>
      <c r="BN599" s="84"/>
      <c r="BO599" s="84"/>
      <c r="BP599" s="84"/>
      <c r="BQ599" s="62" t="s">
        <v>6147</v>
      </c>
      <c r="BR599" s="62" t="s">
        <v>6148</v>
      </c>
      <c r="BS599" s="84"/>
      <c r="BT599" s="84"/>
      <c r="BU599" s="84"/>
      <c r="BV599" s="84"/>
      <c r="BW599" s="84" t="s">
        <v>1487</v>
      </c>
      <c r="BX599" s="84" t="s">
        <v>6149</v>
      </c>
      <c r="BY599" s="84"/>
      <c r="BZ599" s="84" t="s">
        <v>6150</v>
      </c>
      <c r="CA599" s="84" t="s">
        <v>6151</v>
      </c>
    </row>
    <row r="600" spans="1:79" ht="16" x14ac:dyDescent="0.2">
      <c r="A600" s="30"/>
      <c r="B600" s="38"/>
      <c r="C600" s="30"/>
      <c r="D600" s="31"/>
      <c r="E600" s="31"/>
      <c r="F600" s="35">
        <v>3</v>
      </c>
      <c r="G600" s="26">
        <v>194</v>
      </c>
      <c r="H600" s="26">
        <v>1220</v>
      </c>
      <c r="I600" s="26">
        <v>0.84099999999999997</v>
      </c>
      <c r="J600" s="26">
        <f t="shared" si="72"/>
        <v>1026</v>
      </c>
      <c r="K600" s="26">
        <v>165</v>
      </c>
      <c r="L600" s="26">
        <v>760</v>
      </c>
      <c r="M600" s="26">
        <v>0.78300000000000003</v>
      </c>
      <c r="N600" s="26">
        <f t="shared" si="73"/>
        <v>595</v>
      </c>
      <c r="O600" s="26">
        <v>345</v>
      </c>
      <c r="P600" s="26">
        <v>1173</v>
      </c>
      <c r="Q600" s="26">
        <v>0.70599999999999996</v>
      </c>
      <c r="R600" s="26">
        <f t="shared" si="74"/>
        <v>828</v>
      </c>
      <c r="S600" s="26">
        <v>211</v>
      </c>
      <c r="T600" s="26">
        <v>760</v>
      </c>
      <c r="U600" s="26">
        <v>0.72199999999999998</v>
      </c>
      <c r="V600" s="26">
        <f t="shared" si="68"/>
        <v>549</v>
      </c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84"/>
      <c r="AS600" s="84"/>
      <c r="AT600" s="84"/>
      <c r="AU600" s="84"/>
      <c r="AV600" s="84"/>
      <c r="AW600" s="84"/>
      <c r="AX600" s="84"/>
      <c r="AY600" s="84"/>
      <c r="AZ600" s="84"/>
      <c r="BA600" s="84"/>
      <c r="BB600" s="84"/>
      <c r="BC600" s="84"/>
      <c r="BD600" s="84"/>
      <c r="BE600" s="84"/>
      <c r="BF600" s="84"/>
      <c r="BG600" s="84"/>
      <c r="BH600" s="84"/>
      <c r="BI600" s="84"/>
      <c r="BJ600" s="84"/>
      <c r="BK600" s="84" t="s">
        <v>4280</v>
      </c>
      <c r="BL600" s="84" t="s">
        <v>6152</v>
      </c>
      <c r="BM600" s="84"/>
      <c r="BN600" s="84"/>
      <c r="BO600" s="84"/>
      <c r="BP600" s="84"/>
      <c r="BQ600" s="62" t="s">
        <v>6153</v>
      </c>
      <c r="BR600" s="62" t="s">
        <v>6154</v>
      </c>
      <c r="BS600" s="84"/>
      <c r="BT600" s="84"/>
      <c r="BU600" s="84"/>
      <c r="BV600" s="84"/>
      <c r="BW600" s="84" t="s">
        <v>6155</v>
      </c>
      <c r="BX600" s="84" t="s">
        <v>6156</v>
      </c>
      <c r="BY600" s="84"/>
      <c r="BZ600" s="84" t="s">
        <v>6157</v>
      </c>
      <c r="CA600" s="84" t="s">
        <v>6158</v>
      </c>
    </row>
    <row r="601" spans="1:79" ht="16" x14ac:dyDescent="0.2">
      <c r="A601" s="30"/>
      <c r="B601" s="38"/>
      <c r="C601" s="30"/>
      <c r="D601" s="31"/>
      <c r="E601" s="31"/>
      <c r="F601" s="35">
        <v>4</v>
      </c>
      <c r="G601" s="26">
        <v>233</v>
      </c>
      <c r="H601" s="26">
        <v>1489</v>
      </c>
      <c r="I601" s="26">
        <v>0.84399999999999997</v>
      </c>
      <c r="J601" s="26">
        <f t="shared" si="72"/>
        <v>1256</v>
      </c>
      <c r="K601" s="26">
        <v>141</v>
      </c>
      <c r="L601" s="26">
        <v>725</v>
      </c>
      <c r="M601" s="26">
        <v>0.80600000000000005</v>
      </c>
      <c r="N601" s="26">
        <f t="shared" si="73"/>
        <v>584</v>
      </c>
      <c r="O601" s="26">
        <v>301</v>
      </c>
      <c r="P601" s="26">
        <v>1103</v>
      </c>
      <c r="Q601" s="26">
        <v>0.72699999999999998</v>
      </c>
      <c r="R601" s="26">
        <f t="shared" si="74"/>
        <v>802</v>
      </c>
      <c r="S601" s="26">
        <v>172</v>
      </c>
      <c r="T601" s="26">
        <v>750</v>
      </c>
      <c r="U601" s="26">
        <v>0.77100000000000002</v>
      </c>
      <c r="V601" s="26">
        <f t="shared" si="68"/>
        <v>578</v>
      </c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84"/>
      <c r="AS601" s="84"/>
      <c r="AT601" s="84"/>
      <c r="AU601" s="84"/>
      <c r="AV601" s="84"/>
      <c r="AW601" s="84"/>
      <c r="AX601" s="84"/>
      <c r="AY601" s="84"/>
      <c r="AZ601" s="84"/>
      <c r="BA601" s="84"/>
      <c r="BB601" s="84"/>
      <c r="BC601" s="84"/>
      <c r="BD601" s="84"/>
      <c r="BE601" s="84"/>
      <c r="BF601" s="84"/>
      <c r="BG601" s="84"/>
      <c r="BH601" s="84"/>
      <c r="BI601" s="84"/>
      <c r="BJ601" s="84"/>
      <c r="BK601" s="84" t="s">
        <v>3658</v>
      </c>
      <c r="BL601" s="84" t="s">
        <v>6159</v>
      </c>
      <c r="BM601" s="84"/>
      <c r="BN601" s="84"/>
      <c r="BO601" s="84"/>
      <c r="BP601" s="84"/>
      <c r="BQ601" s="62" t="s">
        <v>3006</v>
      </c>
      <c r="BR601" s="62" t="s">
        <v>6160</v>
      </c>
      <c r="BS601" s="84"/>
      <c r="BT601" s="84"/>
      <c r="BU601" s="84"/>
      <c r="BV601" s="84"/>
      <c r="BW601" s="84" t="s">
        <v>2610</v>
      </c>
      <c r="BX601" s="84" t="s">
        <v>6161</v>
      </c>
      <c r="BY601" s="84"/>
      <c r="BZ601" s="84" t="s">
        <v>6162</v>
      </c>
      <c r="CA601" s="84" t="s">
        <v>6163</v>
      </c>
    </row>
    <row r="602" spans="1:79" ht="16" x14ac:dyDescent="0.2">
      <c r="A602" s="30"/>
      <c r="B602" s="38"/>
      <c r="C602" s="30"/>
      <c r="D602" s="31"/>
      <c r="E602" s="31"/>
      <c r="F602" s="35">
        <v>5</v>
      </c>
      <c r="G602" s="26">
        <v>217</v>
      </c>
      <c r="H602" s="26">
        <v>1395</v>
      </c>
      <c r="I602" s="26">
        <v>0.84399999999999997</v>
      </c>
      <c r="J602" s="26">
        <f t="shared" si="72"/>
        <v>1178</v>
      </c>
      <c r="K602" s="26">
        <v>195</v>
      </c>
      <c r="L602" s="26">
        <v>758</v>
      </c>
      <c r="M602" s="26">
        <v>0.74299999999999999</v>
      </c>
      <c r="N602" s="26">
        <f t="shared" si="73"/>
        <v>563</v>
      </c>
      <c r="O602" s="26">
        <v>240</v>
      </c>
      <c r="P602" s="26">
        <v>839</v>
      </c>
      <c r="Q602" s="26">
        <v>0.71399999999999997</v>
      </c>
      <c r="R602" s="26">
        <f t="shared" si="74"/>
        <v>599</v>
      </c>
      <c r="S602" s="26">
        <v>193</v>
      </c>
      <c r="T602" s="26">
        <v>850</v>
      </c>
      <c r="U602" s="26">
        <v>0.77300000000000002</v>
      </c>
      <c r="V602" s="26">
        <f t="shared" si="68"/>
        <v>657</v>
      </c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84"/>
      <c r="AS602" s="84"/>
      <c r="AT602" s="84"/>
      <c r="AU602" s="84"/>
      <c r="AV602" s="84"/>
      <c r="AW602" s="84"/>
      <c r="AX602" s="84"/>
      <c r="AY602" s="84"/>
      <c r="AZ602" s="84"/>
      <c r="BA602" s="84"/>
      <c r="BB602" s="84"/>
      <c r="BC602" s="84"/>
      <c r="BD602" s="84"/>
      <c r="BE602" s="84"/>
      <c r="BF602" s="84"/>
      <c r="BG602" s="84"/>
      <c r="BH602" s="84"/>
      <c r="BI602" s="84"/>
      <c r="BJ602" s="84"/>
      <c r="BK602" s="84" t="s">
        <v>4242</v>
      </c>
      <c r="BL602" s="84" t="s">
        <v>6164</v>
      </c>
      <c r="BM602" s="84"/>
      <c r="BN602" s="84"/>
      <c r="BO602" s="84"/>
      <c r="BP602" s="84"/>
      <c r="BQ602" s="62" t="s">
        <v>6165</v>
      </c>
      <c r="BR602" s="62" t="s">
        <v>6166</v>
      </c>
      <c r="BS602" s="84"/>
      <c r="BT602" s="84"/>
      <c r="BU602" s="84"/>
      <c r="BV602" s="84"/>
      <c r="BW602" s="84" t="s">
        <v>4804</v>
      </c>
      <c r="BX602" s="84" t="s">
        <v>6167</v>
      </c>
      <c r="BY602" s="84"/>
      <c r="BZ602" s="84" t="s">
        <v>6168</v>
      </c>
      <c r="CA602" s="84" t="s">
        <v>6169</v>
      </c>
    </row>
    <row r="603" spans="1:79" ht="16" x14ac:dyDescent="0.2">
      <c r="A603" s="30"/>
      <c r="B603" s="38"/>
      <c r="C603" s="30"/>
      <c r="D603" s="31"/>
      <c r="E603" s="31"/>
      <c r="F603" s="35">
        <v>6</v>
      </c>
      <c r="G603" s="26">
        <v>185</v>
      </c>
      <c r="H603" s="26">
        <v>1196</v>
      </c>
      <c r="I603" s="26">
        <v>0.84499999999999997</v>
      </c>
      <c r="J603" s="26">
        <f t="shared" si="72"/>
        <v>1011</v>
      </c>
      <c r="K603" s="26">
        <v>149</v>
      </c>
      <c r="L603" s="26">
        <v>705</v>
      </c>
      <c r="M603" s="26">
        <v>0.78800000000000003</v>
      </c>
      <c r="N603" s="26">
        <f t="shared" si="73"/>
        <v>556</v>
      </c>
      <c r="O603" s="26">
        <v>240</v>
      </c>
      <c r="P603" s="26">
        <v>1070</v>
      </c>
      <c r="Q603" s="26">
        <v>0.77600000000000002</v>
      </c>
      <c r="R603" s="26">
        <f t="shared" si="74"/>
        <v>830</v>
      </c>
      <c r="S603" s="26">
        <v>184</v>
      </c>
      <c r="T603" s="26">
        <v>731</v>
      </c>
      <c r="U603" s="26">
        <v>0.748</v>
      </c>
      <c r="V603" s="26">
        <f t="shared" si="68"/>
        <v>547</v>
      </c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84"/>
      <c r="AS603" s="84"/>
      <c r="AT603" s="84"/>
      <c r="AU603" s="84"/>
      <c r="AV603" s="84"/>
      <c r="AW603" s="84"/>
      <c r="AX603" s="84"/>
      <c r="AY603" s="84"/>
      <c r="AZ603" s="84"/>
      <c r="BA603" s="84"/>
      <c r="BB603" s="84"/>
      <c r="BC603" s="84"/>
      <c r="BD603" s="84"/>
      <c r="BE603" s="84"/>
      <c r="BF603" s="84"/>
      <c r="BG603" s="84"/>
      <c r="BH603" s="84"/>
      <c r="BI603" s="84"/>
      <c r="BJ603" s="84"/>
      <c r="BK603" s="84" t="s">
        <v>2622</v>
      </c>
      <c r="BL603" s="84" t="s">
        <v>6170</v>
      </c>
      <c r="BM603" s="84"/>
      <c r="BN603" s="84"/>
      <c r="BO603" s="84"/>
      <c r="BP603" s="84"/>
      <c r="BQ603" s="62" t="s">
        <v>6171</v>
      </c>
      <c r="BR603" s="62" t="s">
        <v>6172</v>
      </c>
      <c r="BS603" s="84"/>
      <c r="BT603" s="84"/>
      <c r="BU603" s="84"/>
      <c r="BV603" s="84"/>
      <c r="BW603" s="84" t="s">
        <v>4636</v>
      </c>
      <c r="BX603" s="84" t="s">
        <v>6173</v>
      </c>
      <c r="BY603" s="84"/>
      <c r="BZ603" s="84" t="s">
        <v>6174</v>
      </c>
      <c r="CA603" s="84" t="s">
        <v>6175</v>
      </c>
    </row>
    <row r="604" spans="1:79" ht="16" x14ac:dyDescent="0.2">
      <c r="A604" s="30"/>
      <c r="B604" s="38"/>
      <c r="C604" s="30"/>
      <c r="D604" s="31"/>
      <c r="E604" s="31"/>
      <c r="F604" s="35">
        <v>7</v>
      </c>
      <c r="G604" s="26">
        <v>139</v>
      </c>
      <c r="H604" s="26">
        <v>824</v>
      </c>
      <c r="I604" s="26">
        <v>0.83199999999999996</v>
      </c>
      <c r="J604" s="26">
        <f t="shared" si="72"/>
        <v>685</v>
      </c>
      <c r="K604" s="26">
        <v>122</v>
      </c>
      <c r="L604" s="26">
        <v>601</v>
      </c>
      <c r="M604" s="26">
        <v>0.79600000000000004</v>
      </c>
      <c r="N604" s="26">
        <f t="shared" si="73"/>
        <v>479</v>
      </c>
      <c r="O604" s="26">
        <v>258</v>
      </c>
      <c r="P604" s="26">
        <v>914</v>
      </c>
      <c r="Q604" s="26">
        <v>0.71699999999999997</v>
      </c>
      <c r="R604" s="26">
        <f t="shared" si="74"/>
        <v>656</v>
      </c>
      <c r="S604" s="26">
        <v>141</v>
      </c>
      <c r="T604" s="26">
        <v>625</v>
      </c>
      <c r="U604" s="26">
        <v>0.77500000000000002</v>
      </c>
      <c r="V604" s="26">
        <f t="shared" si="68"/>
        <v>484</v>
      </c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84"/>
      <c r="AS604" s="84"/>
      <c r="AT604" s="84"/>
      <c r="AU604" s="84"/>
      <c r="AV604" s="84"/>
      <c r="AW604" s="84"/>
      <c r="AX604" s="84"/>
      <c r="AY604" s="84"/>
      <c r="AZ604" s="84"/>
      <c r="BA604" s="84"/>
      <c r="BB604" s="84"/>
      <c r="BC604" s="84"/>
      <c r="BD604" s="84"/>
      <c r="BE604" s="84"/>
      <c r="BF604" s="84"/>
      <c r="BG604" s="84"/>
      <c r="BH604" s="84"/>
      <c r="BI604" s="84"/>
      <c r="BJ604" s="84"/>
      <c r="BK604" s="84" t="s">
        <v>6176</v>
      </c>
      <c r="BL604" s="84" t="s">
        <v>6177</v>
      </c>
      <c r="BM604" s="84"/>
      <c r="BN604" s="84"/>
      <c r="BO604" s="84"/>
      <c r="BP604" s="84"/>
      <c r="BQ604" s="62" t="s">
        <v>3303</v>
      </c>
      <c r="BR604" s="62" t="s">
        <v>6178</v>
      </c>
      <c r="BS604" s="84"/>
      <c r="BT604" s="84"/>
      <c r="BU604" s="84"/>
      <c r="BV604" s="84"/>
      <c r="BW604" s="84" t="s">
        <v>6019</v>
      </c>
      <c r="BX604" s="84" t="s">
        <v>6179</v>
      </c>
      <c r="BY604" s="84"/>
      <c r="BZ604" s="84" t="s">
        <v>6180</v>
      </c>
      <c r="CA604" s="84" t="s">
        <v>6181</v>
      </c>
    </row>
    <row r="605" spans="1:79" ht="16" x14ac:dyDescent="0.2">
      <c r="A605" s="33"/>
      <c r="B605" s="39"/>
      <c r="C605" s="33"/>
      <c r="D605" s="32"/>
      <c r="E605" s="32"/>
      <c r="F605" s="35">
        <v>8</v>
      </c>
      <c r="G605" s="26">
        <v>144</v>
      </c>
      <c r="H605" s="26">
        <v>892</v>
      </c>
      <c r="I605" s="26">
        <v>0.83799999999999997</v>
      </c>
      <c r="J605" s="26">
        <f t="shared" si="72"/>
        <v>748</v>
      </c>
      <c r="K605" s="26">
        <v>125</v>
      </c>
      <c r="L605" s="26">
        <v>528</v>
      </c>
      <c r="M605" s="26">
        <v>0.76200000000000001</v>
      </c>
      <c r="N605" s="26">
        <f t="shared" si="73"/>
        <v>403</v>
      </c>
      <c r="O605" s="26">
        <v>303</v>
      </c>
      <c r="P605" s="26">
        <v>919</v>
      </c>
      <c r="Q605" s="26">
        <v>0.67</v>
      </c>
      <c r="R605" s="26">
        <f t="shared" si="74"/>
        <v>616</v>
      </c>
      <c r="S605" s="26">
        <v>111</v>
      </c>
      <c r="T605" s="26">
        <v>512</v>
      </c>
      <c r="U605" s="26">
        <v>0.78400000000000003</v>
      </c>
      <c r="V605" s="26">
        <f t="shared" si="68"/>
        <v>401</v>
      </c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84"/>
      <c r="AS605" s="84"/>
      <c r="AT605" s="84"/>
      <c r="AU605" s="84"/>
      <c r="AV605" s="84"/>
      <c r="AW605" s="84"/>
      <c r="AX605" s="84"/>
      <c r="AY605" s="84"/>
      <c r="AZ605" s="84"/>
      <c r="BA605" s="84"/>
      <c r="BB605" s="84"/>
      <c r="BC605" s="84"/>
      <c r="BD605" s="84"/>
      <c r="BE605" s="84"/>
      <c r="BF605" s="84"/>
      <c r="BG605" s="84"/>
      <c r="BH605" s="84"/>
      <c r="BI605" s="84"/>
      <c r="BJ605" s="84"/>
      <c r="BK605" s="84" t="s">
        <v>3895</v>
      </c>
      <c r="BL605" s="84" t="s">
        <v>6182</v>
      </c>
      <c r="BM605" s="84"/>
      <c r="BN605" s="84"/>
      <c r="BO605" s="84"/>
      <c r="BP605" s="84"/>
      <c r="BQ605" s="62" t="s">
        <v>6183</v>
      </c>
      <c r="BR605" s="62" t="s">
        <v>6184</v>
      </c>
      <c r="BS605" s="84"/>
      <c r="BT605" s="84"/>
      <c r="BU605" s="84"/>
      <c r="BV605" s="84"/>
      <c r="BW605" s="84" t="s">
        <v>5905</v>
      </c>
      <c r="BX605" s="84" t="s">
        <v>6185</v>
      </c>
      <c r="BY605" s="84"/>
      <c r="BZ605" s="84" t="s">
        <v>6186</v>
      </c>
      <c r="CA605" s="84" t="s">
        <v>6187</v>
      </c>
    </row>
    <row r="606" spans="1:79" ht="16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84"/>
      <c r="AS606" s="84"/>
      <c r="AT606" s="84"/>
      <c r="AU606" s="84"/>
      <c r="AV606" s="84"/>
      <c r="AW606" s="84"/>
      <c r="AX606" s="84"/>
      <c r="AY606" s="84"/>
      <c r="AZ606" s="84"/>
      <c r="BA606" s="84"/>
      <c r="BB606" s="84"/>
      <c r="BC606" s="84"/>
      <c r="BD606" s="84"/>
      <c r="BE606" s="84"/>
      <c r="BF606" s="84"/>
      <c r="BG606" s="84"/>
      <c r="BH606" s="84"/>
      <c r="BI606" s="84"/>
      <c r="BJ606" s="84"/>
      <c r="BK606" s="84" t="s">
        <v>5760</v>
      </c>
      <c r="BL606" s="84" t="s">
        <v>6188</v>
      </c>
      <c r="BM606" s="84"/>
      <c r="BN606" s="84"/>
      <c r="BO606" s="84"/>
      <c r="BP606" s="84"/>
      <c r="BQ606" s="62" t="s">
        <v>3853</v>
      </c>
      <c r="BR606" s="62" t="s">
        <v>6189</v>
      </c>
      <c r="BS606" s="84"/>
      <c r="BT606" s="84"/>
      <c r="BU606" s="84"/>
      <c r="BV606" s="84"/>
      <c r="BW606" s="84" t="s">
        <v>6190</v>
      </c>
      <c r="BX606" s="84" t="s">
        <v>6191</v>
      </c>
      <c r="BY606" s="84"/>
      <c r="BZ606" s="84" t="s">
        <v>6192</v>
      </c>
      <c r="CA606" s="84" t="s">
        <v>6193</v>
      </c>
    </row>
    <row r="607" spans="1:79" ht="16" x14ac:dyDescent="0.2">
      <c r="A607" s="144" t="s">
        <v>673</v>
      </c>
      <c r="B607" s="144" t="s">
        <v>674</v>
      </c>
      <c r="C607" s="144" t="s">
        <v>42</v>
      </c>
      <c r="D607" s="145" t="s">
        <v>675</v>
      </c>
      <c r="E607" s="145" t="s">
        <v>676</v>
      </c>
      <c r="F607" s="141" t="s">
        <v>677</v>
      </c>
      <c r="G607" s="24" t="s">
        <v>678</v>
      </c>
      <c r="H607" s="25"/>
      <c r="I607" s="25"/>
      <c r="J607" s="25"/>
      <c r="K607" s="24" t="s">
        <v>679</v>
      </c>
      <c r="L607" s="25"/>
      <c r="M607" s="25"/>
      <c r="N607" s="25"/>
      <c r="O607" s="24" t="s">
        <v>680</v>
      </c>
      <c r="P607" s="25"/>
      <c r="Q607" s="25"/>
      <c r="R607" s="25"/>
      <c r="S607" s="24" t="s">
        <v>681</v>
      </c>
      <c r="T607" s="25"/>
      <c r="U607" s="25"/>
      <c r="V607" s="25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84"/>
      <c r="AS607" s="84"/>
      <c r="AT607" s="84"/>
      <c r="AU607" s="84"/>
      <c r="AV607" s="84"/>
      <c r="AW607" s="84"/>
      <c r="AX607" s="84"/>
      <c r="AY607" s="84"/>
      <c r="AZ607" s="84"/>
      <c r="BA607" s="84"/>
      <c r="BB607" s="84"/>
      <c r="BC607" s="84"/>
      <c r="BD607" s="84"/>
      <c r="BE607" s="84"/>
      <c r="BF607" s="84"/>
      <c r="BG607" s="84"/>
      <c r="BH607" s="84"/>
      <c r="BI607" s="84"/>
      <c r="BJ607" s="84"/>
      <c r="BK607" s="84" t="s">
        <v>2635</v>
      </c>
      <c r="BL607" s="84" t="s">
        <v>6194</v>
      </c>
      <c r="BM607" s="84"/>
      <c r="BN607" s="84"/>
      <c r="BO607" s="84"/>
      <c r="BP607" s="84"/>
      <c r="BQ607" s="62" t="s">
        <v>6195</v>
      </c>
      <c r="BR607" s="62" t="s">
        <v>6196</v>
      </c>
      <c r="BS607" s="84"/>
      <c r="BT607" s="84"/>
      <c r="BU607" s="84"/>
      <c r="BV607" s="84"/>
      <c r="BW607" s="84" t="s">
        <v>6197</v>
      </c>
      <c r="BX607" s="84" t="s">
        <v>6198</v>
      </c>
      <c r="BY607" s="84"/>
      <c r="BZ607" s="84" t="s">
        <v>6199</v>
      </c>
      <c r="CA607" s="84" t="s">
        <v>6200</v>
      </c>
    </row>
    <row r="608" spans="1:79" ht="16" x14ac:dyDescent="0.2">
      <c r="A608" s="142"/>
      <c r="B608" s="142"/>
      <c r="C608" s="142"/>
      <c r="D608" s="142"/>
      <c r="E608" s="142"/>
      <c r="F608" s="142"/>
      <c r="G608" s="26" t="s">
        <v>703</v>
      </c>
      <c r="H608" s="26" t="s">
        <v>704</v>
      </c>
      <c r="I608" s="26" t="s">
        <v>705</v>
      </c>
      <c r="J608" s="26" t="s">
        <v>706</v>
      </c>
      <c r="K608" s="26" t="s">
        <v>703</v>
      </c>
      <c r="L608" s="26" t="s">
        <v>704</v>
      </c>
      <c r="M608" s="26" t="s">
        <v>705</v>
      </c>
      <c r="N608" s="26" t="s">
        <v>706</v>
      </c>
      <c r="O608" s="26" t="s">
        <v>703</v>
      </c>
      <c r="P608" s="26" t="s">
        <v>704</v>
      </c>
      <c r="Q608" s="26" t="s">
        <v>705</v>
      </c>
      <c r="R608" s="26" t="s">
        <v>706</v>
      </c>
      <c r="S608" s="26" t="s">
        <v>703</v>
      </c>
      <c r="T608" s="26" t="s">
        <v>704</v>
      </c>
      <c r="U608" s="26" t="s">
        <v>705</v>
      </c>
      <c r="V608" s="26" t="s">
        <v>706</v>
      </c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84"/>
      <c r="AS608" s="84"/>
      <c r="AT608" s="84"/>
      <c r="AU608" s="84"/>
      <c r="AV608" s="84"/>
      <c r="AW608" s="84"/>
      <c r="AX608" s="84"/>
      <c r="AY608" s="84"/>
      <c r="AZ608" s="84"/>
      <c r="BA608" s="84"/>
      <c r="BB608" s="84"/>
      <c r="BC608" s="84"/>
      <c r="BD608" s="84"/>
      <c r="BE608" s="84"/>
      <c r="BF608" s="84"/>
      <c r="BG608" s="84"/>
      <c r="BH608" s="84"/>
      <c r="BI608" s="84"/>
      <c r="BJ608" s="84"/>
      <c r="BK608" s="84" t="s">
        <v>6201</v>
      </c>
      <c r="BL608" s="84" t="s">
        <v>6202</v>
      </c>
      <c r="BM608" s="84"/>
      <c r="BN608" s="84"/>
      <c r="BO608" s="84"/>
      <c r="BP608" s="84"/>
      <c r="BQ608" s="62" t="s">
        <v>3095</v>
      </c>
      <c r="BR608" s="62" t="s">
        <v>6203</v>
      </c>
      <c r="BS608" s="84"/>
      <c r="BT608" s="84"/>
      <c r="BU608" s="84"/>
      <c r="BV608" s="84"/>
      <c r="BW608" s="84" t="s">
        <v>6204</v>
      </c>
      <c r="BX608" s="84" t="s">
        <v>6205</v>
      </c>
      <c r="BY608" s="84"/>
      <c r="BZ608" s="84" t="s">
        <v>6206</v>
      </c>
      <c r="CA608" s="84" t="s">
        <v>6207</v>
      </c>
    </row>
    <row r="609" spans="1:79" ht="16" x14ac:dyDescent="0.2">
      <c r="A609" s="27" t="s">
        <v>6208</v>
      </c>
      <c r="B609" s="27" t="s">
        <v>1552</v>
      </c>
      <c r="C609" s="27" t="s">
        <v>6209</v>
      </c>
      <c r="D609" s="28">
        <v>1</v>
      </c>
      <c r="E609" s="41">
        <v>1</v>
      </c>
      <c r="F609" s="42">
        <v>1</v>
      </c>
      <c r="G609" s="26">
        <v>375</v>
      </c>
      <c r="H609" s="26">
        <v>2132</v>
      </c>
      <c r="I609" s="26">
        <v>0.82399999999999995</v>
      </c>
      <c r="J609" s="26">
        <f t="shared" ref="J609:J640" si="75">H609-G609</f>
        <v>1757</v>
      </c>
      <c r="K609" s="26">
        <v>169</v>
      </c>
      <c r="L609" s="26">
        <v>898</v>
      </c>
      <c r="M609" s="26">
        <v>0.81200000000000006</v>
      </c>
      <c r="N609" s="26">
        <f t="shared" ref="N609:N640" si="76">L609-K609</f>
        <v>729</v>
      </c>
      <c r="O609" s="26">
        <v>408</v>
      </c>
      <c r="P609" s="26">
        <v>1437</v>
      </c>
      <c r="Q609" s="26">
        <v>0.71599999999999997</v>
      </c>
      <c r="R609" s="26">
        <f t="shared" ref="R609:R640" si="77">P609-O609</f>
        <v>1029</v>
      </c>
      <c r="S609" s="26">
        <v>366</v>
      </c>
      <c r="T609" s="26">
        <v>1947</v>
      </c>
      <c r="U609" s="26">
        <v>0.81200000000000006</v>
      </c>
      <c r="V609" s="26">
        <f t="shared" ref="V609:V640" si="78">T609-S609</f>
        <v>1581</v>
      </c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84"/>
      <c r="AS609" s="84"/>
      <c r="AT609" s="84"/>
      <c r="AU609" s="84"/>
      <c r="AV609" s="84"/>
      <c r="AW609" s="84"/>
      <c r="AX609" s="84"/>
      <c r="AY609" s="84"/>
      <c r="AZ609" s="84"/>
      <c r="BA609" s="84"/>
      <c r="BB609" s="84"/>
      <c r="BC609" s="84"/>
      <c r="BD609" s="84"/>
      <c r="BE609" s="84"/>
      <c r="BF609" s="84"/>
      <c r="BG609" s="84"/>
      <c r="BH609" s="84"/>
      <c r="BI609" s="84"/>
      <c r="BJ609" s="84"/>
      <c r="BK609" s="84" t="s">
        <v>5130</v>
      </c>
      <c r="BL609" s="84" t="s">
        <v>6210</v>
      </c>
      <c r="BM609" s="84"/>
      <c r="BN609" s="84"/>
      <c r="BO609" s="84"/>
      <c r="BP609" s="84"/>
      <c r="BQ609" s="62" t="s">
        <v>6211</v>
      </c>
      <c r="BR609" s="62" t="s">
        <v>6212</v>
      </c>
      <c r="BS609" s="84"/>
      <c r="BT609" s="84"/>
      <c r="BU609" s="84"/>
      <c r="BV609" s="84"/>
      <c r="BW609" s="84" t="s">
        <v>3614</v>
      </c>
      <c r="BX609" s="84" t="s">
        <v>6213</v>
      </c>
      <c r="BY609" s="84"/>
      <c r="BZ609" s="84" t="s">
        <v>6214</v>
      </c>
      <c r="CA609" s="84" t="s">
        <v>6215</v>
      </c>
    </row>
    <row r="610" spans="1:79" ht="16" x14ac:dyDescent="0.2">
      <c r="A610" s="30"/>
      <c r="B610" s="30"/>
      <c r="C610" s="30"/>
      <c r="D610" s="31"/>
      <c r="E610" s="43"/>
      <c r="F610" s="42">
        <v>2</v>
      </c>
      <c r="G610" s="26">
        <v>330</v>
      </c>
      <c r="H610" s="26">
        <v>1991</v>
      </c>
      <c r="I610" s="26">
        <v>0.83399999999999996</v>
      </c>
      <c r="J610" s="26">
        <f t="shared" si="75"/>
        <v>1661</v>
      </c>
      <c r="K610" s="26">
        <v>255</v>
      </c>
      <c r="L610" s="26">
        <v>1137</v>
      </c>
      <c r="M610" s="26">
        <v>0.77600000000000002</v>
      </c>
      <c r="N610" s="26">
        <f t="shared" si="76"/>
        <v>882</v>
      </c>
      <c r="O610" s="26">
        <v>322</v>
      </c>
      <c r="P610" s="26">
        <v>1512</v>
      </c>
      <c r="Q610" s="26">
        <v>0.78700000000000003</v>
      </c>
      <c r="R610" s="26">
        <f t="shared" si="77"/>
        <v>1190</v>
      </c>
      <c r="S610" s="26">
        <v>398</v>
      </c>
      <c r="T610" s="26">
        <v>2011</v>
      </c>
      <c r="U610" s="26">
        <v>0.80200000000000005</v>
      </c>
      <c r="V610" s="26">
        <f t="shared" si="78"/>
        <v>1613</v>
      </c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84"/>
      <c r="AS610" s="84"/>
      <c r="AT610" s="84"/>
      <c r="AU610" s="84"/>
      <c r="AV610" s="84"/>
      <c r="AW610" s="84"/>
      <c r="AX610" s="84"/>
      <c r="AY610" s="84"/>
      <c r="AZ610" s="84"/>
      <c r="BA610" s="84"/>
      <c r="BB610" s="84"/>
      <c r="BC610" s="84"/>
      <c r="BD610" s="84"/>
      <c r="BE610" s="84"/>
      <c r="BF610" s="84"/>
      <c r="BG610" s="84"/>
      <c r="BH610" s="84"/>
      <c r="BI610" s="84"/>
      <c r="BJ610" s="84"/>
      <c r="BK610" s="84" t="s">
        <v>2244</v>
      </c>
      <c r="BL610" s="84" t="s">
        <v>6216</v>
      </c>
      <c r="BM610" s="84"/>
      <c r="BN610" s="84"/>
      <c r="BO610" s="84"/>
      <c r="BP610" s="84"/>
      <c r="BQ610" s="62" t="s">
        <v>6217</v>
      </c>
      <c r="BR610" s="62" t="s">
        <v>6218</v>
      </c>
      <c r="BS610" s="84"/>
      <c r="BT610" s="84"/>
      <c r="BU610" s="84"/>
      <c r="BV610" s="84"/>
      <c r="BW610" s="84" t="s">
        <v>4494</v>
      </c>
      <c r="BX610" s="84" t="s">
        <v>6219</v>
      </c>
      <c r="BY610" s="84"/>
      <c r="BZ610" s="84" t="s">
        <v>6220</v>
      </c>
      <c r="CA610" s="84" t="s">
        <v>6221</v>
      </c>
    </row>
    <row r="611" spans="1:79" ht="16" x14ac:dyDescent="0.2">
      <c r="A611" s="30"/>
      <c r="B611" s="30"/>
      <c r="C611" s="30"/>
      <c r="D611" s="31"/>
      <c r="E611" s="43"/>
      <c r="F611" s="42">
        <v>3</v>
      </c>
      <c r="G611" s="26">
        <v>428</v>
      </c>
      <c r="H611" s="26">
        <v>2543</v>
      </c>
      <c r="I611" s="26">
        <v>0.83199999999999996</v>
      </c>
      <c r="J611" s="26">
        <f t="shared" si="75"/>
        <v>2115</v>
      </c>
      <c r="K611" s="26">
        <v>327</v>
      </c>
      <c r="L611" s="26">
        <v>1292</v>
      </c>
      <c r="M611" s="26">
        <v>0.747</v>
      </c>
      <c r="N611" s="26">
        <f t="shared" si="76"/>
        <v>965</v>
      </c>
      <c r="O611" s="26">
        <v>403</v>
      </c>
      <c r="P611" s="26">
        <v>1496</v>
      </c>
      <c r="Q611" s="26">
        <v>0.73099999999999998</v>
      </c>
      <c r="R611" s="26">
        <f t="shared" si="77"/>
        <v>1093</v>
      </c>
      <c r="S611" s="26">
        <v>388</v>
      </c>
      <c r="T611" s="26">
        <v>2050</v>
      </c>
      <c r="U611" s="26">
        <v>0.81100000000000005</v>
      </c>
      <c r="V611" s="26">
        <f t="shared" si="78"/>
        <v>1662</v>
      </c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84"/>
      <c r="AS611" s="84"/>
      <c r="AT611" s="84"/>
      <c r="AU611" s="84"/>
      <c r="AV611" s="84"/>
      <c r="AW611" s="84"/>
      <c r="AX611" s="84"/>
      <c r="AY611" s="84"/>
      <c r="AZ611" s="84"/>
      <c r="BA611" s="84"/>
      <c r="BB611" s="84"/>
      <c r="BC611" s="84"/>
      <c r="BD611" s="84"/>
      <c r="BE611" s="84"/>
      <c r="BF611" s="84"/>
      <c r="BG611" s="84"/>
      <c r="BH611" s="84"/>
      <c r="BI611" s="84"/>
      <c r="BJ611" s="84"/>
      <c r="BK611" s="84" t="s">
        <v>4973</v>
      </c>
      <c r="BL611" s="84" t="s">
        <v>6222</v>
      </c>
      <c r="BM611" s="84"/>
      <c r="BN611" s="84"/>
      <c r="BO611" s="84"/>
      <c r="BP611" s="84"/>
      <c r="BQ611" s="62" t="s">
        <v>6223</v>
      </c>
      <c r="BR611" s="62" t="s">
        <v>6224</v>
      </c>
      <c r="BS611" s="84"/>
      <c r="BT611" s="84"/>
      <c r="BU611" s="84"/>
      <c r="BV611" s="84"/>
      <c r="BW611" s="84" t="s">
        <v>2741</v>
      </c>
      <c r="BX611" s="84" t="s">
        <v>6225</v>
      </c>
      <c r="BY611" s="84"/>
      <c r="BZ611" s="84" t="s">
        <v>6226</v>
      </c>
      <c r="CA611" s="84" t="s">
        <v>6227</v>
      </c>
    </row>
    <row r="612" spans="1:79" ht="16" x14ac:dyDescent="0.2">
      <c r="A612" s="30"/>
      <c r="B612" s="30"/>
      <c r="C612" s="30"/>
      <c r="D612" s="31"/>
      <c r="E612" s="43"/>
      <c r="F612" s="42">
        <v>4</v>
      </c>
      <c r="G612" s="26">
        <v>312</v>
      </c>
      <c r="H612" s="26">
        <v>1743</v>
      </c>
      <c r="I612" s="26">
        <v>0.82099999999999995</v>
      </c>
      <c r="J612" s="26">
        <f t="shared" si="75"/>
        <v>1431</v>
      </c>
      <c r="K612" s="26">
        <v>195</v>
      </c>
      <c r="L612" s="26">
        <v>801</v>
      </c>
      <c r="M612" s="26">
        <v>0.75700000000000001</v>
      </c>
      <c r="N612" s="26">
        <f t="shared" si="76"/>
        <v>606</v>
      </c>
      <c r="O612" s="26">
        <v>573</v>
      </c>
      <c r="P612" s="26">
        <v>1854</v>
      </c>
      <c r="Q612" s="26">
        <v>0.69099999999999995</v>
      </c>
      <c r="R612" s="26">
        <f t="shared" si="77"/>
        <v>1281</v>
      </c>
      <c r="S612" s="26">
        <v>454</v>
      </c>
      <c r="T612" s="26">
        <v>2399</v>
      </c>
      <c r="U612" s="26">
        <v>0.81100000000000005</v>
      </c>
      <c r="V612" s="26">
        <f t="shared" si="78"/>
        <v>1945</v>
      </c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84"/>
      <c r="AS612" s="84"/>
      <c r="AT612" s="84"/>
      <c r="AU612" s="84"/>
      <c r="AV612" s="84"/>
      <c r="AW612" s="84"/>
      <c r="AX612" s="84"/>
      <c r="AY612" s="84"/>
      <c r="AZ612" s="84"/>
      <c r="BA612" s="84"/>
      <c r="BB612" s="84"/>
      <c r="BC612" s="84"/>
      <c r="BD612" s="84"/>
      <c r="BE612" s="84"/>
      <c r="BF612" s="84"/>
      <c r="BG612" s="84"/>
      <c r="BH612" s="84"/>
      <c r="BI612" s="84"/>
      <c r="BJ612" s="84"/>
      <c r="BK612" s="84" t="s">
        <v>2268</v>
      </c>
      <c r="BL612" s="84" t="s">
        <v>6228</v>
      </c>
      <c r="BM612" s="84"/>
      <c r="BN612" s="84"/>
      <c r="BO612" s="84"/>
      <c r="BP612" s="84"/>
      <c r="BQ612" s="62" t="s">
        <v>6229</v>
      </c>
      <c r="BR612" s="62" t="s">
        <v>6230</v>
      </c>
      <c r="BS612" s="84"/>
      <c r="BT612" s="84"/>
      <c r="BU612" s="84"/>
      <c r="BV612" s="84"/>
      <c r="BW612" s="84" t="s">
        <v>6231</v>
      </c>
      <c r="BX612" s="84" t="s">
        <v>6232</v>
      </c>
      <c r="BY612" s="84"/>
      <c r="BZ612" s="84" t="s">
        <v>6233</v>
      </c>
      <c r="CA612" s="84" t="s">
        <v>6234</v>
      </c>
    </row>
    <row r="613" spans="1:79" ht="16" x14ac:dyDescent="0.2">
      <c r="A613" s="30"/>
      <c r="B613" s="30"/>
      <c r="C613" s="30"/>
      <c r="D613" s="31"/>
      <c r="E613" s="43"/>
      <c r="F613" s="42">
        <v>5</v>
      </c>
      <c r="G613" s="26">
        <v>495</v>
      </c>
      <c r="H613" s="26">
        <v>2888</v>
      </c>
      <c r="I613" s="26">
        <v>0.82899999999999996</v>
      </c>
      <c r="J613" s="26">
        <f t="shared" si="75"/>
        <v>2393</v>
      </c>
      <c r="K613" s="26">
        <v>215</v>
      </c>
      <c r="L613" s="26">
        <v>982</v>
      </c>
      <c r="M613" s="26">
        <v>0.78100000000000003</v>
      </c>
      <c r="N613" s="26">
        <f t="shared" si="76"/>
        <v>767</v>
      </c>
      <c r="O613" s="26">
        <v>455</v>
      </c>
      <c r="P613" s="26">
        <v>1700</v>
      </c>
      <c r="Q613" s="26">
        <v>0.73199999999999998</v>
      </c>
      <c r="R613" s="26">
        <f t="shared" si="77"/>
        <v>1245</v>
      </c>
      <c r="S613" s="26">
        <v>440</v>
      </c>
      <c r="T613" s="26">
        <v>2282</v>
      </c>
      <c r="U613" s="26">
        <v>0.80700000000000005</v>
      </c>
      <c r="V613" s="26">
        <f t="shared" si="78"/>
        <v>1842</v>
      </c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84"/>
      <c r="AS613" s="84"/>
      <c r="AT613" s="84"/>
      <c r="AU613" s="84"/>
      <c r="AV613" s="84"/>
      <c r="AW613" s="84"/>
      <c r="AX613" s="84"/>
      <c r="AY613" s="84"/>
      <c r="AZ613" s="84"/>
      <c r="BA613" s="84"/>
      <c r="BB613" s="84"/>
      <c r="BC613" s="84"/>
      <c r="BD613" s="84"/>
      <c r="BE613" s="84"/>
      <c r="BF613" s="84"/>
      <c r="BG613" s="84"/>
      <c r="BH613" s="84"/>
      <c r="BI613" s="84"/>
      <c r="BJ613" s="84"/>
      <c r="BK613" s="84" t="s">
        <v>6235</v>
      </c>
      <c r="BL613" s="84" t="s">
        <v>6236</v>
      </c>
      <c r="BM613" s="84"/>
      <c r="BN613" s="84"/>
      <c r="BO613" s="84"/>
      <c r="BP613" s="84"/>
      <c r="BQ613" s="62" t="s">
        <v>5754</v>
      </c>
      <c r="BR613" s="62" t="s">
        <v>6237</v>
      </c>
      <c r="BS613" s="84"/>
      <c r="BT613" s="84"/>
      <c r="BU613" s="84"/>
      <c r="BV613" s="84"/>
      <c r="BW613" s="84" t="s">
        <v>6238</v>
      </c>
      <c r="BX613" s="84" t="s">
        <v>6239</v>
      </c>
      <c r="BY613" s="84"/>
      <c r="BZ613" s="84" t="s">
        <v>6240</v>
      </c>
      <c r="CA613" s="84" t="s">
        <v>6241</v>
      </c>
    </row>
    <row r="614" spans="1:79" ht="16" x14ac:dyDescent="0.2">
      <c r="A614" s="30"/>
      <c r="B614" s="30"/>
      <c r="C614" s="30"/>
      <c r="D614" s="31"/>
      <c r="E614" s="43"/>
      <c r="F614" s="42">
        <v>6</v>
      </c>
      <c r="G614" s="26">
        <v>496</v>
      </c>
      <c r="H614" s="26">
        <v>2861</v>
      </c>
      <c r="I614" s="26">
        <v>0.82699999999999996</v>
      </c>
      <c r="J614" s="26">
        <f t="shared" si="75"/>
        <v>2365</v>
      </c>
      <c r="K614" s="26">
        <v>213</v>
      </c>
      <c r="L614" s="26">
        <v>1067</v>
      </c>
      <c r="M614" s="26">
        <v>0.8</v>
      </c>
      <c r="N614" s="26">
        <f t="shared" si="76"/>
        <v>854</v>
      </c>
      <c r="O614" s="26">
        <v>417</v>
      </c>
      <c r="P614" s="26">
        <v>1611</v>
      </c>
      <c r="Q614" s="26">
        <v>0.74099999999999999</v>
      </c>
      <c r="R614" s="26">
        <f t="shared" si="77"/>
        <v>1194</v>
      </c>
      <c r="S614" s="26">
        <v>370</v>
      </c>
      <c r="T614" s="26">
        <v>2053</v>
      </c>
      <c r="U614" s="26">
        <v>0.82</v>
      </c>
      <c r="V614" s="26">
        <f t="shared" si="78"/>
        <v>1683</v>
      </c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84"/>
      <c r="AS614" s="84"/>
      <c r="AT614" s="84"/>
      <c r="AU614" s="84"/>
      <c r="AV614" s="84"/>
      <c r="AW614" s="84"/>
      <c r="AX614" s="84"/>
      <c r="AY614" s="84"/>
      <c r="AZ614" s="84"/>
      <c r="BA614" s="84"/>
      <c r="BB614" s="84"/>
      <c r="BC614" s="84"/>
      <c r="BD614" s="84"/>
      <c r="BE614" s="84"/>
      <c r="BF614" s="84"/>
      <c r="BG614" s="84"/>
      <c r="BH614" s="84"/>
      <c r="BI614" s="84"/>
      <c r="BJ614" s="84"/>
      <c r="BK614" s="84" t="s">
        <v>5820</v>
      </c>
      <c r="BL614" s="84" t="s">
        <v>6242</v>
      </c>
      <c r="BM614" s="84"/>
      <c r="BN614" s="84"/>
      <c r="BO614" s="84"/>
      <c r="BP614" s="84"/>
      <c r="BQ614" s="62" t="s">
        <v>6088</v>
      </c>
      <c r="BR614" s="62" t="s">
        <v>6243</v>
      </c>
      <c r="BS614" s="84"/>
      <c r="BT614" s="84"/>
      <c r="BU614" s="84"/>
      <c r="BV614" s="84"/>
      <c r="BW614" s="84" t="s">
        <v>6244</v>
      </c>
      <c r="BX614" s="84" t="s">
        <v>6245</v>
      </c>
      <c r="BY614" s="84"/>
      <c r="BZ614" s="84" t="s">
        <v>6246</v>
      </c>
      <c r="CA614" s="84" t="s">
        <v>6247</v>
      </c>
    </row>
    <row r="615" spans="1:79" ht="16" x14ac:dyDescent="0.2">
      <c r="A615" s="30"/>
      <c r="B615" s="30"/>
      <c r="C615" s="30"/>
      <c r="D615" s="31"/>
      <c r="E615" s="43"/>
      <c r="F615" s="42">
        <v>7</v>
      </c>
      <c r="G615" s="26">
        <v>414</v>
      </c>
      <c r="H615" s="26">
        <v>2453</v>
      </c>
      <c r="I615" s="26">
        <v>0.83099999999999996</v>
      </c>
      <c r="J615" s="26">
        <f t="shared" si="75"/>
        <v>2039</v>
      </c>
      <c r="K615" s="26">
        <v>240</v>
      </c>
      <c r="L615" s="26">
        <v>892</v>
      </c>
      <c r="M615" s="26">
        <v>0.73099999999999998</v>
      </c>
      <c r="N615" s="26">
        <f t="shared" si="76"/>
        <v>652</v>
      </c>
      <c r="O615" s="26">
        <v>341</v>
      </c>
      <c r="P615" s="26">
        <v>1250</v>
      </c>
      <c r="Q615" s="26">
        <v>0.72699999999999998</v>
      </c>
      <c r="R615" s="26">
        <f t="shared" si="77"/>
        <v>909</v>
      </c>
      <c r="S615" s="26">
        <v>356</v>
      </c>
      <c r="T615" s="26">
        <v>1918</v>
      </c>
      <c r="U615" s="26">
        <v>0.81399999999999995</v>
      </c>
      <c r="V615" s="26">
        <f t="shared" si="78"/>
        <v>1562</v>
      </c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84"/>
      <c r="AS615" s="84"/>
      <c r="AT615" s="84"/>
      <c r="AU615" s="84"/>
      <c r="AV615" s="84"/>
      <c r="AW615" s="84"/>
      <c r="AX615" s="84"/>
      <c r="AY615" s="84"/>
      <c r="AZ615" s="84"/>
      <c r="BA615" s="84"/>
      <c r="BB615" s="84"/>
      <c r="BC615" s="84"/>
      <c r="BD615" s="84"/>
      <c r="BE615" s="84"/>
      <c r="BF615" s="84"/>
      <c r="BG615" s="84"/>
      <c r="BH615" s="84"/>
      <c r="BI615" s="84"/>
      <c r="BJ615" s="84"/>
      <c r="BK615" s="84" t="s">
        <v>4794</v>
      </c>
      <c r="BL615" s="84" t="s">
        <v>6248</v>
      </c>
      <c r="BM615" s="84"/>
      <c r="BN615" s="84"/>
      <c r="BO615" s="84"/>
      <c r="BP615" s="84"/>
      <c r="BQ615" s="62" t="s">
        <v>5704</v>
      </c>
      <c r="BR615" s="62" t="s">
        <v>6249</v>
      </c>
      <c r="BS615" s="84"/>
      <c r="BT615" s="84"/>
      <c r="BU615" s="84"/>
      <c r="BV615" s="84"/>
      <c r="BW615" s="84" t="s">
        <v>6250</v>
      </c>
      <c r="BX615" s="84" t="s">
        <v>6251</v>
      </c>
      <c r="BY615" s="84"/>
      <c r="BZ615" s="84" t="s">
        <v>6252</v>
      </c>
      <c r="CA615" s="84" t="s">
        <v>6253</v>
      </c>
    </row>
    <row r="616" spans="1:79" ht="16" x14ac:dyDescent="0.2">
      <c r="A616" s="30"/>
      <c r="B616" s="30"/>
      <c r="C616" s="30"/>
      <c r="D616" s="31"/>
      <c r="E616" s="44"/>
      <c r="F616" s="42">
        <v>8</v>
      </c>
      <c r="G616" s="26">
        <v>419</v>
      </c>
      <c r="H616" s="26">
        <v>2367</v>
      </c>
      <c r="I616" s="26">
        <v>0.82299999999999995</v>
      </c>
      <c r="J616" s="26">
        <f t="shared" si="75"/>
        <v>1948</v>
      </c>
      <c r="K616" s="26">
        <v>172</v>
      </c>
      <c r="L616" s="26">
        <v>796</v>
      </c>
      <c r="M616" s="26">
        <v>0.78400000000000003</v>
      </c>
      <c r="N616" s="26">
        <f t="shared" si="76"/>
        <v>624</v>
      </c>
      <c r="O616" s="26">
        <v>459</v>
      </c>
      <c r="P616" s="26">
        <v>851</v>
      </c>
      <c r="Q616" s="26">
        <v>0.46100000000000002</v>
      </c>
      <c r="R616" s="26">
        <f t="shared" si="77"/>
        <v>392</v>
      </c>
      <c r="S616" s="26">
        <v>328</v>
      </c>
      <c r="T616" s="26">
        <v>1662</v>
      </c>
      <c r="U616" s="26">
        <v>0.80300000000000005</v>
      </c>
      <c r="V616" s="26">
        <f t="shared" si="78"/>
        <v>1334</v>
      </c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84"/>
      <c r="AS616" s="84"/>
      <c r="AT616" s="84"/>
      <c r="AU616" s="84"/>
      <c r="AV616" s="84"/>
      <c r="AW616" s="84"/>
      <c r="AX616" s="84"/>
      <c r="AY616" s="84"/>
      <c r="AZ616" s="84"/>
      <c r="BA616" s="84"/>
      <c r="BB616" s="84"/>
      <c r="BC616" s="84"/>
      <c r="BD616" s="84"/>
      <c r="BE616" s="84"/>
      <c r="BF616" s="84"/>
      <c r="BG616" s="84"/>
      <c r="BH616" s="84"/>
      <c r="BI616" s="84"/>
      <c r="BJ616" s="84"/>
      <c r="BK616" s="84" t="s">
        <v>6254</v>
      </c>
      <c r="BL616" s="84" t="s">
        <v>6255</v>
      </c>
      <c r="BM616" s="84"/>
      <c r="BN616" s="84"/>
      <c r="BO616" s="84"/>
      <c r="BP616" s="84"/>
      <c r="BQ616" s="62" t="s">
        <v>6256</v>
      </c>
      <c r="BR616" s="62" t="s">
        <v>6257</v>
      </c>
      <c r="BS616" s="84"/>
      <c r="BT616" s="84"/>
      <c r="BU616" s="84"/>
      <c r="BV616" s="84"/>
      <c r="BW616" s="84" t="s">
        <v>3935</v>
      </c>
      <c r="BX616" s="84" t="s">
        <v>6258</v>
      </c>
      <c r="BY616" s="84"/>
      <c r="BZ616" s="84" t="s">
        <v>6259</v>
      </c>
      <c r="CA616" s="84" t="s">
        <v>6260</v>
      </c>
    </row>
    <row r="617" spans="1:79" ht="16" x14ac:dyDescent="0.2">
      <c r="A617" s="30"/>
      <c r="B617" s="30"/>
      <c r="C617" s="30"/>
      <c r="D617" s="31"/>
      <c r="E617" s="41">
        <v>2</v>
      </c>
      <c r="F617" s="42">
        <v>1</v>
      </c>
      <c r="G617" s="26">
        <v>324</v>
      </c>
      <c r="H617" s="26">
        <v>1918</v>
      </c>
      <c r="I617" s="26">
        <v>0.83099999999999996</v>
      </c>
      <c r="J617" s="26">
        <f t="shared" si="75"/>
        <v>1594</v>
      </c>
      <c r="K617" s="26">
        <v>174</v>
      </c>
      <c r="L617" s="26">
        <v>941</v>
      </c>
      <c r="M617" s="26">
        <v>0.81599999999999995</v>
      </c>
      <c r="N617" s="26">
        <f t="shared" si="76"/>
        <v>767</v>
      </c>
      <c r="O617" s="26">
        <v>410</v>
      </c>
      <c r="P617" s="26">
        <v>1517</v>
      </c>
      <c r="Q617" s="26">
        <v>0.72899999999999998</v>
      </c>
      <c r="R617" s="26">
        <f t="shared" si="77"/>
        <v>1107</v>
      </c>
      <c r="S617" s="26">
        <v>309</v>
      </c>
      <c r="T617" s="26">
        <v>1671</v>
      </c>
      <c r="U617" s="26">
        <v>0.81499999999999995</v>
      </c>
      <c r="V617" s="26">
        <f t="shared" si="78"/>
        <v>1362</v>
      </c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84"/>
      <c r="AS617" s="84"/>
      <c r="AT617" s="84"/>
      <c r="AU617" s="84"/>
      <c r="AV617" s="84"/>
      <c r="AW617" s="84"/>
      <c r="AX617" s="84"/>
      <c r="AY617" s="84"/>
      <c r="AZ617" s="84"/>
      <c r="BA617" s="84"/>
      <c r="BB617" s="84"/>
      <c r="BC617" s="84"/>
      <c r="BD617" s="84"/>
      <c r="BE617" s="84"/>
      <c r="BF617" s="84"/>
      <c r="BG617" s="84"/>
      <c r="BH617" s="84"/>
      <c r="BI617" s="84"/>
      <c r="BJ617" s="84"/>
      <c r="BK617" s="84" t="s">
        <v>6261</v>
      </c>
      <c r="BL617" s="84" t="s">
        <v>6262</v>
      </c>
      <c r="BM617" s="84"/>
      <c r="BN617" s="84"/>
      <c r="BO617" s="84"/>
      <c r="BP617" s="84"/>
      <c r="BQ617" s="62" t="s">
        <v>5561</v>
      </c>
      <c r="BR617" s="62" t="s">
        <v>6263</v>
      </c>
      <c r="BS617" s="84"/>
      <c r="BT617" s="84"/>
      <c r="BU617" s="84"/>
      <c r="BV617" s="84"/>
      <c r="BW617" s="84" t="s">
        <v>509</v>
      </c>
      <c r="BX617" s="84" t="s">
        <v>6264</v>
      </c>
      <c r="BY617" s="84"/>
      <c r="BZ617" s="84" t="s">
        <v>6265</v>
      </c>
      <c r="CA617" s="84" t="s">
        <v>6266</v>
      </c>
    </row>
    <row r="618" spans="1:79" ht="16" x14ac:dyDescent="0.2">
      <c r="A618" s="30"/>
      <c r="B618" s="30"/>
      <c r="C618" s="30"/>
      <c r="D618" s="31"/>
      <c r="E618" s="43"/>
      <c r="F618" s="42">
        <v>2</v>
      </c>
      <c r="G618" s="26">
        <v>303</v>
      </c>
      <c r="H618" s="26">
        <v>1795</v>
      </c>
      <c r="I618" s="26">
        <v>0.83099999999999996</v>
      </c>
      <c r="J618" s="26">
        <f t="shared" si="75"/>
        <v>1492</v>
      </c>
      <c r="K618" s="26">
        <v>218</v>
      </c>
      <c r="L618" s="26">
        <v>932</v>
      </c>
      <c r="M618" s="26">
        <v>0.76600000000000001</v>
      </c>
      <c r="N618" s="26">
        <f t="shared" si="76"/>
        <v>714</v>
      </c>
      <c r="O618" s="26">
        <v>310</v>
      </c>
      <c r="P618" s="26">
        <v>1300</v>
      </c>
      <c r="Q618" s="26">
        <v>0.76200000000000001</v>
      </c>
      <c r="R618" s="26">
        <f t="shared" si="77"/>
        <v>990</v>
      </c>
      <c r="S618" s="26">
        <v>385</v>
      </c>
      <c r="T618" s="26">
        <v>2026</v>
      </c>
      <c r="U618" s="26">
        <v>0.81</v>
      </c>
      <c r="V618" s="26">
        <f t="shared" si="78"/>
        <v>1641</v>
      </c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84"/>
      <c r="AS618" s="84"/>
      <c r="AT618" s="84"/>
      <c r="AU618" s="84"/>
      <c r="AV618" s="84"/>
      <c r="AW618" s="84"/>
      <c r="AX618" s="84"/>
      <c r="AY618" s="84"/>
      <c r="AZ618" s="84"/>
      <c r="BA618" s="84"/>
      <c r="BB618" s="84"/>
      <c r="BC618" s="84"/>
      <c r="BD618" s="84"/>
      <c r="BE618" s="84"/>
      <c r="BF618" s="84"/>
      <c r="BG618" s="84"/>
      <c r="BH618" s="84"/>
      <c r="BI618" s="84"/>
      <c r="BJ618" s="84"/>
      <c r="BK618" s="84" t="s">
        <v>6267</v>
      </c>
      <c r="BL618" s="84" t="s">
        <v>6268</v>
      </c>
      <c r="BM618" s="84"/>
      <c r="BN618" s="84"/>
      <c r="BO618" s="84"/>
      <c r="BP618" s="84"/>
      <c r="BQ618" s="62" t="s">
        <v>4804</v>
      </c>
      <c r="BR618" s="62" t="s">
        <v>6269</v>
      </c>
      <c r="BS618" s="84"/>
      <c r="BT618" s="84"/>
      <c r="BU618" s="84"/>
      <c r="BV618" s="84"/>
      <c r="BW618" s="84" t="s">
        <v>5067</v>
      </c>
      <c r="BX618" s="84" t="s">
        <v>6270</v>
      </c>
      <c r="BY618" s="84"/>
      <c r="BZ618" s="84" t="s">
        <v>6271</v>
      </c>
      <c r="CA618" s="84" t="s">
        <v>6272</v>
      </c>
    </row>
    <row r="619" spans="1:79" ht="16" x14ac:dyDescent="0.2">
      <c r="A619" s="30"/>
      <c r="B619" s="30"/>
      <c r="C619" s="30"/>
      <c r="D619" s="31"/>
      <c r="E619" s="43"/>
      <c r="F619" s="42">
        <v>3</v>
      </c>
      <c r="G619" s="26">
        <v>475</v>
      </c>
      <c r="H619" s="26">
        <v>2763</v>
      </c>
      <c r="I619" s="26">
        <v>0.82799999999999996</v>
      </c>
      <c r="J619" s="26">
        <f t="shared" si="75"/>
        <v>2288</v>
      </c>
      <c r="K619" s="26">
        <v>219</v>
      </c>
      <c r="L619" s="26">
        <v>1063</v>
      </c>
      <c r="M619" s="26">
        <v>0.79400000000000004</v>
      </c>
      <c r="N619" s="26">
        <f t="shared" si="76"/>
        <v>844</v>
      </c>
      <c r="O619" s="26">
        <v>346</v>
      </c>
      <c r="P619" s="26">
        <v>1245</v>
      </c>
      <c r="Q619" s="26">
        <v>0.72199999999999998</v>
      </c>
      <c r="R619" s="26">
        <f t="shared" si="77"/>
        <v>899</v>
      </c>
      <c r="S619" s="26">
        <v>362</v>
      </c>
      <c r="T619" s="26">
        <v>1982</v>
      </c>
      <c r="U619" s="26">
        <v>0.81699999999999995</v>
      </c>
      <c r="V619" s="26">
        <f t="shared" si="78"/>
        <v>1620</v>
      </c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84"/>
      <c r="AS619" s="84"/>
      <c r="AT619" s="84"/>
      <c r="AU619" s="84"/>
      <c r="AV619" s="84"/>
      <c r="AW619" s="84"/>
      <c r="AX619" s="84"/>
      <c r="AY619" s="84"/>
      <c r="AZ619" s="84"/>
      <c r="BA619" s="84"/>
      <c r="BB619" s="84"/>
      <c r="BC619" s="84"/>
      <c r="BD619" s="84"/>
      <c r="BE619" s="84"/>
      <c r="BF619" s="84"/>
      <c r="BG619" s="84"/>
      <c r="BH619" s="84"/>
      <c r="BI619" s="84"/>
      <c r="BJ619" s="84"/>
      <c r="BK619" s="84" t="s">
        <v>2497</v>
      </c>
      <c r="BL619" s="84" t="s">
        <v>6273</v>
      </c>
      <c r="BM619" s="84"/>
      <c r="BN619" s="84"/>
      <c r="BO619" s="84"/>
      <c r="BP619" s="84"/>
      <c r="BQ619" s="62" t="s">
        <v>6274</v>
      </c>
      <c r="BR619" s="62" t="s">
        <v>6275</v>
      </c>
      <c r="BS619" s="84"/>
      <c r="BT619" s="84"/>
      <c r="BU619" s="84"/>
      <c r="BV619" s="84"/>
      <c r="BW619" s="84" t="s">
        <v>5503</v>
      </c>
      <c r="BX619" s="84" t="s">
        <v>6276</v>
      </c>
      <c r="BY619" s="84"/>
      <c r="BZ619" s="84" t="s">
        <v>1197</v>
      </c>
      <c r="CA619" s="84" t="s">
        <v>6277</v>
      </c>
    </row>
    <row r="620" spans="1:79" ht="16" x14ac:dyDescent="0.2">
      <c r="A620" s="30"/>
      <c r="B620" s="30"/>
      <c r="C620" s="30"/>
      <c r="D620" s="31"/>
      <c r="E620" s="43"/>
      <c r="F620" s="42">
        <v>4</v>
      </c>
      <c r="G620" s="26">
        <v>366</v>
      </c>
      <c r="H620" s="26">
        <v>2112</v>
      </c>
      <c r="I620" s="26">
        <v>0.82699999999999996</v>
      </c>
      <c r="J620" s="26">
        <f t="shared" si="75"/>
        <v>1746</v>
      </c>
      <c r="K620" s="26">
        <v>213</v>
      </c>
      <c r="L620" s="26">
        <v>1059</v>
      </c>
      <c r="M620" s="26">
        <v>0.79900000000000004</v>
      </c>
      <c r="N620" s="26">
        <f t="shared" si="76"/>
        <v>846</v>
      </c>
      <c r="O620" s="26">
        <v>654</v>
      </c>
      <c r="P620" s="26">
        <v>2277</v>
      </c>
      <c r="Q620" s="26">
        <v>0.71299999999999997</v>
      </c>
      <c r="R620" s="26">
        <f t="shared" si="77"/>
        <v>1623</v>
      </c>
      <c r="S620" s="26">
        <v>380</v>
      </c>
      <c r="T620" s="26">
        <v>2083</v>
      </c>
      <c r="U620" s="26">
        <v>0.81799999999999995</v>
      </c>
      <c r="V620" s="26">
        <f t="shared" si="78"/>
        <v>1703</v>
      </c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84"/>
      <c r="AS620" s="84"/>
      <c r="AT620" s="84"/>
      <c r="AU620" s="84"/>
      <c r="AV620" s="84"/>
      <c r="AW620" s="84"/>
      <c r="AX620" s="84"/>
      <c r="AY620" s="84"/>
      <c r="AZ620" s="84"/>
      <c r="BA620" s="84"/>
      <c r="BB620" s="84"/>
      <c r="BC620" s="84"/>
      <c r="BD620" s="84"/>
      <c r="BE620" s="84"/>
      <c r="BF620" s="84"/>
      <c r="BG620" s="84"/>
      <c r="BH620" s="84"/>
      <c r="BI620" s="84"/>
      <c r="BJ620" s="84"/>
      <c r="BK620" s="84" t="s">
        <v>6278</v>
      </c>
      <c r="BL620" s="84" t="s">
        <v>6279</v>
      </c>
      <c r="BM620" s="84"/>
      <c r="BN620" s="84"/>
      <c r="BO620" s="84"/>
      <c r="BP620" s="84"/>
      <c r="BQ620" s="62" t="s">
        <v>6280</v>
      </c>
      <c r="BR620" s="62" t="s">
        <v>6281</v>
      </c>
      <c r="BS620" s="84"/>
      <c r="BT620" s="84"/>
      <c r="BU620" s="84"/>
      <c r="BV620" s="84"/>
      <c r="BW620" s="84" t="s">
        <v>3596</v>
      </c>
      <c r="BX620" s="84" t="s">
        <v>6282</v>
      </c>
      <c r="BY620" s="84"/>
      <c r="BZ620" s="84" t="s">
        <v>6283</v>
      </c>
      <c r="CA620" s="84" t="s">
        <v>6284</v>
      </c>
    </row>
    <row r="621" spans="1:79" ht="16" x14ac:dyDescent="0.2">
      <c r="A621" s="30"/>
      <c r="B621" s="30"/>
      <c r="C621" s="30"/>
      <c r="D621" s="31"/>
      <c r="E621" s="43"/>
      <c r="F621" s="42">
        <v>5</v>
      </c>
      <c r="G621" s="26">
        <v>487</v>
      </c>
      <c r="H621" s="26">
        <v>2838</v>
      </c>
      <c r="I621" s="26">
        <v>0.82799999999999996</v>
      </c>
      <c r="J621" s="26">
        <f t="shared" si="75"/>
        <v>2351</v>
      </c>
      <c r="K621" s="26">
        <v>236</v>
      </c>
      <c r="L621" s="26">
        <v>1270</v>
      </c>
      <c r="M621" s="26">
        <v>0.81399999999999995</v>
      </c>
      <c r="N621" s="26">
        <f t="shared" si="76"/>
        <v>1034</v>
      </c>
      <c r="O621" s="26">
        <v>423</v>
      </c>
      <c r="P621" s="26">
        <v>1633</v>
      </c>
      <c r="Q621" s="26">
        <v>0.74099999999999999</v>
      </c>
      <c r="R621" s="26">
        <f t="shared" si="77"/>
        <v>1210</v>
      </c>
      <c r="S621" s="26">
        <v>393</v>
      </c>
      <c r="T621" s="26">
        <v>1660</v>
      </c>
      <c r="U621" s="26">
        <v>0.76300000000000001</v>
      </c>
      <c r="V621" s="26">
        <f t="shared" si="78"/>
        <v>1267</v>
      </c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84"/>
      <c r="AS621" s="84"/>
      <c r="AT621" s="84"/>
      <c r="AU621" s="84"/>
      <c r="AV621" s="84"/>
      <c r="AW621" s="84"/>
      <c r="AX621" s="84"/>
      <c r="AY621" s="84"/>
      <c r="AZ621" s="84"/>
      <c r="BA621" s="84"/>
      <c r="BB621" s="84"/>
      <c r="BC621" s="84"/>
      <c r="BD621" s="84"/>
      <c r="BE621" s="84"/>
      <c r="BF621" s="84"/>
      <c r="BG621" s="84"/>
      <c r="BH621" s="84"/>
      <c r="BI621" s="84"/>
      <c r="BJ621" s="84"/>
      <c r="BK621" s="84" t="s">
        <v>3154</v>
      </c>
      <c r="BL621" s="84" t="s">
        <v>6285</v>
      </c>
      <c r="BM621" s="84"/>
      <c r="BN621" s="84"/>
      <c r="BO621" s="84"/>
      <c r="BP621" s="84"/>
      <c r="BQ621" s="62" t="s">
        <v>6286</v>
      </c>
      <c r="BR621" s="62" t="s">
        <v>6287</v>
      </c>
      <c r="BS621" s="84"/>
      <c r="BT621" s="84"/>
      <c r="BU621" s="84"/>
      <c r="BV621" s="84"/>
      <c r="BW621" s="84" t="s">
        <v>2855</v>
      </c>
      <c r="BX621" s="84" t="s">
        <v>6288</v>
      </c>
      <c r="BY621" s="84"/>
      <c r="BZ621" s="84" t="s">
        <v>6289</v>
      </c>
      <c r="CA621" s="84" t="s">
        <v>6290</v>
      </c>
    </row>
    <row r="622" spans="1:79" ht="16" x14ac:dyDescent="0.2">
      <c r="A622" s="30"/>
      <c r="B622" s="30"/>
      <c r="C622" s="30"/>
      <c r="D622" s="31"/>
      <c r="E622" s="43"/>
      <c r="F622" s="42">
        <v>6</v>
      </c>
      <c r="G622" s="26">
        <v>465</v>
      </c>
      <c r="H622" s="26">
        <v>2725</v>
      </c>
      <c r="I622" s="26">
        <v>0.82899999999999996</v>
      </c>
      <c r="J622" s="26">
        <f t="shared" si="75"/>
        <v>2260</v>
      </c>
      <c r="K622" s="26">
        <v>314</v>
      </c>
      <c r="L622" s="26">
        <v>1523</v>
      </c>
      <c r="M622" s="26">
        <v>0.79400000000000004</v>
      </c>
      <c r="N622" s="26">
        <f t="shared" si="76"/>
        <v>1209</v>
      </c>
      <c r="O622" s="26">
        <v>566</v>
      </c>
      <c r="P622" s="26">
        <v>2014</v>
      </c>
      <c r="Q622" s="26">
        <v>0.71899999999999997</v>
      </c>
      <c r="R622" s="26">
        <f t="shared" si="77"/>
        <v>1448</v>
      </c>
      <c r="S622" s="26">
        <v>369</v>
      </c>
      <c r="T622" s="26">
        <v>2089</v>
      </c>
      <c r="U622" s="26">
        <v>0.82299999999999995</v>
      </c>
      <c r="V622" s="26">
        <f t="shared" si="78"/>
        <v>1720</v>
      </c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84"/>
      <c r="AS622" s="84"/>
      <c r="AT622" s="84"/>
      <c r="AU622" s="84"/>
      <c r="AV622" s="84"/>
      <c r="AW622" s="84"/>
      <c r="AX622" s="84"/>
      <c r="AY622" s="84"/>
      <c r="AZ622" s="84"/>
      <c r="BA622" s="84"/>
      <c r="BB622" s="84"/>
      <c r="BC622" s="84"/>
      <c r="BD622" s="84"/>
      <c r="BE622" s="84"/>
      <c r="BF622" s="84"/>
      <c r="BG622" s="84"/>
      <c r="BH622" s="84"/>
      <c r="BI622" s="84"/>
      <c r="BJ622" s="84"/>
      <c r="BK622" s="84" t="s">
        <v>6291</v>
      </c>
      <c r="BL622" s="84" t="s">
        <v>6292</v>
      </c>
      <c r="BM622" s="84"/>
      <c r="BN622" s="84"/>
      <c r="BO622" s="84"/>
      <c r="BP622" s="84"/>
      <c r="BQ622" s="62" t="s">
        <v>6293</v>
      </c>
      <c r="BR622" s="62" t="s">
        <v>6294</v>
      </c>
      <c r="BS622" s="84"/>
      <c r="BT622" s="84"/>
      <c r="BU622" s="84"/>
      <c r="BV622" s="84"/>
      <c r="BW622" s="84" t="s">
        <v>1714</v>
      </c>
      <c r="BX622" s="84" t="s">
        <v>6295</v>
      </c>
      <c r="BY622" s="84"/>
      <c r="BZ622" s="84" t="s">
        <v>6296</v>
      </c>
      <c r="CA622" s="84" t="s">
        <v>6297</v>
      </c>
    </row>
    <row r="623" spans="1:79" ht="16" x14ac:dyDescent="0.2">
      <c r="A623" s="30"/>
      <c r="B623" s="30"/>
      <c r="C623" s="30"/>
      <c r="D623" s="31"/>
      <c r="E623" s="43"/>
      <c r="F623" s="42">
        <v>7</v>
      </c>
      <c r="G623" s="26">
        <v>365</v>
      </c>
      <c r="H623" s="26">
        <v>2072</v>
      </c>
      <c r="I623" s="26">
        <v>0.82399999999999995</v>
      </c>
      <c r="J623" s="26">
        <f t="shared" si="75"/>
        <v>1707</v>
      </c>
      <c r="K623" s="26">
        <v>253</v>
      </c>
      <c r="L623" s="26">
        <v>867</v>
      </c>
      <c r="M623" s="26">
        <v>0.70899999999999996</v>
      </c>
      <c r="N623" s="26">
        <f t="shared" si="76"/>
        <v>614</v>
      </c>
      <c r="O623" s="26">
        <v>542</v>
      </c>
      <c r="P623" s="26">
        <v>1947</v>
      </c>
      <c r="Q623" s="26">
        <v>0.72099999999999997</v>
      </c>
      <c r="R623" s="26">
        <f t="shared" si="77"/>
        <v>1405</v>
      </c>
      <c r="S623" s="26">
        <v>339</v>
      </c>
      <c r="T623" s="26">
        <v>1714</v>
      </c>
      <c r="U623" s="26">
        <v>0.80200000000000005</v>
      </c>
      <c r="V623" s="26">
        <f t="shared" si="78"/>
        <v>1375</v>
      </c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84"/>
      <c r="AS623" s="84"/>
      <c r="AT623" s="84"/>
      <c r="AU623" s="84"/>
      <c r="AV623" s="84"/>
      <c r="AW623" s="84"/>
      <c r="AX623" s="84"/>
      <c r="AY623" s="84"/>
      <c r="AZ623" s="84"/>
      <c r="BA623" s="84"/>
      <c r="BB623" s="84"/>
      <c r="BC623" s="84"/>
      <c r="BD623" s="84"/>
      <c r="BE623" s="84"/>
      <c r="BF623" s="84"/>
      <c r="BG623" s="84"/>
      <c r="BH623" s="84"/>
      <c r="BI623" s="84"/>
      <c r="BJ623" s="84"/>
      <c r="BK623" s="84" t="s">
        <v>2786</v>
      </c>
      <c r="BL623" s="84" t="s">
        <v>6298</v>
      </c>
      <c r="BM623" s="84"/>
      <c r="BN623" s="84"/>
      <c r="BO623" s="84"/>
      <c r="BP623" s="84"/>
      <c r="BQ623" s="62" t="s">
        <v>6299</v>
      </c>
      <c r="BR623" s="62" t="s">
        <v>6300</v>
      </c>
      <c r="BS623" s="84"/>
      <c r="BT623" s="84"/>
      <c r="BU623" s="84"/>
      <c r="BV623" s="84"/>
      <c r="BW623" s="84" t="s">
        <v>6301</v>
      </c>
      <c r="BX623" s="84" t="s">
        <v>6302</v>
      </c>
      <c r="BY623" s="84"/>
      <c r="BZ623" s="84" t="s">
        <v>6303</v>
      </c>
      <c r="CA623" s="84" t="s">
        <v>6304</v>
      </c>
    </row>
    <row r="624" spans="1:79" ht="16" x14ac:dyDescent="0.2">
      <c r="A624" s="30"/>
      <c r="B624" s="30"/>
      <c r="C624" s="30"/>
      <c r="D624" s="31"/>
      <c r="E624" s="44"/>
      <c r="F624" s="42">
        <v>8</v>
      </c>
      <c r="G624" s="26">
        <v>363</v>
      </c>
      <c r="H624" s="26">
        <v>2123</v>
      </c>
      <c r="I624" s="26">
        <v>0.82899999999999996</v>
      </c>
      <c r="J624" s="26">
        <f t="shared" si="75"/>
        <v>1760</v>
      </c>
      <c r="K624" s="26">
        <v>180</v>
      </c>
      <c r="L624" s="26">
        <v>987</v>
      </c>
      <c r="M624" s="26">
        <v>0.81799999999999995</v>
      </c>
      <c r="N624" s="26">
        <f t="shared" si="76"/>
        <v>807</v>
      </c>
      <c r="O624" s="26">
        <v>382</v>
      </c>
      <c r="P624" s="26">
        <v>1293</v>
      </c>
      <c r="Q624" s="26">
        <v>0.70399999999999996</v>
      </c>
      <c r="R624" s="26">
        <f t="shared" si="77"/>
        <v>911</v>
      </c>
      <c r="S624" s="26">
        <v>398</v>
      </c>
      <c r="T624" s="26">
        <v>1918</v>
      </c>
      <c r="U624" s="26">
        <v>0.79300000000000004</v>
      </c>
      <c r="V624" s="26">
        <f t="shared" si="78"/>
        <v>1520</v>
      </c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84"/>
      <c r="AS624" s="84"/>
      <c r="AT624" s="84"/>
      <c r="AU624" s="84"/>
      <c r="AV624" s="84"/>
      <c r="AW624" s="84"/>
      <c r="AX624" s="84"/>
      <c r="AY624" s="84"/>
      <c r="AZ624" s="84"/>
      <c r="BA624" s="84"/>
      <c r="BB624" s="84"/>
      <c r="BC624" s="84"/>
      <c r="BD624" s="84"/>
      <c r="BE624" s="84"/>
      <c r="BF624" s="84"/>
      <c r="BG624" s="84"/>
      <c r="BH624" s="84"/>
      <c r="BI624" s="84"/>
      <c r="BJ624" s="84"/>
      <c r="BK624" s="84" t="s">
        <v>6305</v>
      </c>
      <c r="BL624" s="84" t="s">
        <v>6306</v>
      </c>
      <c r="BM624" s="84"/>
      <c r="BN624" s="84"/>
      <c r="BO624" s="84"/>
      <c r="BP624" s="84"/>
      <c r="BQ624" s="62" t="s">
        <v>6307</v>
      </c>
      <c r="BR624" s="62" t="s">
        <v>6308</v>
      </c>
      <c r="BS624" s="84"/>
      <c r="BT624" s="84"/>
      <c r="BU624" s="84"/>
      <c r="BV624" s="84"/>
      <c r="BW624" s="84" t="s">
        <v>6309</v>
      </c>
      <c r="BX624" s="84" t="s">
        <v>6310</v>
      </c>
      <c r="BY624" s="84"/>
      <c r="BZ624" s="84" t="s">
        <v>6311</v>
      </c>
      <c r="CA624" s="84" t="s">
        <v>6312</v>
      </c>
    </row>
    <row r="625" spans="1:79" ht="16" x14ac:dyDescent="0.2">
      <c r="A625" s="30"/>
      <c r="B625" s="30"/>
      <c r="C625" s="30"/>
      <c r="D625" s="31"/>
      <c r="E625" s="41">
        <v>3</v>
      </c>
      <c r="F625" s="42">
        <v>1</v>
      </c>
      <c r="G625" s="26">
        <v>303</v>
      </c>
      <c r="H625" s="26">
        <v>1744</v>
      </c>
      <c r="I625" s="26">
        <v>0.82599999999999996</v>
      </c>
      <c r="J625" s="26">
        <f t="shared" si="75"/>
        <v>1441</v>
      </c>
      <c r="K625" s="26">
        <v>205</v>
      </c>
      <c r="L625" s="26">
        <v>1006</v>
      </c>
      <c r="M625" s="26">
        <v>0.79700000000000004</v>
      </c>
      <c r="N625" s="26">
        <f t="shared" si="76"/>
        <v>801</v>
      </c>
      <c r="O625" s="26">
        <v>472</v>
      </c>
      <c r="P625" s="26">
        <v>1679</v>
      </c>
      <c r="Q625" s="26">
        <v>0.71899999999999997</v>
      </c>
      <c r="R625" s="26">
        <f t="shared" si="77"/>
        <v>1207</v>
      </c>
      <c r="S625" s="26">
        <v>372</v>
      </c>
      <c r="T625" s="26">
        <v>1838</v>
      </c>
      <c r="U625" s="26">
        <v>0.79800000000000004</v>
      </c>
      <c r="V625" s="26">
        <f t="shared" si="78"/>
        <v>1466</v>
      </c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84"/>
      <c r="AS625" s="84"/>
      <c r="AT625" s="84"/>
      <c r="AU625" s="84"/>
      <c r="AV625" s="84"/>
      <c r="AW625" s="84"/>
      <c r="AX625" s="84"/>
      <c r="AY625" s="84"/>
      <c r="AZ625" s="84"/>
      <c r="BA625" s="84"/>
      <c r="BB625" s="84"/>
      <c r="BC625" s="84"/>
      <c r="BD625" s="84"/>
      <c r="BE625" s="84"/>
      <c r="BF625" s="84"/>
      <c r="BG625" s="84"/>
      <c r="BH625" s="84"/>
      <c r="BI625" s="84"/>
      <c r="BJ625" s="84"/>
      <c r="BK625" s="84" t="s">
        <v>6313</v>
      </c>
      <c r="BL625" s="84" t="s">
        <v>6314</v>
      </c>
      <c r="BM625" s="84"/>
      <c r="BN625" s="84"/>
      <c r="BO625" s="84"/>
      <c r="BP625" s="84"/>
      <c r="BQ625" s="62" t="s">
        <v>6315</v>
      </c>
      <c r="BR625" s="62" t="s">
        <v>6316</v>
      </c>
      <c r="BS625" s="84"/>
      <c r="BT625" s="84"/>
      <c r="BU625" s="84"/>
      <c r="BV625" s="84"/>
      <c r="BW625" s="84" t="s">
        <v>2786</v>
      </c>
      <c r="BX625" s="84" t="s">
        <v>6317</v>
      </c>
      <c r="BY625" s="84"/>
      <c r="BZ625" s="84" t="s">
        <v>6318</v>
      </c>
      <c r="CA625" s="84" t="s">
        <v>6319</v>
      </c>
    </row>
    <row r="626" spans="1:79" ht="16" x14ac:dyDescent="0.2">
      <c r="A626" s="30"/>
      <c r="B626" s="30"/>
      <c r="C626" s="30"/>
      <c r="D626" s="31"/>
      <c r="E626" s="43"/>
      <c r="F626" s="42">
        <v>2</v>
      </c>
      <c r="G626" s="26">
        <v>399</v>
      </c>
      <c r="H626" s="26">
        <v>2301</v>
      </c>
      <c r="I626" s="26">
        <v>0.82699999999999996</v>
      </c>
      <c r="J626" s="26">
        <f t="shared" si="75"/>
        <v>1902</v>
      </c>
      <c r="K626" s="26">
        <v>222</v>
      </c>
      <c r="L626" s="26">
        <v>957</v>
      </c>
      <c r="M626" s="26">
        <v>0.76800000000000002</v>
      </c>
      <c r="N626" s="26">
        <f t="shared" si="76"/>
        <v>735</v>
      </c>
      <c r="O626" s="26">
        <v>307</v>
      </c>
      <c r="P626" s="26">
        <v>1219</v>
      </c>
      <c r="Q626" s="26">
        <v>0.748</v>
      </c>
      <c r="R626" s="26">
        <f t="shared" si="77"/>
        <v>912</v>
      </c>
      <c r="S626" s="26">
        <v>383</v>
      </c>
      <c r="T626" s="26">
        <v>2055</v>
      </c>
      <c r="U626" s="26">
        <v>0.81299999999999994</v>
      </c>
      <c r="V626" s="26">
        <f t="shared" si="78"/>
        <v>1672</v>
      </c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84"/>
      <c r="AS626" s="84"/>
      <c r="AT626" s="84"/>
      <c r="AU626" s="84"/>
      <c r="AV626" s="84"/>
      <c r="AW626" s="84"/>
      <c r="AX626" s="84"/>
      <c r="AY626" s="84"/>
      <c r="AZ626" s="84"/>
      <c r="BA626" s="84"/>
      <c r="BB626" s="84"/>
      <c r="BC626" s="84"/>
      <c r="BD626" s="84"/>
      <c r="BE626" s="84"/>
      <c r="BF626" s="84"/>
      <c r="BG626" s="84"/>
      <c r="BH626" s="84"/>
      <c r="BI626" s="84"/>
      <c r="BJ626" s="84"/>
      <c r="BK626" s="84" t="s">
        <v>5117</v>
      </c>
      <c r="BL626" s="84" t="s">
        <v>6320</v>
      </c>
      <c r="BM626" s="84"/>
      <c r="BN626" s="84"/>
      <c r="BO626" s="84"/>
      <c r="BP626" s="84"/>
      <c r="BQ626" s="62" t="s">
        <v>6321</v>
      </c>
      <c r="BR626" s="62" t="s">
        <v>6322</v>
      </c>
      <c r="BS626" s="84"/>
      <c r="BT626" s="84"/>
      <c r="BU626" s="84"/>
      <c r="BV626" s="84"/>
      <c r="BW626" s="84" t="s">
        <v>3033</v>
      </c>
      <c r="BX626" s="84" t="s">
        <v>6323</v>
      </c>
      <c r="BY626" s="84"/>
      <c r="BZ626" s="84" t="s">
        <v>6324</v>
      </c>
      <c r="CA626" s="84" t="s">
        <v>6325</v>
      </c>
    </row>
    <row r="627" spans="1:79" ht="16" x14ac:dyDescent="0.2">
      <c r="A627" s="30"/>
      <c r="B627" s="30"/>
      <c r="C627" s="30"/>
      <c r="D627" s="31"/>
      <c r="E627" s="43"/>
      <c r="F627" s="42">
        <v>3</v>
      </c>
      <c r="G627" s="26">
        <v>471</v>
      </c>
      <c r="H627" s="26">
        <v>2659</v>
      </c>
      <c r="I627" s="26">
        <v>0.82299999999999995</v>
      </c>
      <c r="J627" s="26">
        <f t="shared" si="75"/>
        <v>2188</v>
      </c>
      <c r="K627" s="26">
        <v>258</v>
      </c>
      <c r="L627" s="26">
        <v>1321</v>
      </c>
      <c r="M627" s="26">
        <v>0.80400000000000005</v>
      </c>
      <c r="N627" s="26">
        <f t="shared" si="76"/>
        <v>1063</v>
      </c>
      <c r="O627" s="26">
        <v>610</v>
      </c>
      <c r="P627" s="26">
        <v>2015</v>
      </c>
      <c r="Q627" s="26">
        <v>0.69699999999999995</v>
      </c>
      <c r="R627" s="26">
        <f t="shared" si="77"/>
        <v>1405</v>
      </c>
      <c r="S627" s="26">
        <v>412</v>
      </c>
      <c r="T627" s="26">
        <v>1784</v>
      </c>
      <c r="U627" s="26">
        <v>0.76900000000000002</v>
      </c>
      <c r="V627" s="26">
        <f t="shared" si="78"/>
        <v>1372</v>
      </c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84"/>
      <c r="AS627" s="84"/>
      <c r="AT627" s="84"/>
      <c r="AU627" s="84"/>
      <c r="AV627" s="84"/>
      <c r="AW627" s="84"/>
      <c r="AX627" s="84"/>
      <c r="AY627" s="84"/>
      <c r="AZ627" s="84"/>
      <c r="BA627" s="84"/>
      <c r="BB627" s="84"/>
      <c r="BC627" s="84"/>
      <c r="BD627" s="84"/>
      <c r="BE627" s="84"/>
      <c r="BF627" s="84"/>
      <c r="BG627" s="84"/>
      <c r="BH627" s="84"/>
      <c r="BI627" s="84"/>
      <c r="BJ627" s="84"/>
      <c r="BK627" s="84" t="s">
        <v>3398</v>
      </c>
      <c r="BL627" s="84" t="s">
        <v>6326</v>
      </c>
      <c r="BM627" s="84"/>
      <c r="BN627" s="84"/>
      <c r="BO627" s="84"/>
      <c r="BP627" s="84"/>
      <c r="BQ627" s="62" t="s">
        <v>6327</v>
      </c>
      <c r="BR627" s="62" t="s">
        <v>6328</v>
      </c>
      <c r="BS627" s="84"/>
      <c r="BT627" s="84"/>
      <c r="BU627" s="84"/>
      <c r="BV627" s="84"/>
      <c r="BW627" s="84" t="s">
        <v>6329</v>
      </c>
      <c r="BX627" s="84" t="s">
        <v>6330</v>
      </c>
      <c r="BY627" s="84"/>
      <c r="BZ627" s="84" t="s">
        <v>6331</v>
      </c>
      <c r="CA627" s="84" t="s">
        <v>6332</v>
      </c>
    </row>
    <row r="628" spans="1:79" ht="16" x14ac:dyDescent="0.2">
      <c r="A628" s="30"/>
      <c r="B628" s="30"/>
      <c r="C628" s="30"/>
      <c r="D628" s="31"/>
      <c r="E628" s="43"/>
      <c r="F628" s="42">
        <v>4</v>
      </c>
      <c r="G628" s="26">
        <v>481</v>
      </c>
      <c r="H628" s="26">
        <v>2746</v>
      </c>
      <c r="I628" s="26">
        <v>0.82499999999999996</v>
      </c>
      <c r="J628" s="26">
        <f t="shared" si="75"/>
        <v>2265</v>
      </c>
      <c r="K628" s="26">
        <v>234</v>
      </c>
      <c r="L628" s="26">
        <v>1301</v>
      </c>
      <c r="M628" s="26">
        <v>0.82</v>
      </c>
      <c r="N628" s="26">
        <f t="shared" si="76"/>
        <v>1067</v>
      </c>
      <c r="O628" s="26">
        <v>750</v>
      </c>
      <c r="P628" s="26">
        <v>2172</v>
      </c>
      <c r="Q628" s="26">
        <v>0.65500000000000003</v>
      </c>
      <c r="R628" s="26">
        <f t="shared" si="77"/>
        <v>1422</v>
      </c>
      <c r="S628" s="26">
        <v>389</v>
      </c>
      <c r="T628" s="26">
        <v>2183</v>
      </c>
      <c r="U628" s="26">
        <v>0.82199999999999995</v>
      </c>
      <c r="V628" s="26">
        <f t="shared" si="78"/>
        <v>1794</v>
      </c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84"/>
      <c r="AS628" s="84"/>
      <c r="AT628" s="84"/>
      <c r="AU628" s="84"/>
      <c r="AV628" s="84"/>
      <c r="AW628" s="84"/>
      <c r="AX628" s="84"/>
      <c r="AY628" s="84"/>
      <c r="AZ628" s="84"/>
      <c r="BA628" s="84"/>
      <c r="BB628" s="84"/>
      <c r="BC628" s="84"/>
      <c r="BD628" s="84"/>
      <c r="BE628" s="84"/>
      <c r="BF628" s="84"/>
      <c r="BG628" s="84"/>
      <c r="BH628" s="84"/>
      <c r="BI628" s="84"/>
      <c r="BJ628" s="84"/>
      <c r="BK628" s="84" t="s">
        <v>3671</v>
      </c>
      <c r="BL628" s="84" t="s">
        <v>6333</v>
      </c>
      <c r="BM628" s="84"/>
      <c r="BN628" s="84"/>
      <c r="BO628" s="84"/>
      <c r="BP628" s="84"/>
      <c r="BQ628" s="62" t="s">
        <v>6334</v>
      </c>
      <c r="BR628" s="62" t="s">
        <v>6335</v>
      </c>
      <c r="BS628" s="84"/>
      <c r="BT628" s="84"/>
      <c r="BU628" s="84"/>
      <c r="BV628" s="84"/>
      <c r="BW628" s="84" t="s">
        <v>6336</v>
      </c>
      <c r="BX628" s="84" t="s">
        <v>6337</v>
      </c>
      <c r="BY628" s="84"/>
      <c r="BZ628" s="84" t="s">
        <v>6338</v>
      </c>
      <c r="CA628" s="84" t="s">
        <v>6339</v>
      </c>
    </row>
    <row r="629" spans="1:79" ht="16" x14ac:dyDescent="0.2">
      <c r="A629" s="30"/>
      <c r="B629" s="30"/>
      <c r="C629" s="30"/>
      <c r="D629" s="31"/>
      <c r="E629" s="43"/>
      <c r="F629" s="42">
        <v>5</v>
      </c>
      <c r="G629" s="26">
        <v>482</v>
      </c>
      <c r="H629" s="26">
        <v>2765</v>
      </c>
      <c r="I629" s="26">
        <v>0.82599999999999996</v>
      </c>
      <c r="J629" s="26">
        <f t="shared" si="75"/>
        <v>2283</v>
      </c>
      <c r="K629" s="26">
        <v>283</v>
      </c>
      <c r="L629" s="26">
        <v>1263</v>
      </c>
      <c r="M629" s="26">
        <v>0.77600000000000002</v>
      </c>
      <c r="N629" s="26">
        <f t="shared" si="76"/>
        <v>980</v>
      </c>
      <c r="O629" s="26">
        <v>713</v>
      </c>
      <c r="P629" s="26">
        <v>2110</v>
      </c>
      <c r="Q629" s="26">
        <v>0.66200000000000003</v>
      </c>
      <c r="R629" s="26">
        <f t="shared" si="77"/>
        <v>1397</v>
      </c>
      <c r="S629" s="26">
        <v>409</v>
      </c>
      <c r="T629" s="26">
        <v>1732</v>
      </c>
      <c r="U629" s="26">
        <v>0.76400000000000001</v>
      </c>
      <c r="V629" s="26">
        <f t="shared" si="78"/>
        <v>1323</v>
      </c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84"/>
      <c r="AS629" s="84"/>
      <c r="AT629" s="84"/>
      <c r="AU629" s="84"/>
      <c r="AV629" s="84"/>
      <c r="AW629" s="84"/>
      <c r="AX629" s="84"/>
      <c r="AY629" s="84"/>
      <c r="AZ629" s="84"/>
      <c r="BA629" s="84"/>
      <c r="BB629" s="84"/>
      <c r="BC629" s="84"/>
      <c r="BD629" s="84"/>
      <c r="BE629" s="84"/>
      <c r="BF629" s="84"/>
      <c r="BG629" s="84"/>
      <c r="BH629" s="84"/>
      <c r="BI629" s="84"/>
      <c r="BJ629" s="84"/>
      <c r="BK629" s="84" t="s">
        <v>6340</v>
      </c>
      <c r="BL629" s="84" t="s">
        <v>6341</v>
      </c>
      <c r="BM629" s="84"/>
      <c r="BN629" s="84"/>
      <c r="BO629" s="84"/>
      <c r="BP629" s="84"/>
      <c r="BQ629" s="62" t="s">
        <v>6097</v>
      </c>
      <c r="BR629" s="62" t="s">
        <v>6342</v>
      </c>
      <c r="BS629" s="84"/>
      <c r="BT629" s="84"/>
      <c r="BU629" s="84"/>
      <c r="BV629" s="84"/>
      <c r="BW629" s="84" t="s">
        <v>6343</v>
      </c>
      <c r="BX629" s="84" t="s">
        <v>6344</v>
      </c>
      <c r="BY629" s="84"/>
      <c r="BZ629" s="84" t="s">
        <v>6345</v>
      </c>
      <c r="CA629" s="84" t="s">
        <v>6346</v>
      </c>
    </row>
    <row r="630" spans="1:79" ht="16" x14ac:dyDescent="0.2">
      <c r="A630" s="30"/>
      <c r="B630" s="30"/>
      <c r="C630" s="30"/>
      <c r="D630" s="31"/>
      <c r="E630" s="43"/>
      <c r="F630" s="42">
        <v>6</v>
      </c>
      <c r="G630" s="26">
        <v>442</v>
      </c>
      <c r="H630" s="26">
        <v>2563</v>
      </c>
      <c r="I630" s="26">
        <v>0.82699999999999996</v>
      </c>
      <c r="J630" s="26">
        <f t="shared" si="75"/>
        <v>2121</v>
      </c>
      <c r="K630" s="26">
        <v>183</v>
      </c>
      <c r="L630" s="26">
        <v>1005</v>
      </c>
      <c r="M630" s="26">
        <v>0.81799999999999995</v>
      </c>
      <c r="N630" s="26">
        <f t="shared" si="76"/>
        <v>822</v>
      </c>
      <c r="O630" s="26">
        <v>502</v>
      </c>
      <c r="P630" s="26">
        <v>1632</v>
      </c>
      <c r="Q630" s="26">
        <v>0.69199999999999995</v>
      </c>
      <c r="R630" s="26">
        <f t="shared" si="77"/>
        <v>1130</v>
      </c>
      <c r="S630" s="26">
        <v>387</v>
      </c>
      <c r="T630" s="26">
        <v>2063</v>
      </c>
      <c r="U630" s="26">
        <v>0.81200000000000006</v>
      </c>
      <c r="V630" s="26">
        <f t="shared" si="78"/>
        <v>1676</v>
      </c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84"/>
      <c r="AS630" s="84"/>
      <c r="AT630" s="84"/>
      <c r="AU630" s="84"/>
      <c r="AV630" s="84"/>
      <c r="AW630" s="84"/>
      <c r="AX630" s="84"/>
      <c r="AY630" s="84"/>
      <c r="AZ630" s="84"/>
      <c r="BA630" s="84"/>
      <c r="BB630" s="84"/>
      <c r="BC630" s="84"/>
      <c r="BD630" s="84"/>
      <c r="BE630" s="84"/>
      <c r="BF630" s="84"/>
      <c r="BG630" s="84"/>
      <c r="BH630" s="84"/>
      <c r="BI630" s="84"/>
      <c r="BJ630" s="84"/>
      <c r="BK630" s="84" t="s">
        <v>6347</v>
      </c>
      <c r="BL630" s="84" t="s">
        <v>6348</v>
      </c>
      <c r="BM630" s="84"/>
      <c r="BN630" s="84"/>
      <c r="BO630" s="84"/>
      <c r="BP630" s="84"/>
      <c r="BQ630" s="62" t="s">
        <v>6349</v>
      </c>
      <c r="BR630" s="62" t="s">
        <v>6350</v>
      </c>
      <c r="BS630" s="84"/>
      <c r="BT630" s="84"/>
      <c r="BU630" s="84"/>
      <c r="BV630" s="84"/>
      <c r="BW630" s="84" t="s">
        <v>5561</v>
      </c>
      <c r="BX630" s="84" t="s">
        <v>6351</v>
      </c>
      <c r="BY630" s="84"/>
      <c r="BZ630" s="84" t="s">
        <v>6352</v>
      </c>
      <c r="CA630" s="84" t="s">
        <v>6353</v>
      </c>
    </row>
    <row r="631" spans="1:79" ht="16" x14ac:dyDescent="0.2">
      <c r="A631" s="30"/>
      <c r="B631" s="30"/>
      <c r="C631" s="30"/>
      <c r="D631" s="31"/>
      <c r="E631" s="43"/>
      <c r="F631" s="42">
        <v>7</v>
      </c>
      <c r="G631" s="26">
        <v>410</v>
      </c>
      <c r="H631" s="26">
        <v>2342</v>
      </c>
      <c r="I631" s="26">
        <v>0.82499999999999996</v>
      </c>
      <c r="J631" s="26">
        <f t="shared" si="75"/>
        <v>1932</v>
      </c>
      <c r="K631" s="26">
        <v>249</v>
      </c>
      <c r="L631" s="26">
        <v>1069</v>
      </c>
      <c r="M631" s="26">
        <v>0.76700000000000002</v>
      </c>
      <c r="N631" s="26">
        <f t="shared" si="76"/>
        <v>820</v>
      </c>
      <c r="O631" s="26">
        <v>412</v>
      </c>
      <c r="P631" s="26">
        <v>1430</v>
      </c>
      <c r="Q631" s="26">
        <v>0.71199999999999997</v>
      </c>
      <c r="R631" s="26">
        <f t="shared" si="77"/>
        <v>1018</v>
      </c>
      <c r="S631" s="26">
        <v>294</v>
      </c>
      <c r="T631" s="26">
        <v>1620</v>
      </c>
      <c r="U631" s="26">
        <v>0.81899999999999995</v>
      </c>
      <c r="V631" s="26">
        <f t="shared" si="78"/>
        <v>1326</v>
      </c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84"/>
      <c r="AS631" s="84"/>
      <c r="AT631" s="84"/>
      <c r="AU631" s="84"/>
      <c r="AV631" s="84"/>
      <c r="AW631" s="84"/>
      <c r="AX631" s="84"/>
      <c r="AY631" s="84"/>
      <c r="AZ631" s="84"/>
      <c r="BA631" s="84"/>
      <c r="BB631" s="84"/>
      <c r="BC631" s="84"/>
      <c r="BD631" s="84"/>
      <c r="BE631" s="84"/>
      <c r="BF631" s="84"/>
      <c r="BG631" s="84"/>
      <c r="BH631" s="84"/>
      <c r="BI631" s="84"/>
      <c r="BJ631" s="84"/>
      <c r="BK631" s="84" t="s">
        <v>4286</v>
      </c>
      <c r="BL631" s="84" t="s">
        <v>6354</v>
      </c>
      <c r="BM631" s="84"/>
      <c r="BN631" s="84"/>
      <c r="BO631" s="84"/>
      <c r="BP631" s="84"/>
      <c r="BQ631" s="62" t="s">
        <v>6139</v>
      </c>
      <c r="BR631" s="62" t="s">
        <v>6355</v>
      </c>
      <c r="BS631" s="84"/>
      <c r="BT631" s="84"/>
      <c r="BU631" s="84"/>
      <c r="BV631" s="84"/>
      <c r="BW631" s="84" t="s">
        <v>6356</v>
      </c>
      <c r="BX631" s="84" t="s">
        <v>6357</v>
      </c>
      <c r="BY631" s="84"/>
      <c r="BZ631" s="84" t="s">
        <v>6358</v>
      </c>
      <c r="CA631" s="84" t="s">
        <v>6359</v>
      </c>
    </row>
    <row r="632" spans="1:79" ht="16" x14ac:dyDescent="0.2">
      <c r="A632" s="30"/>
      <c r="B632" s="30"/>
      <c r="C632" s="30"/>
      <c r="D632" s="31"/>
      <c r="E632" s="44"/>
      <c r="F632" s="42">
        <v>8</v>
      </c>
      <c r="G632" s="26">
        <v>394</v>
      </c>
      <c r="H632" s="26">
        <v>2256</v>
      </c>
      <c r="I632" s="26">
        <v>0.82599999999999996</v>
      </c>
      <c r="J632" s="26">
        <f t="shared" si="75"/>
        <v>1862</v>
      </c>
      <c r="K632" s="26">
        <v>172</v>
      </c>
      <c r="L632" s="26">
        <v>881</v>
      </c>
      <c r="M632" s="26">
        <v>0.80400000000000005</v>
      </c>
      <c r="N632" s="26">
        <f t="shared" si="76"/>
        <v>709</v>
      </c>
      <c r="O632" s="26">
        <v>414</v>
      </c>
      <c r="P632" s="26">
        <v>1382</v>
      </c>
      <c r="Q632" s="26">
        <v>0.70099999999999996</v>
      </c>
      <c r="R632" s="26">
        <f t="shared" si="77"/>
        <v>968</v>
      </c>
      <c r="S632" s="26">
        <v>359</v>
      </c>
      <c r="T632" s="26">
        <v>1853</v>
      </c>
      <c r="U632" s="26">
        <v>0.80600000000000005</v>
      </c>
      <c r="V632" s="26">
        <f t="shared" si="78"/>
        <v>1494</v>
      </c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84"/>
      <c r="AS632" s="84"/>
      <c r="AT632" s="84"/>
      <c r="AU632" s="84"/>
      <c r="AV632" s="84"/>
      <c r="AW632" s="84"/>
      <c r="AX632" s="84"/>
      <c r="AY632" s="84"/>
      <c r="AZ632" s="84"/>
      <c r="BA632" s="84"/>
      <c r="BB632" s="84"/>
      <c r="BC632" s="84"/>
      <c r="BD632" s="84"/>
      <c r="BE632" s="84"/>
      <c r="BF632" s="84"/>
      <c r="BG632" s="84"/>
      <c r="BH632" s="84"/>
      <c r="BI632" s="84"/>
      <c r="BJ632" s="84"/>
      <c r="BK632" s="84" t="s">
        <v>6360</v>
      </c>
      <c r="BL632" s="84" t="s">
        <v>6361</v>
      </c>
      <c r="BM632" s="84"/>
      <c r="BN632" s="84"/>
      <c r="BO632" s="84"/>
      <c r="BP632" s="84"/>
      <c r="BQ632" s="62" t="s">
        <v>6362</v>
      </c>
      <c r="BR632" s="62" t="s">
        <v>6363</v>
      </c>
      <c r="BS632" s="84"/>
      <c r="BT632" s="84"/>
      <c r="BU632" s="84"/>
      <c r="BV632" s="84"/>
      <c r="BW632" s="84" t="s">
        <v>6364</v>
      </c>
      <c r="BX632" s="84" t="s">
        <v>6365</v>
      </c>
      <c r="BY632" s="84"/>
      <c r="BZ632" s="84" t="s">
        <v>6366</v>
      </c>
      <c r="CA632" s="84" t="s">
        <v>6367</v>
      </c>
    </row>
    <row r="633" spans="1:79" ht="16" x14ac:dyDescent="0.2">
      <c r="A633" s="30"/>
      <c r="B633" s="30"/>
      <c r="C633" s="30"/>
      <c r="D633" s="31"/>
      <c r="E633" s="41">
        <v>4</v>
      </c>
      <c r="F633" s="42">
        <v>1</v>
      </c>
      <c r="G633" s="26">
        <v>397</v>
      </c>
      <c r="H633" s="26">
        <v>2302</v>
      </c>
      <c r="I633" s="26">
        <v>0.82799999999999996</v>
      </c>
      <c r="J633" s="26">
        <f t="shared" si="75"/>
        <v>1905</v>
      </c>
      <c r="K633" s="26">
        <v>164</v>
      </c>
      <c r="L633" s="26">
        <v>867</v>
      </c>
      <c r="M633" s="26">
        <v>0.81100000000000005</v>
      </c>
      <c r="N633" s="26">
        <f t="shared" si="76"/>
        <v>703</v>
      </c>
      <c r="O633" s="26">
        <v>448</v>
      </c>
      <c r="P633" s="26">
        <v>1267</v>
      </c>
      <c r="Q633" s="26">
        <v>0.64600000000000002</v>
      </c>
      <c r="R633" s="26">
        <f t="shared" si="77"/>
        <v>819</v>
      </c>
      <c r="S633" s="26">
        <v>446</v>
      </c>
      <c r="T633" s="26">
        <v>1919</v>
      </c>
      <c r="U633" s="26">
        <v>0.76800000000000002</v>
      </c>
      <c r="V633" s="26">
        <f t="shared" si="78"/>
        <v>1473</v>
      </c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84"/>
      <c r="AS633" s="84"/>
      <c r="AT633" s="84"/>
      <c r="AU633" s="84"/>
      <c r="AV633" s="84"/>
      <c r="AW633" s="84"/>
      <c r="AX633" s="84"/>
      <c r="AY633" s="84"/>
      <c r="AZ633" s="84"/>
      <c r="BA633" s="84"/>
      <c r="BB633" s="84"/>
      <c r="BC633" s="84"/>
      <c r="BD633" s="84"/>
      <c r="BE633" s="84"/>
      <c r="BF633" s="84"/>
      <c r="BG633" s="84"/>
      <c r="BH633" s="84"/>
      <c r="BI633" s="84"/>
      <c r="BJ633" s="84"/>
      <c r="BK633" s="84" t="s">
        <v>6309</v>
      </c>
      <c r="BL633" s="84" t="s">
        <v>6368</v>
      </c>
      <c r="BM633" s="84"/>
      <c r="BN633" s="84"/>
      <c r="BO633" s="84"/>
      <c r="BP633" s="84"/>
      <c r="BQ633" s="62" t="s">
        <v>6369</v>
      </c>
      <c r="BR633" s="62" t="s">
        <v>6370</v>
      </c>
      <c r="BS633" s="84"/>
      <c r="BT633" s="84"/>
      <c r="BU633" s="84"/>
      <c r="BV633" s="84"/>
      <c r="BW633" s="84" t="s">
        <v>5422</v>
      </c>
      <c r="BX633" s="84" t="s">
        <v>6371</v>
      </c>
      <c r="BY633" s="84"/>
      <c r="BZ633" s="84" t="s">
        <v>6372</v>
      </c>
      <c r="CA633" s="84" t="s">
        <v>6373</v>
      </c>
    </row>
    <row r="634" spans="1:79" ht="16" x14ac:dyDescent="0.2">
      <c r="A634" s="30"/>
      <c r="B634" s="30"/>
      <c r="C634" s="30"/>
      <c r="D634" s="31"/>
      <c r="E634" s="43"/>
      <c r="F634" s="42">
        <v>2</v>
      </c>
      <c r="G634" s="26">
        <v>308</v>
      </c>
      <c r="H634" s="26">
        <v>1795</v>
      </c>
      <c r="I634" s="26">
        <v>0.82799999999999996</v>
      </c>
      <c r="J634" s="26">
        <f t="shared" si="75"/>
        <v>1487</v>
      </c>
      <c r="K634" s="26">
        <v>225</v>
      </c>
      <c r="L634" s="26">
        <v>1261</v>
      </c>
      <c r="M634" s="26">
        <v>0.82199999999999995</v>
      </c>
      <c r="N634" s="26">
        <f t="shared" si="76"/>
        <v>1036</v>
      </c>
      <c r="O634" s="26">
        <v>606</v>
      </c>
      <c r="P634" s="26">
        <v>1959</v>
      </c>
      <c r="Q634" s="26">
        <v>0.69</v>
      </c>
      <c r="R634" s="26">
        <f t="shared" si="77"/>
        <v>1353</v>
      </c>
      <c r="S634" s="26">
        <v>353</v>
      </c>
      <c r="T634" s="26">
        <v>1968</v>
      </c>
      <c r="U634" s="26">
        <v>0.82099999999999995</v>
      </c>
      <c r="V634" s="26">
        <f t="shared" si="78"/>
        <v>1615</v>
      </c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84"/>
      <c r="AS634" s="84"/>
      <c r="AT634" s="84"/>
      <c r="AU634" s="84"/>
      <c r="AV634" s="84"/>
      <c r="AW634" s="84"/>
      <c r="AX634" s="84"/>
      <c r="AY634" s="84"/>
      <c r="AZ634" s="84"/>
      <c r="BA634" s="84"/>
      <c r="BB634" s="84"/>
      <c r="BC634" s="84"/>
      <c r="BD634" s="84"/>
      <c r="BE634" s="84"/>
      <c r="BF634" s="84"/>
      <c r="BG634" s="84"/>
      <c r="BH634" s="84"/>
      <c r="BI634" s="84"/>
      <c r="BJ634" s="84"/>
      <c r="BK634" s="84" t="s">
        <v>5739</v>
      </c>
      <c r="BL634" s="84" t="s">
        <v>6374</v>
      </c>
      <c r="BM634" s="84"/>
      <c r="BN634" s="84"/>
      <c r="BO634" s="84"/>
      <c r="BP634" s="84"/>
      <c r="BQ634" s="62" t="s">
        <v>6375</v>
      </c>
      <c r="BR634" s="62" t="s">
        <v>6376</v>
      </c>
      <c r="BS634" s="84"/>
      <c r="BT634" s="84"/>
      <c r="BU634" s="84"/>
      <c r="BV634" s="84"/>
      <c r="BW634" s="84" t="s">
        <v>2163</v>
      </c>
      <c r="BX634" s="84" t="s">
        <v>6377</v>
      </c>
      <c r="BY634" s="84"/>
      <c r="BZ634" s="84" t="s">
        <v>6378</v>
      </c>
      <c r="CA634" s="84" t="s">
        <v>6379</v>
      </c>
    </row>
    <row r="635" spans="1:79" ht="16" x14ac:dyDescent="0.2">
      <c r="A635" s="30"/>
      <c r="B635" s="30"/>
      <c r="C635" s="30"/>
      <c r="D635" s="31"/>
      <c r="E635" s="43"/>
      <c r="F635" s="42">
        <v>3</v>
      </c>
      <c r="G635" s="26">
        <v>344</v>
      </c>
      <c r="H635" s="26">
        <v>1914</v>
      </c>
      <c r="I635" s="26">
        <v>0.82</v>
      </c>
      <c r="J635" s="26">
        <f t="shared" si="75"/>
        <v>1570</v>
      </c>
      <c r="K635" s="26">
        <v>204</v>
      </c>
      <c r="L635" s="26">
        <v>972</v>
      </c>
      <c r="M635" s="26">
        <v>0.79</v>
      </c>
      <c r="N635" s="26">
        <f t="shared" si="76"/>
        <v>768</v>
      </c>
      <c r="O635" s="26">
        <v>668</v>
      </c>
      <c r="P635" s="26">
        <v>1656</v>
      </c>
      <c r="Q635" s="26">
        <v>0.59699999999999998</v>
      </c>
      <c r="R635" s="26">
        <f t="shared" si="77"/>
        <v>988</v>
      </c>
      <c r="S635" s="26">
        <v>494</v>
      </c>
      <c r="T635" s="26">
        <v>2348</v>
      </c>
      <c r="U635" s="26">
        <v>0.79</v>
      </c>
      <c r="V635" s="26">
        <f t="shared" si="78"/>
        <v>1854</v>
      </c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84"/>
      <c r="AS635" s="84"/>
      <c r="AT635" s="84"/>
      <c r="AU635" s="84"/>
      <c r="AV635" s="84"/>
      <c r="AW635" s="84"/>
      <c r="AX635" s="84"/>
      <c r="AY635" s="84"/>
      <c r="AZ635" s="84"/>
      <c r="BA635" s="84"/>
      <c r="BB635" s="84"/>
      <c r="BC635" s="84"/>
      <c r="BD635" s="84"/>
      <c r="BE635" s="84"/>
      <c r="BF635" s="84"/>
      <c r="BG635" s="84"/>
      <c r="BH635" s="84"/>
      <c r="BI635" s="84"/>
      <c r="BJ635" s="84"/>
      <c r="BK635" s="84" t="s">
        <v>1033</v>
      </c>
      <c r="BL635" s="84" t="s">
        <v>6380</v>
      </c>
      <c r="BM635" s="84"/>
      <c r="BN635" s="84"/>
      <c r="BO635" s="84"/>
      <c r="BP635" s="84"/>
      <c r="BQ635" s="62" t="s">
        <v>3132</v>
      </c>
      <c r="BR635" s="62" t="s">
        <v>6381</v>
      </c>
      <c r="BS635" s="84"/>
      <c r="BT635" s="84"/>
      <c r="BU635" s="84"/>
      <c r="BV635" s="84"/>
      <c r="BW635" s="84" t="s">
        <v>6382</v>
      </c>
      <c r="BX635" s="84" t="s">
        <v>6383</v>
      </c>
      <c r="BY635" s="84"/>
      <c r="BZ635" s="84" t="s">
        <v>6384</v>
      </c>
      <c r="CA635" s="84" t="s">
        <v>6385</v>
      </c>
    </row>
    <row r="636" spans="1:79" ht="16" x14ac:dyDescent="0.2">
      <c r="A636" s="30"/>
      <c r="B636" s="30"/>
      <c r="C636" s="30"/>
      <c r="D636" s="31"/>
      <c r="E636" s="43"/>
      <c r="F636" s="42">
        <v>4</v>
      </c>
      <c r="G636" s="26">
        <v>455</v>
      </c>
      <c r="H636" s="26">
        <v>2637</v>
      </c>
      <c r="I636" s="26">
        <v>0.82799999999999996</v>
      </c>
      <c r="J636" s="26">
        <f t="shared" si="75"/>
        <v>2182</v>
      </c>
      <c r="K636" s="26">
        <v>273</v>
      </c>
      <c r="L636" s="26">
        <v>1289</v>
      </c>
      <c r="M636" s="26">
        <v>0.78800000000000003</v>
      </c>
      <c r="N636" s="26">
        <f t="shared" si="76"/>
        <v>1016</v>
      </c>
      <c r="O636" s="26">
        <v>857</v>
      </c>
      <c r="P636" s="26">
        <v>2410</v>
      </c>
      <c r="Q636" s="26">
        <v>0.64400000000000002</v>
      </c>
      <c r="R636" s="26">
        <f t="shared" si="77"/>
        <v>1553</v>
      </c>
      <c r="S636" s="26">
        <v>340</v>
      </c>
      <c r="T636" s="26">
        <v>1428</v>
      </c>
      <c r="U636" s="26">
        <v>0.76200000000000001</v>
      </c>
      <c r="V636" s="26">
        <f t="shared" si="78"/>
        <v>1088</v>
      </c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84"/>
      <c r="AS636" s="84"/>
      <c r="AT636" s="84"/>
      <c r="AU636" s="84"/>
      <c r="AV636" s="84"/>
      <c r="AW636" s="84"/>
      <c r="AX636" s="84"/>
      <c r="AY636" s="84"/>
      <c r="AZ636" s="84"/>
      <c r="BA636" s="84"/>
      <c r="BB636" s="84"/>
      <c r="BC636" s="84"/>
      <c r="BD636" s="84"/>
      <c r="BE636" s="84"/>
      <c r="BF636" s="84"/>
      <c r="BG636" s="84"/>
      <c r="BH636" s="84"/>
      <c r="BI636" s="84"/>
      <c r="BJ636" s="84"/>
      <c r="BK636" s="84" t="s">
        <v>4133</v>
      </c>
      <c r="BL636" s="84" t="s">
        <v>6386</v>
      </c>
      <c r="BM636" s="84"/>
      <c r="BN636" s="84"/>
      <c r="BO636" s="84"/>
      <c r="BP636" s="84"/>
      <c r="BQ636" s="62" t="s">
        <v>6387</v>
      </c>
      <c r="BR636" s="62" t="s">
        <v>6388</v>
      </c>
      <c r="BS636" s="84"/>
      <c r="BT636" s="84"/>
      <c r="BU636" s="84"/>
      <c r="BV636" s="84"/>
      <c r="BW636" s="84" t="s">
        <v>5766</v>
      </c>
      <c r="BX636" s="84" t="s">
        <v>6389</v>
      </c>
      <c r="BY636" s="84"/>
      <c r="BZ636" s="84" t="s">
        <v>6390</v>
      </c>
      <c r="CA636" s="84" t="s">
        <v>6391</v>
      </c>
    </row>
    <row r="637" spans="1:79" ht="16" x14ac:dyDescent="0.2">
      <c r="A637" s="30"/>
      <c r="B637" s="30"/>
      <c r="C637" s="30"/>
      <c r="D637" s="31"/>
      <c r="E637" s="43"/>
      <c r="F637" s="42">
        <v>5</v>
      </c>
      <c r="G637" s="26">
        <v>437</v>
      </c>
      <c r="H637" s="26">
        <v>2510</v>
      </c>
      <c r="I637" s="26">
        <v>0.82599999999999996</v>
      </c>
      <c r="J637" s="26">
        <f t="shared" si="75"/>
        <v>2073</v>
      </c>
      <c r="K637" s="26">
        <v>281</v>
      </c>
      <c r="L637" s="26">
        <v>1538</v>
      </c>
      <c r="M637" s="26">
        <v>0.81699999999999995</v>
      </c>
      <c r="N637" s="26">
        <f t="shared" si="76"/>
        <v>1257</v>
      </c>
      <c r="O637" s="26">
        <v>979</v>
      </c>
      <c r="P637" s="26">
        <v>1897</v>
      </c>
      <c r="Q637" s="26">
        <v>0.48399999999999999</v>
      </c>
      <c r="R637" s="26">
        <f t="shared" si="77"/>
        <v>918</v>
      </c>
      <c r="S637" s="26">
        <v>443</v>
      </c>
      <c r="T637" s="26">
        <v>1544</v>
      </c>
      <c r="U637" s="26">
        <v>0.71299999999999997</v>
      </c>
      <c r="V637" s="26">
        <f t="shared" si="78"/>
        <v>1101</v>
      </c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84"/>
      <c r="AS637" s="84"/>
      <c r="AT637" s="84"/>
      <c r="AU637" s="84"/>
      <c r="AV637" s="84"/>
      <c r="AW637" s="84"/>
      <c r="AX637" s="84"/>
      <c r="AY637" s="84"/>
      <c r="AZ637" s="84"/>
      <c r="BA637" s="84"/>
      <c r="BB637" s="84"/>
      <c r="BC637" s="84"/>
      <c r="BD637" s="84"/>
      <c r="BE637" s="84"/>
      <c r="BF637" s="84"/>
      <c r="BG637" s="84"/>
      <c r="BH637" s="84"/>
      <c r="BI637" s="84"/>
      <c r="BJ637" s="84"/>
      <c r="BK637" s="84" t="s">
        <v>3907</v>
      </c>
      <c r="BL637" s="84" t="s">
        <v>6392</v>
      </c>
      <c r="BM637" s="84"/>
      <c r="BN637" s="84"/>
      <c r="BO637" s="84"/>
      <c r="BP637" s="84"/>
      <c r="BQ637" s="62" t="s">
        <v>6393</v>
      </c>
      <c r="BR637" s="62" t="s">
        <v>6394</v>
      </c>
      <c r="BS637" s="84"/>
      <c r="BT637" s="84"/>
      <c r="BU637" s="84"/>
      <c r="BV637" s="84"/>
      <c r="BW637" s="84" t="s">
        <v>6395</v>
      </c>
      <c r="BX637" s="84" t="s">
        <v>6396</v>
      </c>
      <c r="BY637" s="84"/>
      <c r="BZ637" s="84" t="s">
        <v>2600</v>
      </c>
      <c r="CA637" s="84" t="s">
        <v>6397</v>
      </c>
    </row>
    <row r="638" spans="1:79" ht="16" x14ac:dyDescent="0.2">
      <c r="A638" s="30"/>
      <c r="B638" s="30"/>
      <c r="C638" s="30"/>
      <c r="D638" s="31"/>
      <c r="E638" s="43"/>
      <c r="F638" s="42">
        <v>6</v>
      </c>
      <c r="G638" s="26">
        <v>403</v>
      </c>
      <c r="H638" s="26">
        <v>2378</v>
      </c>
      <c r="I638" s="26">
        <v>0.83099999999999996</v>
      </c>
      <c r="J638" s="26">
        <f t="shared" si="75"/>
        <v>1975</v>
      </c>
      <c r="K638" s="26">
        <v>333</v>
      </c>
      <c r="L638" s="26">
        <v>1180</v>
      </c>
      <c r="M638" s="26">
        <v>0.71799999999999997</v>
      </c>
      <c r="N638" s="26">
        <f t="shared" si="76"/>
        <v>847</v>
      </c>
      <c r="O638" s="26">
        <v>577</v>
      </c>
      <c r="P638" s="26">
        <v>1768</v>
      </c>
      <c r="Q638" s="26">
        <v>0.67400000000000004</v>
      </c>
      <c r="R638" s="26">
        <f t="shared" si="77"/>
        <v>1191</v>
      </c>
      <c r="S638" s="26">
        <v>433</v>
      </c>
      <c r="T638" s="26">
        <v>1885</v>
      </c>
      <c r="U638" s="26">
        <v>0.77</v>
      </c>
      <c r="V638" s="26">
        <f t="shared" si="78"/>
        <v>1452</v>
      </c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84"/>
      <c r="AS638" s="84"/>
      <c r="AT638" s="84"/>
      <c r="AU638" s="84"/>
      <c r="AV638" s="84"/>
      <c r="AW638" s="84"/>
      <c r="AX638" s="84"/>
      <c r="AY638" s="84"/>
      <c r="AZ638" s="84"/>
      <c r="BA638" s="84"/>
      <c r="BB638" s="84"/>
      <c r="BC638" s="84"/>
      <c r="BD638" s="84"/>
      <c r="BE638" s="84"/>
      <c r="BF638" s="84"/>
      <c r="BG638" s="84"/>
      <c r="BH638" s="84"/>
      <c r="BI638" s="84"/>
      <c r="BJ638" s="84"/>
      <c r="BK638" s="84" t="s">
        <v>3527</v>
      </c>
      <c r="BL638" s="84" t="s">
        <v>6398</v>
      </c>
      <c r="BM638" s="84"/>
      <c r="BN638" s="84"/>
      <c r="BO638" s="84"/>
      <c r="BP638" s="84"/>
      <c r="BQ638" s="62" t="s">
        <v>6399</v>
      </c>
      <c r="BR638" s="62" t="s">
        <v>6400</v>
      </c>
      <c r="BS638" s="84"/>
      <c r="BT638" s="84"/>
      <c r="BU638" s="84"/>
      <c r="BV638" s="84"/>
      <c r="BW638" s="84" t="s">
        <v>6401</v>
      </c>
      <c r="BX638" s="84" t="s">
        <v>6402</v>
      </c>
      <c r="BY638" s="84"/>
      <c r="BZ638" s="84" t="s">
        <v>6403</v>
      </c>
      <c r="CA638" s="84" t="s">
        <v>6404</v>
      </c>
    </row>
    <row r="639" spans="1:79" ht="16" x14ac:dyDescent="0.2">
      <c r="A639" s="30"/>
      <c r="B639" s="30"/>
      <c r="C639" s="30"/>
      <c r="D639" s="31"/>
      <c r="E639" s="43"/>
      <c r="F639" s="42">
        <v>7</v>
      </c>
      <c r="G639" s="26">
        <v>366</v>
      </c>
      <c r="H639" s="26">
        <v>2170</v>
      </c>
      <c r="I639" s="26">
        <v>0.83099999999999996</v>
      </c>
      <c r="J639" s="26">
        <f t="shared" si="75"/>
        <v>1804</v>
      </c>
      <c r="K639" s="26">
        <v>146</v>
      </c>
      <c r="L639" s="26">
        <v>635</v>
      </c>
      <c r="M639" s="26">
        <v>0.77</v>
      </c>
      <c r="N639" s="26">
        <f t="shared" si="76"/>
        <v>489</v>
      </c>
      <c r="O639" s="26">
        <v>322</v>
      </c>
      <c r="P639" s="26">
        <v>1314</v>
      </c>
      <c r="Q639" s="26">
        <v>0.755</v>
      </c>
      <c r="R639" s="26">
        <f t="shared" si="77"/>
        <v>992</v>
      </c>
      <c r="S639" s="26">
        <v>539</v>
      </c>
      <c r="T639" s="26">
        <v>2304</v>
      </c>
      <c r="U639" s="26">
        <v>0.76600000000000001</v>
      </c>
      <c r="V639" s="26">
        <f t="shared" si="78"/>
        <v>1765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84"/>
      <c r="AS639" s="84"/>
      <c r="AT639" s="84"/>
      <c r="AU639" s="84"/>
      <c r="AV639" s="84"/>
      <c r="AW639" s="84"/>
      <c r="AX639" s="84"/>
      <c r="AY639" s="84"/>
      <c r="AZ639" s="84"/>
      <c r="BA639" s="84"/>
      <c r="BB639" s="84"/>
      <c r="BC639" s="84"/>
      <c r="BD639" s="84"/>
      <c r="BE639" s="84"/>
      <c r="BF639" s="84"/>
      <c r="BG639" s="84"/>
      <c r="BH639" s="84"/>
      <c r="BI639" s="84"/>
      <c r="BJ639" s="84"/>
      <c r="BK639" s="84" t="s">
        <v>1268</v>
      </c>
      <c r="BL639" s="84" t="s">
        <v>6405</v>
      </c>
      <c r="BM639" s="84"/>
      <c r="BN639" s="84"/>
      <c r="BO639" s="84"/>
      <c r="BP639" s="84"/>
      <c r="BQ639" s="62" t="s">
        <v>4521</v>
      </c>
      <c r="BR639" s="62" t="s">
        <v>6406</v>
      </c>
      <c r="BS639" s="84"/>
      <c r="BT639" s="84"/>
      <c r="BU639" s="84"/>
      <c r="BV639" s="84"/>
      <c r="BW639" s="84" t="s">
        <v>6407</v>
      </c>
      <c r="BX639" s="84" t="s">
        <v>6408</v>
      </c>
      <c r="BY639" s="84"/>
      <c r="BZ639" s="84" t="s">
        <v>6409</v>
      </c>
      <c r="CA639" s="84" t="s">
        <v>6410</v>
      </c>
    </row>
    <row r="640" spans="1:79" ht="16" x14ac:dyDescent="0.2">
      <c r="A640" s="30"/>
      <c r="B640" s="30"/>
      <c r="C640" s="33"/>
      <c r="D640" s="32"/>
      <c r="E640" s="44"/>
      <c r="F640" s="42">
        <v>8</v>
      </c>
      <c r="G640" s="26">
        <v>343</v>
      </c>
      <c r="H640" s="26">
        <v>1994</v>
      </c>
      <c r="I640" s="26">
        <v>0.82799999999999996</v>
      </c>
      <c r="J640" s="26">
        <f t="shared" si="75"/>
        <v>1651</v>
      </c>
      <c r="K640" s="26">
        <v>147</v>
      </c>
      <c r="L640" s="26">
        <v>760</v>
      </c>
      <c r="M640" s="26">
        <v>0.80600000000000005</v>
      </c>
      <c r="N640" s="26">
        <f t="shared" si="76"/>
        <v>613</v>
      </c>
      <c r="O640" s="26">
        <v>418</v>
      </c>
      <c r="P640" s="26">
        <v>1702</v>
      </c>
      <c r="Q640" s="26">
        <v>0.755</v>
      </c>
      <c r="R640" s="26">
        <f t="shared" si="77"/>
        <v>1284</v>
      </c>
      <c r="S640" s="26">
        <v>366</v>
      </c>
      <c r="T640" s="26">
        <v>1797</v>
      </c>
      <c r="U640" s="26">
        <v>0.79600000000000004</v>
      </c>
      <c r="V640" s="26">
        <f t="shared" si="78"/>
        <v>1431</v>
      </c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84"/>
      <c r="AS640" s="84"/>
      <c r="AT640" s="84"/>
      <c r="AU640" s="84"/>
      <c r="AV640" s="84"/>
      <c r="AW640" s="84"/>
      <c r="AX640" s="84"/>
      <c r="AY640" s="84"/>
      <c r="AZ640" s="84"/>
      <c r="BA640" s="84"/>
      <c r="BB640" s="84"/>
      <c r="BC640" s="84"/>
      <c r="BD640" s="84"/>
      <c r="BE640" s="84"/>
      <c r="BF640" s="84"/>
      <c r="BG640" s="84"/>
      <c r="BH640" s="84"/>
      <c r="BI640" s="84"/>
      <c r="BJ640" s="84"/>
      <c r="BK640" s="84" t="s">
        <v>6411</v>
      </c>
      <c r="BL640" s="84" t="s">
        <v>6412</v>
      </c>
      <c r="BM640" s="84"/>
      <c r="BN640" s="84"/>
      <c r="BO640" s="84"/>
      <c r="BP640" s="84"/>
      <c r="BQ640" s="62" t="s">
        <v>6413</v>
      </c>
      <c r="BR640" s="62" t="s">
        <v>6414</v>
      </c>
      <c r="BS640" s="84"/>
      <c r="BT640" s="84"/>
      <c r="BU640" s="84"/>
      <c r="BV640" s="84"/>
      <c r="BW640" s="84" t="s">
        <v>6415</v>
      </c>
      <c r="BX640" s="84" t="s">
        <v>6416</v>
      </c>
      <c r="BY640" s="84"/>
      <c r="BZ640" s="84" t="s">
        <v>6417</v>
      </c>
      <c r="CA640" s="84" t="s">
        <v>6418</v>
      </c>
    </row>
    <row r="641" spans="1:79" ht="16" x14ac:dyDescent="0.2">
      <c r="A641" s="30"/>
      <c r="B641" s="30"/>
      <c r="C641" s="27" t="s">
        <v>2994</v>
      </c>
      <c r="D641" s="28">
        <v>2</v>
      </c>
      <c r="E641" s="28">
        <v>1</v>
      </c>
      <c r="F641" s="29">
        <v>1</v>
      </c>
      <c r="G641" s="26">
        <v>187</v>
      </c>
      <c r="H641" s="26">
        <v>1121</v>
      </c>
      <c r="I641" s="26">
        <v>0.83299999999999996</v>
      </c>
      <c r="J641" s="26">
        <f t="shared" ref="J641:J672" si="79">H641-G641</f>
        <v>934</v>
      </c>
      <c r="K641" s="26">
        <v>166</v>
      </c>
      <c r="L641" s="26">
        <v>612</v>
      </c>
      <c r="M641" s="26">
        <v>0.72899999999999998</v>
      </c>
      <c r="N641" s="26">
        <f t="shared" ref="N641:N672" si="80">L641-K641</f>
        <v>446</v>
      </c>
      <c r="O641" s="26">
        <v>232</v>
      </c>
      <c r="P641" s="26">
        <v>959</v>
      </c>
      <c r="Q641" s="26">
        <v>0.75800000000000001</v>
      </c>
      <c r="R641" s="26">
        <f t="shared" ref="R641:R670" si="81">P641-O641</f>
        <v>727</v>
      </c>
      <c r="S641" s="26">
        <v>156</v>
      </c>
      <c r="T641" s="26">
        <v>823</v>
      </c>
      <c r="U641" s="26">
        <v>0.81100000000000005</v>
      </c>
      <c r="V641" s="26">
        <f t="shared" ref="V641:V672" si="82">T641-S641</f>
        <v>667</v>
      </c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84"/>
      <c r="AS641" s="84"/>
      <c r="AT641" s="84"/>
      <c r="AU641" s="84"/>
      <c r="AV641" s="84"/>
      <c r="AW641" s="84"/>
      <c r="AX641" s="84"/>
      <c r="AY641" s="84"/>
      <c r="AZ641" s="84"/>
      <c r="BA641" s="84"/>
      <c r="BB641" s="84"/>
      <c r="BC641" s="84"/>
      <c r="BD641" s="84"/>
      <c r="BE641" s="84"/>
      <c r="BF641" s="84"/>
      <c r="BG641" s="84"/>
      <c r="BH641" s="84"/>
      <c r="BI641" s="84"/>
      <c r="BJ641" s="84"/>
      <c r="BK641" s="84" t="s">
        <v>6015</v>
      </c>
      <c r="BL641" s="84" t="s">
        <v>6419</v>
      </c>
      <c r="BM641" s="84"/>
      <c r="BN641" s="84"/>
      <c r="BO641" s="84"/>
      <c r="BP641" s="84"/>
      <c r="BQ641" s="62" t="s">
        <v>6420</v>
      </c>
      <c r="BR641" s="62" t="s">
        <v>6421</v>
      </c>
      <c r="BS641" s="84"/>
      <c r="BT641" s="84"/>
      <c r="BU641" s="84"/>
      <c r="BV641" s="84"/>
      <c r="BW641" s="84" t="s">
        <v>2882</v>
      </c>
      <c r="BX641" s="84" t="s">
        <v>6422</v>
      </c>
      <c r="BY641" s="84"/>
      <c r="BZ641" s="84" t="s">
        <v>6423</v>
      </c>
      <c r="CA641" s="84" t="s">
        <v>6424</v>
      </c>
    </row>
    <row r="642" spans="1:79" ht="16" x14ac:dyDescent="0.2">
      <c r="A642" s="30"/>
      <c r="B642" s="30"/>
      <c r="C642" s="30"/>
      <c r="D642" s="31"/>
      <c r="E642" s="31"/>
      <c r="F642" s="29">
        <v>2</v>
      </c>
      <c r="G642" s="26">
        <v>244</v>
      </c>
      <c r="H642" s="26">
        <v>1456</v>
      </c>
      <c r="I642" s="26">
        <v>0.83299999999999996</v>
      </c>
      <c r="J642" s="26">
        <f t="shared" si="79"/>
        <v>1212</v>
      </c>
      <c r="K642" s="26">
        <v>157</v>
      </c>
      <c r="L642" s="26">
        <v>759</v>
      </c>
      <c r="M642" s="26">
        <v>0.79300000000000004</v>
      </c>
      <c r="N642" s="26">
        <f t="shared" si="80"/>
        <v>602</v>
      </c>
      <c r="O642" s="26">
        <v>300</v>
      </c>
      <c r="P642" s="26">
        <v>1369</v>
      </c>
      <c r="Q642" s="26">
        <v>0.78100000000000003</v>
      </c>
      <c r="R642" s="26">
        <f t="shared" si="81"/>
        <v>1069</v>
      </c>
      <c r="S642" s="26">
        <v>349</v>
      </c>
      <c r="T642" s="26">
        <v>1454</v>
      </c>
      <c r="U642" s="26">
        <v>0.76</v>
      </c>
      <c r="V642" s="26">
        <f t="shared" si="82"/>
        <v>1105</v>
      </c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84"/>
      <c r="AS642" s="84"/>
      <c r="AT642" s="84"/>
      <c r="AU642" s="84"/>
      <c r="AV642" s="84"/>
      <c r="AW642" s="84"/>
      <c r="AX642" s="84"/>
      <c r="AY642" s="84"/>
      <c r="AZ642" s="84"/>
      <c r="BA642" s="84"/>
      <c r="BB642" s="84"/>
      <c r="BC642" s="84"/>
      <c r="BD642" s="84"/>
      <c r="BE642" s="84"/>
      <c r="BF642" s="84"/>
      <c r="BG642" s="84"/>
      <c r="BH642" s="84"/>
      <c r="BI642" s="84"/>
      <c r="BJ642" s="84"/>
      <c r="BK642" s="84" t="s">
        <v>5403</v>
      </c>
      <c r="BL642" s="84" t="s">
        <v>6425</v>
      </c>
      <c r="BM642" s="84"/>
      <c r="BN642" s="84"/>
      <c r="BO642" s="84"/>
      <c r="BP642" s="84"/>
      <c r="BQ642" s="62" t="s">
        <v>3375</v>
      </c>
      <c r="BR642" s="62" t="s">
        <v>6426</v>
      </c>
      <c r="BS642" s="84"/>
      <c r="BT642" s="84"/>
      <c r="BU642" s="84"/>
      <c r="BV642" s="84"/>
      <c r="BW642" s="84" t="s">
        <v>6427</v>
      </c>
      <c r="BX642" s="84" t="s">
        <v>6428</v>
      </c>
      <c r="BY642" s="84"/>
      <c r="BZ642" s="84" t="s">
        <v>2555</v>
      </c>
      <c r="CA642" s="84" t="s">
        <v>6429</v>
      </c>
    </row>
    <row r="643" spans="1:79" ht="16" x14ac:dyDescent="0.2">
      <c r="A643" s="30"/>
      <c r="B643" s="30"/>
      <c r="C643" s="30"/>
      <c r="D643" s="31"/>
      <c r="E643" s="31"/>
      <c r="F643" s="29">
        <v>3</v>
      </c>
      <c r="G643" s="26">
        <v>260</v>
      </c>
      <c r="H643" s="26">
        <v>1520</v>
      </c>
      <c r="I643" s="26">
        <v>0.82899999999999996</v>
      </c>
      <c r="J643" s="26">
        <f t="shared" si="79"/>
        <v>1260</v>
      </c>
      <c r="K643" s="26">
        <v>148</v>
      </c>
      <c r="L643" s="26">
        <v>661</v>
      </c>
      <c r="M643" s="26">
        <v>0.77700000000000002</v>
      </c>
      <c r="N643" s="26">
        <f t="shared" si="80"/>
        <v>513</v>
      </c>
      <c r="O643" s="26">
        <v>276</v>
      </c>
      <c r="P643" s="26">
        <v>1149</v>
      </c>
      <c r="Q643" s="26">
        <v>0.76</v>
      </c>
      <c r="R643" s="26">
        <f t="shared" si="81"/>
        <v>873</v>
      </c>
      <c r="S643" s="26">
        <v>292</v>
      </c>
      <c r="T643" s="26">
        <v>1436</v>
      </c>
      <c r="U643" s="26">
        <v>0.79600000000000004</v>
      </c>
      <c r="V643" s="26">
        <f t="shared" si="82"/>
        <v>1144</v>
      </c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84"/>
      <c r="AS643" s="84"/>
      <c r="AT643" s="84"/>
      <c r="AU643" s="84"/>
      <c r="AV643" s="84"/>
      <c r="AW643" s="84"/>
      <c r="AX643" s="84"/>
      <c r="AY643" s="84"/>
      <c r="AZ643" s="84"/>
      <c r="BA643" s="84"/>
      <c r="BB643" s="84"/>
      <c r="BC643" s="84"/>
      <c r="BD643" s="84"/>
      <c r="BE643" s="84"/>
      <c r="BF643" s="84"/>
      <c r="BG643" s="84"/>
      <c r="BH643" s="84"/>
      <c r="BI643" s="84"/>
      <c r="BJ643" s="84"/>
      <c r="BK643" s="84" t="s">
        <v>998</v>
      </c>
      <c r="BL643" s="84" t="s">
        <v>6430</v>
      </c>
      <c r="BM643" s="84"/>
      <c r="BN643" s="84"/>
      <c r="BO643" s="84"/>
      <c r="BP643" s="84"/>
      <c r="BQ643" s="62" t="s">
        <v>6431</v>
      </c>
      <c r="BR643" s="62" t="s">
        <v>6432</v>
      </c>
      <c r="BS643" s="84"/>
      <c r="BT643" s="84"/>
      <c r="BU643" s="84"/>
      <c r="BV643" s="84"/>
      <c r="BW643" s="84" t="s">
        <v>6433</v>
      </c>
      <c r="BX643" s="84" t="s">
        <v>6434</v>
      </c>
      <c r="BY643" s="84"/>
      <c r="BZ643" s="84" t="s">
        <v>6435</v>
      </c>
      <c r="CA643" s="84" t="s">
        <v>6436</v>
      </c>
    </row>
    <row r="644" spans="1:79" ht="16" x14ac:dyDescent="0.2">
      <c r="A644" s="30"/>
      <c r="B644" s="30"/>
      <c r="C644" s="30"/>
      <c r="D644" s="31"/>
      <c r="E644" s="31"/>
      <c r="F644" s="29">
        <v>4</v>
      </c>
      <c r="G644" s="26">
        <v>244</v>
      </c>
      <c r="H644" s="26">
        <v>1457</v>
      </c>
      <c r="I644" s="26">
        <v>0.83199999999999996</v>
      </c>
      <c r="J644" s="26">
        <f t="shared" si="79"/>
        <v>1213</v>
      </c>
      <c r="K644" s="26">
        <v>173</v>
      </c>
      <c r="L644" s="26">
        <v>816</v>
      </c>
      <c r="M644" s="26">
        <v>0.78800000000000003</v>
      </c>
      <c r="N644" s="26">
        <f t="shared" si="80"/>
        <v>643</v>
      </c>
      <c r="O644" s="26">
        <v>345</v>
      </c>
      <c r="P644" s="26">
        <v>1539</v>
      </c>
      <c r="Q644" s="26">
        <v>0.77600000000000002</v>
      </c>
      <c r="R644" s="26">
        <f t="shared" si="81"/>
        <v>1194</v>
      </c>
      <c r="S644" s="26">
        <v>252</v>
      </c>
      <c r="T644" s="26">
        <v>1258</v>
      </c>
      <c r="U644" s="26">
        <v>0.79900000000000004</v>
      </c>
      <c r="V644" s="26">
        <f t="shared" si="82"/>
        <v>1006</v>
      </c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84"/>
      <c r="AS644" s="84"/>
      <c r="AT644" s="84"/>
      <c r="AU644" s="84"/>
      <c r="AV644" s="84"/>
      <c r="AW644" s="84"/>
      <c r="AX644" s="84"/>
      <c r="AY644" s="84"/>
      <c r="AZ644" s="84"/>
      <c r="BA644" s="84"/>
      <c r="BB644" s="84"/>
      <c r="BC644" s="84"/>
      <c r="BD644" s="84"/>
      <c r="BE644" s="84"/>
      <c r="BF644" s="84"/>
      <c r="BG644" s="84"/>
      <c r="BH644" s="84"/>
      <c r="BI644" s="84"/>
      <c r="BJ644" s="84"/>
      <c r="BK644" s="84" t="s">
        <v>4033</v>
      </c>
      <c r="BL644" s="84" t="s">
        <v>6437</v>
      </c>
      <c r="BM644" s="84"/>
      <c r="BN644" s="84"/>
      <c r="BO644" s="84"/>
      <c r="BP644" s="84"/>
      <c r="BQ644" s="62" t="s">
        <v>6438</v>
      </c>
      <c r="BR644" s="62" t="s">
        <v>6439</v>
      </c>
      <c r="BS644" s="84"/>
      <c r="BT644" s="84"/>
      <c r="BU644" s="84"/>
      <c r="BV644" s="84"/>
      <c r="BW644" s="84" t="s">
        <v>6440</v>
      </c>
      <c r="BX644" s="84" t="s">
        <v>6441</v>
      </c>
      <c r="BY644" s="84"/>
      <c r="BZ644" s="84" t="s">
        <v>6442</v>
      </c>
      <c r="CA644" s="84" t="s">
        <v>6443</v>
      </c>
    </row>
    <row r="645" spans="1:79" ht="16" x14ac:dyDescent="0.2">
      <c r="A645" s="30"/>
      <c r="B645" s="30"/>
      <c r="C645" s="30"/>
      <c r="D645" s="31"/>
      <c r="E645" s="31"/>
      <c r="F645" s="29">
        <v>5</v>
      </c>
      <c r="G645" s="26">
        <v>322</v>
      </c>
      <c r="H645" s="26">
        <v>1915</v>
      </c>
      <c r="I645" s="26">
        <v>0.83199999999999996</v>
      </c>
      <c r="J645" s="26">
        <f t="shared" si="79"/>
        <v>1593</v>
      </c>
      <c r="K645" s="26">
        <v>151</v>
      </c>
      <c r="L645" s="26">
        <v>790</v>
      </c>
      <c r="M645" s="26">
        <v>0.80800000000000005</v>
      </c>
      <c r="N645" s="26">
        <f t="shared" si="80"/>
        <v>639</v>
      </c>
      <c r="O645" s="26">
        <v>345</v>
      </c>
      <c r="P645" s="26">
        <v>1531</v>
      </c>
      <c r="Q645" s="26">
        <v>0.77500000000000002</v>
      </c>
      <c r="R645" s="26">
        <f t="shared" si="81"/>
        <v>1186</v>
      </c>
      <c r="S645" s="26">
        <v>225</v>
      </c>
      <c r="T645" s="26">
        <v>1185</v>
      </c>
      <c r="U645" s="26">
        <v>0.81</v>
      </c>
      <c r="V645" s="26">
        <f t="shared" si="82"/>
        <v>960</v>
      </c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84"/>
      <c r="AS645" s="84"/>
      <c r="AT645" s="84"/>
      <c r="AU645" s="84"/>
      <c r="AV645" s="84"/>
      <c r="AW645" s="84"/>
      <c r="AX645" s="84"/>
      <c r="AY645" s="84"/>
      <c r="AZ645" s="84"/>
      <c r="BA645" s="84"/>
      <c r="BB645" s="84"/>
      <c r="BC645" s="84"/>
      <c r="BD645" s="84"/>
      <c r="BE645" s="84"/>
      <c r="BF645" s="84"/>
      <c r="BG645" s="84"/>
      <c r="BH645" s="84"/>
      <c r="BI645" s="84"/>
      <c r="BJ645" s="84"/>
      <c r="BK645" s="84" t="s">
        <v>5144</v>
      </c>
      <c r="BL645" s="84" t="s">
        <v>6444</v>
      </c>
      <c r="BM645" s="84"/>
      <c r="BN645" s="84"/>
      <c r="BO645" s="84"/>
      <c r="BP645" s="84"/>
      <c r="BQ645" s="62" t="s">
        <v>6445</v>
      </c>
      <c r="BR645" s="62" t="s">
        <v>6446</v>
      </c>
      <c r="BS645" s="84"/>
      <c r="BT645" s="84"/>
      <c r="BU645" s="84"/>
      <c r="BV645" s="84"/>
      <c r="BW645" s="84" t="s">
        <v>2216</v>
      </c>
      <c r="BX645" s="84" t="s">
        <v>6447</v>
      </c>
      <c r="BY645" s="84"/>
      <c r="BZ645" s="84" t="s">
        <v>6448</v>
      </c>
      <c r="CA645" s="84" t="s">
        <v>6449</v>
      </c>
    </row>
    <row r="646" spans="1:79" ht="16" x14ac:dyDescent="0.2">
      <c r="A646" s="30"/>
      <c r="B646" s="30"/>
      <c r="C646" s="30"/>
      <c r="D646" s="31"/>
      <c r="E646" s="31"/>
      <c r="F646" s="29">
        <v>6</v>
      </c>
      <c r="G646" s="26">
        <v>239</v>
      </c>
      <c r="H646" s="26">
        <v>1452</v>
      </c>
      <c r="I646" s="26">
        <v>0.83499999999999996</v>
      </c>
      <c r="J646" s="26">
        <f t="shared" si="79"/>
        <v>1213</v>
      </c>
      <c r="K646" s="26">
        <v>187</v>
      </c>
      <c r="L646" s="26">
        <v>831</v>
      </c>
      <c r="M646" s="26">
        <v>0.77500000000000002</v>
      </c>
      <c r="N646" s="26">
        <f t="shared" si="80"/>
        <v>644</v>
      </c>
      <c r="O646" s="26">
        <v>247</v>
      </c>
      <c r="P646" s="26">
        <v>1027</v>
      </c>
      <c r="Q646" s="26">
        <v>0.76</v>
      </c>
      <c r="R646" s="26">
        <f t="shared" si="81"/>
        <v>780</v>
      </c>
      <c r="S646" s="26">
        <v>265</v>
      </c>
      <c r="T646" s="26">
        <v>1413</v>
      </c>
      <c r="U646" s="26">
        <v>0.81200000000000006</v>
      </c>
      <c r="V646" s="26">
        <f t="shared" si="82"/>
        <v>1148</v>
      </c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84"/>
      <c r="AS646" s="84"/>
      <c r="AT646" s="84"/>
      <c r="AU646" s="84"/>
      <c r="AV646" s="84"/>
      <c r="AW646" s="84"/>
      <c r="AX646" s="84"/>
      <c r="AY646" s="84"/>
      <c r="AZ646" s="84"/>
      <c r="BA646" s="84"/>
      <c r="BB646" s="84"/>
      <c r="BC646" s="84"/>
      <c r="BD646" s="84"/>
      <c r="BE646" s="84"/>
      <c r="BF646" s="84"/>
      <c r="BG646" s="84"/>
      <c r="BH646" s="84"/>
      <c r="BI646" s="84"/>
      <c r="BJ646" s="84"/>
      <c r="BK646" s="84" t="s">
        <v>6450</v>
      </c>
      <c r="BL646" s="84" t="s">
        <v>6451</v>
      </c>
      <c r="BM646" s="84"/>
      <c r="BN646" s="84"/>
      <c r="BO646" s="84"/>
      <c r="BP646" s="84"/>
      <c r="BQ646" s="62" t="s">
        <v>6452</v>
      </c>
      <c r="BR646" s="62" t="s">
        <v>6453</v>
      </c>
      <c r="BS646" s="84"/>
      <c r="BT646" s="84"/>
      <c r="BU646" s="84"/>
      <c r="BV646" s="84"/>
      <c r="BW646" s="84" t="s">
        <v>3773</v>
      </c>
      <c r="BX646" s="84" t="s">
        <v>6454</v>
      </c>
      <c r="BY646" s="84"/>
      <c r="BZ646" s="84" t="s">
        <v>6455</v>
      </c>
      <c r="CA646" s="84" t="s">
        <v>6456</v>
      </c>
    </row>
    <row r="647" spans="1:79" ht="16" x14ac:dyDescent="0.2">
      <c r="A647" s="30"/>
      <c r="B647" s="30"/>
      <c r="C647" s="30"/>
      <c r="D647" s="31"/>
      <c r="E647" s="31"/>
      <c r="F647" s="29">
        <v>7</v>
      </c>
      <c r="G647" s="26">
        <v>255</v>
      </c>
      <c r="H647" s="26">
        <v>1555</v>
      </c>
      <c r="I647" s="26">
        <v>0.83599999999999997</v>
      </c>
      <c r="J647" s="26">
        <f t="shared" si="79"/>
        <v>1300</v>
      </c>
      <c r="K647" s="26">
        <v>144</v>
      </c>
      <c r="L647" s="26">
        <v>723</v>
      </c>
      <c r="M647" s="26">
        <v>0.8</v>
      </c>
      <c r="N647" s="26">
        <f t="shared" si="80"/>
        <v>579</v>
      </c>
      <c r="O647" s="26">
        <v>289</v>
      </c>
      <c r="P647" s="26">
        <v>1225</v>
      </c>
      <c r="Q647" s="26">
        <v>0.76400000000000001</v>
      </c>
      <c r="R647" s="26">
        <f t="shared" si="81"/>
        <v>936</v>
      </c>
      <c r="S647" s="26">
        <v>230</v>
      </c>
      <c r="T647" s="26">
        <v>1129</v>
      </c>
      <c r="U647" s="26">
        <v>0.79700000000000004</v>
      </c>
      <c r="V647" s="26">
        <f t="shared" si="82"/>
        <v>899</v>
      </c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84"/>
      <c r="AS647" s="84"/>
      <c r="AT647" s="84"/>
      <c r="AU647" s="84"/>
      <c r="AV647" s="84"/>
      <c r="AW647" s="84"/>
      <c r="AX647" s="84"/>
      <c r="AY647" s="84"/>
      <c r="AZ647" s="84"/>
      <c r="BA647" s="84"/>
      <c r="BB647" s="84"/>
      <c r="BC647" s="84"/>
      <c r="BD647" s="84"/>
      <c r="BE647" s="84"/>
      <c r="BF647" s="84"/>
      <c r="BG647" s="84"/>
      <c r="BH647" s="84"/>
      <c r="BI647" s="84"/>
      <c r="BJ647" s="84"/>
      <c r="BK647" s="84" t="s">
        <v>6231</v>
      </c>
      <c r="BL647" s="84" t="s">
        <v>6457</v>
      </c>
      <c r="BM647" s="84"/>
      <c r="BN647" s="84"/>
      <c r="BO647" s="84"/>
      <c r="BP647" s="84"/>
      <c r="BQ647" s="62" t="s">
        <v>523</v>
      </c>
      <c r="BR647" s="62" t="s">
        <v>6458</v>
      </c>
      <c r="BS647" s="84"/>
      <c r="BT647" s="84"/>
      <c r="BU647" s="84"/>
      <c r="BV647" s="84"/>
      <c r="BW647" s="84" t="s">
        <v>5447</v>
      </c>
      <c r="BX647" s="84" t="s">
        <v>6459</v>
      </c>
      <c r="BY647" s="84"/>
      <c r="BZ647" s="84" t="s">
        <v>6460</v>
      </c>
      <c r="CA647" s="84" t="s">
        <v>6461</v>
      </c>
    </row>
    <row r="648" spans="1:79" ht="16" x14ac:dyDescent="0.2">
      <c r="A648" s="30"/>
      <c r="B648" s="30"/>
      <c r="C648" s="30"/>
      <c r="D648" s="31"/>
      <c r="E648" s="32"/>
      <c r="F648" s="29">
        <v>8</v>
      </c>
      <c r="G648" s="26">
        <v>223</v>
      </c>
      <c r="H648" s="26">
        <v>1311</v>
      </c>
      <c r="I648" s="26">
        <v>0.83</v>
      </c>
      <c r="J648" s="26">
        <f t="shared" si="79"/>
        <v>1088</v>
      </c>
      <c r="K648" s="26">
        <v>120</v>
      </c>
      <c r="L648" s="26">
        <v>591</v>
      </c>
      <c r="M648" s="26">
        <v>0.79800000000000004</v>
      </c>
      <c r="N648" s="26">
        <f t="shared" si="80"/>
        <v>471</v>
      </c>
      <c r="O648" s="26">
        <v>268</v>
      </c>
      <c r="P648" s="26">
        <v>933</v>
      </c>
      <c r="Q648" s="26">
        <v>0.71199999999999997</v>
      </c>
      <c r="R648" s="26">
        <f t="shared" si="81"/>
        <v>665</v>
      </c>
      <c r="S648" s="26">
        <v>245</v>
      </c>
      <c r="T648" s="26">
        <v>1246</v>
      </c>
      <c r="U648" s="26">
        <v>0.80400000000000005</v>
      </c>
      <c r="V648" s="26">
        <f t="shared" si="82"/>
        <v>1001</v>
      </c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84"/>
      <c r="AS648" s="84"/>
      <c r="AT648" s="84"/>
      <c r="AU648" s="84"/>
      <c r="AV648" s="84"/>
      <c r="AW648" s="84"/>
      <c r="AX648" s="84"/>
      <c r="AY648" s="84"/>
      <c r="AZ648" s="84"/>
      <c r="BA648" s="84"/>
      <c r="BB648" s="84"/>
      <c r="BC648" s="84"/>
      <c r="BD648" s="84"/>
      <c r="BE648" s="84"/>
      <c r="BF648" s="84"/>
      <c r="BG648" s="84"/>
      <c r="BH648" s="84"/>
      <c r="BI648" s="84"/>
      <c r="BJ648" s="84"/>
      <c r="BK648" s="84" t="s">
        <v>6462</v>
      </c>
      <c r="BL648" s="84" t="s">
        <v>6463</v>
      </c>
      <c r="BM648" s="84"/>
      <c r="BN648" s="84"/>
      <c r="BO648" s="84"/>
      <c r="BP648" s="84"/>
      <c r="BQ648" s="62" t="s">
        <v>6464</v>
      </c>
      <c r="BR648" s="62" t="s">
        <v>6465</v>
      </c>
      <c r="BS648" s="84"/>
      <c r="BT648" s="84"/>
      <c r="BU648" s="84"/>
      <c r="BV648" s="84"/>
      <c r="BW648" s="84" t="s">
        <v>6466</v>
      </c>
      <c r="BX648" s="84" t="s">
        <v>6467</v>
      </c>
      <c r="BY648" s="84"/>
      <c r="BZ648" s="84" t="s">
        <v>6468</v>
      </c>
      <c r="CA648" s="84" t="s">
        <v>6469</v>
      </c>
    </row>
    <row r="649" spans="1:79" ht="16" x14ac:dyDescent="0.2">
      <c r="A649" s="30"/>
      <c r="B649" s="30"/>
      <c r="C649" s="30"/>
      <c r="D649" s="31"/>
      <c r="E649" s="28">
        <v>2</v>
      </c>
      <c r="F649" s="29">
        <v>1</v>
      </c>
      <c r="G649" s="26">
        <v>203</v>
      </c>
      <c r="H649" s="26">
        <v>1165</v>
      </c>
      <c r="I649" s="26">
        <v>0.82599999999999996</v>
      </c>
      <c r="J649" s="26">
        <f t="shared" si="79"/>
        <v>962</v>
      </c>
      <c r="K649" s="26">
        <v>135</v>
      </c>
      <c r="L649" s="26">
        <v>667</v>
      </c>
      <c r="M649" s="26">
        <v>0.79700000000000004</v>
      </c>
      <c r="N649" s="26">
        <f t="shared" si="80"/>
        <v>532</v>
      </c>
      <c r="O649" s="26">
        <v>241</v>
      </c>
      <c r="P649" s="26">
        <v>849</v>
      </c>
      <c r="Q649" s="26">
        <v>0.71599999999999997</v>
      </c>
      <c r="R649" s="26">
        <f t="shared" si="81"/>
        <v>608</v>
      </c>
      <c r="S649" s="26">
        <v>195</v>
      </c>
      <c r="T649" s="26">
        <v>856</v>
      </c>
      <c r="U649" s="26">
        <v>0.77300000000000002</v>
      </c>
      <c r="V649" s="26">
        <f t="shared" si="82"/>
        <v>661</v>
      </c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84"/>
      <c r="AS649" s="84"/>
      <c r="AT649" s="84"/>
      <c r="AU649" s="84"/>
      <c r="AV649" s="84"/>
      <c r="AW649" s="84"/>
      <c r="AX649" s="84"/>
      <c r="AY649" s="84"/>
      <c r="AZ649" s="84"/>
      <c r="BA649" s="84"/>
      <c r="BB649" s="84"/>
      <c r="BC649" s="84"/>
      <c r="BD649" s="84"/>
      <c r="BE649" s="84"/>
      <c r="BF649" s="84"/>
      <c r="BG649" s="84"/>
      <c r="BH649" s="84"/>
      <c r="BI649" s="84"/>
      <c r="BJ649" s="84"/>
      <c r="BK649" s="84" t="s">
        <v>3769</v>
      </c>
      <c r="BL649" s="84" t="s">
        <v>6470</v>
      </c>
      <c r="BM649" s="84"/>
      <c r="BN649" s="84"/>
      <c r="BO649" s="84"/>
      <c r="BP649" s="84"/>
      <c r="BQ649" s="62" t="s">
        <v>5007</v>
      </c>
      <c r="BR649" s="62" t="s">
        <v>6471</v>
      </c>
      <c r="BS649" s="84"/>
      <c r="BT649" s="84"/>
      <c r="BU649" s="84"/>
      <c r="BV649" s="84"/>
      <c r="BW649" s="84" t="s">
        <v>3811</v>
      </c>
      <c r="BX649" s="84" t="s">
        <v>6472</v>
      </c>
      <c r="BY649" s="84"/>
      <c r="BZ649" s="84" t="s">
        <v>6473</v>
      </c>
      <c r="CA649" s="84" t="s">
        <v>6474</v>
      </c>
    </row>
    <row r="650" spans="1:79" ht="16" x14ac:dyDescent="0.2">
      <c r="A650" s="30"/>
      <c r="B650" s="30"/>
      <c r="C650" s="30"/>
      <c r="D650" s="31"/>
      <c r="E650" s="31"/>
      <c r="F650" s="29">
        <v>2</v>
      </c>
      <c r="G650" s="26">
        <v>277</v>
      </c>
      <c r="H650" s="26">
        <v>1611</v>
      </c>
      <c r="I650" s="26">
        <v>0.82799999999999996</v>
      </c>
      <c r="J650" s="26">
        <f t="shared" si="79"/>
        <v>1334</v>
      </c>
      <c r="K650" s="26">
        <v>122</v>
      </c>
      <c r="L650" s="26">
        <v>632</v>
      </c>
      <c r="M650" s="26">
        <v>0.80800000000000005</v>
      </c>
      <c r="N650" s="26">
        <f t="shared" si="80"/>
        <v>510</v>
      </c>
      <c r="O650" s="26">
        <v>276</v>
      </c>
      <c r="P650" s="26">
        <v>1090</v>
      </c>
      <c r="Q650" s="26">
        <v>0.747</v>
      </c>
      <c r="R650" s="26">
        <f t="shared" si="81"/>
        <v>814</v>
      </c>
      <c r="S650" s="26">
        <v>242</v>
      </c>
      <c r="T650" s="26">
        <v>1237</v>
      </c>
      <c r="U650" s="26">
        <v>0.80400000000000005</v>
      </c>
      <c r="V650" s="26">
        <f t="shared" si="82"/>
        <v>995</v>
      </c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84"/>
      <c r="AS650" s="84"/>
      <c r="AT650" s="84"/>
      <c r="AU650" s="84"/>
      <c r="AV650" s="84"/>
      <c r="AW650" s="84"/>
      <c r="AX650" s="84"/>
      <c r="AY650" s="84"/>
      <c r="AZ650" s="84"/>
      <c r="BA650" s="84"/>
      <c r="BB650" s="84"/>
      <c r="BC650" s="84"/>
      <c r="BD650" s="84"/>
      <c r="BE650" s="84"/>
      <c r="BF650" s="84"/>
      <c r="BG650" s="84"/>
      <c r="BH650" s="84"/>
      <c r="BI650" s="84"/>
      <c r="BJ650" s="84"/>
      <c r="BK650" s="84" t="s">
        <v>5622</v>
      </c>
      <c r="BL650" s="84" t="s">
        <v>6475</v>
      </c>
      <c r="BM650" s="84"/>
      <c r="BN650" s="84"/>
      <c r="BO650" s="84"/>
      <c r="BP650" s="84"/>
      <c r="BQ650" s="62" t="s">
        <v>6476</v>
      </c>
      <c r="BR650" s="62" t="s">
        <v>6477</v>
      </c>
      <c r="BS650" s="84"/>
      <c r="BT650" s="84"/>
      <c r="BU650" s="84"/>
      <c r="BV650" s="84"/>
      <c r="BW650" s="84" t="s">
        <v>6478</v>
      </c>
      <c r="BX650" s="84" t="s">
        <v>6479</v>
      </c>
      <c r="BY650" s="84"/>
      <c r="BZ650" s="84" t="s">
        <v>2719</v>
      </c>
      <c r="CA650" s="84" t="s">
        <v>6480</v>
      </c>
    </row>
    <row r="651" spans="1:79" ht="16" x14ac:dyDescent="0.2">
      <c r="A651" s="30"/>
      <c r="B651" s="30"/>
      <c r="C651" s="30"/>
      <c r="D651" s="31"/>
      <c r="E651" s="31"/>
      <c r="F651" s="29">
        <v>3</v>
      </c>
      <c r="G651" s="26">
        <v>225</v>
      </c>
      <c r="H651" s="26">
        <v>1315</v>
      </c>
      <c r="I651" s="26">
        <v>0.82899999999999996</v>
      </c>
      <c r="J651" s="26">
        <f t="shared" si="79"/>
        <v>1090</v>
      </c>
      <c r="K651" s="26">
        <v>147</v>
      </c>
      <c r="L651" s="26">
        <v>758</v>
      </c>
      <c r="M651" s="26">
        <v>0.80600000000000005</v>
      </c>
      <c r="N651" s="26">
        <f t="shared" si="80"/>
        <v>611</v>
      </c>
      <c r="O651" s="26">
        <v>619</v>
      </c>
      <c r="P651" s="26">
        <v>1446</v>
      </c>
      <c r="Q651" s="26">
        <v>0.57199999999999995</v>
      </c>
      <c r="R651" s="26">
        <f t="shared" si="81"/>
        <v>827</v>
      </c>
      <c r="S651" s="26">
        <v>240</v>
      </c>
      <c r="T651" s="26">
        <v>1209</v>
      </c>
      <c r="U651" s="26">
        <v>0.80200000000000005</v>
      </c>
      <c r="V651" s="26">
        <f t="shared" si="82"/>
        <v>969</v>
      </c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84"/>
      <c r="AS651" s="84"/>
      <c r="AT651" s="84"/>
      <c r="AU651" s="84"/>
      <c r="AV651" s="84"/>
      <c r="AW651" s="84"/>
      <c r="AX651" s="84"/>
      <c r="AY651" s="84"/>
      <c r="AZ651" s="84"/>
      <c r="BA651" s="84"/>
      <c r="BB651" s="84"/>
      <c r="BC651" s="84"/>
      <c r="BD651" s="84"/>
      <c r="BE651" s="84"/>
      <c r="BF651" s="84"/>
      <c r="BG651" s="84"/>
      <c r="BH651" s="84"/>
      <c r="BI651" s="84"/>
      <c r="BJ651" s="84"/>
      <c r="BK651" s="84" t="s">
        <v>3729</v>
      </c>
      <c r="BL651" s="84" t="s">
        <v>6481</v>
      </c>
      <c r="BM651" s="84"/>
      <c r="BN651" s="84"/>
      <c r="BO651" s="84"/>
      <c r="BP651" s="84"/>
      <c r="BQ651" s="62" t="s">
        <v>3579</v>
      </c>
      <c r="BR651" s="62" t="s">
        <v>6482</v>
      </c>
      <c r="BS651" s="84"/>
      <c r="BT651" s="84"/>
      <c r="BU651" s="84"/>
      <c r="BV651" s="84"/>
      <c r="BW651" s="84" t="s">
        <v>6483</v>
      </c>
      <c r="BX651" s="84" t="s">
        <v>6484</v>
      </c>
      <c r="BY651" s="84"/>
      <c r="BZ651" s="84" t="s">
        <v>6485</v>
      </c>
      <c r="CA651" s="84" t="s">
        <v>6486</v>
      </c>
    </row>
    <row r="652" spans="1:79" ht="16" x14ac:dyDescent="0.2">
      <c r="A652" s="30"/>
      <c r="B652" s="30"/>
      <c r="C652" s="30"/>
      <c r="D652" s="31"/>
      <c r="E652" s="31"/>
      <c r="F652" s="29">
        <v>4</v>
      </c>
      <c r="G652" s="26">
        <v>237</v>
      </c>
      <c r="H652" s="26">
        <v>1373</v>
      </c>
      <c r="I652" s="26">
        <v>0.82699999999999996</v>
      </c>
      <c r="J652" s="26">
        <f t="shared" si="79"/>
        <v>1136</v>
      </c>
      <c r="K652" s="26">
        <v>179</v>
      </c>
      <c r="L652" s="26">
        <v>940</v>
      </c>
      <c r="M652" s="26">
        <v>0.81</v>
      </c>
      <c r="N652" s="26">
        <f t="shared" si="80"/>
        <v>761</v>
      </c>
      <c r="O652" s="26">
        <v>422</v>
      </c>
      <c r="P652" s="26">
        <v>1081</v>
      </c>
      <c r="Q652" s="26">
        <v>0.61</v>
      </c>
      <c r="R652" s="26">
        <f t="shared" si="81"/>
        <v>659</v>
      </c>
      <c r="S652" s="26">
        <v>288</v>
      </c>
      <c r="T652" s="26">
        <v>1414</v>
      </c>
      <c r="U652" s="26">
        <v>0.79700000000000004</v>
      </c>
      <c r="V652" s="26">
        <f t="shared" si="82"/>
        <v>1126</v>
      </c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84"/>
      <c r="AS652" s="84"/>
      <c r="AT652" s="84"/>
      <c r="AU652" s="84"/>
      <c r="AV652" s="84"/>
      <c r="AW652" s="84"/>
      <c r="AX652" s="84"/>
      <c r="AY652" s="84"/>
      <c r="AZ652" s="84"/>
      <c r="BA652" s="84"/>
      <c r="BB652" s="84"/>
      <c r="BC652" s="84"/>
      <c r="BD652" s="84"/>
      <c r="BE652" s="84"/>
      <c r="BF652" s="84"/>
      <c r="BG652" s="84"/>
      <c r="BH652" s="84"/>
      <c r="BI652" s="84"/>
      <c r="BJ652" s="84"/>
      <c r="BK652" s="84" t="s">
        <v>3953</v>
      </c>
      <c r="BL652" s="84" t="s">
        <v>6487</v>
      </c>
      <c r="BM652" s="84"/>
      <c r="BN652" s="84"/>
      <c r="BO652" s="84"/>
      <c r="BP652" s="84"/>
      <c r="BQ652" s="62" t="s">
        <v>1554</v>
      </c>
      <c r="BR652" s="62" t="s">
        <v>6488</v>
      </c>
      <c r="BS652" s="84"/>
      <c r="BT652" s="84"/>
      <c r="BU652" s="84"/>
      <c r="BV652" s="84"/>
      <c r="BW652" s="84" t="s">
        <v>6489</v>
      </c>
      <c r="BX652" s="84" t="s">
        <v>6490</v>
      </c>
      <c r="BY652" s="84"/>
      <c r="BZ652" s="84" t="s">
        <v>6491</v>
      </c>
      <c r="CA652" s="84" t="s">
        <v>6492</v>
      </c>
    </row>
    <row r="653" spans="1:79" ht="16" x14ac:dyDescent="0.2">
      <c r="A653" s="30"/>
      <c r="B653" s="30"/>
      <c r="C653" s="30"/>
      <c r="D653" s="31"/>
      <c r="E653" s="31"/>
      <c r="F653" s="29">
        <v>5</v>
      </c>
      <c r="G653" s="26">
        <v>222</v>
      </c>
      <c r="H653" s="26">
        <v>1138</v>
      </c>
      <c r="I653" s="26">
        <v>0.80500000000000005</v>
      </c>
      <c r="J653" s="26">
        <f t="shared" si="79"/>
        <v>916</v>
      </c>
      <c r="K653" s="26">
        <v>156</v>
      </c>
      <c r="L653" s="26">
        <v>809</v>
      </c>
      <c r="M653" s="26">
        <v>0.80700000000000005</v>
      </c>
      <c r="N653" s="26">
        <f t="shared" si="80"/>
        <v>653</v>
      </c>
      <c r="O653" s="26">
        <v>367</v>
      </c>
      <c r="P653" s="26">
        <v>1005</v>
      </c>
      <c r="Q653" s="26">
        <v>0.63500000000000001</v>
      </c>
      <c r="R653" s="26">
        <f t="shared" si="81"/>
        <v>638</v>
      </c>
      <c r="S653" s="26">
        <v>210</v>
      </c>
      <c r="T653" s="26">
        <v>1064</v>
      </c>
      <c r="U653" s="26">
        <v>0.80300000000000005</v>
      </c>
      <c r="V653" s="26">
        <f t="shared" si="82"/>
        <v>854</v>
      </c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84"/>
      <c r="AS653" s="84"/>
      <c r="AT653" s="84"/>
      <c r="AU653" s="84"/>
      <c r="AV653" s="84"/>
      <c r="AW653" s="84"/>
      <c r="AX653" s="84"/>
      <c r="AY653" s="84"/>
      <c r="AZ653" s="84"/>
      <c r="BA653" s="84"/>
      <c r="BB653" s="84"/>
      <c r="BC653" s="84"/>
      <c r="BD653" s="84"/>
      <c r="BE653" s="84"/>
      <c r="BF653" s="84"/>
      <c r="BG653" s="84"/>
      <c r="BH653" s="84"/>
      <c r="BI653" s="84"/>
      <c r="BJ653" s="84"/>
      <c r="BK653" s="84" t="s">
        <v>5328</v>
      </c>
      <c r="BL653" s="84" t="s">
        <v>6493</v>
      </c>
      <c r="BM653" s="84"/>
      <c r="BN653" s="84"/>
      <c r="BO653" s="84"/>
      <c r="BP653" s="84"/>
      <c r="BQ653" s="62" t="s">
        <v>6494</v>
      </c>
      <c r="BR653" s="62" t="s">
        <v>6495</v>
      </c>
      <c r="BS653" s="84"/>
      <c r="BT653" s="84"/>
      <c r="BU653" s="84"/>
      <c r="BV653" s="84"/>
      <c r="BW653" s="84" t="s">
        <v>6496</v>
      </c>
      <c r="BX653" s="84" t="s">
        <v>6497</v>
      </c>
      <c r="BY653" s="84"/>
      <c r="BZ653" s="84" t="s">
        <v>6498</v>
      </c>
      <c r="CA653" s="84" t="s">
        <v>6499</v>
      </c>
    </row>
    <row r="654" spans="1:79" ht="16" x14ac:dyDescent="0.2">
      <c r="A654" s="30"/>
      <c r="B654" s="30"/>
      <c r="C654" s="30"/>
      <c r="D654" s="31"/>
      <c r="E654" s="31"/>
      <c r="F654" s="29">
        <v>6</v>
      </c>
      <c r="G654" s="26">
        <v>263</v>
      </c>
      <c r="H654" s="26">
        <v>1528</v>
      </c>
      <c r="I654" s="26">
        <v>0.82799999999999996</v>
      </c>
      <c r="J654" s="26">
        <f t="shared" si="79"/>
        <v>1265</v>
      </c>
      <c r="K654" s="26">
        <v>119</v>
      </c>
      <c r="L654" s="26">
        <v>655</v>
      </c>
      <c r="M654" s="26">
        <v>0.81799999999999995</v>
      </c>
      <c r="N654" s="26">
        <f t="shared" si="80"/>
        <v>536</v>
      </c>
      <c r="O654" s="26">
        <v>427</v>
      </c>
      <c r="P654" s="26">
        <v>948</v>
      </c>
      <c r="Q654" s="26">
        <v>0.54900000000000004</v>
      </c>
      <c r="R654" s="26">
        <f t="shared" si="81"/>
        <v>521</v>
      </c>
      <c r="S654" s="26">
        <v>245</v>
      </c>
      <c r="T654" s="26">
        <v>1234</v>
      </c>
      <c r="U654" s="26">
        <v>0.80200000000000005</v>
      </c>
      <c r="V654" s="26">
        <f t="shared" si="82"/>
        <v>989</v>
      </c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84"/>
      <c r="AS654" s="84"/>
      <c r="AT654" s="84"/>
      <c r="AU654" s="84"/>
      <c r="AV654" s="84"/>
      <c r="AW654" s="84"/>
      <c r="AX654" s="84"/>
      <c r="AY654" s="84"/>
      <c r="AZ654" s="84"/>
      <c r="BA654" s="84"/>
      <c r="BB654" s="84"/>
      <c r="BC654" s="84"/>
      <c r="BD654" s="84"/>
      <c r="BE654" s="84"/>
      <c r="BF654" s="84"/>
      <c r="BG654" s="84"/>
      <c r="BH654" s="84"/>
      <c r="BI654" s="84"/>
      <c r="BJ654" s="84"/>
      <c r="BK654" s="84" t="s">
        <v>5447</v>
      </c>
      <c r="BL654" s="84" t="s">
        <v>6500</v>
      </c>
      <c r="BM654" s="84"/>
      <c r="BN654" s="84"/>
      <c r="BO654" s="84"/>
      <c r="BP654" s="84"/>
      <c r="BQ654" s="62" t="s">
        <v>6501</v>
      </c>
      <c r="BR654" s="62" t="s">
        <v>6502</v>
      </c>
      <c r="BS654" s="84"/>
      <c r="BT654" s="84"/>
      <c r="BU654" s="84"/>
      <c r="BV654" s="84"/>
      <c r="BW654" s="84" t="s">
        <v>2749</v>
      </c>
      <c r="BX654" s="84" t="s">
        <v>6503</v>
      </c>
      <c r="BY654" s="84"/>
      <c r="BZ654" s="84" t="s">
        <v>6504</v>
      </c>
      <c r="CA654" s="84" t="s">
        <v>6505</v>
      </c>
    </row>
    <row r="655" spans="1:79" ht="16" x14ac:dyDescent="0.2">
      <c r="A655" s="30"/>
      <c r="B655" s="30"/>
      <c r="C655" s="30"/>
      <c r="D655" s="31"/>
      <c r="E655" s="31"/>
      <c r="F655" s="29">
        <v>7</v>
      </c>
      <c r="G655" s="26">
        <v>242</v>
      </c>
      <c r="H655" s="26">
        <v>1394</v>
      </c>
      <c r="I655" s="26">
        <v>0.82599999999999996</v>
      </c>
      <c r="J655" s="26">
        <f t="shared" si="79"/>
        <v>1152</v>
      </c>
      <c r="K655" s="26">
        <v>139</v>
      </c>
      <c r="L655" s="26">
        <v>653</v>
      </c>
      <c r="M655" s="26">
        <v>0.78700000000000003</v>
      </c>
      <c r="N655" s="26">
        <f t="shared" si="80"/>
        <v>514</v>
      </c>
      <c r="O655" s="26">
        <v>292</v>
      </c>
      <c r="P655" s="26">
        <v>1196</v>
      </c>
      <c r="Q655" s="26">
        <v>0.755</v>
      </c>
      <c r="R655" s="26">
        <f t="shared" si="81"/>
        <v>904</v>
      </c>
      <c r="S655" s="26">
        <v>202</v>
      </c>
      <c r="T655" s="26">
        <v>925</v>
      </c>
      <c r="U655" s="26">
        <v>0.78200000000000003</v>
      </c>
      <c r="V655" s="26">
        <f t="shared" si="82"/>
        <v>723</v>
      </c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84"/>
      <c r="AS655" s="84"/>
      <c r="AT655" s="84"/>
      <c r="AU655" s="84"/>
      <c r="AV655" s="84"/>
      <c r="AW655" s="84"/>
      <c r="AX655" s="84"/>
      <c r="AY655" s="84"/>
      <c r="AZ655" s="84"/>
      <c r="BA655" s="84"/>
      <c r="BB655" s="84"/>
      <c r="BC655" s="84"/>
      <c r="BD655" s="84"/>
      <c r="BE655" s="84"/>
      <c r="BF655" s="84"/>
      <c r="BG655" s="84"/>
      <c r="BH655" s="84"/>
      <c r="BI655" s="84"/>
      <c r="BJ655" s="84"/>
      <c r="BK655" s="84" t="s">
        <v>6506</v>
      </c>
      <c r="BL655" s="84" t="s">
        <v>6507</v>
      </c>
      <c r="BM655" s="84"/>
      <c r="BN655" s="84"/>
      <c r="BO655" s="84"/>
      <c r="BP655" s="84"/>
      <c r="BQ655" s="62" t="s">
        <v>6508</v>
      </c>
      <c r="BR655" s="62" t="s">
        <v>6509</v>
      </c>
      <c r="BS655" s="84"/>
      <c r="BT655" s="84"/>
      <c r="BU655" s="84"/>
      <c r="BV655" s="84"/>
      <c r="BW655" s="84" t="s">
        <v>6510</v>
      </c>
      <c r="BX655" s="84" t="s">
        <v>6511</v>
      </c>
      <c r="BY655" s="84"/>
      <c r="BZ655" s="84" t="s">
        <v>6512</v>
      </c>
      <c r="CA655" s="84" t="s">
        <v>6513</v>
      </c>
    </row>
    <row r="656" spans="1:79" ht="16" x14ac:dyDescent="0.2">
      <c r="A656" s="30"/>
      <c r="B656" s="30"/>
      <c r="C656" s="30"/>
      <c r="D656" s="31"/>
      <c r="E656" s="32"/>
      <c r="F656" s="29">
        <v>8</v>
      </c>
      <c r="G656" s="26">
        <v>223</v>
      </c>
      <c r="H656" s="26">
        <v>1297</v>
      </c>
      <c r="I656" s="26">
        <v>0.82799999999999996</v>
      </c>
      <c r="J656" s="26">
        <f t="shared" si="79"/>
        <v>1074</v>
      </c>
      <c r="K656" s="26">
        <v>132</v>
      </c>
      <c r="L656" s="26">
        <v>582</v>
      </c>
      <c r="M656" s="26">
        <v>0.77400000000000002</v>
      </c>
      <c r="N656" s="26">
        <f t="shared" si="80"/>
        <v>450</v>
      </c>
      <c r="O656" s="26">
        <v>218</v>
      </c>
      <c r="P656" s="26">
        <v>883</v>
      </c>
      <c r="Q656" s="26">
        <v>0.754</v>
      </c>
      <c r="R656" s="26">
        <f t="shared" si="81"/>
        <v>665</v>
      </c>
      <c r="S656" s="26">
        <v>175</v>
      </c>
      <c r="T656" s="26">
        <v>923</v>
      </c>
      <c r="U656" s="26">
        <v>0.81</v>
      </c>
      <c r="V656" s="26">
        <f t="shared" si="82"/>
        <v>748</v>
      </c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84"/>
      <c r="AS656" s="84"/>
      <c r="AT656" s="84"/>
      <c r="AU656" s="84"/>
      <c r="AV656" s="84"/>
      <c r="AW656" s="84"/>
      <c r="AX656" s="84"/>
      <c r="AY656" s="84"/>
      <c r="AZ656" s="84"/>
      <c r="BA656" s="84"/>
      <c r="BB656" s="84"/>
      <c r="BC656" s="84"/>
      <c r="BD656" s="84"/>
      <c r="BE656" s="84"/>
      <c r="BF656" s="84"/>
      <c r="BG656" s="84"/>
      <c r="BH656" s="84"/>
      <c r="BI656" s="84"/>
      <c r="BJ656" s="84"/>
      <c r="BK656" s="84" t="s">
        <v>6514</v>
      </c>
      <c r="BL656" s="84" t="s">
        <v>6515</v>
      </c>
      <c r="BM656" s="84"/>
      <c r="BN656" s="84"/>
      <c r="BO656" s="84"/>
      <c r="BP656" s="84"/>
      <c r="BQ656" s="62" t="s">
        <v>6516</v>
      </c>
      <c r="BR656" s="62" t="s">
        <v>6517</v>
      </c>
      <c r="BS656" s="84"/>
      <c r="BT656" s="84"/>
      <c r="BU656" s="84"/>
      <c r="BV656" s="84"/>
      <c r="BW656" s="84" t="s">
        <v>4740</v>
      </c>
      <c r="BX656" s="84" t="s">
        <v>6518</v>
      </c>
      <c r="BY656" s="84"/>
      <c r="BZ656" s="84" t="s">
        <v>4404</v>
      </c>
      <c r="CA656" s="84" t="s">
        <v>6519</v>
      </c>
    </row>
    <row r="657" spans="1:79" ht="16" x14ac:dyDescent="0.2">
      <c r="A657" s="30"/>
      <c r="B657" s="30"/>
      <c r="C657" s="30"/>
      <c r="D657" s="31"/>
      <c r="E657" s="28">
        <v>3</v>
      </c>
      <c r="F657" s="29">
        <v>1</v>
      </c>
      <c r="G657" s="26">
        <v>205</v>
      </c>
      <c r="H657" s="26">
        <v>1217</v>
      </c>
      <c r="I657" s="26">
        <v>0.83099999999999996</v>
      </c>
      <c r="J657" s="26">
        <f t="shared" si="79"/>
        <v>1012</v>
      </c>
      <c r="K657" s="26">
        <v>134</v>
      </c>
      <c r="L657" s="26">
        <v>524</v>
      </c>
      <c r="M657" s="26">
        <v>0.74399999999999999</v>
      </c>
      <c r="N657" s="26">
        <f t="shared" si="80"/>
        <v>390</v>
      </c>
      <c r="O657" s="26">
        <v>271</v>
      </c>
      <c r="P657" s="26">
        <v>964</v>
      </c>
      <c r="Q657" s="26">
        <v>0.71899999999999997</v>
      </c>
      <c r="R657" s="26">
        <f t="shared" si="81"/>
        <v>693</v>
      </c>
      <c r="S657" s="26">
        <v>189</v>
      </c>
      <c r="T657" s="26">
        <v>936</v>
      </c>
      <c r="U657" s="26">
        <v>0.79800000000000004</v>
      </c>
      <c r="V657" s="26">
        <f t="shared" si="82"/>
        <v>747</v>
      </c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84"/>
      <c r="AS657" s="84"/>
      <c r="AT657" s="84"/>
      <c r="AU657" s="84"/>
      <c r="AV657" s="84"/>
      <c r="AW657" s="84"/>
      <c r="AX657" s="84"/>
      <c r="AY657" s="84"/>
      <c r="AZ657" s="84"/>
      <c r="BA657" s="84"/>
      <c r="BB657" s="84"/>
      <c r="BC657" s="84"/>
      <c r="BD657" s="84"/>
      <c r="BE657" s="84"/>
      <c r="BF657" s="84"/>
      <c r="BG657" s="84"/>
      <c r="BH657" s="84"/>
      <c r="BI657" s="84"/>
      <c r="BJ657" s="84"/>
      <c r="BK657" s="84" t="s">
        <v>2741</v>
      </c>
      <c r="BL657" s="84" t="s">
        <v>6520</v>
      </c>
      <c r="BM657" s="84"/>
      <c r="BN657" s="84"/>
      <c r="BO657" s="84"/>
      <c r="BP657" s="84"/>
      <c r="BQ657" s="62" t="s">
        <v>6521</v>
      </c>
      <c r="BR657" s="62" t="s">
        <v>6522</v>
      </c>
      <c r="BS657" s="84"/>
      <c r="BT657" s="84"/>
      <c r="BU657" s="84"/>
      <c r="BV657" s="84"/>
      <c r="BW657" s="84" t="s">
        <v>5220</v>
      </c>
      <c r="BX657" s="84" t="s">
        <v>6523</v>
      </c>
      <c r="BY657" s="84"/>
      <c r="BZ657" s="84" t="s">
        <v>6524</v>
      </c>
      <c r="CA657" s="84" t="s">
        <v>6525</v>
      </c>
    </row>
    <row r="658" spans="1:79" ht="16" x14ac:dyDescent="0.2">
      <c r="A658" s="30"/>
      <c r="B658" s="30"/>
      <c r="C658" s="30"/>
      <c r="D658" s="31"/>
      <c r="E658" s="31"/>
      <c r="F658" s="29">
        <v>2</v>
      </c>
      <c r="G658" s="26">
        <v>232</v>
      </c>
      <c r="H658" s="26">
        <v>1408</v>
      </c>
      <c r="I658" s="26">
        <v>0.83499999999999996</v>
      </c>
      <c r="J658" s="26">
        <f t="shared" si="79"/>
        <v>1176</v>
      </c>
      <c r="K658" s="26">
        <v>174</v>
      </c>
      <c r="L658" s="26">
        <v>677</v>
      </c>
      <c r="M658" s="26">
        <v>0.74199999999999999</v>
      </c>
      <c r="N658" s="26">
        <f t="shared" si="80"/>
        <v>503</v>
      </c>
      <c r="O658" s="26">
        <v>352</v>
      </c>
      <c r="P658" s="26">
        <v>1006</v>
      </c>
      <c r="Q658" s="26">
        <v>0.65</v>
      </c>
      <c r="R658" s="26">
        <f t="shared" si="81"/>
        <v>654</v>
      </c>
      <c r="S658" s="26">
        <v>211</v>
      </c>
      <c r="T658" s="26">
        <v>1085</v>
      </c>
      <c r="U658" s="26">
        <v>0.80600000000000005</v>
      </c>
      <c r="V658" s="26">
        <f t="shared" si="82"/>
        <v>874</v>
      </c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84"/>
      <c r="AS658" s="84"/>
      <c r="AT658" s="84"/>
      <c r="AU658" s="84"/>
      <c r="AV658" s="84"/>
      <c r="AW658" s="84"/>
      <c r="AX658" s="84"/>
      <c r="AY658" s="84"/>
      <c r="AZ658" s="84"/>
      <c r="BA658" s="84"/>
      <c r="BB658" s="84"/>
      <c r="BC658" s="84"/>
      <c r="BD658" s="84"/>
      <c r="BE658" s="84"/>
      <c r="BF658" s="84"/>
      <c r="BG658" s="84"/>
      <c r="BH658" s="84"/>
      <c r="BI658" s="84"/>
      <c r="BJ658" s="84"/>
      <c r="BK658" s="84" t="s">
        <v>6526</v>
      </c>
      <c r="BL658" s="84" t="s">
        <v>6527</v>
      </c>
      <c r="BM658" s="84"/>
      <c r="BN658" s="84"/>
      <c r="BO658" s="84"/>
      <c r="BP658" s="84"/>
      <c r="BQ658" s="62" t="s">
        <v>6528</v>
      </c>
      <c r="BR658" s="62" t="s">
        <v>6529</v>
      </c>
      <c r="BS658" s="84"/>
      <c r="BT658" s="84"/>
      <c r="BU658" s="84"/>
      <c r="BV658" s="84"/>
      <c r="BW658" s="84" t="s">
        <v>3623</v>
      </c>
      <c r="BX658" s="84" t="s">
        <v>6530</v>
      </c>
      <c r="BY658" s="84"/>
      <c r="BZ658" s="84" t="s">
        <v>6531</v>
      </c>
      <c r="CA658" s="84" t="s">
        <v>6532</v>
      </c>
    </row>
    <row r="659" spans="1:79" ht="16" x14ac:dyDescent="0.2">
      <c r="A659" s="30"/>
      <c r="B659" s="30"/>
      <c r="C659" s="30"/>
      <c r="D659" s="31"/>
      <c r="E659" s="31"/>
      <c r="F659" s="29">
        <v>3</v>
      </c>
      <c r="G659" s="26">
        <v>227</v>
      </c>
      <c r="H659" s="26">
        <v>1280</v>
      </c>
      <c r="I659" s="26">
        <v>0.82199999999999995</v>
      </c>
      <c r="J659" s="26">
        <f t="shared" si="79"/>
        <v>1053</v>
      </c>
      <c r="K659" s="26">
        <v>156</v>
      </c>
      <c r="L659" s="26">
        <v>813</v>
      </c>
      <c r="M659" s="26">
        <v>0.80900000000000005</v>
      </c>
      <c r="N659" s="26">
        <f t="shared" si="80"/>
        <v>657</v>
      </c>
      <c r="O659" s="26">
        <v>266</v>
      </c>
      <c r="P659" s="26">
        <v>1378</v>
      </c>
      <c r="Q659" s="26">
        <v>0.80700000000000005</v>
      </c>
      <c r="R659" s="26">
        <f t="shared" si="81"/>
        <v>1112</v>
      </c>
      <c r="S659" s="26">
        <v>258</v>
      </c>
      <c r="T659" s="26">
        <v>1252</v>
      </c>
      <c r="U659" s="26">
        <v>0.79400000000000004</v>
      </c>
      <c r="V659" s="26">
        <f t="shared" si="82"/>
        <v>994</v>
      </c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84"/>
      <c r="AS659" s="84"/>
      <c r="AT659" s="84"/>
      <c r="AU659" s="84"/>
      <c r="AV659" s="84"/>
      <c r="AW659" s="84"/>
      <c r="AX659" s="84"/>
      <c r="AY659" s="84"/>
      <c r="AZ659" s="84"/>
      <c r="BA659" s="84"/>
      <c r="BB659" s="84"/>
      <c r="BC659" s="84"/>
      <c r="BD659" s="84"/>
      <c r="BE659" s="84"/>
      <c r="BF659" s="84"/>
      <c r="BG659" s="84"/>
      <c r="BH659" s="84"/>
      <c r="BI659" s="84"/>
      <c r="BJ659" s="84"/>
      <c r="BK659" s="84" t="s">
        <v>4494</v>
      </c>
      <c r="BL659" s="84" t="s">
        <v>6533</v>
      </c>
      <c r="BM659" s="84"/>
      <c r="BN659" s="84"/>
      <c r="BO659" s="84"/>
      <c r="BP659" s="84"/>
      <c r="BQ659" s="62" t="s">
        <v>6534</v>
      </c>
      <c r="BR659" s="62" t="s">
        <v>6535</v>
      </c>
      <c r="BS659" s="84"/>
      <c r="BT659" s="84"/>
      <c r="BU659" s="84"/>
      <c r="BV659" s="84"/>
      <c r="BW659" s="84" t="s">
        <v>6536</v>
      </c>
      <c r="BX659" s="84" t="s">
        <v>6537</v>
      </c>
      <c r="BY659" s="84"/>
      <c r="BZ659" s="84" t="s">
        <v>3619</v>
      </c>
      <c r="CA659" s="84" t="s">
        <v>6538</v>
      </c>
    </row>
    <row r="660" spans="1:79" ht="16" x14ac:dyDescent="0.2">
      <c r="A660" s="30"/>
      <c r="B660" s="30"/>
      <c r="C660" s="30"/>
      <c r="D660" s="31"/>
      <c r="E660" s="31"/>
      <c r="F660" s="29">
        <v>4</v>
      </c>
      <c r="G660" s="26">
        <v>265</v>
      </c>
      <c r="H660" s="26">
        <v>1336</v>
      </c>
      <c r="I660" s="26">
        <v>0.80200000000000005</v>
      </c>
      <c r="J660" s="26">
        <f t="shared" si="79"/>
        <v>1071</v>
      </c>
      <c r="K660" s="26">
        <v>147</v>
      </c>
      <c r="L660" s="26">
        <v>727</v>
      </c>
      <c r="M660" s="26">
        <v>0.79800000000000004</v>
      </c>
      <c r="N660" s="26">
        <f t="shared" si="80"/>
        <v>580</v>
      </c>
      <c r="O660" s="26">
        <v>494</v>
      </c>
      <c r="P660" s="26">
        <v>1406</v>
      </c>
      <c r="Q660" s="26">
        <v>0.64900000000000002</v>
      </c>
      <c r="R660" s="26">
        <f t="shared" si="81"/>
        <v>912</v>
      </c>
      <c r="S660" s="26">
        <v>238</v>
      </c>
      <c r="T660" s="26">
        <v>1133</v>
      </c>
      <c r="U660" s="26">
        <v>0.79</v>
      </c>
      <c r="V660" s="26">
        <f t="shared" si="82"/>
        <v>895</v>
      </c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84"/>
      <c r="AS660" s="84"/>
      <c r="AT660" s="84"/>
      <c r="AU660" s="84"/>
      <c r="AV660" s="84"/>
      <c r="AW660" s="84"/>
      <c r="AX660" s="84"/>
      <c r="AY660" s="84"/>
      <c r="AZ660" s="84"/>
      <c r="BA660" s="84"/>
      <c r="BB660" s="84"/>
      <c r="BC660" s="84"/>
      <c r="BD660" s="84"/>
      <c r="BE660" s="84"/>
      <c r="BF660" s="84"/>
      <c r="BG660" s="84"/>
      <c r="BH660" s="84"/>
      <c r="BI660" s="84"/>
      <c r="BJ660" s="84"/>
      <c r="BK660" s="84" t="s">
        <v>5941</v>
      </c>
      <c r="BL660" s="84" t="s">
        <v>6539</v>
      </c>
      <c r="BM660" s="84"/>
      <c r="BN660" s="84"/>
      <c r="BO660" s="84"/>
      <c r="BP660" s="84"/>
      <c r="BQ660" s="62" t="s">
        <v>6540</v>
      </c>
      <c r="BR660" s="62" t="s">
        <v>6541</v>
      </c>
      <c r="BS660" s="84"/>
      <c r="BT660" s="84"/>
      <c r="BU660" s="84"/>
      <c r="BV660" s="84"/>
      <c r="BW660" s="84" t="s">
        <v>6542</v>
      </c>
      <c r="BX660" s="84" t="s">
        <v>6543</v>
      </c>
      <c r="BY660" s="84"/>
      <c r="BZ660" s="84" t="s">
        <v>6544</v>
      </c>
      <c r="CA660" s="84" t="s">
        <v>6545</v>
      </c>
    </row>
    <row r="661" spans="1:79" ht="16" x14ac:dyDescent="0.2">
      <c r="A661" s="30"/>
      <c r="B661" s="30"/>
      <c r="C661" s="30"/>
      <c r="D661" s="31"/>
      <c r="E661" s="31"/>
      <c r="F661" s="29">
        <v>5</v>
      </c>
      <c r="G661" s="26">
        <v>246</v>
      </c>
      <c r="H661" s="26">
        <v>1438</v>
      </c>
      <c r="I661" s="26">
        <v>0.82899999999999996</v>
      </c>
      <c r="J661" s="26">
        <f t="shared" si="79"/>
        <v>1192</v>
      </c>
      <c r="K661" s="26">
        <v>158</v>
      </c>
      <c r="L661" s="26">
        <v>827</v>
      </c>
      <c r="M661" s="26">
        <v>0.80900000000000005</v>
      </c>
      <c r="N661" s="26">
        <f t="shared" si="80"/>
        <v>669</v>
      </c>
      <c r="O661" s="26">
        <v>370</v>
      </c>
      <c r="P661" s="26">
        <v>1429</v>
      </c>
      <c r="Q661" s="26">
        <v>0.74099999999999999</v>
      </c>
      <c r="R661" s="26">
        <f t="shared" si="81"/>
        <v>1059</v>
      </c>
      <c r="S661" s="26">
        <v>241</v>
      </c>
      <c r="T661" s="26">
        <v>1149</v>
      </c>
      <c r="U661" s="26">
        <v>0.79100000000000004</v>
      </c>
      <c r="V661" s="26">
        <f t="shared" si="82"/>
        <v>908</v>
      </c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84"/>
      <c r="AS661" s="84"/>
      <c r="AT661" s="84"/>
      <c r="AU661" s="84"/>
      <c r="AV661" s="84"/>
      <c r="AW661" s="84"/>
      <c r="AX661" s="84"/>
      <c r="AY661" s="84"/>
      <c r="AZ661" s="84"/>
      <c r="BA661" s="84"/>
      <c r="BB661" s="84"/>
      <c r="BC661" s="84"/>
      <c r="BD661" s="84"/>
      <c r="BE661" s="84"/>
      <c r="BF661" s="84"/>
      <c r="BG661" s="84"/>
      <c r="BH661" s="84"/>
      <c r="BI661" s="84"/>
      <c r="BJ661" s="84"/>
      <c r="BK661" s="84" t="s">
        <v>6546</v>
      </c>
      <c r="BL661" s="84" t="s">
        <v>6547</v>
      </c>
      <c r="BM661" s="84"/>
      <c r="BN661" s="84"/>
      <c r="BO661" s="84"/>
      <c r="BP661" s="84"/>
      <c r="BQ661" s="62" t="s">
        <v>6548</v>
      </c>
      <c r="BR661" s="62" t="s">
        <v>6549</v>
      </c>
      <c r="BS661" s="84"/>
      <c r="BT661" s="84"/>
      <c r="BU661" s="84"/>
      <c r="BV661" s="84"/>
      <c r="BW661" s="84" t="s">
        <v>6550</v>
      </c>
      <c r="BX661" s="84" t="s">
        <v>6551</v>
      </c>
      <c r="BY661" s="84"/>
      <c r="BZ661" s="84" t="s">
        <v>6552</v>
      </c>
      <c r="CA661" s="84" t="s">
        <v>6553</v>
      </c>
    </row>
    <row r="662" spans="1:79" ht="16" x14ac:dyDescent="0.2">
      <c r="A662" s="30"/>
      <c r="B662" s="30"/>
      <c r="C662" s="30"/>
      <c r="D662" s="31"/>
      <c r="E662" s="31"/>
      <c r="F662" s="29">
        <v>6</v>
      </c>
      <c r="G662" s="26">
        <v>189</v>
      </c>
      <c r="H662" s="26">
        <v>1144</v>
      </c>
      <c r="I662" s="26">
        <v>0.83499999999999996</v>
      </c>
      <c r="J662" s="26">
        <f t="shared" si="79"/>
        <v>955</v>
      </c>
      <c r="K662" s="26">
        <v>149</v>
      </c>
      <c r="L662" s="26">
        <v>612</v>
      </c>
      <c r="M662" s="26">
        <v>0.75600000000000001</v>
      </c>
      <c r="N662" s="26">
        <f t="shared" si="80"/>
        <v>463</v>
      </c>
      <c r="O662" s="26">
        <v>452</v>
      </c>
      <c r="P662" s="26">
        <v>1376</v>
      </c>
      <c r="Q662" s="26">
        <v>0.67100000000000004</v>
      </c>
      <c r="R662" s="26">
        <f t="shared" si="81"/>
        <v>924</v>
      </c>
      <c r="S662" s="26">
        <v>219</v>
      </c>
      <c r="T662" s="26">
        <v>1132</v>
      </c>
      <c r="U662" s="26">
        <v>0.80600000000000005</v>
      </c>
      <c r="V662" s="26">
        <f t="shared" si="82"/>
        <v>913</v>
      </c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84"/>
      <c r="AS662" s="84"/>
      <c r="AT662" s="84"/>
      <c r="AU662" s="84"/>
      <c r="AV662" s="84"/>
      <c r="AW662" s="84"/>
      <c r="AX662" s="84"/>
      <c r="AY662" s="84"/>
      <c r="AZ662" s="84"/>
      <c r="BA662" s="84"/>
      <c r="BB662" s="84"/>
      <c r="BC662" s="84"/>
      <c r="BD662" s="84"/>
      <c r="BE662" s="84"/>
      <c r="BF662" s="84"/>
      <c r="BG662" s="84"/>
      <c r="BH662" s="84"/>
      <c r="BI662" s="84"/>
      <c r="BJ662" s="84"/>
      <c r="BK662" s="84" t="s">
        <v>4916</v>
      </c>
      <c r="BL662" s="84" t="s">
        <v>6554</v>
      </c>
      <c r="BM662" s="84"/>
      <c r="BN662" s="84"/>
      <c r="BO662" s="84"/>
      <c r="BP662" s="84"/>
      <c r="BQ662" s="62" t="s">
        <v>638</v>
      </c>
      <c r="BR662" s="62" t="s">
        <v>6555</v>
      </c>
      <c r="BS662" s="84"/>
      <c r="BT662" s="84"/>
      <c r="BU662" s="84"/>
      <c r="BV662" s="84"/>
      <c r="BW662" s="84" t="s">
        <v>6556</v>
      </c>
      <c r="BX662" s="84" t="s">
        <v>6557</v>
      </c>
      <c r="BY662" s="84"/>
      <c r="BZ662" s="84" t="s">
        <v>6558</v>
      </c>
      <c r="CA662" s="84" t="s">
        <v>6559</v>
      </c>
    </row>
    <row r="663" spans="1:79" ht="16" x14ac:dyDescent="0.2">
      <c r="A663" s="30"/>
      <c r="B663" s="30"/>
      <c r="C663" s="30"/>
      <c r="D663" s="31"/>
      <c r="E663" s="31"/>
      <c r="F663" s="29">
        <v>7</v>
      </c>
      <c r="G663" s="26">
        <v>243</v>
      </c>
      <c r="H663" s="26">
        <v>1342</v>
      </c>
      <c r="I663" s="26">
        <v>0.81899999999999995</v>
      </c>
      <c r="J663" s="26">
        <f t="shared" si="79"/>
        <v>1099</v>
      </c>
      <c r="K663" s="26">
        <v>114</v>
      </c>
      <c r="L663" s="26">
        <v>615</v>
      </c>
      <c r="M663" s="26">
        <v>0.81399999999999995</v>
      </c>
      <c r="N663" s="26">
        <f t="shared" si="80"/>
        <v>501</v>
      </c>
      <c r="O663" s="26">
        <v>419</v>
      </c>
      <c r="P663" s="26">
        <v>1299</v>
      </c>
      <c r="Q663" s="26">
        <v>0.67700000000000005</v>
      </c>
      <c r="R663" s="26">
        <f t="shared" si="81"/>
        <v>880</v>
      </c>
      <c r="S663" s="26">
        <v>187</v>
      </c>
      <c r="T663" s="26">
        <v>935</v>
      </c>
      <c r="U663" s="26">
        <v>0.8</v>
      </c>
      <c r="V663" s="26">
        <f t="shared" si="82"/>
        <v>748</v>
      </c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84"/>
      <c r="AS663" s="84"/>
      <c r="AT663" s="84"/>
      <c r="AU663" s="84"/>
      <c r="AV663" s="84"/>
      <c r="AW663" s="84"/>
      <c r="AX663" s="84"/>
      <c r="AY663" s="84"/>
      <c r="AZ663" s="84"/>
      <c r="BA663" s="84"/>
      <c r="BB663" s="84"/>
      <c r="BC663" s="84"/>
      <c r="BD663" s="84"/>
      <c r="BE663" s="84"/>
      <c r="BF663" s="84"/>
      <c r="BG663" s="84"/>
      <c r="BH663" s="84"/>
      <c r="BI663" s="84"/>
      <c r="BJ663" s="84"/>
      <c r="BK663" s="84" t="s">
        <v>5527</v>
      </c>
      <c r="BL663" s="84" t="s">
        <v>6560</v>
      </c>
      <c r="BM663" s="84"/>
      <c r="BN663" s="84"/>
      <c r="BO663" s="84"/>
      <c r="BP663" s="84"/>
      <c r="BQ663" s="62" t="s">
        <v>6561</v>
      </c>
      <c r="BR663" s="62" t="s">
        <v>6562</v>
      </c>
      <c r="BS663" s="84"/>
      <c r="BT663" s="84"/>
      <c r="BU663" s="84"/>
      <c r="BV663" s="84"/>
      <c r="BW663" s="84" t="s">
        <v>6563</v>
      </c>
      <c r="BX663" s="84" t="s">
        <v>6564</v>
      </c>
      <c r="BY663" s="84"/>
      <c r="BZ663" s="84" t="s">
        <v>6565</v>
      </c>
      <c r="CA663" s="84" t="s">
        <v>6566</v>
      </c>
    </row>
    <row r="664" spans="1:79" ht="16" x14ac:dyDescent="0.2">
      <c r="A664" s="30"/>
      <c r="B664" s="30"/>
      <c r="C664" s="33"/>
      <c r="D664" s="31"/>
      <c r="E664" s="32"/>
      <c r="F664" s="29">
        <v>8</v>
      </c>
      <c r="G664" s="26">
        <v>204</v>
      </c>
      <c r="H664" s="26">
        <v>1175</v>
      </c>
      <c r="I664" s="26">
        <v>0.82599999999999996</v>
      </c>
      <c r="J664" s="26">
        <f t="shared" si="79"/>
        <v>971</v>
      </c>
      <c r="K664" s="26">
        <v>161</v>
      </c>
      <c r="L664" s="26">
        <v>674</v>
      </c>
      <c r="M664" s="26">
        <v>0.76100000000000001</v>
      </c>
      <c r="N664" s="26">
        <f t="shared" si="80"/>
        <v>513</v>
      </c>
      <c r="O664" s="26">
        <v>371</v>
      </c>
      <c r="P664" s="26">
        <v>1192</v>
      </c>
      <c r="Q664" s="26">
        <v>0.68899999999999995</v>
      </c>
      <c r="R664" s="26">
        <f t="shared" si="81"/>
        <v>821</v>
      </c>
      <c r="S664" s="26">
        <v>143</v>
      </c>
      <c r="T664" s="26">
        <v>733</v>
      </c>
      <c r="U664" s="26">
        <v>0.80400000000000005</v>
      </c>
      <c r="V664" s="26">
        <f t="shared" si="82"/>
        <v>590</v>
      </c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84"/>
      <c r="AS664" s="84"/>
      <c r="AT664" s="84"/>
      <c r="AU664" s="84"/>
      <c r="AV664" s="84"/>
      <c r="AW664" s="84"/>
      <c r="AX664" s="84"/>
      <c r="AY664" s="84"/>
      <c r="AZ664" s="84"/>
      <c r="BA664" s="84"/>
      <c r="BB664" s="84"/>
      <c r="BC664" s="84"/>
      <c r="BD664" s="84"/>
      <c r="BE664" s="84"/>
      <c r="BF664" s="84"/>
      <c r="BG664" s="84"/>
      <c r="BH664" s="84"/>
      <c r="BI664" s="84"/>
      <c r="BJ664" s="84"/>
      <c r="BK664" s="84" t="s">
        <v>6567</v>
      </c>
      <c r="BL664" s="84" t="s">
        <v>6568</v>
      </c>
      <c r="BM664" s="84"/>
      <c r="BN664" s="84"/>
      <c r="BO664" s="84"/>
      <c r="BP664" s="84"/>
      <c r="BQ664" s="62" t="s">
        <v>6569</v>
      </c>
      <c r="BR664" s="62" t="s">
        <v>6570</v>
      </c>
      <c r="BS664" s="84"/>
      <c r="BT664" s="84"/>
      <c r="BU664" s="84"/>
      <c r="BV664" s="84"/>
      <c r="BW664" s="84" t="s">
        <v>6571</v>
      </c>
      <c r="BX664" s="84" t="s">
        <v>6572</v>
      </c>
      <c r="BY664" s="84"/>
      <c r="BZ664" s="84" t="s">
        <v>2306</v>
      </c>
      <c r="CA664" s="84" t="s">
        <v>6573</v>
      </c>
    </row>
    <row r="665" spans="1:79" ht="16" x14ac:dyDescent="0.2">
      <c r="A665" s="30"/>
      <c r="B665" s="30"/>
      <c r="C665" s="27" t="s">
        <v>1553</v>
      </c>
      <c r="D665" s="28">
        <v>3</v>
      </c>
      <c r="E665" s="28">
        <v>1</v>
      </c>
      <c r="F665" s="35">
        <v>1</v>
      </c>
      <c r="G665" s="26">
        <v>220</v>
      </c>
      <c r="H665" s="26">
        <v>1343</v>
      </c>
      <c r="I665" s="26">
        <v>0.83599999999999997</v>
      </c>
      <c r="J665" s="26">
        <f t="shared" si="79"/>
        <v>1123</v>
      </c>
      <c r="K665" s="26">
        <v>147</v>
      </c>
      <c r="L665" s="26">
        <v>824</v>
      </c>
      <c r="M665" s="26">
        <v>0.82099999999999995</v>
      </c>
      <c r="N665" s="26">
        <f t="shared" si="80"/>
        <v>677</v>
      </c>
      <c r="O665" s="26">
        <v>363</v>
      </c>
      <c r="P665" s="26">
        <v>1576</v>
      </c>
      <c r="Q665" s="26">
        <v>0.77</v>
      </c>
      <c r="R665" s="26">
        <f t="shared" si="81"/>
        <v>1213</v>
      </c>
      <c r="S665" s="26">
        <v>197</v>
      </c>
      <c r="T665" s="26">
        <v>1105</v>
      </c>
      <c r="U665" s="26">
        <v>0.82199999999999995</v>
      </c>
      <c r="V665" s="26">
        <f t="shared" si="82"/>
        <v>908</v>
      </c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84"/>
      <c r="AS665" s="84"/>
      <c r="AT665" s="84"/>
      <c r="AU665" s="84"/>
      <c r="AV665" s="84"/>
      <c r="AW665" s="84"/>
      <c r="AX665" s="84"/>
      <c r="AY665" s="84"/>
      <c r="AZ665" s="84"/>
      <c r="BA665" s="84"/>
      <c r="BB665" s="84"/>
      <c r="BC665" s="84"/>
      <c r="BD665" s="84"/>
      <c r="BE665" s="84"/>
      <c r="BF665" s="84"/>
      <c r="BG665" s="84"/>
      <c r="BH665" s="84"/>
      <c r="BI665" s="84"/>
      <c r="BJ665" s="84"/>
      <c r="BK665" s="84" t="s">
        <v>6574</v>
      </c>
      <c r="BL665" s="84" t="s">
        <v>6575</v>
      </c>
      <c r="BM665" s="84"/>
      <c r="BN665" s="84"/>
      <c r="BO665" s="84"/>
      <c r="BP665" s="84"/>
      <c r="BQ665" s="62" t="s">
        <v>3811</v>
      </c>
      <c r="BR665" s="62" t="s">
        <v>6576</v>
      </c>
      <c r="BS665" s="84"/>
      <c r="BT665" s="84"/>
      <c r="BU665" s="84"/>
      <c r="BV665" s="84"/>
      <c r="BW665" s="84" t="s">
        <v>6577</v>
      </c>
      <c r="BX665" s="84" t="s">
        <v>6578</v>
      </c>
      <c r="BY665" s="84"/>
      <c r="BZ665" s="84" t="s">
        <v>6579</v>
      </c>
      <c r="CA665" s="84" t="s">
        <v>6580</v>
      </c>
    </row>
    <row r="666" spans="1:79" ht="16" x14ac:dyDescent="0.2">
      <c r="A666" s="30"/>
      <c r="B666" s="30"/>
      <c r="C666" s="30"/>
      <c r="D666" s="31"/>
      <c r="E666" s="32"/>
      <c r="F666" s="35">
        <v>2</v>
      </c>
      <c r="G666" s="26">
        <v>230</v>
      </c>
      <c r="H666" s="26">
        <v>1377</v>
      </c>
      <c r="I666" s="26">
        <v>0.83299999999999996</v>
      </c>
      <c r="J666" s="26">
        <f t="shared" si="79"/>
        <v>1147</v>
      </c>
      <c r="K666" s="26">
        <v>192</v>
      </c>
      <c r="L666" s="26">
        <v>821</v>
      </c>
      <c r="M666" s="26">
        <v>0.76600000000000001</v>
      </c>
      <c r="N666" s="26">
        <f t="shared" si="80"/>
        <v>629</v>
      </c>
      <c r="O666" s="26">
        <v>374</v>
      </c>
      <c r="P666" s="26">
        <v>1543</v>
      </c>
      <c r="Q666" s="26">
        <v>0.75800000000000001</v>
      </c>
      <c r="R666" s="26">
        <f t="shared" si="81"/>
        <v>1169</v>
      </c>
      <c r="S666" s="26">
        <v>245</v>
      </c>
      <c r="T666" s="26">
        <v>1289</v>
      </c>
      <c r="U666" s="26">
        <v>0.81</v>
      </c>
      <c r="V666" s="26">
        <f t="shared" si="82"/>
        <v>1044</v>
      </c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84"/>
      <c r="AS666" s="84"/>
      <c r="AT666" s="84"/>
      <c r="AU666" s="84"/>
      <c r="AV666" s="84"/>
      <c r="AW666" s="84"/>
      <c r="AX666" s="84"/>
      <c r="AY666" s="84"/>
      <c r="AZ666" s="84"/>
      <c r="BA666" s="84"/>
      <c r="BB666" s="84"/>
      <c r="BC666" s="84"/>
      <c r="BD666" s="84"/>
      <c r="BE666" s="84"/>
      <c r="BF666" s="84"/>
      <c r="BG666" s="84"/>
      <c r="BH666" s="84"/>
      <c r="BI666" s="84"/>
      <c r="BJ666" s="84"/>
      <c r="BK666" s="84" t="s">
        <v>6293</v>
      </c>
      <c r="BL666" s="84" t="s">
        <v>6581</v>
      </c>
      <c r="BM666" s="84"/>
      <c r="BN666" s="84"/>
      <c r="BO666" s="84"/>
      <c r="BP666" s="84"/>
      <c r="BQ666" s="62" t="s">
        <v>1633</v>
      </c>
      <c r="BR666" s="62" t="s">
        <v>6582</v>
      </c>
      <c r="BS666" s="84"/>
      <c r="BT666" s="84"/>
      <c r="BU666" s="84"/>
      <c r="BV666" s="84"/>
      <c r="BW666" s="84" t="s">
        <v>6583</v>
      </c>
      <c r="BX666" s="84" t="s">
        <v>6584</v>
      </c>
      <c r="BY666" s="84"/>
      <c r="BZ666" s="84" t="s">
        <v>6585</v>
      </c>
      <c r="CA666" s="84" t="s">
        <v>6586</v>
      </c>
    </row>
    <row r="667" spans="1:79" ht="16" x14ac:dyDescent="0.2">
      <c r="A667" s="30"/>
      <c r="B667" s="30"/>
      <c r="C667" s="30"/>
      <c r="D667" s="31"/>
      <c r="E667" s="28">
        <v>2</v>
      </c>
      <c r="F667" s="35">
        <v>1</v>
      </c>
      <c r="G667" s="26">
        <v>280</v>
      </c>
      <c r="H667" s="26">
        <v>1713</v>
      </c>
      <c r="I667" s="26">
        <v>0.83599999999999997</v>
      </c>
      <c r="J667" s="26">
        <f t="shared" si="79"/>
        <v>1433</v>
      </c>
      <c r="K667" s="26">
        <v>185</v>
      </c>
      <c r="L667" s="26">
        <v>902</v>
      </c>
      <c r="M667" s="26">
        <v>0.79500000000000004</v>
      </c>
      <c r="N667" s="26">
        <f t="shared" si="80"/>
        <v>717</v>
      </c>
      <c r="O667" s="26">
        <v>435</v>
      </c>
      <c r="P667" s="26">
        <v>1546</v>
      </c>
      <c r="Q667" s="26">
        <v>0.71899999999999997</v>
      </c>
      <c r="R667" s="26">
        <f t="shared" si="81"/>
        <v>1111</v>
      </c>
      <c r="S667" s="26">
        <v>292</v>
      </c>
      <c r="T667" s="26">
        <v>1370</v>
      </c>
      <c r="U667" s="26">
        <v>0.78700000000000003</v>
      </c>
      <c r="V667" s="26">
        <f t="shared" si="82"/>
        <v>1078</v>
      </c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84"/>
      <c r="AS667" s="84"/>
      <c r="AT667" s="84"/>
      <c r="AU667" s="84"/>
      <c r="AV667" s="84"/>
      <c r="AW667" s="84"/>
      <c r="AX667" s="84"/>
      <c r="AY667" s="84"/>
      <c r="AZ667" s="84"/>
      <c r="BA667" s="84"/>
      <c r="BB667" s="84"/>
      <c r="BC667" s="84"/>
      <c r="BD667" s="84"/>
      <c r="BE667" s="84"/>
      <c r="BF667" s="84"/>
      <c r="BG667" s="84"/>
      <c r="BH667" s="84"/>
      <c r="BI667" s="84"/>
      <c r="BJ667" s="84"/>
      <c r="BK667" s="84" t="s">
        <v>5416</v>
      </c>
      <c r="BL667" s="84" t="s">
        <v>6587</v>
      </c>
      <c r="BM667" s="84"/>
      <c r="BN667" s="84"/>
      <c r="BO667" s="84"/>
      <c r="BP667" s="84"/>
      <c r="BQ667" s="62" t="s">
        <v>6588</v>
      </c>
      <c r="BR667" s="62" t="s">
        <v>6589</v>
      </c>
      <c r="BS667" s="84"/>
      <c r="BT667" s="84"/>
      <c r="BU667" s="84"/>
      <c r="BV667" s="84"/>
      <c r="BW667" s="84" t="s">
        <v>6590</v>
      </c>
      <c r="BX667" s="84" t="s">
        <v>6591</v>
      </c>
      <c r="BY667" s="84"/>
      <c r="BZ667" s="84" t="s">
        <v>3499</v>
      </c>
      <c r="CA667" s="84" t="s">
        <v>6592</v>
      </c>
    </row>
    <row r="668" spans="1:79" ht="16" x14ac:dyDescent="0.2">
      <c r="A668" s="30"/>
      <c r="B668" s="30"/>
      <c r="C668" s="30"/>
      <c r="D668" s="31"/>
      <c r="E668" s="32"/>
      <c r="F668" s="35">
        <v>2</v>
      </c>
      <c r="G668" s="26">
        <v>262</v>
      </c>
      <c r="H668" s="26">
        <v>1616</v>
      </c>
      <c r="I668" s="26">
        <v>0.83799999999999997</v>
      </c>
      <c r="J668" s="26">
        <f t="shared" si="79"/>
        <v>1354</v>
      </c>
      <c r="K668" s="26">
        <v>121</v>
      </c>
      <c r="L668" s="26">
        <v>669</v>
      </c>
      <c r="M668" s="26">
        <v>0.81899999999999995</v>
      </c>
      <c r="N668" s="26">
        <f t="shared" si="80"/>
        <v>548</v>
      </c>
      <c r="O668" s="26">
        <v>539</v>
      </c>
      <c r="P668" s="26">
        <v>1441</v>
      </c>
      <c r="Q668" s="26">
        <v>0.626</v>
      </c>
      <c r="R668" s="26">
        <f t="shared" si="81"/>
        <v>902</v>
      </c>
      <c r="S668" s="26">
        <v>240</v>
      </c>
      <c r="T668" s="26">
        <v>1256</v>
      </c>
      <c r="U668" s="26">
        <v>0.80900000000000005</v>
      </c>
      <c r="V668" s="26">
        <f t="shared" si="82"/>
        <v>1016</v>
      </c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84"/>
      <c r="AS668" s="84"/>
      <c r="AT668" s="84"/>
      <c r="AU668" s="84"/>
      <c r="AV668" s="84"/>
      <c r="AW668" s="84"/>
      <c r="AX668" s="84"/>
      <c r="AY668" s="84"/>
      <c r="AZ668" s="84"/>
      <c r="BA668" s="84"/>
      <c r="BB668" s="84"/>
      <c r="BC668" s="84"/>
      <c r="BD668" s="84"/>
      <c r="BE668" s="84"/>
      <c r="BF668" s="84"/>
      <c r="BG668" s="84"/>
      <c r="BH668" s="84"/>
      <c r="BI668" s="84"/>
      <c r="BJ668" s="84"/>
      <c r="BK668" s="84" t="s">
        <v>5100</v>
      </c>
      <c r="BL668" s="84" t="s">
        <v>6593</v>
      </c>
      <c r="BM668" s="84"/>
      <c r="BN668" s="84"/>
      <c r="BO668" s="84"/>
      <c r="BP668" s="84"/>
      <c r="BQ668" s="62" t="s">
        <v>6594</v>
      </c>
      <c r="BR668" s="62" t="s">
        <v>6595</v>
      </c>
      <c r="BS668" s="84"/>
      <c r="BT668" s="84"/>
      <c r="BU668" s="84"/>
      <c r="BV668" s="84"/>
      <c r="BW668" s="84" t="s">
        <v>4391</v>
      </c>
      <c r="BX668" s="84" t="s">
        <v>6596</v>
      </c>
      <c r="BY668" s="84"/>
      <c r="BZ668" s="84" t="s">
        <v>6597</v>
      </c>
      <c r="CA668" s="84" t="s">
        <v>6598</v>
      </c>
    </row>
    <row r="669" spans="1:79" ht="16" x14ac:dyDescent="0.2">
      <c r="A669" s="30"/>
      <c r="B669" s="30"/>
      <c r="C669" s="30"/>
      <c r="D669" s="31"/>
      <c r="E669" s="28">
        <v>3</v>
      </c>
      <c r="F669" s="35">
        <v>1</v>
      </c>
      <c r="G669" s="26">
        <v>278</v>
      </c>
      <c r="H669" s="26">
        <v>1791</v>
      </c>
      <c r="I669" s="26">
        <v>0.84499999999999997</v>
      </c>
      <c r="J669" s="26">
        <f t="shared" si="79"/>
        <v>1513</v>
      </c>
      <c r="K669" s="26">
        <v>168</v>
      </c>
      <c r="L669" s="26">
        <v>841</v>
      </c>
      <c r="M669" s="26">
        <v>0.8</v>
      </c>
      <c r="N669" s="26">
        <f t="shared" si="80"/>
        <v>673</v>
      </c>
      <c r="O669" s="26">
        <v>344</v>
      </c>
      <c r="P669" s="26">
        <v>1439</v>
      </c>
      <c r="Q669" s="26">
        <v>0.76100000000000001</v>
      </c>
      <c r="R669" s="26">
        <f t="shared" si="81"/>
        <v>1095</v>
      </c>
      <c r="S669" s="26">
        <v>312</v>
      </c>
      <c r="T669" s="26">
        <v>1605</v>
      </c>
      <c r="U669" s="26">
        <v>0.80600000000000005</v>
      </c>
      <c r="V669" s="26">
        <f t="shared" si="82"/>
        <v>1293</v>
      </c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84"/>
      <c r="AS669" s="84"/>
      <c r="AT669" s="84"/>
      <c r="AU669" s="84"/>
      <c r="AV669" s="84"/>
      <c r="AW669" s="84"/>
      <c r="AX669" s="84"/>
      <c r="AY669" s="84"/>
      <c r="AZ669" s="84"/>
      <c r="BA669" s="84"/>
      <c r="BB669" s="84"/>
      <c r="BC669" s="84"/>
      <c r="BD669" s="84"/>
      <c r="BE669" s="84"/>
      <c r="BF669" s="84"/>
      <c r="BG669" s="84"/>
      <c r="BH669" s="84"/>
      <c r="BI669" s="84"/>
      <c r="BJ669" s="84"/>
      <c r="BK669" s="84" t="s">
        <v>6599</v>
      </c>
      <c r="BL669" s="84" t="s">
        <v>6600</v>
      </c>
      <c r="BM669" s="84"/>
      <c r="BN669" s="84"/>
      <c r="BO669" s="84"/>
      <c r="BP669" s="84"/>
      <c r="BQ669" s="62" t="s">
        <v>6601</v>
      </c>
      <c r="BR669" s="62" t="s">
        <v>6602</v>
      </c>
      <c r="BS669" s="84"/>
      <c r="BT669" s="84"/>
      <c r="BU669" s="84"/>
      <c r="BV669" s="84"/>
      <c r="BW669" s="84" t="s">
        <v>965</v>
      </c>
      <c r="BX669" s="84" t="s">
        <v>6603</v>
      </c>
      <c r="BY669" s="84"/>
      <c r="BZ669" s="84" t="s">
        <v>6604</v>
      </c>
      <c r="CA669" s="84" t="s">
        <v>6605</v>
      </c>
    </row>
    <row r="670" spans="1:79" ht="16" x14ac:dyDescent="0.2">
      <c r="A670" s="30"/>
      <c r="B670" s="30"/>
      <c r="C670" s="30"/>
      <c r="D670" s="31"/>
      <c r="E670" s="32"/>
      <c r="F670" s="35">
        <v>2</v>
      </c>
      <c r="G670" s="26">
        <v>245</v>
      </c>
      <c r="H670" s="26">
        <v>1585</v>
      </c>
      <c r="I670" s="26">
        <v>0.84599999999999997</v>
      </c>
      <c r="J670" s="26">
        <f t="shared" si="79"/>
        <v>1340</v>
      </c>
      <c r="K670" s="26">
        <v>167</v>
      </c>
      <c r="L670" s="26">
        <v>862</v>
      </c>
      <c r="M670" s="26">
        <v>0.80600000000000005</v>
      </c>
      <c r="N670" s="26">
        <f t="shared" si="80"/>
        <v>695</v>
      </c>
      <c r="O670" s="26">
        <v>341</v>
      </c>
      <c r="P670" s="26">
        <v>1547</v>
      </c>
      <c r="Q670" s="26">
        <v>0.77900000000000003</v>
      </c>
      <c r="R670" s="26">
        <f t="shared" si="81"/>
        <v>1206</v>
      </c>
      <c r="S670" s="26">
        <v>235</v>
      </c>
      <c r="T670" s="26">
        <v>1162</v>
      </c>
      <c r="U670" s="26">
        <v>0.79800000000000004</v>
      </c>
      <c r="V670" s="26">
        <f t="shared" si="82"/>
        <v>927</v>
      </c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84"/>
      <c r="AS670" s="84"/>
      <c r="AT670" s="84"/>
      <c r="AU670" s="84"/>
      <c r="AV670" s="84"/>
      <c r="AW670" s="84"/>
      <c r="AX670" s="84"/>
      <c r="AY670" s="84"/>
      <c r="AZ670" s="84"/>
      <c r="BA670" s="84"/>
      <c r="BB670" s="84"/>
      <c r="BC670" s="84"/>
      <c r="BD670" s="84"/>
      <c r="BE670" s="84"/>
      <c r="BF670" s="84"/>
      <c r="BG670" s="84"/>
      <c r="BH670" s="84"/>
      <c r="BI670" s="84"/>
      <c r="BJ670" s="84"/>
      <c r="BK670" s="84" t="s">
        <v>4155</v>
      </c>
      <c r="BL670" s="84" t="s">
        <v>6606</v>
      </c>
      <c r="BM670" s="84"/>
      <c r="BN670" s="84"/>
      <c r="BO670" s="84"/>
      <c r="BP670" s="84"/>
      <c r="BQ670" s="62" t="s">
        <v>6607</v>
      </c>
      <c r="BR670" s="62" t="s">
        <v>6608</v>
      </c>
      <c r="BS670" s="84"/>
      <c r="BT670" s="84"/>
      <c r="BU670" s="84"/>
      <c r="BV670" s="84"/>
      <c r="BW670" s="84" t="s">
        <v>5586</v>
      </c>
      <c r="BX670" s="84" t="s">
        <v>6609</v>
      </c>
      <c r="BY670" s="84"/>
      <c r="BZ670" s="84" t="s">
        <v>6610</v>
      </c>
      <c r="CA670" s="84" t="s">
        <v>6611</v>
      </c>
    </row>
    <row r="671" spans="1:79" ht="16" x14ac:dyDescent="0.2">
      <c r="A671" s="30"/>
      <c r="B671" s="30"/>
      <c r="C671" s="30"/>
      <c r="D671" s="31"/>
      <c r="E671" s="28">
        <v>4</v>
      </c>
      <c r="F671" s="35">
        <v>1</v>
      </c>
      <c r="G671" s="26">
        <v>213</v>
      </c>
      <c r="H671" s="26">
        <v>1329</v>
      </c>
      <c r="I671" s="26">
        <v>0.84</v>
      </c>
      <c r="J671" s="26">
        <f t="shared" si="79"/>
        <v>1116</v>
      </c>
      <c r="K671" s="26">
        <v>157</v>
      </c>
      <c r="L671" s="26">
        <v>730</v>
      </c>
      <c r="M671" s="26">
        <v>0.78500000000000003</v>
      </c>
      <c r="N671" s="26">
        <f t="shared" si="80"/>
        <v>573</v>
      </c>
      <c r="O671" s="26"/>
      <c r="P671" s="26"/>
      <c r="Q671" s="26"/>
      <c r="R671" s="26"/>
      <c r="S671" s="26">
        <v>288</v>
      </c>
      <c r="T671" s="26">
        <v>1330</v>
      </c>
      <c r="U671" s="26">
        <v>0.78300000000000003</v>
      </c>
      <c r="V671" s="26">
        <f t="shared" si="82"/>
        <v>1042</v>
      </c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84"/>
      <c r="AS671" s="84"/>
      <c r="AT671" s="84"/>
      <c r="AU671" s="84"/>
      <c r="AV671" s="84"/>
      <c r="AW671" s="84"/>
      <c r="AX671" s="84"/>
      <c r="AY671" s="84"/>
      <c r="AZ671" s="84"/>
      <c r="BA671" s="84"/>
      <c r="BB671" s="84"/>
      <c r="BC671" s="84"/>
      <c r="BD671" s="84"/>
      <c r="BE671" s="84"/>
      <c r="BF671" s="84"/>
      <c r="BG671" s="84"/>
      <c r="BH671" s="84"/>
      <c r="BI671" s="84"/>
      <c r="BJ671" s="84"/>
      <c r="BK671" s="84" t="s">
        <v>6407</v>
      </c>
      <c r="BL671" s="84" t="s">
        <v>6612</v>
      </c>
      <c r="BM671" s="84"/>
      <c r="BN671" s="84"/>
      <c r="BO671" s="84"/>
      <c r="BP671" s="84"/>
      <c r="BQ671" s="62" t="s">
        <v>3521</v>
      </c>
      <c r="BR671" s="62" t="s">
        <v>6613</v>
      </c>
      <c r="BS671" s="84"/>
      <c r="BT671" s="84"/>
      <c r="BU671" s="84"/>
      <c r="BV671" s="84"/>
      <c r="BW671" s="84" t="s">
        <v>1707</v>
      </c>
      <c r="BX671" s="84" t="s">
        <v>6614</v>
      </c>
      <c r="BY671" s="84"/>
      <c r="BZ671" s="84" t="s">
        <v>6615</v>
      </c>
      <c r="CA671" s="84" t="s">
        <v>6616</v>
      </c>
    </row>
    <row r="672" spans="1:79" ht="16" x14ac:dyDescent="0.2">
      <c r="A672" s="30"/>
      <c r="B672" s="33"/>
      <c r="C672" s="33"/>
      <c r="D672" s="31"/>
      <c r="E672" s="32"/>
      <c r="F672" s="35">
        <v>2</v>
      </c>
      <c r="G672" s="26">
        <v>243</v>
      </c>
      <c r="H672" s="26">
        <v>1564</v>
      </c>
      <c r="I672" s="26">
        <v>0.84399999999999997</v>
      </c>
      <c r="J672" s="26">
        <f t="shared" si="79"/>
        <v>1321</v>
      </c>
      <c r="K672" s="26">
        <v>203</v>
      </c>
      <c r="L672" s="26">
        <v>890</v>
      </c>
      <c r="M672" s="26">
        <v>0.77200000000000002</v>
      </c>
      <c r="N672" s="26">
        <f t="shared" si="80"/>
        <v>687</v>
      </c>
      <c r="O672" s="26"/>
      <c r="P672" s="26"/>
      <c r="Q672" s="26"/>
      <c r="R672" s="26"/>
      <c r="S672" s="26">
        <v>289</v>
      </c>
      <c r="T672" s="26">
        <v>1551</v>
      </c>
      <c r="U672" s="26">
        <v>0.81299999999999994</v>
      </c>
      <c r="V672" s="26">
        <f t="shared" si="82"/>
        <v>1262</v>
      </c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84"/>
      <c r="AS672" s="84"/>
      <c r="AT672" s="84"/>
      <c r="AU672" s="84"/>
      <c r="AV672" s="84"/>
      <c r="AW672" s="84"/>
      <c r="AX672" s="84"/>
      <c r="AY672" s="84"/>
      <c r="AZ672" s="84"/>
      <c r="BA672" s="84"/>
      <c r="BB672" s="84"/>
      <c r="BC672" s="84"/>
      <c r="BD672" s="84"/>
      <c r="BE672" s="84"/>
      <c r="BF672" s="84"/>
      <c r="BG672" s="84"/>
      <c r="BH672" s="84"/>
      <c r="BI672" s="84"/>
      <c r="BJ672" s="84"/>
      <c r="BK672" s="84" t="s">
        <v>5082</v>
      </c>
      <c r="BL672" s="84" t="s">
        <v>6617</v>
      </c>
      <c r="BM672" s="84"/>
      <c r="BN672" s="84"/>
      <c r="BO672" s="84"/>
      <c r="BP672" s="84"/>
      <c r="BQ672" s="62" t="s">
        <v>2277</v>
      </c>
      <c r="BR672" s="62" t="s">
        <v>6618</v>
      </c>
      <c r="BS672" s="84"/>
      <c r="BT672" s="84"/>
      <c r="BU672" s="84"/>
      <c r="BV672" s="84"/>
      <c r="BW672" s="84" t="s">
        <v>6619</v>
      </c>
      <c r="BX672" s="84" t="s">
        <v>6620</v>
      </c>
      <c r="BY672" s="84"/>
      <c r="BZ672" s="84" t="s">
        <v>6621</v>
      </c>
      <c r="CA672" s="84" t="s">
        <v>6622</v>
      </c>
    </row>
    <row r="673" spans="1:79" ht="16" x14ac:dyDescent="0.2">
      <c r="A673" s="30"/>
      <c r="B673" s="40" t="s">
        <v>728</v>
      </c>
      <c r="C673" s="27" t="s">
        <v>1658</v>
      </c>
      <c r="D673" s="28">
        <v>7</v>
      </c>
      <c r="E673" s="41">
        <v>1</v>
      </c>
      <c r="F673" s="42">
        <v>1</v>
      </c>
      <c r="G673" s="26">
        <v>220</v>
      </c>
      <c r="H673" s="26">
        <v>1368</v>
      </c>
      <c r="I673" s="26">
        <v>0.83899999999999997</v>
      </c>
      <c r="J673" s="26">
        <f t="shared" ref="J673:J704" si="83">H673-G673</f>
        <v>1148</v>
      </c>
      <c r="K673" s="26">
        <v>139</v>
      </c>
      <c r="L673" s="26">
        <v>717</v>
      </c>
      <c r="M673" s="26">
        <v>0.80600000000000005</v>
      </c>
      <c r="N673" s="26">
        <f t="shared" ref="N673:N704" si="84">L673-K673</f>
        <v>578</v>
      </c>
      <c r="O673" s="26">
        <v>430</v>
      </c>
      <c r="P673" s="26">
        <v>1341</v>
      </c>
      <c r="Q673" s="26">
        <v>0.67900000000000005</v>
      </c>
      <c r="R673" s="26">
        <f t="shared" ref="R673:R720" si="85">P673-O673</f>
        <v>911</v>
      </c>
      <c r="S673" s="26">
        <v>194</v>
      </c>
      <c r="T673" s="26">
        <v>882</v>
      </c>
      <c r="U673" s="26">
        <v>0.78100000000000003</v>
      </c>
      <c r="V673" s="26">
        <f t="shared" ref="V673:V704" si="86">T673-S673</f>
        <v>688</v>
      </c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84"/>
      <c r="AS673" s="84"/>
      <c r="AT673" s="84"/>
      <c r="AU673" s="84"/>
      <c r="AV673" s="84"/>
      <c r="AW673" s="84"/>
      <c r="AX673" s="84"/>
      <c r="AY673" s="84"/>
      <c r="AZ673" s="84"/>
      <c r="BA673" s="84"/>
      <c r="BB673" s="84"/>
      <c r="BC673" s="84"/>
      <c r="BD673" s="84"/>
      <c r="BE673" s="84"/>
      <c r="BF673" s="84"/>
      <c r="BG673" s="84"/>
      <c r="BH673" s="84"/>
      <c r="BI673" s="84"/>
      <c r="BJ673" s="84"/>
      <c r="BK673" s="84" t="s">
        <v>2770</v>
      </c>
      <c r="BL673" s="84" t="s">
        <v>6623</v>
      </c>
      <c r="BM673" s="84"/>
      <c r="BN673" s="84"/>
      <c r="BO673" s="84"/>
      <c r="BP673" s="84"/>
      <c r="BQ673" s="62" t="s">
        <v>6624</v>
      </c>
      <c r="BR673" s="62" t="s">
        <v>6625</v>
      </c>
      <c r="BS673" s="84"/>
      <c r="BT673" s="84"/>
      <c r="BU673" s="84"/>
      <c r="BV673" s="84"/>
      <c r="BW673" s="84" t="s">
        <v>6534</v>
      </c>
      <c r="BX673" s="84" t="s">
        <v>6626</v>
      </c>
      <c r="BY673" s="84"/>
      <c r="BZ673" s="84" t="s">
        <v>6627</v>
      </c>
      <c r="CA673" s="84" t="s">
        <v>6628</v>
      </c>
    </row>
    <row r="674" spans="1:79" ht="16" x14ac:dyDescent="0.2">
      <c r="A674" s="30"/>
      <c r="B674" s="38"/>
      <c r="C674" s="30"/>
      <c r="D674" s="31"/>
      <c r="E674" s="43"/>
      <c r="F674" s="42">
        <v>2</v>
      </c>
      <c r="G674" s="26">
        <v>253</v>
      </c>
      <c r="H674" s="26">
        <v>1586</v>
      </c>
      <c r="I674" s="26">
        <v>0.84</v>
      </c>
      <c r="J674" s="26">
        <f t="shared" si="83"/>
        <v>1333</v>
      </c>
      <c r="K674" s="26">
        <v>167</v>
      </c>
      <c r="L674" s="26">
        <v>743</v>
      </c>
      <c r="M674" s="26">
        <v>0.77500000000000002</v>
      </c>
      <c r="N674" s="26">
        <f t="shared" si="84"/>
        <v>576</v>
      </c>
      <c r="O674" s="26">
        <v>451</v>
      </c>
      <c r="P674" s="26">
        <v>1452</v>
      </c>
      <c r="Q674" s="26">
        <v>0.68899999999999995</v>
      </c>
      <c r="R674" s="26">
        <f t="shared" si="85"/>
        <v>1001</v>
      </c>
      <c r="S674" s="26">
        <v>193</v>
      </c>
      <c r="T674" s="26">
        <v>789</v>
      </c>
      <c r="U674" s="26">
        <v>0.75600000000000001</v>
      </c>
      <c r="V674" s="26">
        <f t="shared" si="86"/>
        <v>596</v>
      </c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84"/>
      <c r="AS674" s="84"/>
      <c r="AT674" s="84"/>
      <c r="AU674" s="84"/>
      <c r="AV674" s="84"/>
      <c r="AW674" s="84"/>
      <c r="AX674" s="84"/>
      <c r="AY674" s="84"/>
      <c r="AZ674" s="84"/>
      <c r="BA674" s="84"/>
      <c r="BB674" s="84"/>
      <c r="BC674" s="84"/>
      <c r="BD674" s="84"/>
      <c r="BE674" s="84"/>
      <c r="BF674" s="84"/>
      <c r="BG674" s="84"/>
      <c r="BH674" s="84"/>
      <c r="BI674" s="84"/>
      <c r="BJ674" s="84"/>
      <c r="BK674" s="84" t="s">
        <v>1420</v>
      </c>
      <c r="BL674" s="84" t="s">
        <v>6629</v>
      </c>
      <c r="BM674" s="84"/>
      <c r="BN674" s="84"/>
      <c r="BO674" s="84"/>
      <c r="BP674" s="84"/>
      <c r="BQ674" s="62" t="s">
        <v>6630</v>
      </c>
      <c r="BR674" s="62" t="s">
        <v>6631</v>
      </c>
      <c r="BS674" s="84"/>
      <c r="BT674" s="84"/>
      <c r="BU674" s="84"/>
      <c r="BV674" s="84"/>
      <c r="BW674" s="84" t="s">
        <v>6632</v>
      </c>
      <c r="BX674" s="84" t="s">
        <v>6633</v>
      </c>
      <c r="BY674" s="84"/>
      <c r="BZ674" s="84" t="s">
        <v>6634</v>
      </c>
      <c r="CA674" s="84" t="s">
        <v>6635</v>
      </c>
    </row>
    <row r="675" spans="1:79" ht="16" x14ac:dyDescent="0.2">
      <c r="A675" s="30"/>
      <c r="B675" s="38"/>
      <c r="C675" s="30"/>
      <c r="D675" s="31"/>
      <c r="E675" s="43"/>
      <c r="F675" s="42">
        <v>3</v>
      </c>
      <c r="G675" s="26">
        <v>255</v>
      </c>
      <c r="H675" s="26">
        <v>1620</v>
      </c>
      <c r="I675" s="26">
        <v>0.84299999999999997</v>
      </c>
      <c r="J675" s="26">
        <f t="shared" si="83"/>
        <v>1365</v>
      </c>
      <c r="K675" s="26">
        <v>158</v>
      </c>
      <c r="L675" s="26">
        <v>944</v>
      </c>
      <c r="M675" s="26">
        <v>0.83199999999999996</v>
      </c>
      <c r="N675" s="26">
        <f t="shared" si="84"/>
        <v>786</v>
      </c>
      <c r="O675" s="26">
        <v>354</v>
      </c>
      <c r="P675" s="26">
        <v>1167</v>
      </c>
      <c r="Q675" s="26">
        <v>0.69599999999999995</v>
      </c>
      <c r="R675" s="26">
        <f t="shared" si="85"/>
        <v>813</v>
      </c>
      <c r="S675" s="26">
        <v>259</v>
      </c>
      <c r="T675" s="26">
        <v>1199</v>
      </c>
      <c r="U675" s="26">
        <v>0.78400000000000003</v>
      </c>
      <c r="V675" s="26">
        <f t="shared" si="86"/>
        <v>940</v>
      </c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84"/>
      <c r="AS675" s="84"/>
      <c r="AT675" s="84"/>
      <c r="AU675" s="84"/>
      <c r="AV675" s="84"/>
      <c r="AW675" s="84"/>
      <c r="AX675" s="84"/>
      <c r="AY675" s="84"/>
      <c r="AZ675" s="84"/>
      <c r="BA675" s="84"/>
      <c r="BB675" s="84"/>
      <c r="BC675" s="84"/>
      <c r="BD675" s="84"/>
      <c r="BE675" s="84"/>
      <c r="BF675" s="84"/>
      <c r="BG675" s="84"/>
      <c r="BH675" s="84"/>
      <c r="BI675" s="84"/>
      <c r="BJ675" s="84"/>
      <c r="BK675" s="84" t="s">
        <v>5799</v>
      </c>
      <c r="BL675" s="84" t="s">
        <v>6636</v>
      </c>
      <c r="BM675" s="84"/>
      <c r="BN675" s="84"/>
      <c r="BO675" s="84"/>
      <c r="BP675" s="84"/>
      <c r="BQ675" s="62" t="s">
        <v>6637</v>
      </c>
      <c r="BR675" s="62" t="s">
        <v>6638</v>
      </c>
      <c r="BS675" s="84"/>
      <c r="BT675" s="84"/>
      <c r="BU675" s="84"/>
      <c r="BV675" s="84"/>
      <c r="BW675" s="84" t="s">
        <v>6526</v>
      </c>
      <c r="BX675" s="84" t="s">
        <v>6639</v>
      </c>
      <c r="BY675" s="84"/>
      <c r="BZ675" s="84" t="s">
        <v>6640</v>
      </c>
      <c r="CA675" s="84" t="s">
        <v>6641</v>
      </c>
    </row>
    <row r="676" spans="1:79" ht="16" x14ac:dyDescent="0.2">
      <c r="A676" s="30"/>
      <c r="B676" s="38"/>
      <c r="C676" s="30"/>
      <c r="D676" s="31"/>
      <c r="E676" s="43"/>
      <c r="F676" s="42">
        <v>4</v>
      </c>
      <c r="G676" s="26">
        <v>293</v>
      </c>
      <c r="H676" s="26">
        <v>1822</v>
      </c>
      <c r="I676" s="26">
        <v>0.83899999999999997</v>
      </c>
      <c r="J676" s="26">
        <f t="shared" si="83"/>
        <v>1529</v>
      </c>
      <c r="K676" s="26">
        <v>310</v>
      </c>
      <c r="L676" s="26">
        <v>990</v>
      </c>
      <c r="M676" s="26">
        <v>0.68700000000000006</v>
      </c>
      <c r="N676" s="26">
        <f t="shared" si="84"/>
        <v>680</v>
      </c>
      <c r="O676" s="26">
        <v>452</v>
      </c>
      <c r="P676" s="26">
        <v>1650</v>
      </c>
      <c r="Q676" s="26">
        <v>0.72599999999999998</v>
      </c>
      <c r="R676" s="26">
        <f t="shared" si="85"/>
        <v>1198</v>
      </c>
      <c r="S676" s="26">
        <v>287</v>
      </c>
      <c r="T676" s="26">
        <v>1262</v>
      </c>
      <c r="U676" s="26">
        <v>0.77300000000000002</v>
      </c>
      <c r="V676" s="26">
        <f t="shared" si="86"/>
        <v>975</v>
      </c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84"/>
      <c r="AS676" s="84"/>
      <c r="AT676" s="84"/>
      <c r="AU676" s="84"/>
      <c r="AV676" s="84"/>
      <c r="AW676" s="84"/>
      <c r="AX676" s="84"/>
      <c r="AY676" s="84"/>
      <c r="AZ676" s="84"/>
      <c r="BA676" s="84"/>
      <c r="BB676" s="84"/>
      <c r="BC676" s="84"/>
      <c r="BD676" s="84"/>
      <c r="BE676" s="84"/>
      <c r="BF676" s="84"/>
      <c r="BG676" s="84"/>
      <c r="BH676" s="84"/>
      <c r="BI676" s="84"/>
      <c r="BJ676" s="84"/>
      <c r="BK676" s="84" t="s">
        <v>5410</v>
      </c>
      <c r="BL676" s="84" t="s">
        <v>6642</v>
      </c>
      <c r="BM676" s="84"/>
      <c r="BN676" s="84"/>
      <c r="BO676" s="84"/>
      <c r="BP676" s="84"/>
      <c r="BQ676" s="62" t="s">
        <v>6382</v>
      </c>
      <c r="BR676" s="62" t="s">
        <v>6643</v>
      </c>
      <c r="BS676" s="84"/>
      <c r="BT676" s="84"/>
      <c r="BU676" s="84"/>
      <c r="BV676" s="84"/>
      <c r="BW676" s="84" t="s">
        <v>2904</v>
      </c>
      <c r="BX676" s="84" t="s">
        <v>6644</v>
      </c>
      <c r="BY676" s="84"/>
      <c r="BZ676" s="84" t="s">
        <v>6645</v>
      </c>
      <c r="CA676" s="84" t="s">
        <v>6646</v>
      </c>
    </row>
    <row r="677" spans="1:79" ht="16" x14ac:dyDescent="0.2">
      <c r="A677" s="30"/>
      <c r="B677" s="38"/>
      <c r="C677" s="30"/>
      <c r="D677" s="31"/>
      <c r="E677" s="43"/>
      <c r="F677" s="42">
        <v>5</v>
      </c>
      <c r="G677" s="26">
        <v>220</v>
      </c>
      <c r="H677" s="26">
        <v>1157</v>
      </c>
      <c r="I677" s="26">
        <v>0.81</v>
      </c>
      <c r="J677" s="26">
        <f t="shared" si="83"/>
        <v>937</v>
      </c>
      <c r="K677" s="26">
        <v>178</v>
      </c>
      <c r="L677" s="26">
        <v>994</v>
      </c>
      <c r="M677" s="26">
        <v>0.82099999999999995</v>
      </c>
      <c r="N677" s="26">
        <f t="shared" si="84"/>
        <v>816</v>
      </c>
      <c r="O677" s="26">
        <v>572</v>
      </c>
      <c r="P677" s="26">
        <v>1642</v>
      </c>
      <c r="Q677" s="26">
        <v>0.65200000000000002</v>
      </c>
      <c r="R677" s="26">
        <f t="shared" si="85"/>
        <v>1070</v>
      </c>
      <c r="S677" s="26">
        <v>239</v>
      </c>
      <c r="T677" s="26">
        <v>1126</v>
      </c>
      <c r="U677" s="26">
        <v>0.78800000000000003</v>
      </c>
      <c r="V677" s="26">
        <f t="shared" si="86"/>
        <v>887</v>
      </c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84"/>
      <c r="AS677" s="84"/>
      <c r="AT677" s="84"/>
      <c r="AU677" s="84"/>
      <c r="AV677" s="84"/>
      <c r="AW677" s="84"/>
      <c r="AX677" s="84"/>
      <c r="AY677" s="84"/>
      <c r="AZ677" s="84"/>
      <c r="BA677" s="84"/>
      <c r="BB677" s="84"/>
      <c r="BC677" s="84"/>
      <c r="BD677" s="84"/>
      <c r="BE677" s="84"/>
      <c r="BF677" s="84"/>
      <c r="BG677" s="84"/>
      <c r="BH677" s="84"/>
      <c r="BI677" s="84"/>
      <c r="BJ677" s="84"/>
      <c r="BK677" s="84" t="s">
        <v>6647</v>
      </c>
      <c r="BL677" s="84" t="s">
        <v>6648</v>
      </c>
      <c r="BM677" s="84"/>
      <c r="BN677" s="84"/>
      <c r="BO677" s="84"/>
      <c r="BP677" s="84"/>
      <c r="BQ677" s="62" t="s">
        <v>5941</v>
      </c>
      <c r="BR677" s="62" t="s">
        <v>6649</v>
      </c>
      <c r="BS677" s="84"/>
      <c r="BT677" s="84"/>
      <c r="BU677" s="84"/>
      <c r="BV677" s="84"/>
      <c r="BW677" s="84" t="s">
        <v>6299</v>
      </c>
      <c r="BX677" s="84" t="s">
        <v>6650</v>
      </c>
      <c r="BY677" s="84"/>
      <c r="BZ677" s="84" t="s">
        <v>6651</v>
      </c>
      <c r="CA677" s="84" t="s">
        <v>6652</v>
      </c>
    </row>
    <row r="678" spans="1:79" ht="16" x14ac:dyDescent="0.2">
      <c r="A678" s="30"/>
      <c r="B678" s="38"/>
      <c r="C678" s="30"/>
      <c r="D678" s="31"/>
      <c r="E678" s="43"/>
      <c r="F678" s="42">
        <v>6</v>
      </c>
      <c r="G678" s="26">
        <v>207</v>
      </c>
      <c r="H678" s="26">
        <v>1265</v>
      </c>
      <c r="I678" s="26">
        <v>0.83699999999999997</v>
      </c>
      <c r="J678" s="26">
        <f t="shared" si="83"/>
        <v>1058</v>
      </c>
      <c r="K678" s="26">
        <v>183</v>
      </c>
      <c r="L678" s="26">
        <v>1030</v>
      </c>
      <c r="M678" s="26">
        <v>0.82299999999999995</v>
      </c>
      <c r="N678" s="26">
        <f t="shared" si="84"/>
        <v>847</v>
      </c>
      <c r="O678" s="26">
        <v>488</v>
      </c>
      <c r="P678" s="26">
        <v>1570</v>
      </c>
      <c r="Q678" s="26">
        <v>0.68899999999999995</v>
      </c>
      <c r="R678" s="26">
        <f t="shared" si="85"/>
        <v>1082</v>
      </c>
      <c r="S678" s="26">
        <v>243</v>
      </c>
      <c r="T678" s="26">
        <v>1012</v>
      </c>
      <c r="U678" s="26">
        <v>0.76</v>
      </c>
      <c r="V678" s="26">
        <f t="shared" si="86"/>
        <v>769</v>
      </c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84"/>
      <c r="AS678" s="84"/>
      <c r="AT678" s="84"/>
      <c r="AU678" s="84"/>
      <c r="AV678" s="84"/>
      <c r="AW678" s="84"/>
      <c r="AX678" s="84"/>
      <c r="AY678" s="84"/>
      <c r="AZ678" s="84"/>
      <c r="BA678" s="84"/>
      <c r="BB678" s="84"/>
      <c r="BC678" s="84"/>
      <c r="BD678" s="84"/>
      <c r="BE678" s="84"/>
      <c r="BF678" s="84"/>
      <c r="BG678" s="84"/>
      <c r="BH678" s="84"/>
      <c r="BI678" s="84"/>
      <c r="BJ678" s="84"/>
      <c r="BK678" s="84" t="s">
        <v>3289</v>
      </c>
      <c r="BL678" s="84" t="s">
        <v>6653</v>
      </c>
      <c r="BM678" s="84"/>
      <c r="BN678" s="84"/>
      <c r="BO678" s="84"/>
      <c r="BP678" s="84"/>
      <c r="BQ678" s="62" t="s">
        <v>3527</v>
      </c>
      <c r="BR678" s="62" t="s">
        <v>6654</v>
      </c>
      <c r="BS678" s="84"/>
      <c r="BT678" s="84"/>
      <c r="BU678" s="84"/>
      <c r="BV678" s="84"/>
      <c r="BW678" s="84" t="s">
        <v>6655</v>
      </c>
      <c r="BX678" s="84" t="s">
        <v>6656</v>
      </c>
      <c r="BY678" s="84"/>
      <c r="BZ678" s="84" t="s">
        <v>1373</v>
      </c>
      <c r="CA678" s="84" t="s">
        <v>6657</v>
      </c>
    </row>
    <row r="679" spans="1:79" ht="16" x14ac:dyDescent="0.2">
      <c r="A679" s="30"/>
      <c r="B679" s="38"/>
      <c r="C679" s="30"/>
      <c r="D679" s="31"/>
      <c r="E679" s="43"/>
      <c r="F679" s="42">
        <v>7</v>
      </c>
      <c r="G679" s="26">
        <v>251</v>
      </c>
      <c r="H679" s="26">
        <v>1462</v>
      </c>
      <c r="I679" s="26">
        <v>0.82799999999999996</v>
      </c>
      <c r="J679" s="26">
        <f t="shared" si="83"/>
        <v>1211</v>
      </c>
      <c r="K679" s="26">
        <v>150</v>
      </c>
      <c r="L679" s="26">
        <v>855</v>
      </c>
      <c r="M679" s="26">
        <v>0.82499999999999996</v>
      </c>
      <c r="N679" s="26">
        <f t="shared" si="84"/>
        <v>705</v>
      </c>
      <c r="O679" s="26">
        <v>417</v>
      </c>
      <c r="P679" s="26">
        <v>1073</v>
      </c>
      <c r="Q679" s="26">
        <v>0.61099999999999999</v>
      </c>
      <c r="R679" s="26">
        <f t="shared" si="85"/>
        <v>656</v>
      </c>
      <c r="S679" s="26">
        <v>242</v>
      </c>
      <c r="T679" s="26">
        <v>1096</v>
      </c>
      <c r="U679" s="26">
        <v>0.77900000000000003</v>
      </c>
      <c r="V679" s="26">
        <f t="shared" si="86"/>
        <v>854</v>
      </c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84"/>
      <c r="AS679" s="84"/>
      <c r="AT679" s="84"/>
      <c r="AU679" s="84"/>
      <c r="AV679" s="84"/>
      <c r="AW679" s="84"/>
      <c r="AX679" s="84"/>
      <c r="AY679" s="84"/>
      <c r="AZ679" s="84"/>
      <c r="BA679" s="84"/>
      <c r="BB679" s="84"/>
      <c r="BC679" s="84"/>
      <c r="BD679" s="84"/>
      <c r="BE679" s="84"/>
      <c r="BF679" s="84"/>
      <c r="BG679" s="84"/>
      <c r="BH679" s="84"/>
      <c r="BI679" s="84"/>
      <c r="BJ679" s="84"/>
      <c r="BK679" s="84" t="s">
        <v>1840</v>
      </c>
      <c r="BL679" s="84" t="s">
        <v>6658</v>
      </c>
      <c r="BM679" s="84"/>
      <c r="BN679" s="84"/>
      <c r="BO679" s="84"/>
      <c r="BP679" s="84"/>
      <c r="BQ679" s="62" t="s">
        <v>4794</v>
      </c>
      <c r="BR679" s="62" t="s">
        <v>6659</v>
      </c>
      <c r="BS679" s="84"/>
      <c r="BT679" s="84"/>
      <c r="BU679" s="84"/>
      <c r="BV679" s="84"/>
      <c r="BW679" s="84" t="s">
        <v>6660</v>
      </c>
      <c r="BX679" s="84" t="s">
        <v>6661</v>
      </c>
      <c r="BY679" s="84"/>
      <c r="BZ679" s="84" t="s">
        <v>6662</v>
      </c>
      <c r="CA679" s="84" t="s">
        <v>6663</v>
      </c>
    </row>
    <row r="680" spans="1:79" ht="16" x14ac:dyDescent="0.2">
      <c r="A680" s="30"/>
      <c r="B680" s="38"/>
      <c r="C680" s="30"/>
      <c r="D680" s="31"/>
      <c r="E680" s="44"/>
      <c r="F680" s="42">
        <v>8</v>
      </c>
      <c r="G680" s="26">
        <v>219</v>
      </c>
      <c r="H680" s="26">
        <v>1302</v>
      </c>
      <c r="I680" s="26">
        <v>0.83199999999999996</v>
      </c>
      <c r="J680" s="26">
        <f t="shared" si="83"/>
        <v>1083</v>
      </c>
      <c r="K680" s="26">
        <v>155</v>
      </c>
      <c r="L680" s="26">
        <v>642</v>
      </c>
      <c r="M680" s="26">
        <v>0.75800000000000001</v>
      </c>
      <c r="N680" s="26">
        <f t="shared" si="84"/>
        <v>487</v>
      </c>
      <c r="O680" s="26">
        <v>282</v>
      </c>
      <c r="P680" s="26">
        <v>1017</v>
      </c>
      <c r="Q680" s="26">
        <v>0.72299999999999998</v>
      </c>
      <c r="R680" s="26">
        <f t="shared" si="85"/>
        <v>735</v>
      </c>
      <c r="S680" s="26">
        <v>205</v>
      </c>
      <c r="T680" s="26">
        <v>1083</v>
      </c>
      <c r="U680" s="26">
        <v>0.81</v>
      </c>
      <c r="V680" s="26">
        <f t="shared" si="86"/>
        <v>878</v>
      </c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84"/>
      <c r="AS680" s="84"/>
      <c r="AT680" s="84"/>
      <c r="AU680" s="84"/>
      <c r="AV680" s="84"/>
      <c r="AW680" s="84"/>
      <c r="AX680" s="84"/>
      <c r="AY680" s="84"/>
      <c r="AZ680" s="84"/>
      <c r="BA680" s="84"/>
      <c r="BB680" s="84"/>
      <c r="BC680" s="84"/>
      <c r="BD680" s="84"/>
      <c r="BE680" s="84"/>
      <c r="BF680" s="84"/>
      <c r="BG680" s="84"/>
      <c r="BH680" s="84"/>
      <c r="BI680" s="84"/>
      <c r="BJ680" s="84"/>
      <c r="BK680" s="84" t="s">
        <v>3642</v>
      </c>
      <c r="BL680" s="84" t="s">
        <v>6664</v>
      </c>
      <c r="BM680" s="84"/>
      <c r="BN680" s="84"/>
      <c r="BO680" s="84"/>
      <c r="BP680" s="84"/>
      <c r="BQ680" s="62" t="s">
        <v>620</v>
      </c>
      <c r="BR680" s="62" t="s">
        <v>6665</v>
      </c>
      <c r="BS680" s="84"/>
      <c r="BT680" s="84"/>
      <c r="BU680" s="84"/>
      <c r="BV680" s="84"/>
      <c r="BW680" s="84" t="s">
        <v>4203</v>
      </c>
      <c r="BX680" s="84" t="s">
        <v>6666</v>
      </c>
      <c r="BY680" s="84"/>
      <c r="BZ680" s="84" t="s">
        <v>6667</v>
      </c>
      <c r="CA680" s="84" t="s">
        <v>6668</v>
      </c>
    </row>
    <row r="681" spans="1:79" ht="16" x14ac:dyDescent="0.2">
      <c r="A681" s="30"/>
      <c r="B681" s="38"/>
      <c r="C681" s="30"/>
      <c r="D681" s="31"/>
      <c r="E681" s="41">
        <v>2</v>
      </c>
      <c r="F681" s="42">
        <v>1</v>
      </c>
      <c r="G681" s="26">
        <v>198</v>
      </c>
      <c r="H681" s="26">
        <v>1228</v>
      </c>
      <c r="I681" s="26">
        <v>0.83899999999999997</v>
      </c>
      <c r="J681" s="26">
        <f t="shared" si="83"/>
        <v>1030</v>
      </c>
      <c r="K681" s="26">
        <v>119</v>
      </c>
      <c r="L681" s="26">
        <v>703</v>
      </c>
      <c r="M681" s="26">
        <v>0.83099999999999996</v>
      </c>
      <c r="N681" s="26">
        <f t="shared" si="84"/>
        <v>584</v>
      </c>
      <c r="O681" s="26">
        <v>449</v>
      </c>
      <c r="P681" s="26">
        <v>1603</v>
      </c>
      <c r="Q681" s="26">
        <v>0.72</v>
      </c>
      <c r="R681" s="26">
        <f t="shared" si="85"/>
        <v>1154</v>
      </c>
      <c r="S681" s="26">
        <v>168</v>
      </c>
      <c r="T681" s="26">
        <v>796</v>
      </c>
      <c r="U681" s="26">
        <v>0.78900000000000003</v>
      </c>
      <c r="V681" s="26">
        <f t="shared" si="86"/>
        <v>628</v>
      </c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84"/>
      <c r="AS681" s="84"/>
      <c r="AT681" s="84"/>
      <c r="AU681" s="84"/>
      <c r="AV681" s="84"/>
      <c r="AW681" s="84"/>
      <c r="AX681" s="84"/>
      <c r="AY681" s="84"/>
      <c r="AZ681" s="84"/>
      <c r="BA681" s="84"/>
      <c r="BB681" s="84"/>
      <c r="BC681" s="84"/>
      <c r="BD681" s="84"/>
      <c r="BE681" s="84"/>
      <c r="BF681" s="84"/>
      <c r="BG681" s="84"/>
      <c r="BH681" s="84"/>
      <c r="BI681" s="84"/>
      <c r="BJ681" s="84"/>
      <c r="BK681" s="84" t="s">
        <v>6669</v>
      </c>
      <c r="BL681" s="84" t="s">
        <v>6670</v>
      </c>
      <c r="BM681" s="84"/>
      <c r="BN681" s="84"/>
      <c r="BO681" s="84"/>
      <c r="BP681" s="84"/>
      <c r="BQ681" s="62" t="s">
        <v>6671</v>
      </c>
      <c r="BR681" s="62" t="s">
        <v>6672</v>
      </c>
      <c r="BS681" s="84"/>
      <c r="BT681" s="84"/>
      <c r="BU681" s="84"/>
      <c r="BV681" s="84"/>
      <c r="BW681" s="84" t="s">
        <v>3249</v>
      </c>
      <c r="BX681" s="84" t="s">
        <v>6673</v>
      </c>
      <c r="BY681" s="84"/>
      <c r="BZ681" s="84" t="s">
        <v>6674</v>
      </c>
      <c r="CA681" s="84" t="s">
        <v>6675</v>
      </c>
    </row>
    <row r="682" spans="1:79" ht="16" x14ac:dyDescent="0.2">
      <c r="A682" s="30"/>
      <c r="B682" s="38"/>
      <c r="C682" s="30"/>
      <c r="D682" s="31"/>
      <c r="E682" s="43"/>
      <c r="F682" s="42">
        <v>2</v>
      </c>
      <c r="G682" s="26">
        <v>261</v>
      </c>
      <c r="H682" s="26">
        <v>1592</v>
      </c>
      <c r="I682" s="26">
        <v>0.83599999999999997</v>
      </c>
      <c r="J682" s="26">
        <f t="shared" si="83"/>
        <v>1331</v>
      </c>
      <c r="K682" s="26">
        <v>165</v>
      </c>
      <c r="L682" s="26">
        <v>913</v>
      </c>
      <c r="M682" s="26">
        <v>0.81899999999999995</v>
      </c>
      <c r="N682" s="26">
        <f t="shared" si="84"/>
        <v>748</v>
      </c>
      <c r="O682" s="26">
        <v>475</v>
      </c>
      <c r="P682" s="26">
        <v>1470</v>
      </c>
      <c r="Q682" s="26">
        <v>0.67700000000000005</v>
      </c>
      <c r="R682" s="26">
        <f t="shared" si="85"/>
        <v>995</v>
      </c>
      <c r="S682" s="26">
        <v>252</v>
      </c>
      <c r="T682" s="26">
        <v>1094</v>
      </c>
      <c r="U682" s="26">
        <v>0.77</v>
      </c>
      <c r="V682" s="26">
        <f t="shared" si="86"/>
        <v>842</v>
      </c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84"/>
      <c r="AS682" s="84"/>
      <c r="AT682" s="84"/>
      <c r="AU682" s="84"/>
      <c r="AV682" s="84"/>
      <c r="AW682" s="84"/>
      <c r="AX682" s="84"/>
      <c r="AY682" s="84"/>
      <c r="AZ682" s="84"/>
      <c r="BA682" s="84"/>
      <c r="BB682" s="84"/>
      <c r="BC682" s="84"/>
      <c r="BD682" s="84"/>
      <c r="BE682" s="84"/>
      <c r="BF682" s="84"/>
      <c r="BG682" s="84"/>
      <c r="BH682" s="84"/>
      <c r="BI682" s="84"/>
      <c r="BJ682" s="84"/>
      <c r="BK682" s="84" t="s">
        <v>6676</v>
      </c>
      <c r="BL682" s="84" t="s">
        <v>6677</v>
      </c>
      <c r="BM682" s="84"/>
      <c r="BN682" s="84"/>
      <c r="BO682" s="84"/>
      <c r="BP682" s="84"/>
      <c r="BQ682" s="62" t="s">
        <v>6678</v>
      </c>
      <c r="BR682" s="62" t="s">
        <v>6679</v>
      </c>
      <c r="BS682" s="84"/>
      <c r="BT682" s="84"/>
      <c r="BU682" s="84"/>
      <c r="BV682" s="84"/>
      <c r="BW682" s="84" t="s">
        <v>6680</v>
      </c>
      <c r="BX682" s="84" t="s">
        <v>6681</v>
      </c>
      <c r="BY682" s="84"/>
      <c r="BZ682" s="84" t="s">
        <v>6682</v>
      </c>
      <c r="CA682" s="84" t="s">
        <v>6683</v>
      </c>
    </row>
    <row r="683" spans="1:79" ht="16" x14ac:dyDescent="0.2">
      <c r="A683" s="30"/>
      <c r="B683" s="38"/>
      <c r="C683" s="30"/>
      <c r="D683" s="31"/>
      <c r="E683" s="43"/>
      <c r="F683" s="42">
        <v>3</v>
      </c>
      <c r="G683" s="26">
        <v>267</v>
      </c>
      <c r="H683" s="26">
        <v>1663</v>
      </c>
      <c r="I683" s="26">
        <v>0.83899999999999997</v>
      </c>
      <c r="J683" s="26">
        <f t="shared" si="83"/>
        <v>1396</v>
      </c>
      <c r="K683" s="26">
        <v>180</v>
      </c>
      <c r="L683" s="26">
        <v>949</v>
      </c>
      <c r="M683" s="26">
        <v>0.81</v>
      </c>
      <c r="N683" s="26">
        <f t="shared" si="84"/>
        <v>769</v>
      </c>
      <c r="O683" s="26">
        <v>553</v>
      </c>
      <c r="P683" s="26">
        <v>1792</v>
      </c>
      <c r="Q683" s="26">
        <v>0.69099999999999995</v>
      </c>
      <c r="R683" s="26">
        <f t="shared" si="85"/>
        <v>1239</v>
      </c>
      <c r="S683" s="26">
        <v>262</v>
      </c>
      <c r="T683" s="26">
        <v>1138</v>
      </c>
      <c r="U683" s="26">
        <v>0.77</v>
      </c>
      <c r="V683" s="26">
        <f t="shared" si="86"/>
        <v>876</v>
      </c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84"/>
      <c r="AS683" s="84"/>
      <c r="AT683" s="84"/>
      <c r="AU683" s="84"/>
      <c r="AV683" s="84"/>
      <c r="AW683" s="84"/>
      <c r="AX683" s="84"/>
      <c r="AY683" s="84"/>
      <c r="AZ683" s="84"/>
      <c r="BA683" s="84"/>
      <c r="BB683" s="84"/>
      <c r="BC683" s="84"/>
      <c r="BD683" s="84"/>
      <c r="BE683" s="84"/>
      <c r="BF683" s="84"/>
      <c r="BG683" s="84"/>
      <c r="BH683" s="84"/>
      <c r="BI683" s="84"/>
      <c r="BJ683" s="84"/>
      <c r="BK683" s="84" t="s">
        <v>6684</v>
      </c>
      <c r="BL683" s="84" t="s">
        <v>6685</v>
      </c>
      <c r="BM683" s="84"/>
      <c r="BN683" s="84"/>
      <c r="BO683" s="84"/>
      <c r="BP683" s="84"/>
      <c r="BQ683" s="62" t="s">
        <v>6686</v>
      </c>
      <c r="BR683" s="62" t="s">
        <v>6687</v>
      </c>
      <c r="BS683" s="84"/>
      <c r="BT683" s="84"/>
      <c r="BU683" s="84"/>
      <c r="BV683" s="84"/>
      <c r="BW683" s="84" t="s">
        <v>6688</v>
      </c>
      <c r="BX683" s="84" t="s">
        <v>6689</v>
      </c>
      <c r="BY683" s="84"/>
      <c r="BZ683" s="84" t="s">
        <v>6690</v>
      </c>
      <c r="CA683" s="84" t="s">
        <v>6691</v>
      </c>
    </row>
    <row r="684" spans="1:79" ht="16" x14ac:dyDescent="0.2">
      <c r="A684" s="30"/>
      <c r="B684" s="38"/>
      <c r="C684" s="30"/>
      <c r="D684" s="31"/>
      <c r="E684" s="43"/>
      <c r="F684" s="42">
        <v>4</v>
      </c>
      <c r="G684" s="26">
        <v>267</v>
      </c>
      <c r="H684" s="26">
        <v>1659</v>
      </c>
      <c r="I684" s="26">
        <v>0.83899999999999997</v>
      </c>
      <c r="J684" s="26">
        <f t="shared" si="83"/>
        <v>1392</v>
      </c>
      <c r="K684" s="26">
        <v>166</v>
      </c>
      <c r="L684" s="26">
        <v>779</v>
      </c>
      <c r="M684" s="26">
        <v>0.78700000000000003</v>
      </c>
      <c r="N684" s="26">
        <f t="shared" si="84"/>
        <v>613</v>
      </c>
      <c r="O684" s="26">
        <v>462</v>
      </c>
      <c r="P684" s="26">
        <v>1432</v>
      </c>
      <c r="Q684" s="26">
        <v>0.67700000000000005</v>
      </c>
      <c r="R684" s="26">
        <f t="shared" si="85"/>
        <v>970</v>
      </c>
      <c r="S684" s="26">
        <v>306</v>
      </c>
      <c r="T684" s="26">
        <v>1359</v>
      </c>
      <c r="U684" s="26">
        <v>0.77500000000000002</v>
      </c>
      <c r="V684" s="26">
        <f t="shared" si="86"/>
        <v>1053</v>
      </c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84"/>
      <c r="AS684" s="84"/>
      <c r="AT684" s="84"/>
      <c r="AU684" s="84"/>
      <c r="AV684" s="84"/>
      <c r="AW684" s="84"/>
      <c r="AX684" s="84"/>
      <c r="AY684" s="84"/>
      <c r="AZ684" s="84"/>
      <c r="BA684" s="84"/>
      <c r="BB684" s="84"/>
      <c r="BC684" s="84"/>
      <c r="BD684" s="84"/>
      <c r="BE684" s="84"/>
      <c r="BF684" s="84"/>
      <c r="BG684" s="84"/>
      <c r="BH684" s="84"/>
      <c r="BI684" s="84"/>
      <c r="BJ684" s="84"/>
      <c r="BK684" s="84" t="s">
        <v>4775</v>
      </c>
      <c r="BL684" s="84" t="s">
        <v>6692</v>
      </c>
      <c r="BM684" s="84"/>
      <c r="BN684" s="84"/>
      <c r="BO684" s="84"/>
      <c r="BP684" s="84"/>
      <c r="BQ684" s="62" t="s">
        <v>4411</v>
      </c>
      <c r="BR684" s="62" t="s">
        <v>6693</v>
      </c>
      <c r="BS684" s="84"/>
      <c r="BT684" s="84"/>
      <c r="BU684" s="84"/>
      <c r="BV684" s="84"/>
      <c r="BW684" s="84" t="s">
        <v>6694</v>
      </c>
      <c r="BX684" s="84" t="s">
        <v>6695</v>
      </c>
      <c r="BY684" s="84"/>
      <c r="BZ684" s="84" t="s">
        <v>6696</v>
      </c>
      <c r="CA684" s="84" t="s">
        <v>6697</v>
      </c>
    </row>
    <row r="685" spans="1:79" ht="16" x14ac:dyDescent="0.2">
      <c r="A685" s="30"/>
      <c r="B685" s="38"/>
      <c r="C685" s="30"/>
      <c r="D685" s="31"/>
      <c r="E685" s="43"/>
      <c r="F685" s="42">
        <v>5</v>
      </c>
      <c r="G685" s="26">
        <v>283</v>
      </c>
      <c r="H685" s="26">
        <v>1776</v>
      </c>
      <c r="I685" s="26">
        <v>0.84099999999999997</v>
      </c>
      <c r="J685" s="26">
        <f t="shared" si="83"/>
        <v>1493</v>
      </c>
      <c r="K685" s="26">
        <v>195</v>
      </c>
      <c r="L685" s="26">
        <v>1058</v>
      </c>
      <c r="M685" s="26">
        <v>0.81499999999999995</v>
      </c>
      <c r="N685" s="26">
        <f t="shared" si="84"/>
        <v>863</v>
      </c>
      <c r="O685" s="26">
        <v>563</v>
      </c>
      <c r="P685" s="26">
        <v>1883</v>
      </c>
      <c r="Q685" s="26">
        <v>0.70099999999999996</v>
      </c>
      <c r="R685" s="26">
        <f t="shared" si="85"/>
        <v>1320</v>
      </c>
      <c r="S685" s="26">
        <v>283</v>
      </c>
      <c r="T685" s="26">
        <v>1358</v>
      </c>
      <c r="U685" s="26">
        <v>0.79200000000000004</v>
      </c>
      <c r="V685" s="26">
        <f t="shared" si="86"/>
        <v>1075</v>
      </c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84"/>
      <c r="AS685" s="84"/>
      <c r="AT685" s="84"/>
      <c r="AU685" s="84"/>
      <c r="AV685" s="84"/>
      <c r="AW685" s="84"/>
      <c r="AX685" s="84"/>
      <c r="AY685" s="84"/>
      <c r="AZ685" s="84"/>
      <c r="BA685" s="84"/>
      <c r="BB685" s="84"/>
      <c r="BC685" s="84"/>
      <c r="BD685" s="84"/>
      <c r="BE685" s="84"/>
      <c r="BF685" s="84"/>
      <c r="BG685" s="84"/>
      <c r="BH685" s="84"/>
      <c r="BI685" s="84"/>
      <c r="BJ685" s="84"/>
      <c r="BK685" s="84" t="s">
        <v>1988</v>
      </c>
      <c r="BL685" s="84" t="s">
        <v>6698</v>
      </c>
      <c r="BM685" s="84"/>
      <c r="BN685" s="84"/>
      <c r="BO685" s="84"/>
      <c r="BP685" s="84"/>
      <c r="BQ685" s="62" t="s">
        <v>6699</v>
      </c>
      <c r="BR685" s="62" t="s">
        <v>6700</v>
      </c>
      <c r="BS685" s="84"/>
      <c r="BT685" s="84"/>
      <c r="BU685" s="84"/>
      <c r="BV685" s="84"/>
      <c r="BW685" s="84" t="s">
        <v>2516</v>
      </c>
      <c r="BX685" s="84" t="s">
        <v>6701</v>
      </c>
      <c r="BY685" s="84"/>
      <c r="BZ685" s="84" t="s">
        <v>6702</v>
      </c>
      <c r="CA685" s="84" t="s">
        <v>6703</v>
      </c>
    </row>
    <row r="686" spans="1:79" ht="16" x14ac:dyDescent="0.2">
      <c r="A686" s="30"/>
      <c r="B686" s="38"/>
      <c r="C686" s="30"/>
      <c r="D686" s="31"/>
      <c r="E686" s="43"/>
      <c r="F686" s="42">
        <v>6</v>
      </c>
      <c r="G686" s="26">
        <v>281</v>
      </c>
      <c r="H686" s="26">
        <v>1734</v>
      </c>
      <c r="I686" s="26">
        <v>0.83799999999999997</v>
      </c>
      <c r="J686" s="26">
        <f t="shared" si="83"/>
        <v>1453</v>
      </c>
      <c r="K686" s="26">
        <v>143</v>
      </c>
      <c r="L686" s="26">
        <v>811</v>
      </c>
      <c r="M686" s="26">
        <v>0.82399999999999995</v>
      </c>
      <c r="N686" s="26">
        <f t="shared" si="84"/>
        <v>668</v>
      </c>
      <c r="O686" s="26">
        <v>272</v>
      </c>
      <c r="P686" s="26">
        <v>1263</v>
      </c>
      <c r="Q686" s="26">
        <v>0.78400000000000003</v>
      </c>
      <c r="R686" s="26">
        <f t="shared" si="85"/>
        <v>991</v>
      </c>
      <c r="S686" s="26">
        <v>257</v>
      </c>
      <c r="T686" s="26">
        <v>1143</v>
      </c>
      <c r="U686" s="26">
        <v>0.77500000000000002</v>
      </c>
      <c r="V686" s="26">
        <f t="shared" si="86"/>
        <v>886</v>
      </c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84"/>
      <c r="AS686" s="84"/>
      <c r="AT686" s="84"/>
      <c r="AU686" s="84"/>
      <c r="AV686" s="84"/>
      <c r="AW686" s="84"/>
      <c r="AX686" s="84"/>
      <c r="AY686" s="84"/>
      <c r="AZ686" s="84"/>
      <c r="BA686" s="84"/>
      <c r="BB686" s="84"/>
      <c r="BC686" s="84"/>
      <c r="BD686" s="84"/>
      <c r="BE686" s="84"/>
      <c r="BF686" s="84"/>
      <c r="BG686" s="84"/>
      <c r="BH686" s="84"/>
      <c r="BI686" s="84"/>
      <c r="BJ686" s="84"/>
      <c r="BK686" s="84" t="s">
        <v>6704</v>
      </c>
      <c r="BL686" s="84" t="s">
        <v>6705</v>
      </c>
      <c r="BM686" s="84"/>
      <c r="BN686" s="84"/>
      <c r="BO686" s="84"/>
      <c r="BP686" s="84"/>
      <c r="BQ686" s="62" t="s">
        <v>6706</v>
      </c>
      <c r="BR686" s="62" t="s">
        <v>6707</v>
      </c>
      <c r="BS686" s="84"/>
      <c r="BT686" s="84"/>
      <c r="BU686" s="84"/>
      <c r="BV686" s="84"/>
      <c r="BW686" s="84" t="s">
        <v>2918</v>
      </c>
      <c r="BX686" s="84" t="s">
        <v>6708</v>
      </c>
      <c r="BY686" s="84"/>
      <c r="BZ686" s="84" t="s">
        <v>6709</v>
      </c>
      <c r="CA686" s="84" t="s">
        <v>6710</v>
      </c>
    </row>
    <row r="687" spans="1:79" ht="16" x14ac:dyDescent="0.2">
      <c r="A687" s="30"/>
      <c r="B687" s="38"/>
      <c r="C687" s="30"/>
      <c r="D687" s="31"/>
      <c r="E687" s="43"/>
      <c r="F687" s="42">
        <v>7</v>
      </c>
      <c r="G687" s="26">
        <v>251</v>
      </c>
      <c r="H687" s="26">
        <v>1582</v>
      </c>
      <c r="I687" s="26">
        <v>0.84199999999999997</v>
      </c>
      <c r="J687" s="26">
        <f t="shared" si="83"/>
        <v>1331</v>
      </c>
      <c r="K687" s="26">
        <v>122</v>
      </c>
      <c r="L687" s="26">
        <v>725</v>
      </c>
      <c r="M687" s="26">
        <v>0.83199999999999996</v>
      </c>
      <c r="N687" s="26">
        <f t="shared" si="84"/>
        <v>603</v>
      </c>
      <c r="O687" s="26">
        <v>381</v>
      </c>
      <c r="P687" s="26">
        <v>1131</v>
      </c>
      <c r="Q687" s="26">
        <v>0.66300000000000003</v>
      </c>
      <c r="R687" s="26">
        <f t="shared" si="85"/>
        <v>750</v>
      </c>
      <c r="S687" s="26">
        <v>207</v>
      </c>
      <c r="T687" s="26">
        <v>1010</v>
      </c>
      <c r="U687" s="26">
        <v>0.79500000000000004</v>
      </c>
      <c r="V687" s="26">
        <f t="shared" si="86"/>
        <v>803</v>
      </c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84"/>
      <c r="AS687" s="84"/>
      <c r="AT687" s="84"/>
      <c r="AU687" s="84"/>
      <c r="AV687" s="84"/>
      <c r="AW687" s="84"/>
      <c r="AX687" s="84"/>
      <c r="AY687" s="84"/>
      <c r="AZ687" s="84"/>
      <c r="BA687" s="84"/>
      <c r="BB687" s="84"/>
      <c r="BC687" s="84"/>
      <c r="BD687" s="84"/>
      <c r="BE687" s="84"/>
      <c r="BF687" s="84"/>
      <c r="BG687" s="84"/>
      <c r="BH687" s="84"/>
      <c r="BI687" s="84"/>
      <c r="BJ687" s="84"/>
      <c r="BK687" s="84" t="s">
        <v>6711</v>
      </c>
      <c r="BL687" s="84" t="s">
        <v>6712</v>
      </c>
      <c r="BM687" s="84"/>
      <c r="BN687" s="84"/>
      <c r="BO687" s="84"/>
      <c r="BP687" s="84"/>
      <c r="BQ687" s="62" t="s">
        <v>6713</v>
      </c>
      <c r="BR687" s="62" t="s">
        <v>6714</v>
      </c>
      <c r="BS687" s="84"/>
      <c r="BT687" s="84"/>
      <c r="BU687" s="84"/>
      <c r="BV687" s="84"/>
      <c r="BW687" s="84" t="s">
        <v>6715</v>
      </c>
      <c r="BX687" s="84" t="s">
        <v>6716</v>
      </c>
      <c r="BY687" s="84"/>
      <c r="BZ687" s="84" t="s">
        <v>6717</v>
      </c>
      <c r="CA687" s="84" t="s">
        <v>6718</v>
      </c>
    </row>
    <row r="688" spans="1:79" ht="16" x14ac:dyDescent="0.2">
      <c r="A688" s="30"/>
      <c r="B688" s="38"/>
      <c r="C688" s="33"/>
      <c r="D688" s="32"/>
      <c r="E688" s="44"/>
      <c r="F688" s="42">
        <v>8</v>
      </c>
      <c r="G688" s="26">
        <v>188</v>
      </c>
      <c r="H688" s="26">
        <v>1209</v>
      </c>
      <c r="I688" s="26">
        <v>0.84499999999999997</v>
      </c>
      <c r="J688" s="26">
        <f t="shared" si="83"/>
        <v>1021</v>
      </c>
      <c r="K688" s="26">
        <v>152</v>
      </c>
      <c r="L688" s="26">
        <v>679</v>
      </c>
      <c r="M688" s="26">
        <v>0.77600000000000002</v>
      </c>
      <c r="N688" s="26">
        <f t="shared" si="84"/>
        <v>527</v>
      </c>
      <c r="O688" s="26">
        <v>457</v>
      </c>
      <c r="P688" s="26">
        <v>1444</v>
      </c>
      <c r="Q688" s="26">
        <v>0.68400000000000005</v>
      </c>
      <c r="R688" s="26">
        <f t="shared" si="85"/>
        <v>987</v>
      </c>
      <c r="S688" s="26">
        <v>255</v>
      </c>
      <c r="T688" s="26">
        <v>1231</v>
      </c>
      <c r="U688" s="26">
        <v>0.79300000000000004</v>
      </c>
      <c r="V688" s="26">
        <f t="shared" si="86"/>
        <v>976</v>
      </c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84"/>
      <c r="AS688" s="84"/>
      <c r="AT688" s="84"/>
      <c r="AU688" s="84"/>
      <c r="AV688" s="84"/>
      <c r="AW688" s="84"/>
      <c r="AX688" s="84"/>
      <c r="AY688" s="84"/>
      <c r="AZ688" s="84"/>
      <c r="BA688" s="84"/>
      <c r="BB688" s="84"/>
      <c r="BC688" s="84"/>
      <c r="BD688" s="84"/>
      <c r="BE688" s="84"/>
      <c r="BF688" s="84"/>
      <c r="BG688" s="84"/>
      <c r="BH688" s="84"/>
      <c r="BI688" s="84"/>
      <c r="BJ688" s="84"/>
      <c r="BK688" s="84" t="s">
        <v>5422</v>
      </c>
      <c r="BL688" s="84" t="s">
        <v>6719</v>
      </c>
      <c r="BM688" s="84"/>
      <c r="BN688" s="84"/>
      <c r="BO688" s="84"/>
      <c r="BP688" s="84"/>
      <c r="BQ688" s="62" t="s">
        <v>6536</v>
      </c>
      <c r="BR688" s="62" t="s">
        <v>6720</v>
      </c>
      <c r="BS688" s="84"/>
      <c r="BT688" s="84"/>
      <c r="BU688" s="84"/>
      <c r="BV688" s="84"/>
      <c r="BW688" s="84" t="s">
        <v>3420</v>
      </c>
      <c r="BX688" s="84" t="s">
        <v>6721</v>
      </c>
      <c r="BY688" s="84"/>
      <c r="BZ688" s="84" t="s">
        <v>1355</v>
      </c>
      <c r="CA688" s="84" t="s">
        <v>6722</v>
      </c>
    </row>
    <row r="689" spans="1:79" ht="16" x14ac:dyDescent="0.2">
      <c r="A689" s="30"/>
      <c r="B689" s="38"/>
      <c r="C689" s="27" t="s">
        <v>1868</v>
      </c>
      <c r="D689" s="28">
        <v>8</v>
      </c>
      <c r="E689" s="41">
        <v>1</v>
      </c>
      <c r="F689" s="42">
        <v>1</v>
      </c>
      <c r="G689" s="26">
        <v>179</v>
      </c>
      <c r="H689" s="26">
        <v>1066</v>
      </c>
      <c r="I689" s="26">
        <v>0.83199999999999996</v>
      </c>
      <c r="J689" s="26">
        <f t="shared" si="83"/>
        <v>887</v>
      </c>
      <c r="K689" s="26">
        <v>127</v>
      </c>
      <c r="L689" s="26">
        <v>656</v>
      </c>
      <c r="M689" s="26">
        <v>0.80600000000000005</v>
      </c>
      <c r="N689" s="26">
        <f t="shared" si="84"/>
        <v>529</v>
      </c>
      <c r="O689" s="26">
        <v>296</v>
      </c>
      <c r="P689" s="26">
        <v>983</v>
      </c>
      <c r="Q689" s="26">
        <v>0.69899999999999995</v>
      </c>
      <c r="R689" s="26">
        <f t="shared" si="85"/>
        <v>687</v>
      </c>
      <c r="S689" s="26">
        <v>242</v>
      </c>
      <c r="T689" s="26">
        <v>1162</v>
      </c>
      <c r="U689" s="26">
        <v>0.79200000000000004</v>
      </c>
      <c r="V689" s="26">
        <f t="shared" si="86"/>
        <v>920</v>
      </c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84"/>
      <c r="AS689" s="84"/>
      <c r="AT689" s="84"/>
      <c r="AU689" s="84"/>
      <c r="AV689" s="84"/>
      <c r="AW689" s="84"/>
      <c r="AX689" s="84"/>
      <c r="AY689" s="84"/>
      <c r="AZ689" s="84"/>
      <c r="BA689" s="84"/>
      <c r="BB689" s="84"/>
      <c r="BC689" s="84"/>
      <c r="BD689" s="84"/>
      <c r="BE689" s="84"/>
      <c r="BF689" s="84"/>
      <c r="BG689" s="84"/>
      <c r="BH689" s="84"/>
      <c r="BI689" s="84"/>
      <c r="BJ689" s="84"/>
      <c r="BK689" s="84" t="s">
        <v>4065</v>
      </c>
      <c r="BL689" s="84" t="s">
        <v>6723</v>
      </c>
      <c r="BM689" s="84"/>
      <c r="BN689" s="84"/>
      <c r="BO689" s="84"/>
      <c r="BP689" s="84"/>
      <c r="BQ689" s="62" t="s">
        <v>6724</v>
      </c>
      <c r="BR689" s="62" t="s">
        <v>6725</v>
      </c>
      <c r="BS689" s="84"/>
      <c r="BT689" s="84"/>
      <c r="BU689" s="84"/>
      <c r="BV689" s="84"/>
      <c r="BW689" s="84" t="s">
        <v>6726</v>
      </c>
      <c r="BX689" s="84" t="s">
        <v>6727</v>
      </c>
      <c r="BY689" s="84"/>
      <c r="BZ689" s="84" t="s">
        <v>6728</v>
      </c>
      <c r="CA689" s="84" t="s">
        <v>6729</v>
      </c>
    </row>
    <row r="690" spans="1:79" ht="16" x14ac:dyDescent="0.2">
      <c r="A690" s="30"/>
      <c r="B690" s="38"/>
      <c r="C690" s="30"/>
      <c r="D690" s="31"/>
      <c r="E690" s="43"/>
      <c r="F690" s="42">
        <v>2</v>
      </c>
      <c r="G690" s="26">
        <v>197</v>
      </c>
      <c r="H690" s="26">
        <v>1184</v>
      </c>
      <c r="I690" s="26">
        <v>0.83399999999999996</v>
      </c>
      <c r="J690" s="26">
        <f t="shared" si="83"/>
        <v>987</v>
      </c>
      <c r="K690" s="26">
        <v>167</v>
      </c>
      <c r="L690" s="26">
        <v>834</v>
      </c>
      <c r="M690" s="26">
        <v>0.8</v>
      </c>
      <c r="N690" s="26">
        <f t="shared" si="84"/>
        <v>667</v>
      </c>
      <c r="O690" s="26">
        <v>469</v>
      </c>
      <c r="P690" s="26">
        <v>1531</v>
      </c>
      <c r="Q690" s="26">
        <v>0.69399999999999995</v>
      </c>
      <c r="R690" s="26">
        <f t="shared" si="85"/>
        <v>1062</v>
      </c>
      <c r="S690" s="26">
        <v>242</v>
      </c>
      <c r="T690" s="26">
        <v>1084</v>
      </c>
      <c r="U690" s="26">
        <v>0.77700000000000002</v>
      </c>
      <c r="V690" s="26">
        <f t="shared" si="86"/>
        <v>842</v>
      </c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84"/>
      <c r="AS690" s="84"/>
      <c r="AT690" s="84"/>
      <c r="AU690" s="84"/>
      <c r="AV690" s="84"/>
      <c r="AW690" s="84"/>
      <c r="AX690" s="84"/>
      <c r="AY690" s="84"/>
      <c r="AZ690" s="84"/>
      <c r="BA690" s="84"/>
      <c r="BB690" s="84"/>
      <c r="BC690" s="84"/>
      <c r="BD690" s="84"/>
      <c r="BE690" s="84"/>
      <c r="BF690" s="84"/>
      <c r="BG690" s="84"/>
      <c r="BH690" s="84"/>
      <c r="BI690" s="84"/>
      <c r="BJ690" s="84"/>
      <c r="BK690" s="84" t="s">
        <v>5768</v>
      </c>
      <c r="BL690" s="84" t="s">
        <v>6730</v>
      </c>
      <c r="BM690" s="84"/>
      <c r="BN690" s="84"/>
      <c r="BO690" s="84"/>
      <c r="BP690" s="84"/>
      <c r="BQ690" s="62" t="s">
        <v>6731</v>
      </c>
      <c r="BR690" s="62" t="s">
        <v>6732</v>
      </c>
      <c r="BS690" s="84"/>
      <c r="BT690" s="84"/>
      <c r="BU690" s="84"/>
      <c r="BV690" s="84"/>
      <c r="BW690" s="84" t="s">
        <v>6733</v>
      </c>
      <c r="BX690" s="84" t="s">
        <v>6734</v>
      </c>
      <c r="BY690" s="84"/>
      <c r="BZ690" s="84" t="s">
        <v>6735</v>
      </c>
      <c r="CA690" s="84" t="s">
        <v>6736</v>
      </c>
    </row>
    <row r="691" spans="1:79" ht="16" x14ac:dyDescent="0.2">
      <c r="A691" s="30"/>
      <c r="B691" s="38"/>
      <c r="C691" s="30"/>
      <c r="D691" s="31"/>
      <c r="E691" s="43"/>
      <c r="F691" s="42">
        <v>3</v>
      </c>
      <c r="G691" s="26">
        <v>317</v>
      </c>
      <c r="H691" s="26">
        <v>1880</v>
      </c>
      <c r="I691" s="26">
        <v>0.83199999999999996</v>
      </c>
      <c r="J691" s="26">
        <f t="shared" si="83"/>
        <v>1563</v>
      </c>
      <c r="K691" s="26">
        <v>256</v>
      </c>
      <c r="L691" s="26">
        <v>876</v>
      </c>
      <c r="M691" s="26">
        <v>0.70799999999999996</v>
      </c>
      <c r="N691" s="26">
        <f t="shared" si="84"/>
        <v>620</v>
      </c>
      <c r="O691" s="26">
        <v>586</v>
      </c>
      <c r="P691" s="26">
        <v>1791</v>
      </c>
      <c r="Q691" s="26">
        <v>0.67300000000000004</v>
      </c>
      <c r="R691" s="26">
        <f t="shared" si="85"/>
        <v>1205</v>
      </c>
      <c r="S691" s="26">
        <v>280</v>
      </c>
      <c r="T691" s="26">
        <v>1327</v>
      </c>
      <c r="U691" s="26">
        <v>0.78900000000000003</v>
      </c>
      <c r="V691" s="26">
        <f t="shared" si="86"/>
        <v>1047</v>
      </c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84"/>
      <c r="AS691" s="84"/>
      <c r="AT691" s="84"/>
      <c r="AU691" s="84"/>
      <c r="AV691" s="84"/>
      <c r="AW691" s="84"/>
      <c r="AX691" s="84"/>
      <c r="AY691" s="84"/>
      <c r="AZ691" s="84"/>
      <c r="BA691" s="84"/>
      <c r="BB691" s="84"/>
      <c r="BC691" s="84"/>
      <c r="BD691" s="84"/>
      <c r="BE691" s="84"/>
      <c r="BF691" s="84"/>
      <c r="BG691" s="84"/>
      <c r="BH691" s="84"/>
      <c r="BI691" s="84"/>
      <c r="BJ691" s="84"/>
      <c r="BK691" s="84" t="s">
        <v>6726</v>
      </c>
      <c r="BL691" s="84" t="s">
        <v>6737</v>
      </c>
      <c r="BM691" s="84"/>
      <c r="BN691" s="84"/>
      <c r="BO691" s="84"/>
      <c r="BP691" s="84"/>
      <c r="BQ691" s="62" t="s">
        <v>6738</v>
      </c>
      <c r="BR691" s="62" t="s">
        <v>6739</v>
      </c>
      <c r="BS691" s="84"/>
      <c r="BT691" s="84"/>
      <c r="BU691" s="84"/>
      <c r="BV691" s="84"/>
      <c r="BW691" s="84" t="s">
        <v>3655</v>
      </c>
      <c r="BX691" s="84" t="s">
        <v>6740</v>
      </c>
      <c r="BY691" s="84"/>
      <c r="BZ691" s="84" t="s">
        <v>6741</v>
      </c>
      <c r="CA691" s="84" t="s">
        <v>6742</v>
      </c>
    </row>
    <row r="692" spans="1:79" ht="16" x14ac:dyDescent="0.2">
      <c r="A692" s="30"/>
      <c r="B692" s="38"/>
      <c r="C692" s="30"/>
      <c r="D692" s="31"/>
      <c r="E692" s="43"/>
      <c r="F692" s="42">
        <v>4</v>
      </c>
      <c r="G692" s="26">
        <v>233</v>
      </c>
      <c r="H692" s="26">
        <v>1403</v>
      </c>
      <c r="I692" s="26">
        <v>0.83399999999999996</v>
      </c>
      <c r="J692" s="26">
        <f t="shared" si="83"/>
        <v>1170</v>
      </c>
      <c r="K692" s="26">
        <v>214</v>
      </c>
      <c r="L692" s="26">
        <v>1078</v>
      </c>
      <c r="M692" s="26">
        <v>0.80200000000000005</v>
      </c>
      <c r="N692" s="26">
        <f t="shared" si="84"/>
        <v>864</v>
      </c>
      <c r="O692" s="26">
        <v>532</v>
      </c>
      <c r="P692" s="26">
        <v>1746</v>
      </c>
      <c r="Q692" s="26">
        <v>0.69499999999999995</v>
      </c>
      <c r="R692" s="26">
        <f t="shared" si="85"/>
        <v>1214</v>
      </c>
      <c r="S692" s="26">
        <v>273</v>
      </c>
      <c r="T692" s="26">
        <v>1261</v>
      </c>
      <c r="U692" s="26">
        <v>0.78300000000000003</v>
      </c>
      <c r="V692" s="26">
        <f t="shared" si="86"/>
        <v>988</v>
      </c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84"/>
      <c r="AS692" s="84"/>
      <c r="AT692" s="84"/>
      <c r="AU692" s="84"/>
      <c r="AV692" s="84"/>
      <c r="AW692" s="84"/>
      <c r="AX692" s="84"/>
      <c r="AY692" s="84"/>
      <c r="AZ692" s="84"/>
      <c r="BA692" s="84"/>
      <c r="BB692" s="84"/>
      <c r="BC692" s="84"/>
      <c r="BD692" s="84"/>
      <c r="BE692" s="84"/>
      <c r="BF692" s="84"/>
      <c r="BG692" s="84"/>
      <c r="BH692" s="84"/>
      <c r="BI692" s="84"/>
      <c r="BJ692" s="84"/>
      <c r="BK692" s="84" t="s">
        <v>6743</v>
      </c>
      <c r="BL692" s="84" t="s">
        <v>6744</v>
      </c>
      <c r="BM692" s="84"/>
      <c r="BN692" s="84"/>
      <c r="BO692" s="84"/>
      <c r="BP692" s="84"/>
      <c r="BQ692" s="62" t="s">
        <v>6025</v>
      </c>
      <c r="BR692" s="62" t="s">
        <v>6745</v>
      </c>
      <c r="BS692" s="84"/>
      <c r="BT692" s="84"/>
      <c r="BU692" s="84"/>
      <c r="BV692" s="84"/>
      <c r="BW692" s="84" t="s">
        <v>4865</v>
      </c>
      <c r="BX692" s="84" t="s">
        <v>6746</v>
      </c>
      <c r="BY692" s="84"/>
      <c r="BZ692" s="84" t="s">
        <v>6747</v>
      </c>
      <c r="CA692" s="84" t="s">
        <v>6748</v>
      </c>
    </row>
    <row r="693" spans="1:79" ht="16" x14ac:dyDescent="0.2">
      <c r="A693" s="30"/>
      <c r="B693" s="38"/>
      <c r="C693" s="30"/>
      <c r="D693" s="31"/>
      <c r="E693" s="43"/>
      <c r="F693" s="42">
        <v>5</v>
      </c>
      <c r="G693" s="26">
        <v>244</v>
      </c>
      <c r="H693" s="26">
        <v>1472</v>
      </c>
      <c r="I693" s="26">
        <v>0.83399999999999996</v>
      </c>
      <c r="J693" s="26">
        <f t="shared" si="83"/>
        <v>1228</v>
      </c>
      <c r="K693" s="26">
        <v>163</v>
      </c>
      <c r="L693" s="26">
        <v>963</v>
      </c>
      <c r="M693" s="26">
        <v>0.83</v>
      </c>
      <c r="N693" s="26">
        <f t="shared" si="84"/>
        <v>800</v>
      </c>
      <c r="O693" s="26">
        <v>594</v>
      </c>
      <c r="P693" s="26">
        <v>1835</v>
      </c>
      <c r="Q693" s="26">
        <v>0.67700000000000005</v>
      </c>
      <c r="R693" s="26">
        <f t="shared" si="85"/>
        <v>1241</v>
      </c>
      <c r="S693" s="26">
        <v>273</v>
      </c>
      <c r="T693" s="26">
        <v>1268</v>
      </c>
      <c r="U693" s="26">
        <v>0.78400000000000003</v>
      </c>
      <c r="V693" s="26">
        <f t="shared" si="86"/>
        <v>995</v>
      </c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84"/>
      <c r="AS693" s="84"/>
      <c r="AT693" s="84"/>
      <c r="AU693" s="84"/>
      <c r="AV693" s="84"/>
      <c r="AW693" s="84"/>
      <c r="AX693" s="84"/>
      <c r="AY693" s="84"/>
      <c r="AZ693" s="84"/>
      <c r="BA693" s="84"/>
      <c r="BB693" s="84"/>
      <c r="BC693" s="84"/>
      <c r="BD693" s="84"/>
      <c r="BE693" s="84"/>
      <c r="BF693" s="84"/>
      <c r="BG693" s="84"/>
      <c r="BH693" s="84"/>
      <c r="BI693" s="84"/>
      <c r="BJ693" s="84"/>
      <c r="BK693" s="84" t="s">
        <v>6501</v>
      </c>
      <c r="BL693" s="84" t="s">
        <v>6749</v>
      </c>
      <c r="BM693" s="84"/>
      <c r="BN693" s="84"/>
      <c r="BO693" s="84"/>
      <c r="BP693" s="84"/>
      <c r="BQ693" s="62" t="s">
        <v>6750</v>
      </c>
      <c r="BR693" s="62" t="s">
        <v>6751</v>
      </c>
      <c r="BS693" s="84"/>
      <c r="BT693" s="84"/>
      <c r="BU693" s="84"/>
      <c r="BV693" s="84"/>
      <c r="BW693" s="84" t="s">
        <v>6752</v>
      </c>
      <c r="BX693" s="84" t="s">
        <v>6753</v>
      </c>
      <c r="BY693" s="84"/>
      <c r="BZ693" s="84" t="s">
        <v>6754</v>
      </c>
      <c r="CA693" s="84" t="s">
        <v>6755</v>
      </c>
    </row>
    <row r="694" spans="1:79" ht="16" x14ac:dyDescent="0.2">
      <c r="A694" s="30"/>
      <c r="B694" s="38"/>
      <c r="C694" s="30"/>
      <c r="D694" s="31"/>
      <c r="E694" s="43"/>
      <c r="F694" s="42">
        <v>6</v>
      </c>
      <c r="G694" s="26">
        <v>237</v>
      </c>
      <c r="H694" s="26">
        <v>1440</v>
      </c>
      <c r="I694" s="26">
        <v>0.83499999999999996</v>
      </c>
      <c r="J694" s="26">
        <f t="shared" si="83"/>
        <v>1203</v>
      </c>
      <c r="K694" s="26">
        <v>180</v>
      </c>
      <c r="L694" s="26">
        <v>998</v>
      </c>
      <c r="M694" s="26">
        <v>0.82</v>
      </c>
      <c r="N694" s="26">
        <f t="shared" si="84"/>
        <v>818</v>
      </c>
      <c r="O694" s="26">
        <v>368</v>
      </c>
      <c r="P694" s="26">
        <v>1064</v>
      </c>
      <c r="Q694" s="26">
        <v>0.65500000000000003</v>
      </c>
      <c r="R694" s="26">
        <f t="shared" si="85"/>
        <v>696</v>
      </c>
      <c r="S694" s="26">
        <v>265</v>
      </c>
      <c r="T694" s="26">
        <v>1198</v>
      </c>
      <c r="U694" s="26">
        <v>0.77900000000000003</v>
      </c>
      <c r="V694" s="26">
        <f t="shared" si="86"/>
        <v>933</v>
      </c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84"/>
      <c r="AS694" s="84"/>
      <c r="AT694" s="84"/>
      <c r="AU694" s="84"/>
      <c r="AV694" s="84"/>
      <c r="AW694" s="84"/>
      <c r="AX694" s="84"/>
      <c r="AY694" s="84"/>
      <c r="AZ694" s="84"/>
      <c r="BA694" s="84"/>
      <c r="BB694" s="84"/>
      <c r="BC694" s="84"/>
      <c r="BD694" s="84"/>
      <c r="BE694" s="84"/>
      <c r="BF694" s="84"/>
      <c r="BG694" s="84"/>
      <c r="BH694" s="84"/>
      <c r="BI694" s="84"/>
      <c r="BJ694" s="84"/>
      <c r="BK694" s="84" t="s">
        <v>6715</v>
      </c>
      <c r="BL694" s="84" t="s">
        <v>6756</v>
      </c>
      <c r="BM694" s="84"/>
      <c r="BN694" s="84"/>
      <c r="BO694" s="84"/>
      <c r="BP694" s="84"/>
      <c r="BQ694" s="62" t="s">
        <v>6757</v>
      </c>
      <c r="BR694" s="62" t="s">
        <v>6758</v>
      </c>
      <c r="BS694" s="84"/>
      <c r="BT694" s="84"/>
      <c r="BU694" s="84"/>
      <c r="BV694" s="84"/>
      <c r="BW694" s="84" t="s">
        <v>6759</v>
      </c>
      <c r="BX694" s="84" t="s">
        <v>6760</v>
      </c>
      <c r="BY694" s="84"/>
      <c r="BZ694" s="84" t="s">
        <v>6761</v>
      </c>
      <c r="CA694" s="84" t="s">
        <v>6762</v>
      </c>
    </row>
    <row r="695" spans="1:79" ht="16" x14ac:dyDescent="0.2">
      <c r="A695" s="30"/>
      <c r="B695" s="38"/>
      <c r="C695" s="30"/>
      <c r="D695" s="31"/>
      <c r="E695" s="43"/>
      <c r="F695" s="42">
        <v>7</v>
      </c>
      <c r="G695" s="26">
        <v>175</v>
      </c>
      <c r="H695" s="26">
        <v>1038</v>
      </c>
      <c r="I695" s="26">
        <v>0.83099999999999996</v>
      </c>
      <c r="J695" s="26">
        <f t="shared" si="83"/>
        <v>863</v>
      </c>
      <c r="K695" s="26">
        <v>149</v>
      </c>
      <c r="L695" s="26">
        <v>746</v>
      </c>
      <c r="M695" s="26">
        <v>0.80100000000000005</v>
      </c>
      <c r="N695" s="26">
        <f t="shared" si="84"/>
        <v>597</v>
      </c>
      <c r="O695" s="26">
        <v>502</v>
      </c>
      <c r="P695" s="26">
        <v>1430</v>
      </c>
      <c r="Q695" s="26">
        <v>0.64900000000000002</v>
      </c>
      <c r="R695" s="26">
        <f t="shared" si="85"/>
        <v>928</v>
      </c>
      <c r="S695" s="26">
        <v>242</v>
      </c>
      <c r="T695" s="26">
        <v>1081</v>
      </c>
      <c r="U695" s="26">
        <v>0.77600000000000002</v>
      </c>
      <c r="V695" s="26">
        <f t="shared" si="86"/>
        <v>839</v>
      </c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84"/>
      <c r="AS695" s="84"/>
      <c r="AT695" s="84"/>
      <c r="AU695" s="84"/>
      <c r="AV695" s="84"/>
      <c r="AW695" s="84"/>
      <c r="AX695" s="84"/>
      <c r="AY695" s="84"/>
      <c r="AZ695" s="84"/>
      <c r="BA695" s="84"/>
      <c r="BB695" s="84"/>
      <c r="BC695" s="84"/>
      <c r="BD695" s="84"/>
      <c r="BE695" s="84"/>
      <c r="BF695" s="84"/>
      <c r="BG695" s="84"/>
      <c r="BH695" s="84"/>
      <c r="BI695" s="84"/>
      <c r="BJ695" s="84"/>
      <c r="BK695" s="84" t="s">
        <v>6763</v>
      </c>
      <c r="BL695" s="84" t="s">
        <v>6764</v>
      </c>
      <c r="BM695" s="84"/>
      <c r="BN695" s="84"/>
      <c r="BO695" s="84"/>
      <c r="BP695" s="84"/>
      <c r="BQ695" s="62" t="s">
        <v>6765</v>
      </c>
      <c r="BR695" s="62" t="s">
        <v>6766</v>
      </c>
      <c r="BS695" s="84"/>
      <c r="BT695" s="84"/>
      <c r="BU695" s="84"/>
      <c r="BV695" s="84"/>
      <c r="BW695" s="84" t="s">
        <v>3674</v>
      </c>
      <c r="BX695" s="84" t="s">
        <v>6767</v>
      </c>
      <c r="BY695" s="84"/>
      <c r="BZ695" s="84" t="s">
        <v>3556</v>
      </c>
      <c r="CA695" s="84" t="s">
        <v>6768</v>
      </c>
    </row>
    <row r="696" spans="1:79" ht="16" x14ac:dyDescent="0.2">
      <c r="A696" s="30"/>
      <c r="B696" s="38"/>
      <c r="C696" s="30"/>
      <c r="D696" s="31"/>
      <c r="E696" s="44"/>
      <c r="F696" s="42">
        <v>8</v>
      </c>
      <c r="G696" s="26">
        <v>183</v>
      </c>
      <c r="H696" s="26">
        <v>1015</v>
      </c>
      <c r="I696" s="26">
        <v>0.82</v>
      </c>
      <c r="J696" s="26">
        <f t="shared" si="83"/>
        <v>832</v>
      </c>
      <c r="K696" s="26">
        <v>131</v>
      </c>
      <c r="L696" s="26">
        <v>716</v>
      </c>
      <c r="M696" s="26">
        <v>0.81799999999999995</v>
      </c>
      <c r="N696" s="26">
        <f t="shared" si="84"/>
        <v>585</v>
      </c>
      <c r="O696" s="26">
        <v>324</v>
      </c>
      <c r="P696" s="26">
        <v>1017</v>
      </c>
      <c r="Q696" s="26">
        <v>0.68100000000000005</v>
      </c>
      <c r="R696" s="26">
        <f t="shared" si="85"/>
        <v>693</v>
      </c>
      <c r="S696" s="26">
        <v>237</v>
      </c>
      <c r="T696" s="26">
        <v>1008</v>
      </c>
      <c r="U696" s="26">
        <v>0.76400000000000001</v>
      </c>
      <c r="V696" s="26">
        <f t="shared" si="86"/>
        <v>771</v>
      </c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84"/>
      <c r="AS696" s="84"/>
      <c r="AT696" s="84"/>
      <c r="AU696" s="84"/>
      <c r="AV696" s="84"/>
      <c r="AW696" s="84"/>
      <c r="AX696" s="84"/>
      <c r="AY696" s="84"/>
      <c r="AZ696" s="84"/>
      <c r="BA696" s="84"/>
      <c r="BB696" s="84"/>
      <c r="BC696" s="84"/>
      <c r="BD696" s="84"/>
      <c r="BE696" s="84"/>
      <c r="BF696" s="84"/>
      <c r="BG696" s="84"/>
      <c r="BH696" s="84"/>
      <c r="BI696" s="84"/>
      <c r="BJ696" s="84"/>
      <c r="BK696" s="84" t="s">
        <v>6769</v>
      </c>
      <c r="BL696" s="84" t="s">
        <v>6770</v>
      </c>
      <c r="BM696" s="84"/>
      <c r="BN696" s="84"/>
      <c r="BO696" s="84"/>
      <c r="BP696" s="84"/>
      <c r="BQ696" s="62" t="s">
        <v>6771</v>
      </c>
      <c r="BR696" s="62" t="s">
        <v>6772</v>
      </c>
      <c r="BS696" s="84"/>
      <c r="BT696" s="84"/>
      <c r="BU696" s="84"/>
      <c r="BV696" s="84"/>
      <c r="BW696" s="84" t="s">
        <v>3486</v>
      </c>
      <c r="BX696" s="84" t="s">
        <v>6773</v>
      </c>
      <c r="BY696" s="84"/>
      <c r="BZ696" s="84" t="s">
        <v>6774</v>
      </c>
      <c r="CA696" s="84" t="s">
        <v>6775</v>
      </c>
    </row>
    <row r="697" spans="1:79" ht="16" x14ac:dyDescent="0.2">
      <c r="A697" s="30"/>
      <c r="B697" s="38"/>
      <c r="C697" s="30"/>
      <c r="D697" s="31"/>
      <c r="E697" s="41">
        <v>2</v>
      </c>
      <c r="F697" s="42">
        <v>1</v>
      </c>
      <c r="G697" s="26">
        <v>236</v>
      </c>
      <c r="H697" s="26">
        <v>1468</v>
      </c>
      <c r="I697" s="26">
        <v>0.83899999999999997</v>
      </c>
      <c r="J697" s="26">
        <f t="shared" si="83"/>
        <v>1232</v>
      </c>
      <c r="K697" s="26">
        <v>162</v>
      </c>
      <c r="L697" s="26">
        <v>748</v>
      </c>
      <c r="M697" s="26">
        <v>0.78400000000000003</v>
      </c>
      <c r="N697" s="26">
        <f t="shared" si="84"/>
        <v>586</v>
      </c>
      <c r="O697" s="26">
        <v>456</v>
      </c>
      <c r="P697" s="26">
        <v>1497</v>
      </c>
      <c r="Q697" s="26">
        <v>0.69499999999999995</v>
      </c>
      <c r="R697" s="26">
        <f t="shared" si="85"/>
        <v>1041</v>
      </c>
      <c r="S697" s="26">
        <v>226</v>
      </c>
      <c r="T697" s="26">
        <v>1019</v>
      </c>
      <c r="U697" s="26">
        <v>0.77800000000000002</v>
      </c>
      <c r="V697" s="26">
        <f t="shared" si="86"/>
        <v>793</v>
      </c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84"/>
      <c r="AS697" s="84"/>
      <c r="AT697" s="84"/>
      <c r="AU697" s="84"/>
      <c r="AV697" s="84"/>
      <c r="AW697" s="84"/>
      <c r="AX697" s="84"/>
      <c r="AY697" s="84"/>
      <c r="AZ697" s="84"/>
      <c r="BA697" s="84"/>
      <c r="BB697" s="84"/>
      <c r="BC697" s="84"/>
      <c r="BD697" s="84"/>
      <c r="BE697" s="84"/>
      <c r="BF697" s="84"/>
      <c r="BG697" s="84"/>
      <c r="BH697" s="84"/>
      <c r="BI697" s="84"/>
      <c r="BJ697" s="84"/>
      <c r="BK697" s="84" t="s">
        <v>6086</v>
      </c>
      <c r="BL697" s="84" t="s">
        <v>6776</v>
      </c>
      <c r="BM697" s="84"/>
      <c r="BN697" s="84"/>
      <c r="BO697" s="84"/>
      <c r="BP697" s="84"/>
      <c r="BQ697" s="62" t="s">
        <v>6777</v>
      </c>
      <c r="BR697" s="62" t="s">
        <v>6778</v>
      </c>
      <c r="BS697" s="84"/>
      <c r="BT697" s="84"/>
      <c r="BU697" s="84"/>
      <c r="BV697" s="84"/>
      <c r="BW697" s="84" t="s">
        <v>6779</v>
      </c>
      <c r="BX697" s="84" t="s">
        <v>6780</v>
      </c>
      <c r="BY697" s="84"/>
      <c r="BZ697" s="84" t="s">
        <v>6781</v>
      </c>
      <c r="CA697" s="84" t="s">
        <v>6782</v>
      </c>
    </row>
    <row r="698" spans="1:79" ht="16" x14ac:dyDescent="0.2">
      <c r="A698" s="30"/>
      <c r="B698" s="38"/>
      <c r="C698" s="30"/>
      <c r="D698" s="31"/>
      <c r="E698" s="43"/>
      <c r="F698" s="42">
        <v>2</v>
      </c>
      <c r="G698" s="26">
        <v>223</v>
      </c>
      <c r="H698" s="26">
        <v>1387</v>
      </c>
      <c r="I698" s="26">
        <v>0.83899999999999997</v>
      </c>
      <c r="J698" s="26">
        <f t="shared" si="83"/>
        <v>1164</v>
      </c>
      <c r="K698" s="26">
        <v>459</v>
      </c>
      <c r="L698" s="26">
        <v>764</v>
      </c>
      <c r="M698" s="26">
        <v>0.39900000000000002</v>
      </c>
      <c r="N698" s="26">
        <f t="shared" si="84"/>
        <v>305</v>
      </c>
      <c r="O698" s="26">
        <v>469</v>
      </c>
      <c r="P698" s="26">
        <v>1644</v>
      </c>
      <c r="Q698" s="26">
        <v>0.71499999999999997</v>
      </c>
      <c r="R698" s="26">
        <f t="shared" si="85"/>
        <v>1175</v>
      </c>
      <c r="S698" s="26">
        <v>274</v>
      </c>
      <c r="T698" s="26">
        <v>1321</v>
      </c>
      <c r="U698" s="26">
        <v>0.79300000000000004</v>
      </c>
      <c r="V698" s="26">
        <f t="shared" si="86"/>
        <v>1047</v>
      </c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84"/>
      <c r="AS698" s="84"/>
      <c r="AT698" s="84"/>
      <c r="AU698" s="84"/>
      <c r="AV698" s="84"/>
      <c r="AW698" s="84"/>
      <c r="AX698" s="84"/>
      <c r="AY698" s="84"/>
      <c r="AZ698" s="84"/>
      <c r="BA698" s="84"/>
      <c r="BB698" s="84"/>
      <c r="BC698" s="84"/>
      <c r="BD698" s="84"/>
      <c r="BE698" s="84"/>
      <c r="BF698" s="84"/>
      <c r="BG698" s="84"/>
      <c r="BH698" s="84"/>
      <c r="BI698" s="84"/>
      <c r="BJ698" s="84"/>
      <c r="BK698" s="84" t="s">
        <v>4626</v>
      </c>
      <c r="BL698" s="84" t="s">
        <v>6783</v>
      </c>
      <c r="BM698" s="84"/>
      <c r="BN698" s="84"/>
      <c r="BO698" s="84"/>
      <c r="BP698" s="84"/>
      <c r="BQ698" s="62" t="s">
        <v>4054</v>
      </c>
      <c r="BR698" s="62" t="s">
        <v>6784</v>
      </c>
      <c r="BS698" s="84"/>
      <c r="BT698" s="84"/>
      <c r="BU698" s="84"/>
      <c r="BV698" s="84"/>
      <c r="BW698" s="84" t="s">
        <v>3617</v>
      </c>
      <c r="BX698" s="84" t="s">
        <v>6785</v>
      </c>
      <c r="BY698" s="84"/>
      <c r="BZ698" s="84" t="s">
        <v>6786</v>
      </c>
      <c r="CA698" s="84" t="s">
        <v>6787</v>
      </c>
    </row>
    <row r="699" spans="1:79" ht="16" x14ac:dyDescent="0.2">
      <c r="A699" s="30"/>
      <c r="B699" s="38"/>
      <c r="C699" s="30"/>
      <c r="D699" s="31"/>
      <c r="E699" s="43"/>
      <c r="F699" s="42">
        <v>3</v>
      </c>
      <c r="G699" s="26">
        <v>320</v>
      </c>
      <c r="H699" s="26">
        <v>1895</v>
      </c>
      <c r="I699" s="26">
        <v>0.83099999999999996</v>
      </c>
      <c r="J699" s="26">
        <f t="shared" si="83"/>
        <v>1575</v>
      </c>
      <c r="K699" s="26">
        <v>183</v>
      </c>
      <c r="L699" s="26">
        <v>1013</v>
      </c>
      <c r="M699" s="26">
        <v>0.81899999999999995</v>
      </c>
      <c r="N699" s="26">
        <f t="shared" si="84"/>
        <v>830</v>
      </c>
      <c r="O699" s="26">
        <v>465</v>
      </c>
      <c r="P699" s="26">
        <v>1526</v>
      </c>
      <c r="Q699" s="26">
        <v>0.69499999999999995</v>
      </c>
      <c r="R699" s="26">
        <f t="shared" si="85"/>
        <v>1061</v>
      </c>
      <c r="S699" s="26">
        <v>268</v>
      </c>
      <c r="T699" s="26">
        <v>1187</v>
      </c>
      <c r="U699" s="26">
        <v>0.77400000000000002</v>
      </c>
      <c r="V699" s="26">
        <f t="shared" si="86"/>
        <v>919</v>
      </c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84"/>
      <c r="AS699" s="84"/>
      <c r="AT699" s="84"/>
      <c r="AU699" s="84"/>
      <c r="AV699" s="84"/>
      <c r="AW699" s="84"/>
      <c r="AX699" s="84"/>
      <c r="AY699" s="84"/>
      <c r="AZ699" s="84"/>
      <c r="BA699" s="84"/>
      <c r="BB699" s="84"/>
      <c r="BC699" s="84"/>
      <c r="BD699" s="84"/>
      <c r="BE699" s="84"/>
      <c r="BF699" s="84"/>
      <c r="BG699" s="84"/>
      <c r="BH699" s="84"/>
      <c r="BI699" s="84"/>
      <c r="BJ699" s="84"/>
      <c r="BK699" s="84" t="s">
        <v>4159</v>
      </c>
      <c r="BL699" s="84" t="s">
        <v>6788</v>
      </c>
      <c r="BM699" s="84"/>
      <c r="BN699" s="84"/>
      <c r="BO699" s="84"/>
      <c r="BP699" s="84"/>
      <c r="BQ699" s="62" t="s">
        <v>6789</v>
      </c>
      <c r="BR699" s="62" t="s">
        <v>6790</v>
      </c>
      <c r="BS699" s="84"/>
      <c r="BT699" s="84"/>
      <c r="BU699" s="84"/>
      <c r="BV699" s="84"/>
      <c r="BW699" s="84" t="s">
        <v>3693</v>
      </c>
      <c r="BX699" s="84" t="s">
        <v>6791</v>
      </c>
      <c r="BY699" s="84"/>
      <c r="BZ699" s="84" t="s">
        <v>6792</v>
      </c>
      <c r="CA699" s="84" t="s">
        <v>6793</v>
      </c>
    </row>
    <row r="700" spans="1:79" ht="16" x14ac:dyDescent="0.2">
      <c r="A700" s="30"/>
      <c r="B700" s="38"/>
      <c r="C700" s="30"/>
      <c r="D700" s="31"/>
      <c r="E700" s="43"/>
      <c r="F700" s="42">
        <v>4</v>
      </c>
      <c r="G700" s="26">
        <v>247</v>
      </c>
      <c r="H700" s="26">
        <v>1558</v>
      </c>
      <c r="I700" s="26">
        <v>0.84199999999999997</v>
      </c>
      <c r="J700" s="26">
        <f t="shared" si="83"/>
        <v>1311</v>
      </c>
      <c r="K700" s="26">
        <v>196</v>
      </c>
      <c r="L700" s="26">
        <v>1013</v>
      </c>
      <c r="M700" s="26">
        <v>0.80700000000000005</v>
      </c>
      <c r="N700" s="26">
        <f t="shared" si="84"/>
        <v>817</v>
      </c>
      <c r="O700" s="26">
        <v>472</v>
      </c>
      <c r="P700" s="26">
        <v>1401</v>
      </c>
      <c r="Q700" s="26">
        <v>0.66300000000000003</v>
      </c>
      <c r="R700" s="26">
        <f t="shared" si="85"/>
        <v>929</v>
      </c>
      <c r="S700" s="26">
        <v>284</v>
      </c>
      <c r="T700" s="26">
        <v>1356</v>
      </c>
      <c r="U700" s="26">
        <v>0.79100000000000004</v>
      </c>
      <c r="V700" s="26">
        <f t="shared" si="86"/>
        <v>1072</v>
      </c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84"/>
      <c r="AS700" s="84"/>
      <c r="AT700" s="84"/>
      <c r="AU700" s="84"/>
      <c r="AV700" s="84"/>
      <c r="AW700" s="84"/>
      <c r="AX700" s="84"/>
      <c r="AY700" s="84"/>
      <c r="AZ700" s="84"/>
      <c r="BA700" s="84"/>
      <c r="BB700" s="84"/>
      <c r="BC700" s="84"/>
      <c r="BD700" s="84"/>
      <c r="BE700" s="84"/>
      <c r="BF700" s="84"/>
      <c r="BG700" s="84"/>
      <c r="BH700" s="84"/>
      <c r="BI700" s="84"/>
      <c r="BJ700" s="84"/>
      <c r="BK700" s="84" t="s">
        <v>4194</v>
      </c>
      <c r="BL700" s="84" t="s">
        <v>6794</v>
      </c>
      <c r="BM700" s="84"/>
      <c r="BN700" s="84"/>
      <c r="BO700" s="84"/>
      <c r="BP700" s="84"/>
      <c r="BQ700" s="62" t="s">
        <v>6669</v>
      </c>
      <c r="BR700" s="62" t="s">
        <v>6795</v>
      </c>
      <c r="BS700" s="84"/>
      <c r="BT700" s="84"/>
      <c r="BU700" s="84"/>
      <c r="BV700" s="84"/>
      <c r="BW700" s="84" t="s">
        <v>6796</v>
      </c>
      <c r="BX700" s="84" t="s">
        <v>6797</v>
      </c>
      <c r="BY700" s="84"/>
      <c r="BZ700" s="84" t="s">
        <v>6798</v>
      </c>
      <c r="CA700" s="84" t="s">
        <v>6799</v>
      </c>
    </row>
    <row r="701" spans="1:79" ht="16" x14ac:dyDescent="0.2">
      <c r="A701" s="30"/>
      <c r="B701" s="38"/>
      <c r="C701" s="30"/>
      <c r="D701" s="31"/>
      <c r="E701" s="43"/>
      <c r="F701" s="42">
        <v>5</v>
      </c>
      <c r="G701" s="26">
        <v>277</v>
      </c>
      <c r="H701" s="26">
        <v>1668</v>
      </c>
      <c r="I701" s="26">
        <v>0.83399999999999996</v>
      </c>
      <c r="J701" s="26">
        <f t="shared" si="83"/>
        <v>1391</v>
      </c>
      <c r="K701" s="26">
        <v>179</v>
      </c>
      <c r="L701" s="26">
        <v>938</v>
      </c>
      <c r="M701" s="26">
        <v>0.80900000000000005</v>
      </c>
      <c r="N701" s="26">
        <f t="shared" si="84"/>
        <v>759</v>
      </c>
      <c r="O701" s="26">
        <v>444</v>
      </c>
      <c r="P701" s="26">
        <v>1346</v>
      </c>
      <c r="Q701" s="26">
        <v>0.67</v>
      </c>
      <c r="R701" s="26">
        <f t="shared" si="85"/>
        <v>902</v>
      </c>
      <c r="S701" s="26">
        <v>361</v>
      </c>
      <c r="T701" s="26">
        <v>1463</v>
      </c>
      <c r="U701" s="26">
        <v>0.753</v>
      </c>
      <c r="V701" s="26">
        <f t="shared" si="86"/>
        <v>1102</v>
      </c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84"/>
      <c r="AS701" s="84"/>
      <c r="AT701" s="84"/>
      <c r="AU701" s="84"/>
      <c r="AV701" s="84"/>
      <c r="AW701" s="84"/>
      <c r="AX701" s="84"/>
      <c r="AY701" s="84"/>
      <c r="AZ701" s="84"/>
      <c r="BA701" s="84"/>
      <c r="BB701" s="84"/>
      <c r="BC701" s="84"/>
      <c r="BD701" s="84"/>
      <c r="BE701" s="84"/>
      <c r="BF701" s="84"/>
      <c r="BG701" s="84"/>
      <c r="BH701" s="84"/>
      <c r="BI701" s="84"/>
      <c r="BJ701" s="84"/>
      <c r="BK701" s="84" t="s">
        <v>4237</v>
      </c>
      <c r="BL701" s="84" t="s">
        <v>6800</v>
      </c>
      <c r="BM701" s="84"/>
      <c r="BN701" s="84"/>
      <c r="BO701" s="84"/>
      <c r="BP701" s="84"/>
      <c r="BQ701" s="62" t="s">
        <v>6567</v>
      </c>
      <c r="BR701" s="62" t="s">
        <v>6801</v>
      </c>
      <c r="BS701" s="84"/>
      <c r="BT701" s="84"/>
      <c r="BU701" s="84"/>
      <c r="BV701" s="84"/>
      <c r="BW701" s="84" t="s">
        <v>6802</v>
      </c>
      <c r="BX701" s="84" t="s">
        <v>6803</v>
      </c>
      <c r="BY701" s="84"/>
      <c r="BZ701" s="84" t="s">
        <v>6804</v>
      </c>
      <c r="CA701" s="84" t="s">
        <v>6805</v>
      </c>
    </row>
    <row r="702" spans="1:79" ht="16" x14ac:dyDescent="0.2">
      <c r="A702" s="30"/>
      <c r="B702" s="38"/>
      <c r="C702" s="30"/>
      <c r="D702" s="31"/>
      <c r="E702" s="43"/>
      <c r="F702" s="42">
        <v>6</v>
      </c>
      <c r="G702" s="26">
        <v>306</v>
      </c>
      <c r="H702" s="26">
        <v>1900</v>
      </c>
      <c r="I702" s="26">
        <v>0.83899999999999997</v>
      </c>
      <c r="J702" s="26">
        <f t="shared" si="83"/>
        <v>1594</v>
      </c>
      <c r="K702" s="26">
        <v>211</v>
      </c>
      <c r="L702" s="26">
        <v>928</v>
      </c>
      <c r="M702" s="26">
        <v>0.77200000000000002</v>
      </c>
      <c r="N702" s="26">
        <f t="shared" si="84"/>
        <v>717</v>
      </c>
      <c r="O702" s="26">
        <v>607</v>
      </c>
      <c r="P702" s="26">
        <v>1722</v>
      </c>
      <c r="Q702" s="26">
        <v>0.64700000000000002</v>
      </c>
      <c r="R702" s="26">
        <f t="shared" si="85"/>
        <v>1115</v>
      </c>
      <c r="S702" s="26">
        <v>250</v>
      </c>
      <c r="T702" s="26">
        <v>1106</v>
      </c>
      <c r="U702" s="26">
        <v>0.77400000000000002</v>
      </c>
      <c r="V702" s="26">
        <f t="shared" si="86"/>
        <v>856</v>
      </c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84"/>
      <c r="AS702" s="84"/>
      <c r="AT702" s="84"/>
      <c r="AU702" s="84"/>
      <c r="AV702" s="84"/>
      <c r="AW702" s="84"/>
      <c r="AX702" s="84"/>
      <c r="AY702" s="84"/>
      <c r="AZ702" s="84"/>
      <c r="BA702" s="84"/>
      <c r="BB702" s="84"/>
      <c r="BC702" s="84"/>
      <c r="BD702" s="84"/>
      <c r="BE702" s="84"/>
      <c r="BF702" s="84"/>
      <c r="BG702" s="84"/>
      <c r="BH702" s="84"/>
      <c r="BI702" s="84"/>
      <c r="BJ702" s="84"/>
      <c r="BK702" s="84" t="s">
        <v>6806</v>
      </c>
      <c r="BL702" s="84" t="s">
        <v>6807</v>
      </c>
      <c r="BM702" s="84"/>
      <c r="BN702" s="84"/>
      <c r="BO702" s="84"/>
      <c r="BP702" s="84"/>
      <c r="BQ702" s="62" t="s">
        <v>6808</v>
      </c>
      <c r="BR702" s="62" t="s">
        <v>6809</v>
      </c>
      <c r="BS702" s="84"/>
      <c r="BT702" s="84"/>
      <c r="BU702" s="84"/>
      <c r="BV702" s="84"/>
      <c r="BW702" s="84" t="s">
        <v>6810</v>
      </c>
      <c r="BX702" s="84" t="s">
        <v>6811</v>
      </c>
      <c r="BY702" s="84"/>
      <c r="BZ702" s="84" t="s">
        <v>6812</v>
      </c>
      <c r="CA702" s="84" t="s">
        <v>6813</v>
      </c>
    </row>
    <row r="703" spans="1:79" ht="16" x14ac:dyDescent="0.2">
      <c r="A703" s="30"/>
      <c r="B703" s="38"/>
      <c r="C703" s="30"/>
      <c r="D703" s="31"/>
      <c r="E703" s="43"/>
      <c r="F703" s="42">
        <v>7</v>
      </c>
      <c r="G703" s="26">
        <v>191</v>
      </c>
      <c r="H703" s="26">
        <v>1201</v>
      </c>
      <c r="I703" s="26">
        <v>0.84099999999999997</v>
      </c>
      <c r="J703" s="26">
        <f t="shared" si="83"/>
        <v>1010</v>
      </c>
      <c r="K703" s="26">
        <v>163</v>
      </c>
      <c r="L703" s="26">
        <v>919</v>
      </c>
      <c r="M703" s="26">
        <v>0.82199999999999995</v>
      </c>
      <c r="N703" s="26">
        <f t="shared" si="84"/>
        <v>756</v>
      </c>
      <c r="O703" s="26">
        <v>421</v>
      </c>
      <c r="P703" s="26">
        <v>1413</v>
      </c>
      <c r="Q703" s="26">
        <v>0.70199999999999996</v>
      </c>
      <c r="R703" s="26">
        <f t="shared" si="85"/>
        <v>992</v>
      </c>
      <c r="S703" s="26">
        <v>254</v>
      </c>
      <c r="T703" s="26">
        <v>816</v>
      </c>
      <c r="U703" s="26">
        <v>0.68799999999999994</v>
      </c>
      <c r="V703" s="26">
        <f t="shared" si="86"/>
        <v>562</v>
      </c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84"/>
      <c r="AS703" s="84"/>
      <c r="AT703" s="84"/>
      <c r="AU703" s="84"/>
      <c r="AV703" s="84"/>
      <c r="AW703" s="84"/>
      <c r="AX703" s="84"/>
      <c r="AY703" s="84"/>
      <c r="AZ703" s="84"/>
      <c r="BA703" s="84"/>
      <c r="BB703" s="84"/>
      <c r="BC703" s="84"/>
      <c r="BD703" s="84"/>
      <c r="BE703" s="84"/>
      <c r="BF703" s="84"/>
      <c r="BG703" s="84"/>
      <c r="BH703" s="84"/>
      <c r="BI703" s="84"/>
      <c r="BJ703" s="84"/>
      <c r="BK703" s="84" t="s">
        <v>1957</v>
      </c>
      <c r="BL703" s="84" t="s">
        <v>6814</v>
      </c>
      <c r="BM703" s="84"/>
      <c r="BN703" s="84"/>
      <c r="BO703" s="84"/>
      <c r="BP703" s="84"/>
      <c r="BQ703" s="62" t="s">
        <v>6815</v>
      </c>
      <c r="BR703" s="62" t="s">
        <v>6816</v>
      </c>
      <c r="BS703" s="84"/>
      <c r="BT703" s="84"/>
      <c r="BU703" s="84"/>
      <c r="BV703" s="84"/>
      <c r="BW703" s="84" t="s">
        <v>2832</v>
      </c>
      <c r="BX703" s="84" t="s">
        <v>6817</v>
      </c>
      <c r="BY703" s="84"/>
      <c r="BZ703" s="84" t="s">
        <v>6818</v>
      </c>
      <c r="CA703" s="84" t="s">
        <v>6819</v>
      </c>
    </row>
    <row r="704" spans="1:79" ht="16" x14ac:dyDescent="0.2">
      <c r="A704" s="30"/>
      <c r="B704" s="38"/>
      <c r="C704" s="33"/>
      <c r="D704" s="32"/>
      <c r="E704" s="44"/>
      <c r="F704" s="42">
        <v>8</v>
      </c>
      <c r="G704" s="26">
        <v>231</v>
      </c>
      <c r="H704" s="26">
        <v>1422</v>
      </c>
      <c r="I704" s="26">
        <v>0.83699999999999997</v>
      </c>
      <c r="J704" s="26">
        <f t="shared" si="83"/>
        <v>1191</v>
      </c>
      <c r="K704" s="26">
        <v>147</v>
      </c>
      <c r="L704" s="26">
        <v>690</v>
      </c>
      <c r="M704" s="26">
        <v>0.78800000000000003</v>
      </c>
      <c r="N704" s="26">
        <f t="shared" si="84"/>
        <v>543</v>
      </c>
      <c r="O704" s="26">
        <v>368</v>
      </c>
      <c r="P704" s="26">
        <v>1250</v>
      </c>
      <c r="Q704" s="26">
        <v>0.70599999999999996</v>
      </c>
      <c r="R704" s="26">
        <f t="shared" si="85"/>
        <v>882</v>
      </c>
      <c r="S704" s="26">
        <v>214</v>
      </c>
      <c r="T704" s="26">
        <v>984</v>
      </c>
      <c r="U704" s="26">
        <v>0.78300000000000003</v>
      </c>
      <c r="V704" s="26">
        <f t="shared" si="86"/>
        <v>770</v>
      </c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84"/>
      <c r="AS704" s="84"/>
      <c r="AT704" s="84"/>
      <c r="AU704" s="84"/>
      <c r="AV704" s="84"/>
      <c r="AW704" s="84"/>
      <c r="AX704" s="84"/>
      <c r="AY704" s="84"/>
      <c r="AZ704" s="84"/>
      <c r="BA704" s="84"/>
      <c r="BB704" s="84"/>
      <c r="BC704" s="84"/>
      <c r="BD704" s="84"/>
      <c r="BE704" s="84"/>
      <c r="BF704" s="84"/>
      <c r="BG704" s="84"/>
      <c r="BH704" s="84"/>
      <c r="BI704" s="84"/>
      <c r="BJ704" s="84"/>
      <c r="BK704" s="84" t="s">
        <v>6820</v>
      </c>
      <c r="BL704" s="84" t="s">
        <v>6821</v>
      </c>
      <c r="BM704" s="84"/>
      <c r="BN704" s="84"/>
      <c r="BO704" s="84"/>
      <c r="BP704" s="84"/>
      <c r="BQ704" s="62" t="s">
        <v>6822</v>
      </c>
      <c r="BR704" s="62" t="s">
        <v>6823</v>
      </c>
      <c r="BS704" s="84"/>
      <c r="BT704" s="84"/>
      <c r="BU704" s="84"/>
      <c r="BV704" s="84"/>
      <c r="BW704" s="84" t="s">
        <v>6824</v>
      </c>
      <c r="BX704" s="84" t="s">
        <v>6825</v>
      </c>
      <c r="BY704" s="84"/>
      <c r="BZ704" s="84" t="s">
        <v>6826</v>
      </c>
      <c r="CA704" s="84" t="s">
        <v>6827</v>
      </c>
    </row>
    <row r="705" spans="1:79" ht="16" x14ac:dyDescent="0.2">
      <c r="A705" s="30"/>
      <c r="B705" s="38"/>
      <c r="C705" s="27" t="s">
        <v>2078</v>
      </c>
      <c r="D705" s="28">
        <v>9</v>
      </c>
      <c r="E705" s="41">
        <v>1</v>
      </c>
      <c r="F705" s="42">
        <v>1</v>
      </c>
      <c r="G705" s="26">
        <v>234</v>
      </c>
      <c r="H705" s="26">
        <v>1427</v>
      </c>
      <c r="I705" s="26">
        <v>0.83599999999999997</v>
      </c>
      <c r="J705" s="26">
        <f t="shared" ref="J705:J720" si="87">H705-G705</f>
        <v>1193</v>
      </c>
      <c r="K705" s="26">
        <v>108</v>
      </c>
      <c r="L705" s="26">
        <v>593</v>
      </c>
      <c r="M705" s="26">
        <v>0.81899999999999995</v>
      </c>
      <c r="N705" s="26">
        <f t="shared" ref="N705:N720" si="88">L705-K705</f>
        <v>485</v>
      </c>
      <c r="O705" s="26">
        <v>271</v>
      </c>
      <c r="P705" s="26">
        <v>835</v>
      </c>
      <c r="Q705" s="26">
        <v>0.67600000000000005</v>
      </c>
      <c r="R705" s="26">
        <f t="shared" si="85"/>
        <v>564</v>
      </c>
      <c r="S705" s="26">
        <v>379</v>
      </c>
      <c r="T705" s="26">
        <v>1226</v>
      </c>
      <c r="U705" s="26">
        <v>0.69099999999999995</v>
      </c>
      <c r="V705" s="26">
        <f t="shared" ref="V705:V720" si="89">T705-S705</f>
        <v>847</v>
      </c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84"/>
      <c r="AS705" s="84"/>
      <c r="AT705" s="84"/>
      <c r="AU705" s="84"/>
      <c r="AV705" s="84"/>
      <c r="AW705" s="84"/>
      <c r="AX705" s="84"/>
      <c r="AY705" s="84"/>
      <c r="AZ705" s="84"/>
      <c r="BA705" s="84"/>
      <c r="BB705" s="84"/>
      <c r="BC705" s="84"/>
      <c r="BD705" s="84"/>
      <c r="BE705" s="84"/>
      <c r="BF705" s="84"/>
      <c r="BG705" s="84"/>
      <c r="BH705" s="84"/>
      <c r="BI705" s="84"/>
      <c r="BJ705" s="84"/>
      <c r="BK705" s="84" t="s">
        <v>5569</v>
      </c>
      <c r="BL705" s="84" t="s">
        <v>6828</v>
      </c>
      <c r="BM705" s="84"/>
      <c r="BN705" s="84"/>
      <c r="BO705" s="84"/>
      <c r="BP705" s="84"/>
      <c r="BQ705" s="62" t="s">
        <v>6261</v>
      </c>
      <c r="BR705" s="62" t="s">
        <v>6829</v>
      </c>
      <c r="BS705" s="84"/>
      <c r="BT705" s="84"/>
      <c r="BU705" s="84"/>
      <c r="BV705" s="84"/>
      <c r="BW705" s="84" t="s">
        <v>6546</v>
      </c>
      <c r="BX705" s="84" t="s">
        <v>6830</v>
      </c>
      <c r="BY705" s="84"/>
      <c r="BZ705" s="84" t="s">
        <v>6831</v>
      </c>
      <c r="CA705" s="84" t="s">
        <v>6832</v>
      </c>
    </row>
    <row r="706" spans="1:79" ht="16" x14ac:dyDescent="0.2">
      <c r="A706" s="30"/>
      <c r="B706" s="38"/>
      <c r="C706" s="30"/>
      <c r="D706" s="31"/>
      <c r="E706" s="43"/>
      <c r="F706" s="42">
        <v>2</v>
      </c>
      <c r="G706" s="26">
        <v>245</v>
      </c>
      <c r="H706" s="26">
        <v>1560</v>
      </c>
      <c r="I706" s="26">
        <v>0.84299999999999997</v>
      </c>
      <c r="J706" s="26">
        <f t="shared" si="87"/>
        <v>1315</v>
      </c>
      <c r="K706" s="26">
        <v>168</v>
      </c>
      <c r="L706" s="26">
        <v>854</v>
      </c>
      <c r="M706" s="26">
        <v>0.80300000000000005</v>
      </c>
      <c r="N706" s="26">
        <f t="shared" si="88"/>
        <v>686</v>
      </c>
      <c r="O706" s="26">
        <v>413</v>
      </c>
      <c r="P706" s="26">
        <v>1555</v>
      </c>
      <c r="Q706" s="26">
        <v>0.73399999999999999</v>
      </c>
      <c r="R706" s="26">
        <f t="shared" si="85"/>
        <v>1142</v>
      </c>
      <c r="S706" s="26">
        <v>364</v>
      </c>
      <c r="T706" s="26">
        <v>1443</v>
      </c>
      <c r="U706" s="26">
        <v>0.748</v>
      </c>
      <c r="V706" s="26">
        <f t="shared" si="89"/>
        <v>1079</v>
      </c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84"/>
      <c r="AS706" s="84"/>
      <c r="AT706" s="84"/>
      <c r="AU706" s="84"/>
      <c r="AV706" s="84"/>
      <c r="AW706" s="84"/>
      <c r="AX706" s="84"/>
      <c r="AY706" s="84"/>
      <c r="AZ706" s="84"/>
      <c r="BA706" s="84"/>
      <c r="BB706" s="84"/>
      <c r="BC706" s="84"/>
      <c r="BD706" s="84"/>
      <c r="BE706" s="84"/>
      <c r="BF706" s="84"/>
      <c r="BG706" s="84"/>
      <c r="BH706" s="84"/>
      <c r="BI706" s="84"/>
      <c r="BJ706" s="84"/>
      <c r="BK706" s="84" t="s">
        <v>4710</v>
      </c>
      <c r="BL706" s="84" t="s">
        <v>6833</v>
      </c>
      <c r="BM706" s="84"/>
      <c r="BN706" s="84"/>
      <c r="BO706" s="84"/>
      <c r="BP706" s="84"/>
      <c r="BQ706" s="62" t="s">
        <v>6834</v>
      </c>
      <c r="BR706" s="62" t="s">
        <v>6835</v>
      </c>
      <c r="BS706" s="84"/>
      <c r="BT706" s="84"/>
      <c r="BU706" s="84"/>
      <c r="BV706" s="84"/>
      <c r="BW706" s="84" t="s">
        <v>1957</v>
      </c>
      <c r="BX706" s="84" t="s">
        <v>6836</v>
      </c>
      <c r="BY706" s="84"/>
      <c r="BZ706" s="84" t="s">
        <v>6837</v>
      </c>
      <c r="CA706" s="84" t="s">
        <v>6838</v>
      </c>
    </row>
    <row r="707" spans="1:79" ht="16" x14ac:dyDescent="0.2">
      <c r="A707" s="30"/>
      <c r="B707" s="38"/>
      <c r="C707" s="30"/>
      <c r="D707" s="31"/>
      <c r="E707" s="43"/>
      <c r="F707" s="42">
        <v>3</v>
      </c>
      <c r="G707" s="26">
        <v>230</v>
      </c>
      <c r="H707" s="26">
        <v>1374</v>
      </c>
      <c r="I707" s="26">
        <v>0.83299999999999996</v>
      </c>
      <c r="J707" s="26">
        <f t="shared" si="87"/>
        <v>1144</v>
      </c>
      <c r="K707" s="26">
        <v>188</v>
      </c>
      <c r="L707" s="26">
        <v>1044</v>
      </c>
      <c r="M707" s="26">
        <v>0.82</v>
      </c>
      <c r="N707" s="26">
        <f t="shared" si="88"/>
        <v>856</v>
      </c>
      <c r="O707" s="26">
        <v>550</v>
      </c>
      <c r="P707" s="26">
        <v>1510</v>
      </c>
      <c r="Q707" s="26">
        <v>0.63600000000000001</v>
      </c>
      <c r="R707" s="26">
        <f t="shared" si="85"/>
        <v>960</v>
      </c>
      <c r="S707" s="26">
        <v>372</v>
      </c>
      <c r="T707" s="26">
        <v>1719</v>
      </c>
      <c r="U707" s="26">
        <v>0.78300000000000003</v>
      </c>
      <c r="V707" s="26">
        <f t="shared" si="89"/>
        <v>1347</v>
      </c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84"/>
      <c r="AS707" s="84"/>
      <c r="AT707" s="84"/>
      <c r="AU707" s="84"/>
      <c r="AV707" s="84"/>
      <c r="AW707" s="84"/>
      <c r="AX707" s="84"/>
      <c r="AY707" s="84"/>
      <c r="AZ707" s="84"/>
      <c r="BA707" s="84"/>
      <c r="BB707" s="84"/>
      <c r="BC707" s="84"/>
      <c r="BD707" s="84"/>
      <c r="BE707" s="84"/>
      <c r="BF707" s="84"/>
      <c r="BG707" s="84"/>
      <c r="BH707" s="84"/>
      <c r="BI707" s="84"/>
      <c r="BJ707" s="84"/>
      <c r="BK707" s="84" t="s">
        <v>2133</v>
      </c>
      <c r="BL707" s="84" t="s">
        <v>6839</v>
      </c>
      <c r="BM707" s="84"/>
      <c r="BN707" s="84"/>
      <c r="BO707" s="84"/>
      <c r="BP707" s="84"/>
      <c r="BQ707" s="62" t="s">
        <v>3981</v>
      </c>
      <c r="BR707" s="62" t="s">
        <v>6840</v>
      </c>
      <c r="BS707" s="84"/>
      <c r="BT707" s="84"/>
      <c r="BU707" s="84"/>
      <c r="BV707" s="84"/>
      <c r="BW707" s="84" t="s">
        <v>5722</v>
      </c>
      <c r="BX707" s="84" t="s">
        <v>6841</v>
      </c>
      <c r="BY707" s="84"/>
      <c r="BZ707" s="84" t="s">
        <v>2291</v>
      </c>
      <c r="CA707" s="84" t="s">
        <v>6842</v>
      </c>
    </row>
    <row r="708" spans="1:79" ht="16" x14ac:dyDescent="0.2">
      <c r="A708" s="30"/>
      <c r="B708" s="38"/>
      <c r="C708" s="30"/>
      <c r="D708" s="31"/>
      <c r="E708" s="43"/>
      <c r="F708" s="42">
        <v>4</v>
      </c>
      <c r="G708" s="26">
        <v>267</v>
      </c>
      <c r="H708" s="26">
        <v>1664</v>
      </c>
      <c r="I708" s="26">
        <v>0.84</v>
      </c>
      <c r="J708" s="26">
        <f t="shared" si="87"/>
        <v>1397</v>
      </c>
      <c r="K708" s="26">
        <v>176</v>
      </c>
      <c r="L708" s="26">
        <v>932</v>
      </c>
      <c r="M708" s="26">
        <v>0.81100000000000005</v>
      </c>
      <c r="N708" s="26">
        <f t="shared" si="88"/>
        <v>756</v>
      </c>
      <c r="O708" s="26">
        <v>441</v>
      </c>
      <c r="P708" s="26">
        <v>1564</v>
      </c>
      <c r="Q708" s="26">
        <v>0.71799999999999997</v>
      </c>
      <c r="R708" s="26">
        <f t="shared" si="85"/>
        <v>1123</v>
      </c>
      <c r="S708" s="26">
        <v>315</v>
      </c>
      <c r="T708" s="26">
        <v>1735</v>
      </c>
      <c r="U708" s="26">
        <v>0.81799999999999995</v>
      </c>
      <c r="V708" s="26">
        <f t="shared" si="89"/>
        <v>1420</v>
      </c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84"/>
      <c r="AS708" s="84"/>
      <c r="AT708" s="84"/>
      <c r="AU708" s="84"/>
      <c r="AV708" s="84"/>
      <c r="AW708" s="84"/>
      <c r="AX708" s="84"/>
      <c r="AY708" s="84"/>
      <c r="AZ708" s="84"/>
      <c r="BA708" s="84"/>
      <c r="BB708" s="84"/>
      <c r="BC708" s="84"/>
      <c r="BD708" s="84"/>
      <c r="BE708" s="84"/>
      <c r="BF708" s="84"/>
      <c r="BG708" s="84"/>
      <c r="BH708" s="84"/>
      <c r="BI708" s="84"/>
      <c r="BJ708" s="84"/>
      <c r="BK708" s="84" t="s">
        <v>6843</v>
      </c>
      <c r="BL708" s="84" t="s">
        <v>6844</v>
      </c>
      <c r="BM708" s="84"/>
      <c r="BN708" s="84"/>
      <c r="BO708" s="84"/>
      <c r="BP708" s="84"/>
      <c r="BQ708" s="62" t="s">
        <v>6845</v>
      </c>
      <c r="BR708" s="62" t="s">
        <v>6846</v>
      </c>
      <c r="BS708" s="84"/>
      <c r="BT708" s="84"/>
      <c r="BU708" s="84"/>
      <c r="BV708" s="84"/>
      <c r="BW708" s="84" t="s">
        <v>6847</v>
      </c>
      <c r="BX708" s="84" t="s">
        <v>6848</v>
      </c>
      <c r="BY708" s="84"/>
      <c r="BZ708" s="84" t="s">
        <v>6849</v>
      </c>
      <c r="CA708" s="84" t="s">
        <v>6850</v>
      </c>
    </row>
    <row r="709" spans="1:79" ht="16" x14ac:dyDescent="0.2">
      <c r="A709" s="30"/>
      <c r="B709" s="38"/>
      <c r="C709" s="30"/>
      <c r="D709" s="31"/>
      <c r="E709" s="43"/>
      <c r="F709" s="42">
        <v>5</v>
      </c>
      <c r="G709" s="26">
        <v>254</v>
      </c>
      <c r="H709" s="26">
        <v>1619</v>
      </c>
      <c r="I709" s="26">
        <v>0.84299999999999997</v>
      </c>
      <c r="J709" s="26">
        <f t="shared" si="87"/>
        <v>1365</v>
      </c>
      <c r="K709" s="26">
        <v>156</v>
      </c>
      <c r="L709" s="26">
        <v>888</v>
      </c>
      <c r="M709" s="26">
        <v>0.82399999999999995</v>
      </c>
      <c r="N709" s="26">
        <f t="shared" si="88"/>
        <v>732</v>
      </c>
      <c r="O709" s="26">
        <v>425</v>
      </c>
      <c r="P709" s="26">
        <v>1380</v>
      </c>
      <c r="Q709" s="26">
        <v>0.69199999999999995</v>
      </c>
      <c r="R709" s="26">
        <f t="shared" si="85"/>
        <v>955</v>
      </c>
      <c r="S709" s="26">
        <v>336</v>
      </c>
      <c r="T709" s="26">
        <v>1228</v>
      </c>
      <c r="U709" s="26">
        <v>0.72699999999999998</v>
      </c>
      <c r="V709" s="26">
        <f t="shared" si="89"/>
        <v>892</v>
      </c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84"/>
      <c r="AS709" s="84"/>
      <c r="AT709" s="84"/>
      <c r="AU709" s="84"/>
      <c r="AV709" s="84"/>
      <c r="AW709" s="84"/>
      <c r="AX709" s="84"/>
      <c r="AY709" s="84"/>
      <c r="AZ709" s="84"/>
      <c r="BA709" s="84"/>
      <c r="BB709" s="84"/>
      <c r="BC709" s="84"/>
      <c r="BD709" s="84"/>
      <c r="BE709" s="84"/>
      <c r="BF709" s="84"/>
      <c r="BG709" s="84"/>
      <c r="BH709" s="84"/>
      <c r="BI709" s="84"/>
      <c r="BJ709" s="84"/>
      <c r="BK709" s="84" t="s">
        <v>6851</v>
      </c>
      <c r="BL709" s="84" t="s">
        <v>6852</v>
      </c>
      <c r="BM709" s="84"/>
      <c r="BN709" s="84"/>
      <c r="BO709" s="84"/>
      <c r="BP709" s="84"/>
      <c r="BQ709" s="62" t="s">
        <v>5536</v>
      </c>
      <c r="BR709" s="62" t="s">
        <v>6853</v>
      </c>
      <c r="BS709" s="84"/>
      <c r="BT709" s="84"/>
      <c r="BU709" s="84"/>
      <c r="BV709" s="84"/>
      <c r="BW709" s="84" t="s">
        <v>5245</v>
      </c>
      <c r="BX709" s="84" t="s">
        <v>6854</v>
      </c>
      <c r="BY709" s="84"/>
      <c r="BZ709" s="84" t="s">
        <v>6855</v>
      </c>
      <c r="CA709" s="84" t="s">
        <v>6856</v>
      </c>
    </row>
    <row r="710" spans="1:79" ht="16" x14ac:dyDescent="0.2">
      <c r="A710" s="30"/>
      <c r="B710" s="38"/>
      <c r="C710" s="30"/>
      <c r="D710" s="31"/>
      <c r="E710" s="43"/>
      <c r="F710" s="42">
        <v>6</v>
      </c>
      <c r="G710" s="26">
        <v>298</v>
      </c>
      <c r="H710" s="26">
        <v>1828</v>
      </c>
      <c r="I710" s="26">
        <v>0.83699999999999997</v>
      </c>
      <c r="J710" s="26">
        <f t="shared" si="87"/>
        <v>1530</v>
      </c>
      <c r="K710" s="26">
        <v>177</v>
      </c>
      <c r="L710" s="26">
        <v>885</v>
      </c>
      <c r="M710" s="26">
        <v>0.8</v>
      </c>
      <c r="N710" s="26">
        <f t="shared" si="88"/>
        <v>708</v>
      </c>
      <c r="O710" s="26">
        <v>501</v>
      </c>
      <c r="P710" s="26">
        <v>1564</v>
      </c>
      <c r="Q710" s="26">
        <v>0.68</v>
      </c>
      <c r="R710" s="26">
        <f t="shared" si="85"/>
        <v>1063</v>
      </c>
      <c r="S710" s="26">
        <v>253</v>
      </c>
      <c r="T710" s="26">
        <v>1297</v>
      </c>
      <c r="U710" s="26">
        <v>0.80500000000000005</v>
      </c>
      <c r="V710" s="26">
        <f t="shared" si="89"/>
        <v>1044</v>
      </c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84"/>
      <c r="AS710" s="84"/>
      <c r="AT710" s="84"/>
      <c r="AU710" s="84"/>
      <c r="AV710" s="84"/>
      <c r="AW710" s="84"/>
      <c r="AX710" s="84"/>
      <c r="AY710" s="84"/>
      <c r="AZ710" s="84"/>
      <c r="BA710" s="84"/>
      <c r="BB710" s="84"/>
      <c r="BC710" s="84"/>
      <c r="BD710" s="84"/>
      <c r="BE710" s="84"/>
      <c r="BF710" s="84"/>
      <c r="BG710" s="84"/>
      <c r="BH710" s="84"/>
      <c r="BI710" s="84"/>
      <c r="BJ710" s="84"/>
      <c r="BK710" s="84" t="s">
        <v>6857</v>
      </c>
      <c r="BL710" s="84" t="s">
        <v>6858</v>
      </c>
      <c r="BM710" s="84"/>
      <c r="BN710" s="84"/>
      <c r="BO710" s="84"/>
      <c r="BP710" s="84"/>
      <c r="BQ710" s="62" t="s">
        <v>6859</v>
      </c>
      <c r="BR710" s="62" t="s">
        <v>6860</v>
      </c>
      <c r="BS710" s="84"/>
      <c r="BT710" s="84"/>
      <c r="BU710" s="84"/>
      <c r="BV710" s="84"/>
      <c r="BW710" s="84" t="s">
        <v>561</v>
      </c>
      <c r="BX710" s="84" t="s">
        <v>6861</v>
      </c>
      <c r="BY710" s="84"/>
      <c r="BZ710" s="84" t="s">
        <v>6862</v>
      </c>
      <c r="CA710" s="84" t="s">
        <v>6863</v>
      </c>
    </row>
    <row r="711" spans="1:79" ht="16" x14ac:dyDescent="0.2">
      <c r="A711" s="30"/>
      <c r="B711" s="38"/>
      <c r="C711" s="30"/>
      <c r="D711" s="31"/>
      <c r="E711" s="43"/>
      <c r="F711" s="42">
        <v>7</v>
      </c>
      <c r="G711" s="26">
        <v>211</v>
      </c>
      <c r="H711" s="26">
        <v>1264</v>
      </c>
      <c r="I711" s="26">
        <v>0.83299999999999996</v>
      </c>
      <c r="J711" s="26">
        <f t="shared" si="87"/>
        <v>1053</v>
      </c>
      <c r="K711" s="26">
        <v>150</v>
      </c>
      <c r="L711" s="26">
        <v>785</v>
      </c>
      <c r="M711" s="26">
        <v>0.80900000000000005</v>
      </c>
      <c r="N711" s="26">
        <f t="shared" si="88"/>
        <v>635</v>
      </c>
      <c r="O711" s="26">
        <v>357</v>
      </c>
      <c r="P711" s="26">
        <v>1380</v>
      </c>
      <c r="Q711" s="26">
        <v>0.74099999999999999</v>
      </c>
      <c r="R711" s="26">
        <f t="shared" si="85"/>
        <v>1023</v>
      </c>
      <c r="S711" s="26">
        <v>262</v>
      </c>
      <c r="T711" s="26">
        <v>1336</v>
      </c>
      <c r="U711" s="26">
        <v>0.80400000000000005</v>
      </c>
      <c r="V711" s="26">
        <f t="shared" si="89"/>
        <v>1074</v>
      </c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84"/>
      <c r="AS711" s="84"/>
      <c r="AT711" s="84"/>
      <c r="AU711" s="84"/>
      <c r="AV711" s="84"/>
      <c r="AW711" s="84"/>
      <c r="AX711" s="84"/>
      <c r="AY711" s="84"/>
      <c r="AZ711" s="84"/>
      <c r="BA711" s="84"/>
      <c r="BB711" s="84"/>
      <c r="BC711" s="84"/>
      <c r="BD711" s="84"/>
      <c r="BE711" s="84"/>
      <c r="BF711" s="84"/>
      <c r="BG711" s="84"/>
      <c r="BH711" s="84"/>
      <c r="BI711" s="84"/>
      <c r="BJ711" s="84"/>
      <c r="BK711" s="84" t="s">
        <v>6864</v>
      </c>
      <c r="BL711" s="84" t="s">
        <v>6865</v>
      </c>
      <c r="BM711" s="84"/>
      <c r="BN711" s="84"/>
      <c r="BO711" s="84"/>
      <c r="BP711" s="84"/>
      <c r="BQ711" s="62" t="s">
        <v>6866</v>
      </c>
      <c r="BR711" s="62" t="s">
        <v>6867</v>
      </c>
      <c r="BS711" s="84"/>
      <c r="BT711" s="84"/>
      <c r="BU711" s="84"/>
      <c r="BV711" s="84"/>
      <c r="BW711" s="84" t="s">
        <v>6868</v>
      </c>
      <c r="BX711" s="84" t="s">
        <v>6869</v>
      </c>
      <c r="BY711" s="84"/>
      <c r="BZ711" s="84" t="s">
        <v>6870</v>
      </c>
      <c r="CA711" s="84" t="s">
        <v>6871</v>
      </c>
    </row>
    <row r="712" spans="1:79" ht="16" x14ac:dyDescent="0.2">
      <c r="A712" s="30"/>
      <c r="B712" s="38"/>
      <c r="C712" s="30"/>
      <c r="D712" s="31"/>
      <c r="E712" s="44"/>
      <c r="F712" s="42">
        <v>8</v>
      </c>
      <c r="G712" s="26">
        <v>205</v>
      </c>
      <c r="H712" s="26">
        <v>1212</v>
      </c>
      <c r="I712" s="26">
        <v>0.83099999999999996</v>
      </c>
      <c r="J712" s="26">
        <f t="shared" si="87"/>
        <v>1007</v>
      </c>
      <c r="K712" s="26">
        <v>130</v>
      </c>
      <c r="L712" s="26">
        <v>541</v>
      </c>
      <c r="M712" s="26">
        <v>0.75900000000000001</v>
      </c>
      <c r="N712" s="26">
        <f t="shared" si="88"/>
        <v>411</v>
      </c>
      <c r="O712" s="26">
        <v>394</v>
      </c>
      <c r="P712" s="26">
        <v>1315</v>
      </c>
      <c r="Q712" s="26">
        <v>0.7</v>
      </c>
      <c r="R712" s="26">
        <f t="shared" si="85"/>
        <v>921</v>
      </c>
      <c r="S712" s="26">
        <v>273</v>
      </c>
      <c r="T712" s="26">
        <v>1163</v>
      </c>
      <c r="U712" s="26">
        <v>0.76500000000000001</v>
      </c>
      <c r="V712" s="26">
        <f t="shared" si="89"/>
        <v>890</v>
      </c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84"/>
      <c r="AS712" s="84"/>
      <c r="AT712" s="84"/>
      <c r="AU712" s="84"/>
      <c r="AV712" s="84"/>
      <c r="AW712" s="84"/>
      <c r="AX712" s="84"/>
      <c r="AY712" s="84"/>
      <c r="AZ712" s="84"/>
      <c r="BA712" s="84"/>
      <c r="BB712" s="84"/>
      <c r="BC712" s="84"/>
      <c r="BD712" s="84"/>
      <c r="BE712" s="84"/>
      <c r="BF712" s="84"/>
      <c r="BG712" s="84"/>
      <c r="BH712" s="84"/>
      <c r="BI712" s="84"/>
      <c r="BJ712" s="84"/>
      <c r="BK712" s="84" t="s">
        <v>5843</v>
      </c>
      <c r="BL712" s="84" t="s">
        <v>6872</v>
      </c>
      <c r="BM712" s="84"/>
      <c r="BN712" s="84"/>
      <c r="BO712" s="84"/>
      <c r="BP712" s="84"/>
      <c r="BQ712" s="62" t="s">
        <v>6873</v>
      </c>
      <c r="BR712" s="62" t="s">
        <v>6874</v>
      </c>
      <c r="BS712" s="84"/>
      <c r="BT712" s="84"/>
      <c r="BU712" s="84"/>
      <c r="BV712" s="84"/>
      <c r="BW712" s="84" t="s">
        <v>2898</v>
      </c>
      <c r="BX712" s="84" t="s">
        <v>6875</v>
      </c>
      <c r="BY712" s="84"/>
      <c r="BZ712" s="84" t="s">
        <v>6876</v>
      </c>
      <c r="CA712" s="84" t="s">
        <v>6877</v>
      </c>
    </row>
    <row r="713" spans="1:79" ht="16" x14ac:dyDescent="0.2">
      <c r="A713" s="30"/>
      <c r="B713" s="38"/>
      <c r="C713" s="30"/>
      <c r="D713" s="31"/>
      <c r="E713" s="41">
        <v>2</v>
      </c>
      <c r="F713" s="42">
        <v>1</v>
      </c>
      <c r="G713" s="26">
        <v>269</v>
      </c>
      <c r="H713" s="26">
        <v>1645</v>
      </c>
      <c r="I713" s="26">
        <v>0.83699999999999997</v>
      </c>
      <c r="J713" s="26">
        <f t="shared" si="87"/>
        <v>1376</v>
      </c>
      <c r="K713" s="26">
        <v>145</v>
      </c>
      <c r="L713" s="26">
        <v>693</v>
      </c>
      <c r="M713" s="26">
        <v>0.79</v>
      </c>
      <c r="N713" s="26">
        <f t="shared" si="88"/>
        <v>548</v>
      </c>
      <c r="O713" s="26">
        <v>315</v>
      </c>
      <c r="P713" s="26">
        <v>1130</v>
      </c>
      <c r="Q713" s="26">
        <v>0.72099999999999997</v>
      </c>
      <c r="R713" s="26">
        <f t="shared" si="85"/>
        <v>815</v>
      </c>
      <c r="S713" s="26">
        <v>237</v>
      </c>
      <c r="T713" s="26">
        <v>957</v>
      </c>
      <c r="U713" s="26">
        <v>0.753</v>
      </c>
      <c r="V713" s="26">
        <f t="shared" si="89"/>
        <v>720</v>
      </c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84"/>
      <c r="AS713" s="84"/>
      <c r="AT713" s="84"/>
      <c r="AU713" s="84"/>
      <c r="AV713" s="84"/>
      <c r="AW713" s="84"/>
      <c r="AX713" s="84"/>
      <c r="AY713" s="84"/>
      <c r="AZ713" s="84"/>
      <c r="BA713" s="84"/>
      <c r="BB713" s="84"/>
      <c r="BC713" s="84"/>
      <c r="BD713" s="84"/>
      <c r="BE713" s="84"/>
      <c r="BF713" s="84"/>
      <c r="BG713" s="84"/>
      <c r="BH713" s="84"/>
      <c r="BI713" s="84"/>
      <c r="BJ713" s="84"/>
      <c r="BK713" s="84" t="s">
        <v>6878</v>
      </c>
      <c r="BL713" s="84" t="s">
        <v>6879</v>
      </c>
      <c r="BM713" s="84"/>
      <c r="BN713" s="84"/>
      <c r="BO713" s="84"/>
      <c r="BP713" s="84"/>
      <c r="BQ713" s="62" t="s">
        <v>6880</v>
      </c>
      <c r="BR713" s="62" t="s">
        <v>6881</v>
      </c>
      <c r="BS713" s="84"/>
      <c r="BT713" s="84"/>
      <c r="BU713" s="84"/>
      <c r="BV713" s="84"/>
      <c r="BW713" s="84" t="s">
        <v>6843</v>
      </c>
      <c r="BX713" s="84" t="s">
        <v>6882</v>
      </c>
      <c r="BY713" s="84"/>
      <c r="BZ713" s="84" t="s">
        <v>6883</v>
      </c>
      <c r="CA713" s="84" t="s">
        <v>6884</v>
      </c>
    </row>
    <row r="714" spans="1:79" ht="16" x14ac:dyDescent="0.2">
      <c r="A714" s="30"/>
      <c r="B714" s="38"/>
      <c r="C714" s="30"/>
      <c r="D714" s="31"/>
      <c r="E714" s="43"/>
      <c r="F714" s="42">
        <v>2</v>
      </c>
      <c r="G714" s="26">
        <v>210</v>
      </c>
      <c r="H714" s="26">
        <v>1220</v>
      </c>
      <c r="I714" s="26">
        <v>0.82799999999999996</v>
      </c>
      <c r="J714" s="26">
        <f t="shared" si="87"/>
        <v>1010</v>
      </c>
      <c r="K714" s="26">
        <v>139</v>
      </c>
      <c r="L714" s="26">
        <v>741</v>
      </c>
      <c r="M714" s="26">
        <v>0.81299999999999994</v>
      </c>
      <c r="N714" s="26">
        <f t="shared" si="88"/>
        <v>602</v>
      </c>
      <c r="O714" s="26">
        <v>402</v>
      </c>
      <c r="P714" s="26">
        <v>1411</v>
      </c>
      <c r="Q714" s="26">
        <v>0.71499999999999997</v>
      </c>
      <c r="R714" s="26">
        <f t="shared" si="85"/>
        <v>1009</v>
      </c>
      <c r="S714" s="26">
        <v>273</v>
      </c>
      <c r="T714" s="26">
        <v>1312</v>
      </c>
      <c r="U714" s="26">
        <v>0.79200000000000004</v>
      </c>
      <c r="V714" s="26">
        <f t="shared" si="89"/>
        <v>1039</v>
      </c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84"/>
      <c r="AS714" s="84"/>
      <c r="AT714" s="84"/>
      <c r="AU714" s="84"/>
      <c r="AV714" s="84"/>
      <c r="AW714" s="84"/>
      <c r="AX714" s="84"/>
      <c r="AY714" s="84"/>
      <c r="AZ714" s="84"/>
      <c r="BA714" s="84"/>
      <c r="BB714" s="84"/>
      <c r="BC714" s="84"/>
      <c r="BD714" s="84"/>
      <c r="BE714" s="84"/>
      <c r="BF714" s="84"/>
      <c r="BG714" s="84"/>
      <c r="BH714" s="84"/>
      <c r="BI714" s="84"/>
      <c r="BJ714" s="84"/>
      <c r="BK714" s="84" t="s">
        <v>6868</v>
      </c>
      <c r="BL714" s="84" t="s">
        <v>6885</v>
      </c>
      <c r="BM714" s="84"/>
      <c r="BN714" s="84"/>
      <c r="BO714" s="84"/>
      <c r="BP714" s="84"/>
      <c r="BQ714" s="62" t="s">
        <v>6886</v>
      </c>
      <c r="BR714" s="62" t="s">
        <v>6887</v>
      </c>
      <c r="BS714" s="84"/>
      <c r="BT714" s="84"/>
      <c r="BU714" s="84"/>
      <c r="BV714" s="84"/>
      <c r="BW714" s="84" t="s">
        <v>6888</v>
      </c>
      <c r="BX714" s="84" t="s">
        <v>6889</v>
      </c>
      <c r="BY714" s="84"/>
      <c r="BZ714" s="84" t="s">
        <v>6890</v>
      </c>
      <c r="CA714" s="84" t="s">
        <v>6891</v>
      </c>
    </row>
    <row r="715" spans="1:79" ht="16" x14ac:dyDescent="0.2">
      <c r="A715" s="30"/>
      <c r="B715" s="38"/>
      <c r="C715" s="30"/>
      <c r="D715" s="43"/>
      <c r="E715" s="43"/>
      <c r="F715" s="42">
        <v>3</v>
      </c>
      <c r="G715" s="26">
        <v>229</v>
      </c>
      <c r="H715" s="26">
        <v>1342</v>
      </c>
      <c r="I715" s="26">
        <v>0.82899999999999996</v>
      </c>
      <c r="J715" s="26">
        <f t="shared" si="87"/>
        <v>1113</v>
      </c>
      <c r="K715" s="26">
        <v>180</v>
      </c>
      <c r="L715" s="26">
        <v>873</v>
      </c>
      <c r="M715" s="26">
        <v>0.79400000000000004</v>
      </c>
      <c r="N715" s="26">
        <f t="shared" si="88"/>
        <v>693</v>
      </c>
      <c r="O715" s="26">
        <v>534</v>
      </c>
      <c r="P715" s="26">
        <v>1582</v>
      </c>
      <c r="Q715" s="26">
        <v>0.66200000000000003</v>
      </c>
      <c r="R715" s="26">
        <f t="shared" si="85"/>
        <v>1048</v>
      </c>
      <c r="S715" s="26">
        <v>360</v>
      </c>
      <c r="T715" s="26">
        <v>1100</v>
      </c>
      <c r="U715" s="26">
        <v>0.67300000000000004</v>
      </c>
      <c r="V715" s="26">
        <f t="shared" si="89"/>
        <v>740</v>
      </c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84"/>
      <c r="AS715" s="84"/>
      <c r="AT715" s="84"/>
      <c r="AU715" s="84"/>
      <c r="AV715" s="84"/>
      <c r="AW715" s="84"/>
      <c r="AX715" s="84"/>
      <c r="AY715" s="84"/>
      <c r="AZ715" s="84"/>
      <c r="BA715" s="84"/>
      <c r="BB715" s="84"/>
      <c r="BC715" s="84"/>
      <c r="BD715" s="84"/>
      <c r="BE715" s="84"/>
      <c r="BF715" s="84"/>
      <c r="BG715" s="84"/>
      <c r="BH715" s="84"/>
      <c r="BI715" s="84"/>
      <c r="BJ715" s="84"/>
      <c r="BK715" s="84" t="s">
        <v>5265</v>
      </c>
      <c r="BL715" s="84" t="s">
        <v>6892</v>
      </c>
      <c r="BM715" s="84"/>
      <c r="BN715" s="84"/>
      <c r="BO715" s="84"/>
      <c r="BP715" s="84"/>
      <c r="BQ715" s="62" t="s">
        <v>6254</v>
      </c>
      <c r="BR715" s="62" t="s">
        <v>6893</v>
      </c>
      <c r="BS715" s="84"/>
      <c r="BT715" s="84"/>
      <c r="BU715" s="84"/>
      <c r="BV715" s="84"/>
      <c r="BW715" s="84" t="s">
        <v>4152</v>
      </c>
      <c r="BX715" s="84" t="s">
        <v>6894</v>
      </c>
      <c r="BY715" s="84"/>
      <c r="BZ715" s="84" t="s">
        <v>6895</v>
      </c>
      <c r="CA715" s="84" t="s">
        <v>6896</v>
      </c>
    </row>
    <row r="716" spans="1:79" ht="16" x14ac:dyDescent="0.2">
      <c r="A716" s="30"/>
      <c r="B716" s="38"/>
      <c r="C716" s="30"/>
      <c r="D716" s="43"/>
      <c r="E716" s="43"/>
      <c r="F716" s="42">
        <v>4</v>
      </c>
      <c r="G716" s="26">
        <v>347</v>
      </c>
      <c r="H716" s="26">
        <v>2073</v>
      </c>
      <c r="I716" s="26">
        <v>0.83299999999999996</v>
      </c>
      <c r="J716" s="26">
        <f t="shared" si="87"/>
        <v>1726</v>
      </c>
      <c r="K716" s="26">
        <v>183</v>
      </c>
      <c r="L716" s="26">
        <v>1047</v>
      </c>
      <c r="M716" s="26">
        <v>0.82599999999999996</v>
      </c>
      <c r="N716" s="26">
        <f t="shared" si="88"/>
        <v>864</v>
      </c>
      <c r="O716" s="26">
        <v>519</v>
      </c>
      <c r="P716" s="26">
        <v>1767</v>
      </c>
      <c r="Q716" s="26">
        <v>0.70599999999999996</v>
      </c>
      <c r="R716" s="26">
        <f t="shared" si="85"/>
        <v>1248</v>
      </c>
      <c r="S716" s="26">
        <v>349</v>
      </c>
      <c r="T716" s="26">
        <v>1470</v>
      </c>
      <c r="U716" s="26">
        <v>0.76300000000000001</v>
      </c>
      <c r="V716" s="26">
        <f t="shared" si="89"/>
        <v>1121</v>
      </c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84"/>
      <c r="AS716" s="84"/>
      <c r="AT716" s="84"/>
      <c r="AU716" s="84"/>
      <c r="AV716" s="84"/>
      <c r="AW716" s="84"/>
      <c r="AX716" s="84"/>
      <c r="AY716" s="84"/>
      <c r="AZ716" s="84"/>
      <c r="BA716" s="84"/>
      <c r="BB716" s="84"/>
      <c r="BC716" s="84"/>
      <c r="BD716" s="84"/>
      <c r="BE716" s="84"/>
      <c r="BF716" s="84"/>
      <c r="BG716" s="84"/>
      <c r="BH716" s="84"/>
      <c r="BI716" s="84"/>
      <c r="BJ716" s="84"/>
      <c r="BK716" s="84" t="s">
        <v>3853</v>
      </c>
      <c r="BL716" s="84" t="s">
        <v>6897</v>
      </c>
      <c r="BM716" s="84"/>
      <c r="BN716" s="84"/>
      <c r="BO716" s="84"/>
      <c r="BP716" s="84"/>
      <c r="BQ716" s="62" t="s">
        <v>5058</v>
      </c>
      <c r="BR716" s="62" t="s">
        <v>6898</v>
      </c>
      <c r="BS716" s="84"/>
      <c r="BT716" s="84"/>
      <c r="BU716" s="84"/>
      <c r="BV716" s="84"/>
      <c r="BW716" s="84" t="s">
        <v>6278</v>
      </c>
      <c r="BX716" s="84" t="s">
        <v>6899</v>
      </c>
      <c r="BY716" s="84"/>
      <c r="BZ716" s="84" t="s">
        <v>6900</v>
      </c>
      <c r="CA716" s="84" t="s">
        <v>6896</v>
      </c>
    </row>
    <row r="717" spans="1:79" ht="16" x14ac:dyDescent="0.2">
      <c r="A717" s="30"/>
      <c r="B717" s="38"/>
      <c r="C717" s="30"/>
      <c r="D717" s="43"/>
      <c r="E717" s="43"/>
      <c r="F717" s="42">
        <v>5</v>
      </c>
      <c r="G717" s="26">
        <v>286</v>
      </c>
      <c r="H717" s="26">
        <v>1740</v>
      </c>
      <c r="I717" s="26">
        <v>0.83599999999999997</v>
      </c>
      <c r="J717" s="26">
        <f t="shared" si="87"/>
        <v>1454</v>
      </c>
      <c r="K717" s="26">
        <v>165</v>
      </c>
      <c r="L717" s="26">
        <v>897</v>
      </c>
      <c r="M717" s="26">
        <v>0.81599999999999995</v>
      </c>
      <c r="N717" s="26">
        <f t="shared" si="88"/>
        <v>732</v>
      </c>
      <c r="O717" s="26">
        <v>523</v>
      </c>
      <c r="P717" s="26">
        <v>1620</v>
      </c>
      <c r="Q717" s="26">
        <v>0.67700000000000005</v>
      </c>
      <c r="R717" s="26">
        <f t="shared" si="85"/>
        <v>1097</v>
      </c>
      <c r="S717" s="26">
        <v>304</v>
      </c>
      <c r="T717" s="26">
        <v>1219</v>
      </c>
      <c r="U717" s="26">
        <v>0.751</v>
      </c>
      <c r="V717" s="26">
        <f t="shared" si="89"/>
        <v>915</v>
      </c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84"/>
      <c r="AS717" s="84"/>
      <c r="AT717" s="84"/>
      <c r="AU717" s="84"/>
      <c r="AV717" s="84"/>
      <c r="AW717" s="84"/>
      <c r="AX717" s="84"/>
      <c r="AY717" s="84"/>
      <c r="AZ717" s="84"/>
      <c r="BA717" s="84"/>
      <c r="BB717" s="84"/>
      <c r="BC717" s="84"/>
      <c r="BD717" s="84"/>
      <c r="BE717" s="84"/>
      <c r="BF717" s="84"/>
      <c r="BG717" s="84"/>
      <c r="BH717" s="84"/>
      <c r="BI717" s="84"/>
      <c r="BJ717" s="84"/>
      <c r="BK717" s="84" t="s">
        <v>5620</v>
      </c>
      <c r="BL717" s="84" t="s">
        <v>6901</v>
      </c>
      <c r="BM717" s="84"/>
      <c r="BN717" s="84"/>
      <c r="BO717" s="84"/>
      <c r="BP717" s="84"/>
      <c r="BQ717" s="62" t="s">
        <v>3715</v>
      </c>
      <c r="BR717" s="62" t="s">
        <v>6902</v>
      </c>
      <c r="BS717" s="84"/>
      <c r="BT717" s="84"/>
      <c r="BU717" s="84"/>
      <c r="BV717" s="84"/>
      <c r="BW717" s="84" t="s">
        <v>6903</v>
      </c>
      <c r="BX717" s="84" t="s">
        <v>6904</v>
      </c>
      <c r="BY717" s="84"/>
      <c r="BZ717" s="84" t="s">
        <v>6905</v>
      </c>
      <c r="CA717" s="84" t="s">
        <v>6906</v>
      </c>
    </row>
    <row r="718" spans="1:79" ht="16" x14ac:dyDescent="0.2">
      <c r="A718" s="30"/>
      <c r="B718" s="38"/>
      <c r="C718" s="30"/>
      <c r="D718" s="43"/>
      <c r="E718" s="43"/>
      <c r="F718" s="42">
        <v>6</v>
      </c>
      <c r="G718" s="26">
        <v>256</v>
      </c>
      <c r="H718" s="26">
        <v>1518</v>
      </c>
      <c r="I718" s="26">
        <v>0.83199999999999996</v>
      </c>
      <c r="J718" s="26">
        <f t="shared" si="87"/>
        <v>1262</v>
      </c>
      <c r="K718" s="26">
        <v>289</v>
      </c>
      <c r="L718" s="26">
        <v>808</v>
      </c>
      <c r="M718" s="26">
        <v>0.64200000000000002</v>
      </c>
      <c r="N718" s="26">
        <f t="shared" si="88"/>
        <v>519</v>
      </c>
      <c r="O718" s="26">
        <v>344</v>
      </c>
      <c r="P718" s="26">
        <v>1253</v>
      </c>
      <c r="Q718" s="26">
        <v>0.72499999999999998</v>
      </c>
      <c r="R718" s="26">
        <f t="shared" si="85"/>
        <v>909</v>
      </c>
      <c r="S718" s="26">
        <v>240</v>
      </c>
      <c r="T718" s="26">
        <v>1132</v>
      </c>
      <c r="U718" s="26">
        <v>0.78800000000000003</v>
      </c>
      <c r="V718" s="26">
        <f t="shared" si="89"/>
        <v>892</v>
      </c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84"/>
      <c r="AS718" s="84"/>
      <c r="AT718" s="84"/>
      <c r="AU718" s="84"/>
      <c r="AV718" s="84"/>
      <c r="AW718" s="84"/>
      <c r="AX718" s="84"/>
      <c r="AY718" s="84"/>
      <c r="AZ718" s="84"/>
      <c r="BA718" s="84"/>
      <c r="BB718" s="84"/>
      <c r="BC718" s="84"/>
      <c r="BD718" s="84"/>
      <c r="BE718" s="84"/>
      <c r="BF718" s="84"/>
      <c r="BG718" s="84"/>
      <c r="BH718" s="84"/>
      <c r="BI718" s="84"/>
      <c r="BJ718" s="84"/>
      <c r="BK718" s="84" t="s">
        <v>2709</v>
      </c>
      <c r="BL718" s="84" t="s">
        <v>6907</v>
      </c>
      <c r="BM718" s="84"/>
      <c r="BN718" s="84"/>
      <c r="BO718" s="84"/>
      <c r="BP718" s="84"/>
      <c r="BQ718" s="62" t="s">
        <v>5497</v>
      </c>
      <c r="BR718" s="62" t="s">
        <v>6908</v>
      </c>
      <c r="BS718" s="84"/>
      <c r="BT718" s="84"/>
      <c r="BU718" s="84"/>
      <c r="BV718" s="84"/>
      <c r="BW718" s="84" t="s">
        <v>5817</v>
      </c>
      <c r="BX718" s="84" t="s">
        <v>6909</v>
      </c>
      <c r="BY718" s="84"/>
      <c r="BZ718" s="84" t="s">
        <v>6910</v>
      </c>
      <c r="CA718" s="84" t="s">
        <v>6911</v>
      </c>
    </row>
    <row r="719" spans="1:79" ht="16" x14ac:dyDescent="0.2">
      <c r="A719" s="30"/>
      <c r="B719" s="38"/>
      <c r="C719" s="30"/>
      <c r="D719" s="43"/>
      <c r="E719" s="43"/>
      <c r="F719" s="42">
        <v>7</v>
      </c>
      <c r="G719" s="26">
        <v>287</v>
      </c>
      <c r="H719" s="26">
        <v>1771</v>
      </c>
      <c r="I719" s="26">
        <v>0.83799999999999997</v>
      </c>
      <c r="J719" s="26">
        <f t="shared" si="87"/>
        <v>1484</v>
      </c>
      <c r="K719" s="26">
        <v>132</v>
      </c>
      <c r="L719" s="26">
        <v>761</v>
      </c>
      <c r="M719" s="26">
        <v>0.82699999999999996</v>
      </c>
      <c r="N719" s="26">
        <f t="shared" si="88"/>
        <v>629</v>
      </c>
      <c r="O719" s="26">
        <v>366</v>
      </c>
      <c r="P719" s="26">
        <v>1207</v>
      </c>
      <c r="Q719" s="26">
        <v>0.69699999999999995</v>
      </c>
      <c r="R719" s="26">
        <f t="shared" si="85"/>
        <v>841</v>
      </c>
      <c r="S719" s="26">
        <v>235</v>
      </c>
      <c r="T719" s="26">
        <v>1008</v>
      </c>
      <c r="U719" s="26">
        <v>0.76700000000000002</v>
      </c>
      <c r="V719" s="26">
        <f t="shared" si="89"/>
        <v>773</v>
      </c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84"/>
      <c r="AS719" s="84"/>
      <c r="AT719" s="84"/>
      <c r="AU719" s="84"/>
      <c r="AV719" s="84"/>
      <c r="AW719" s="84"/>
      <c r="AX719" s="84"/>
      <c r="AY719" s="84"/>
      <c r="AZ719" s="84"/>
      <c r="BA719" s="84"/>
      <c r="BB719" s="84"/>
      <c r="BC719" s="84"/>
      <c r="BD719" s="84"/>
      <c r="BE719" s="84"/>
      <c r="BF719" s="84"/>
      <c r="BG719" s="84"/>
      <c r="BH719" s="84"/>
      <c r="BI719" s="84"/>
      <c r="BJ719" s="84"/>
      <c r="BK719" s="84" t="s">
        <v>5228</v>
      </c>
      <c r="BL719" s="84" t="s">
        <v>6912</v>
      </c>
      <c r="BM719" s="84"/>
      <c r="BN719" s="84"/>
      <c r="BO719" s="84"/>
      <c r="BP719" s="84"/>
      <c r="BQ719" s="62" t="s">
        <v>6913</v>
      </c>
      <c r="BR719" s="62" t="s">
        <v>6914</v>
      </c>
      <c r="BS719" s="84"/>
      <c r="BT719" s="84"/>
      <c r="BU719" s="84"/>
      <c r="BV719" s="84"/>
      <c r="BW719" s="84" t="s">
        <v>2629</v>
      </c>
      <c r="BX719" s="84" t="s">
        <v>6915</v>
      </c>
      <c r="BY719" s="84"/>
      <c r="BZ719" s="84" t="s">
        <v>6916</v>
      </c>
      <c r="CA719" s="84" t="s">
        <v>6917</v>
      </c>
    </row>
    <row r="720" spans="1:79" ht="16" x14ac:dyDescent="0.2">
      <c r="A720" s="33"/>
      <c r="B720" s="39"/>
      <c r="C720" s="33"/>
      <c r="D720" s="44"/>
      <c r="E720" s="44"/>
      <c r="F720" s="42">
        <v>8</v>
      </c>
      <c r="G720" s="26">
        <v>200</v>
      </c>
      <c r="H720" s="26">
        <v>1201</v>
      </c>
      <c r="I720" s="26">
        <v>0.83299999999999996</v>
      </c>
      <c r="J720" s="26">
        <f t="shared" si="87"/>
        <v>1001</v>
      </c>
      <c r="K720" s="26">
        <v>140</v>
      </c>
      <c r="L720" s="26">
        <v>820</v>
      </c>
      <c r="M720" s="26">
        <v>0.83</v>
      </c>
      <c r="N720" s="26">
        <f t="shared" si="88"/>
        <v>680</v>
      </c>
      <c r="O720" s="26">
        <v>437</v>
      </c>
      <c r="P720" s="26">
        <v>1360</v>
      </c>
      <c r="Q720" s="26">
        <v>0.67800000000000005</v>
      </c>
      <c r="R720" s="26">
        <f t="shared" si="85"/>
        <v>923</v>
      </c>
      <c r="S720" s="26">
        <v>202</v>
      </c>
      <c r="T720" s="26">
        <v>698</v>
      </c>
      <c r="U720" s="26">
        <v>0.71</v>
      </c>
      <c r="V720" s="26">
        <f t="shared" si="89"/>
        <v>496</v>
      </c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84"/>
      <c r="AS720" s="84"/>
      <c r="AT720" s="84"/>
      <c r="AU720" s="84"/>
      <c r="AV720" s="84"/>
      <c r="AW720" s="84"/>
      <c r="AX720" s="84"/>
      <c r="AY720" s="84"/>
      <c r="AZ720" s="84"/>
      <c r="BA720" s="84"/>
      <c r="BB720" s="84"/>
      <c r="BC720" s="84"/>
      <c r="BD720" s="84"/>
      <c r="BE720" s="84"/>
      <c r="BF720" s="84"/>
      <c r="BG720" s="84"/>
      <c r="BH720" s="84"/>
      <c r="BI720" s="84"/>
      <c r="BJ720" s="84"/>
      <c r="BK720" s="84" t="s">
        <v>4691</v>
      </c>
      <c r="BL720" s="84" t="s">
        <v>6918</v>
      </c>
      <c r="BM720" s="84"/>
      <c r="BN720" s="84"/>
      <c r="BO720" s="84"/>
      <c r="BP720" s="84"/>
      <c r="BQ720" s="62" t="s">
        <v>4842</v>
      </c>
      <c r="BR720" s="62" t="s">
        <v>6919</v>
      </c>
      <c r="BS720" s="84"/>
      <c r="BT720" s="84"/>
      <c r="BU720" s="84"/>
      <c r="BV720" s="84"/>
      <c r="BW720" s="84" t="s">
        <v>6920</v>
      </c>
      <c r="BX720" s="84" t="s">
        <v>6921</v>
      </c>
      <c r="BY720" s="84"/>
      <c r="BZ720" s="84" t="s">
        <v>6922</v>
      </c>
      <c r="CA720" s="84" t="s">
        <v>6923</v>
      </c>
    </row>
    <row r="721" spans="1:79" ht="16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84"/>
      <c r="AS721" s="84"/>
      <c r="AT721" s="84"/>
      <c r="AU721" s="84"/>
      <c r="AV721" s="84"/>
      <c r="AW721" s="84"/>
      <c r="AX721" s="84"/>
      <c r="AY721" s="84"/>
      <c r="AZ721" s="84"/>
      <c r="BA721" s="84"/>
      <c r="BB721" s="84"/>
      <c r="BC721" s="84"/>
      <c r="BD721" s="84"/>
      <c r="BE721" s="84"/>
      <c r="BF721" s="84"/>
      <c r="BG721" s="84"/>
      <c r="BH721" s="84"/>
      <c r="BI721" s="84"/>
      <c r="BJ721" s="84"/>
      <c r="BK721" s="84" t="s">
        <v>6924</v>
      </c>
      <c r="BL721" s="84" t="s">
        <v>6925</v>
      </c>
      <c r="BM721" s="84"/>
      <c r="BN721" s="84"/>
      <c r="BO721" s="84"/>
      <c r="BP721" s="84"/>
      <c r="BQ721" s="62" t="s">
        <v>6926</v>
      </c>
      <c r="BR721" s="62" t="s">
        <v>6927</v>
      </c>
      <c r="BS721" s="84"/>
      <c r="BT721" s="84"/>
      <c r="BU721" s="84"/>
      <c r="BV721" s="84"/>
      <c r="BW721" s="84" t="s">
        <v>2744</v>
      </c>
      <c r="BX721" s="84" t="s">
        <v>6928</v>
      </c>
      <c r="BY721" s="84"/>
      <c r="BZ721" s="84" t="s">
        <v>6929</v>
      </c>
      <c r="CA721" s="84" t="s">
        <v>6930</v>
      </c>
    </row>
    <row r="722" spans="1:79" ht="16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84"/>
      <c r="AS722" s="84"/>
      <c r="AT722" s="84"/>
      <c r="AU722" s="84"/>
      <c r="AV722" s="84"/>
      <c r="AW722" s="84"/>
      <c r="AX722" s="84"/>
      <c r="AY722" s="84"/>
      <c r="AZ722" s="84"/>
      <c r="BA722" s="84"/>
      <c r="BB722" s="84"/>
      <c r="BC722" s="84"/>
      <c r="BD722" s="84"/>
      <c r="BE722" s="84"/>
      <c r="BF722" s="84"/>
      <c r="BG722" s="84"/>
      <c r="BH722" s="84"/>
      <c r="BI722" s="84"/>
      <c r="BJ722" s="84"/>
      <c r="BK722" s="84" t="s">
        <v>6931</v>
      </c>
      <c r="BL722" s="84" t="s">
        <v>6932</v>
      </c>
      <c r="BM722" s="84"/>
      <c r="BN722" s="84"/>
      <c r="BO722" s="84"/>
      <c r="BP722" s="84"/>
      <c r="BQ722" s="62" t="s">
        <v>3843</v>
      </c>
      <c r="BR722" s="62" t="s">
        <v>6933</v>
      </c>
      <c r="BS722" s="84"/>
      <c r="BT722" s="84"/>
      <c r="BU722" s="84"/>
      <c r="BV722" s="84"/>
      <c r="BW722" s="84" t="s">
        <v>2204</v>
      </c>
      <c r="BX722" s="84" t="s">
        <v>6934</v>
      </c>
      <c r="BY722" s="84"/>
      <c r="BZ722" s="84" t="s">
        <v>6935</v>
      </c>
      <c r="CA722" s="84" t="s">
        <v>6936</v>
      </c>
    </row>
    <row r="723" spans="1:79" ht="16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84"/>
      <c r="AS723" s="84"/>
      <c r="AT723" s="84"/>
      <c r="AU723" s="84"/>
      <c r="AV723" s="84"/>
      <c r="AW723" s="84"/>
      <c r="AX723" s="84"/>
      <c r="AY723" s="84"/>
      <c r="AZ723" s="84"/>
      <c r="BA723" s="84"/>
      <c r="BB723" s="84"/>
      <c r="BC723" s="84"/>
      <c r="BD723" s="84"/>
      <c r="BE723" s="84"/>
      <c r="BF723" s="84"/>
      <c r="BG723" s="84"/>
      <c r="BH723" s="84"/>
      <c r="BI723" s="84"/>
      <c r="BJ723" s="84"/>
      <c r="BK723" s="84" t="s">
        <v>6937</v>
      </c>
      <c r="BL723" s="84" t="s">
        <v>6938</v>
      </c>
      <c r="BM723" s="84"/>
      <c r="BN723" s="84"/>
      <c r="BO723" s="84"/>
      <c r="BP723" s="84"/>
      <c r="BQ723" s="62" t="s">
        <v>5874</v>
      </c>
      <c r="BR723" s="62" t="s">
        <v>6939</v>
      </c>
      <c r="BS723" s="84"/>
      <c r="BT723" s="84"/>
      <c r="BU723" s="84"/>
      <c r="BV723" s="84"/>
      <c r="BW723" s="84" t="s">
        <v>6940</v>
      </c>
      <c r="BX723" s="84" t="s">
        <v>6941</v>
      </c>
      <c r="BY723" s="84"/>
      <c r="BZ723" s="84" t="s">
        <v>6942</v>
      </c>
      <c r="CA723" s="84" t="s">
        <v>6943</v>
      </c>
    </row>
    <row r="724" spans="1:79" ht="16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84"/>
      <c r="AS724" s="84"/>
      <c r="AT724" s="84"/>
      <c r="AU724" s="84"/>
      <c r="AV724" s="84"/>
      <c r="AW724" s="84"/>
      <c r="AX724" s="84"/>
      <c r="AY724" s="84"/>
      <c r="AZ724" s="84"/>
      <c r="BA724" s="84"/>
      <c r="BB724" s="84"/>
      <c r="BC724" s="84"/>
      <c r="BD724" s="84"/>
      <c r="BE724" s="84"/>
      <c r="BF724" s="84"/>
      <c r="BG724" s="84"/>
      <c r="BH724" s="84"/>
      <c r="BI724" s="84"/>
      <c r="BJ724" s="84"/>
      <c r="BK724" s="84" t="s">
        <v>6944</v>
      </c>
      <c r="BL724" s="84" t="s">
        <v>6945</v>
      </c>
      <c r="BM724" s="84"/>
      <c r="BN724" s="84"/>
      <c r="BO724" s="84"/>
      <c r="BP724" s="84"/>
      <c r="BQ724" s="62" t="s">
        <v>6946</v>
      </c>
      <c r="BR724" s="62" t="s">
        <v>6947</v>
      </c>
      <c r="BS724" s="84"/>
      <c r="BT724" s="84"/>
      <c r="BU724" s="84"/>
      <c r="BV724" s="84"/>
      <c r="BW724" s="84" t="s">
        <v>6948</v>
      </c>
      <c r="BX724" s="84" t="s">
        <v>6949</v>
      </c>
      <c r="BY724" s="84"/>
      <c r="BZ724" s="84" t="s">
        <v>6950</v>
      </c>
      <c r="CA724" s="84" t="s">
        <v>6951</v>
      </c>
    </row>
    <row r="725" spans="1:79" ht="16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84"/>
      <c r="AS725" s="84"/>
      <c r="AT725" s="84"/>
      <c r="AU725" s="84"/>
      <c r="AV725" s="84"/>
      <c r="AW725" s="84"/>
      <c r="AX725" s="84"/>
      <c r="AY725" s="84"/>
      <c r="AZ725" s="84"/>
      <c r="BA725" s="84"/>
      <c r="BB725" s="84"/>
      <c r="BC725" s="84"/>
      <c r="BD725" s="84"/>
      <c r="BE725" s="84"/>
      <c r="BF725" s="84"/>
      <c r="BG725" s="84"/>
      <c r="BH725" s="84"/>
      <c r="BI725" s="84"/>
      <c r="BJ725" s="84"/>
      <c r="BK725" s="84" t="s">
        <v>6952</v>
      </c>
      <c r="BL725" s="84" t="s">
        <v>6953</v>
      </c>
      <c r="BM725" s="84"/>
      <c r="BN725" s="84"/>
      <c r="BO725" s="84"/>
      <c r="BP725" s="84"/>
      <c r="BQ725" s="62" t="s">
        <v>6954</v>
      </c>
      <c r="BR725" s="62" t="s">
        <v>6955</v>
      </c>
      <c r="BS725" s="84"/>
      <c r="BT725" s="84"/>
      <c r="BU725" s="84"/>
      <c r="BV725" s="84"/>
      <c r="BW725" s="84" t="s">
        <v>6956</v>
      </c>
      <c r="BX725" s="84" t="s">
        <v>6957</v>
      </c>
      <c r="BY725" s="84"/>
      <c r="BZ725" s="84" t="s">
        <v>3275</v>
      </c>
      <c r="CA725" s="84" t="s">
        <v>6958</v>
      </c>
    </row>
    <row r="726" spans="1:79" ht="16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84"/>
      <c r="AS726" s="84"/>
      <c r="AT726" s="84"/>
      <c r="AU726" s="84"/>
      <c r="AV726" s="84"/>
      <c r="AW726" s="84"/>
      <c r="AX726" s="84"/>
      <c r="AY726" s="84"/>
      <c r="AZ726" s="84"/>
      <c r="BA726" s="84"/>
      <c r="BB726" s="84"/>
      <c r="BC726" s="84"/>
      <c r="BD726" s="84"/>
      <c r="BE726" s="84"/>
      <c r="BF726" s="84"/>
      <c r="BG726" s="84"/>
      <c r="BH726" s="84"/>
      <c r="BI726" s="84"/>
      <c r="BJ726" s="84"/>
      <c r="BK726" s="84" t="s">
        <v>4913</v>
      </c>
      <c r="BL726" s="84" t="s">
        <v>6959</v>
      </c>
      <c r="BM726" s="84"/>
      <c r="BN726" s="84"/>
      <c r="BO726" s="84"/>
      <c r="BP726" s="84"/>
      <c r="BQ726" s="62" t="s">
        <v>6960</v>
      </c>
      <c r="BR726" s="62" t="s">
        <v>6961</v>
      </c>
      <c r="BS726" s="84"/>
      <c r="BT726" s="84"/>
      <c r="BU726" s="84"/>
      <c r="BV726" s="84"/>
      <c r="BW726" s="84" t="s">
        <v>6962</v>
      </c>
      <c r="BX726" s="84" t="s">
        <v>6963</v>
      </c>
      <c r="BY726" s="84"/>
      <c r="BZ726" s="84" t="s">
        <v>6964</v>
      </c>
      <c r="CA726" s="84" t="s">
        <v>6965</v>
      </c>
    </row>
    <row r="727" spans="1:79" ht="16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84"/>
      <c r="AS727" s="84"/>
      <c r="AT727" s="84"/>
      <c r="AU727" s="84"/>
      <c r="AV727" s="84"/>
      <c r="AW727" s="84"/>
      <c r="AX727" s="84"/>
      <c r="AY727" s="84"/>
      <c r="AZ727" s="84"/>
      <c r="BA727" s="84"/>
      <c r="BB727" s="84"/>
      <c r="BC727" s="84"/>
      <c r="BD727" s="84"/>
      <c r="BE727" s="84"/>
      <c r="BF727" s="84"/>
      <c r="BG727" s="84"/>
      <c r="BH727" s="84"/>
      <c r="BI727" s="84"/>
      <c r="BJ727" s="84"/>
      <c r="BK727" s="84" t="s">
        <v>5608</v>
      </c>
      <c r="BL727" s="84" t="s">
        <v>6966</v>
      </c>
      <c r="BM727" s="84"/>
      <c r="BN727" s="84"/>
      <c r="BO727" s="84"/>
      <c r="BP727" s="84"/>
      <c r="BQ727" s="62" t="s">
        <v>6967</v>
      </c>
      <c r="BR727" s="62" t="s">
        <v>6968</v>
      </c>
      <c r="BS727" s="84"/>
      <c r="BT727" s="84"/>
      <c r="BU727" s="84"/>
      <c r="BV727" s="84"/>
      <c r="BW727" s="84" t="s">
        <v>6969</v>
      </c>
      <c r="BX727" s="84" t="s">
        <v>6970</v>
      </c>
      <c r="BY727" s="84"/>
      <c r="BZ727" s="84" t="s">
        <v>6971</v>
      </c>
      <c r="CA727" s="84" t="s">
        <v>6972</v>
      </c>
    </row>
    <row r="728" spans="1:79" ht="16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84"/>
      <c r="AS728" s="84"/>
      <c r="AT728" s="84"/>
      <c r="AU728" s="84"/>
      <c r="AV728" s="84"/>
      <c r="AW728" s="84"/>
      <c r="AX728" s="84"/>
      <c r="AY728" s="84"/>
      <c r="AZ728" s="84"/>
      <c r="BA728" s="84"/>
      <c r="BB728" s="84"/>
      <c r="BC728" s="84"/>
      <c r="BD728" s="84"/>
      <c r="BE728" s="84"/>
      <c r="BF728" s="84"/>
      <c r="BG728" s="84"/>
      <c r="BH728" s="84"/>
      <c r="BI728" s="84"/>
      <c r="BJ728" s="84"/>
      <c r="BK728" s="84" t="s">
        <v>4290</v>
      </c>
      <c r="BL728" s="84" t="s">
        <v>6973</v>
      </c>
      <c r="BM728" s="84"/>
      <c r="BN728" s="84"/>
      <c r="BO728" s="84"/>
      <c r="BP728" s="84"/>
      <c r="BQ728" s="62" t="s">
        <v>6974</v>
      </c>
      <c r="BR728" s="62" t="s">
        <v>6975</v>
      </c>
      <c r="BS728" s="84"/>
      <c r="BT728" s="84"/>
      <c r="BU728" s="84"/>
      <c r="BV728" s="84"/>
      <c r="BW728" s="84" t="s">
        <v>6976</v>
      </c>
      <c r="BX728" s="84" t="s">
        <v>6977</v>
      </c>
      <c r="BY728" s="84"/>
      <c r="BZ728" s="84" t="s">
        <v>6978</v>
      </c>
      <c r="CA728" s="84" t="s">
        <v>6979</v>
      </c>
    </row>
    <row r="729" spans="1:79" ht="16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84"/>
      <c r="AS729" s="84"/>
      <c r="AT729" s="84"/>
      <c r="AU729" s="84"/>
      <c r="AV729" s="84"/>
      <c r="AW729" s="84"/>
      <c r="AX729" s="84"/>
      <c r="AY729" s="84"/>
      <c r="AZ729" s="84"/>
      <c r="BA729" s="84"/>
      <c r="BB729" s="84"/>
      <c r="BC729" s="84"/>
      <c r="BD729" s="84"/>
      <c r="BE729" s="84"/>
      <c r="BF729" s="84"/>
      <c r="BG729" s="84"/>
      <c r="BH729" s="84"/>
      <c r="BI729" s="84"/>
      <c r="BJ729" s="84"/>
      <c r="BK729" s="84" t="s">
        <v>6980</v>
      </c>
      <c r="BL729" s="84" t="s">
        <v>6981</v>
      </c>
      <c r="BM729" s="84"/>
      <c r="BN729" s="84"/>
      <c r="BO729" s="84"/>
      <c r="BP729" s="84"/>
      <c r="BQ729" s="62" t="s">
        <v>6982</v>
      </c>
      <c r="BR729" s="62" t="s">
        <v>6983</v>
      </c>
      <c r="BS729" s="84"/>
      <c r="BT729" s="84"/>
      <c r="BU729" s="84"/>
      <c r="BV729" s="84"/>
      <c r="BW729" s="84" t="s">
        <v>6984</v>
      </c>
      <c r="BX729" s="84" t="s">
        <v>6985</v>
      </c>
      <c r="BY729" s="84"/>
      <c r="BZ729" s="84" t="s">
        <v>6986</v>
      </c>
      <c r="CA729" s="84" t="s">
        <v>6987</v>
      </c>
    </row>
    <row r="730" spans="1:79" ht="16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84"/>
      <c r="AS730" s="84"/>
      <c r="AT730" s="84"/>
      <c r="AU730" s="84"/>
      <c r="AV730" s="84"/>
      <c r="AW730" s="84"/>
      <c r="AX730" s="84"/>
      <c r="AY730" s="84"/>
      <c r="AZ730" s="84"/>
      <c r="BA730" s="84"/>
      <c r="BB730" s="84"/>
      <c r="BC730" s="84"/>
      <c r="BD730" s="84"/>
      <c r="BE730" s="84"/>
      <c r="BF730" s="84"/>
      <c r="BG730" s="84"/>
      <c r="BH730" s="84"/>
      <c r="BI730" s="84"/>
      <c r="BJ730" s="84"/>
      <c r="BK730" s="84" t="s">
        <v>6280</v>
      </c>
      <c r="BL730" s="84" t="s">
        <v>6988</v>
      </c>
      <c r="BM730" s="84"/>
      <c r="BN730" s="84"/>
      <c r="BO730" s="84"/>
      <c r="BP730" s="84"/>
      <c r="BQ730" s="62" t="s">
        <v>6989</v>
      </c>
      <c r="BR730" s="62" t="s">
        <v>6990</v>
      </c>
      <c r="BS730" s="84"/>
      <c r="BT730" s="84"/>
      <c r="BU730" s="84"/>
      <c r="BV730" s="84"/>
      <c r="BW730" s="84" t="s">
        <v>6991</v>
      </c>
      <c r="BX730" s="84" t="s">
        <v>6992</v>
      </c>
      <c r="BY730" s="84"/>
      <c r="BZ730" s="84" t="s">
        <v>6993</v>
      </c>
      <c r="CA730" s="84" t="s">
        <v>6994</v>
      </c>
    </row>
    <row r="731" spans="1:79" ht="16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84"/>
      <c r="AS731" s="84"/>
      <c r="AT731" s="84"/>
      <c r="AU731" s="84"/>
      <c r="AV731" s="84"/>
      <c r="AW731" s="84"/>
      <c r="AX731" s="84"/>
      <c r="AY731" s="84"/>
      <c r="AZ731" s="84"/>
      <c r="BA731" s="84"/>
      <c r="BB731" s="84"/>
      <c r="BC731" s="84"/>
      <c r="BD731" s="84"/>
      <c r="BE731" s="84"/>
      <c r="BF731" s="84"/>
      <c r="BG731" s="84"/>
      <c r="BH731" s="84"/>
      <c r="BI731" s="84"/>
      <c r="BJ731" s="84"/>
      <c r="BK731" s="84" t="s">
        <v>4700</v>
      </c>
      <c r="BL731" s="84" t="s">
        <v>6995</v>
      </c>
      <c r="BM731" s="84"/>
      <c r="BN731" s="84"/>
      <c r="BO731" s="84"/>
      <c r="BP731" s="84"/>
      <c r="BQ731" s="62" t="s">
        <v>6996</v>
      </c>
      <c r="BR731" s="62" t="s">
        <v>6997</v>
      </c>
      <c r="BS731" s="84"/>
      <c r="BT731" s="84"/>
      <c r="BU731" s="84"/>
      <c r="BV731" s="84"/>
      <c r="BW731" s="84" t="s">
        <v>6998</v>
      </c>
      <c r="BX731" s="84" t="s">
        <v>6999</v>
      </c>
      <c r="BY731" s="84"/>
      <c r="BZ731" s="84" t="s">
        <v>7000</v>
      </c>
      <c r="CA731" s="84" t="s">
        <v>7001</v>
      </c>
    </row>
    <row r="732" spans="1:79" ht="16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84"/>
      <c r="AS732" s="84"/>
      <c r="AT732" s="84"/>
      <c r="AU732" s="84"/>
      <c r="AV732" s="84"/>
      <c r="AW732" s="84"/>
      <c r="AX732" s="84"/>
      <c r="AY732" s="84"/>
      <c r="AZ732" s="84"/>
      <c r="BA732" s="84"/>
      <c r="BB732" s="84"/>
      <c r="BC732" s="84"/>
      <c r="BD732" s="84"/>
      <c r="BE732" s="84"/>
      <c r="BF732" s="84"/>
      <c r="BG732" s="84"/>
      <c r="BH732" s="84"/>
      <c r="BI732" s="84"/>
      <c r="BJ732" s="84"/>
      <c r="BK732" s="84" t="s">
        <v>4697</v>
      </c>
      <c r="BL732" s="84" t="s">
        <v>7002</v>
      </c>
      <c r="BM732" s="84"/>
      <c r="BN732" s="84"/>
      <c r="BO732" s="84"/>
      <c r="BP732" s="84"/>
      <c r="BQ732" s="62" t="s">
        <v>7003</v>
      </c>
      <c r="BR732" s="62" t="s">
        <v>7004</v>
      </c>
      <c r="BS732" s="84"/>
      <c r="BT732" s="84"/>
      <c r="BU732" s="84"/>
      <c r="BV732" s="84"/>
      <c r="BW732" s="84" t="s">
        <v>7005</v>
      </c>
      <c r="BX732" s="84" t="s">
        <v>7006</v>
      </c>
      <c r="BY732" s="84"/>
      <c r="BZ732" s="84" t="s">
        <v>7007</v>
      </c>
      <c r="CA732" s="84" t="s">
        <v>7008</v>
      </c>
    </row>
    <row r="733" spans="1:79" ht="16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84"/>
      <c r="AS733" s="84"/>
      <c r="AT733" s="84"/>
      <c r="AU733" s="84"/>
      <c r="AV733" s="84"/>
      <c r="AW733" s="84"/>
      <c r="AX733" s="84"/>
      <c r="AY733" s="84"/>
      <c r="AZ733" s="84"/>
      <c r="BA733" s="84"/>
      <c r="BB733" s="84"/>
      <c r="BC733" s="84"/>
      <c r="BD733" s="84"/>
      <c r="BE733" s="84"/>
      <c r="BF733" s="84"/>
      <c r="BG733" s="84"/>
      <c r="BH733" s="84"/>
      <c r="BI733" s="84"/>
      <c r="BJ733" s="84"/>
      <c r="BK733" s="84" t="s">
        <v>4116</v>
      </c>
      <c r="BL733" s="84" t="s">
        <v>7009</v>
      </c>
      <c r="BM733" s="84"/>
      <c r="BN733" s="84"/>
      <c r="BO733" s="84"/>
      <c r="BP733" s="84"/>
      <c r="BQ733" s="62" t="s">
        <v>7010</v>
      </c>
      <c r="BR733" s="62" t="s">
        <v>7011</v>
      </c>
      <c r="BS733" s="84"/>
      <c r="BT733" s="84"/>
      <c r="BU733" s="84"/>
      <c r="BV733" s="84"/>
      <c r="BW733" s="84" t="s">
        <v>7012</v>
      </c>
      <c r="BX733" s="84" t="s">
        <v>7013</v>
      </c>
      <c r="BY733" s="84"/>
      <c r="BZ733" s="84" t="s">
        <v>3023</v>
      </c>
      <c r="CA733" s="84" t="s">
        <v>7014</v>
      </c>
    </row>
    <row r="734" spans="1:79" ht="16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84"/>
      <c r="AS734" s="84"/>
      <c r="AT734" s="84"/>
      <c r="AU734" s="84"/>
      <c r="AV734" s="84"/>
      <c r="AW734" s="84"/>
      <c r="AX734" s="84"/>
      <c r="AY734" s="84"/>
      <c r="AZ734" s="84"/>
      <c r="BA734" s="84"/>
      <c r="BB734" s="84"/>
      <c r="BC734" s="84"/>
      <c r="BD734" s="84"/>
      <c r="BE734" s="84"/>
      <c r="BF734" s="84"/>
      <c r="BG734" s="84"/>
      <c r="BH734" s="84"/>
      <c r="BI734" s="84"/>
      <c r="BJ734" s="84"/>
      <c r="BK734" s="84" t="s">
        <v>1630</v>
      </c>
      <c r="BL734" s="84" t="s">
        <v>7015</v>
      </c>
      <c r="BM734" s="84"/>
      <c r="BN734" s="84"/>
      <c r="BO734" s="84"/>
      <c r="BP734" s="84"/>
      <c r="BQ734" s="62" t="s">
        <v>5734</v>
      </c>
      <c r="BR734" s="62" t="s">
        <v>7016</v>
      </c>
      <c r="BS734" s="84"/>
      <c r="BT734" s="84"/>
      <c r="BU734" s="84"/>
      <c r="BV734" s="84"/>
      <c r="BW734" s="84" t="s">
        <v>3512</v>
      </c>
      <c r="BX734" s="84" t="s">
        <v>7017</v>
      </c>
      <c r="BY734" s="84"/>
      <c r="BZ734" s="84" t="s">
        <v>7018</v>
      </c>
      <c r="CA734" s="84" t="s">
        <v>7019</v>
      </c>
    </row>
    <row r="735" spans="1:79" ht="16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84"/>
      <c r="AS735" s="84"/>
      <c r="AT735" s="84"/>
      <c r="AU735" s="84"/>
      <c r="AV735" s="84"/>
      <c r="AW735" s="84"/>
      <c r="AX735" s="84"/>
      <c r="AY735" s="84"/>
      <c r="AZ735" s="84"/>
      <c r="BA735" s="84"/>
      <c r="BB735" s="84"/>
      <c r="BC735" s="84"/>
      <c r="BD735" s="84"/>
      <c r="BE735" s="84"/>
      <c r="BF735" s="84"/>
      <c r="BG735" s="84"/>
      <c r="BH735" s="84"/>
      <c r="BI735" s="84"/>
      <c r="BJ735" s="84"/>
      <c r="BK735" s="84" t="s">
        <v>7020</v>
      </c>
      <c r="BL735" s="84" t="s">
        <v>7021</v>
      </c>
      <c r="BM735" s="84"/>
      <c r="BN735" s="84"/>
      <c r="BO735" s="84"/>
      <c r="BP735" s="84"/>
      <c r="BQ735" s="62" t="s">
        <v>4563</v>
      </c>
      <c r="BR735" s="62" t="s">
        <v>7022</v>
      </c>
      <c r="BS735" s="84"/>
      <c r="BT735" s="84"/>
      <c r="BU735" s="84"/>
      <c r="BV735" s="84"/>
      <c r="BW735" s="84" t="s">
        <v>4144</v>
      </c>
      <c r="BX735" s="84" t="s">
        <v>7023</v>
      </c>
      <c r="BY735" s="84"/>
      <c r="BZ735" s="84" t="s">
        <v>7024</v>
      </c>
      <c r="CA735" s="84" t="s">
        <v>7025</v>
      </c>
    </row>
    <row r="736" spans="1:79" ht="16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84"/>
      <c r="AS736" s="84"/>
      <c r="AT736" s="84"/>
      <c r="AU736" s="84"/>
      <c r="AV736" s="84"/>
      <c r="AW736" s="84"/>
      <c r="AX736" s="84"/>
      <c r="AY736" s="84"/>
      <c r="AZ736" s="84"/>
      <c r="BA736" s="84"/>
      <c r="BB736" s="84"/>
      <c r="BC736" s="84"/>
      <c r="BD736" s="84"/>
      <c r="BE736" s="84"/>
      <c r="BF736" s="84"/>
      <c r="BG736" s="84"/>
      <c r="BH736" s="84"/>
      <c r="BI736" s="84"/>
      <c r="BJ736" s="84"/>
      <c r="BK736" s="84" t="s">
        <v>7026</v>
      </c>
      <c r="BL736" s="84" t="s">
        <v>7027</v>
      </c>
      <c r="BM736" s="84"/>
      <c r="BN736" s="84"/>
      <c r="BO736" s="84"/>
      <c r="BP736" s="84"/>
      <c r="BQ736" s="62" t="s">
        <v>7028</v>
      </c>
      <c r="BR736" s="62" t="s">
        <v>7029</v>
      </c>
      <c r="BS736" s="84"/>
      <c r="BT736" s="84"/>
      <c r="BU736" s="84"/>
      <c r="BV736" s="84"/>
      <c r="BW736" s="84" t="s">
        <v>5739</v>
      </c>
      <c r="BX736" s="84" t="s">
        <v>7030</v>
      </c>
      <c r="BY736" s="84"/>
      <c r="BZ736" s="84" t="s">
        <v>7031</v>
      </c>
      <c r="CA736" s="84" t="s">
        <v>7032</v>
      </c>
    </row>
    <row r="737" spans="1:79" ht="16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84"/>
      <c r="AS737" s="84"/>
      <c r="AT737" s="84"/>
      <c r="AU737" s="84"/>
      <c r="AV737" s="84"/>
      <c r="AW737" s="84"/>
      <c r="AX737" s="84"/>
      <c r="AY737" s="84"/>
      <c r="AZ737" s="84"/>
      <c r="BA737" s="84"/>
      <c r="BB737" s="84"/>
      <c r="BC737" s="84"/>
      <c r="BD737" s="84"/>
      <c r="BE737" s="84"/>
      <c r="BF737" s="84"/>
      <c r="BG737" s="84"/>
      <c r="BH737" s="84"/>
      <c r="BI737" s="84"/>
      <c r="BJ737" s="84"/>
      <c r="BK737" s="84" t="s">
        <v>6757</v>
      </c>
      <c r="BL737" s="84" t="s">
        <v>7033</v>
      </c>
      <c r="BM737" s="84"/>
      <c r="BN737" s="84"/>
      <c r="BO737" s="84"/>
      <c r="BP737" s="84"/>
      <c r="BQ737" s="62" t="s">
        <v>7034</v>
      </c>
      <c r="BR737" s="62" t="s">
        <v>7035</v>
      </c>
      <c r="BS737" s="84"/>
      <c r="BT737" s="84"/>
      <c r="BU737" s="84"/>
      <c r="BV737" s="84"/>
      <c r="BW737" s="84" t="s">
        <v>4282</v>
      </c>
      <c r="BX737" s="84" t="s">
        <v>7036</v>
      </c>
      <c r="BY737" s="84"/>
      <c r="BZ737" s="84" t="s">
        <v>7037</v>
      </c>
      <c r="CA737" s="84" t="s">
        <v>7038</v>
      </c>
    </row>
    <row r="738" spans="1:79" ht="16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84"/>
      <c r="AS738" s="84"/>
      <c r="AT738" s="84"/>
      <c r="AU738" s="84"/>
      <c r="AV738" s="84"/>
      <c r="AW738" s="84"/>
      <c r="AX738" s="84"/>
      <c r="AY738" s="84"/>
      <c r="AZ738" s="84"/>
      <c r="BA738" s="84"/>
      <c r="BB738" s="84"/>
      <c r="BC738" s="84"/>
      <c r="BD738" s="84"/>
      <c r="BE738" s="84"/>
      <c r="BF738" s="84"/>
      <c r="BG738" s="84"/>
      <c r="BH738" s="84"/>
      <c r="BI738" s="84"/>
      <c r="BJ738" s="84"/>
      <c r="BK738" s="84" t="s">
        <v>7039</v>
      </c>
      <c r="BL738" s="84" t="s">
        <v>7040</v>
      </c>
      <c r="BM738" s="84"/>
      <c r="BN738" s="84"/>
      <c r="BO738" s="84"/>
      <c r="BP738" s="84"/>
      <c r="BQ738" s="62" t="s">
        <v>7041</v>
      </c>
      <c r="BR738" s="62" t="s">
        <v>7042</v>
      </c>
      <c r="BS738" s="84"/>
      <c r="BT738" s="84"/>
      <c r="BU738" s="84"/>
      <c r="BV738" s="84"/>
      <c r="BW738" s="84" t="s">
        <v>2642</v>
      </c>
      <c r="BX738" s="84" t="s">
        <v>7043</v>
      </c>
      <c r="BY738" s="84"/>
      <c r="BZ738" s="84" t="s">
        <v>1695</v>
      </c>
      <c r="CA738" s="84" t="s">
        <v>7044</v>
      </c>
    </row>
    <row r="739" spans="1:79" ht="16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84"/>
      <c r="AS739" s="84"/>
      <c r="AT739" s="84"/>
      <c r="AU739" s="84"/>
      <c r="AV739" s="84"/>
      <c r="AW739" s="84"/>
      <c r="AX739" s="84"/>
      <c r="AY739" s="84"/>
      <c r="AZ739" s="84"/>
      <c r="BA739" s="84"/>
      <c r="BB739" s="84"/>
      <c r="BC739" s="84"/>
      <c r="BD739" s="84"/>
      <c r="BE739" s="84"/>
      <c r="BF739" s="84"/>
      <c r="BG739" s="84"/>
      <c r="BH739" s="84"/>
      <c r="BI739" s="84"/>
      <c r="BJ739" s="84"/>
      <c r="BK739" s="84" t="s">
        <v>3521</v>
      </c>
      <c r="BL739" s="84" t="s">
        <v>7045</v>
      </c>
      <c r="BM739" s="84"/>
      <c r="BN739" s="84"/>
      <c r="BO739" s="84"/>
      <c r="BP739" s="84"/>
      <c r="BQ739" s="62" t="s">
        <v>7046</v>
      </c>
      <c r="BR739" s="62" t="s">
        <v>7047</v>
      </c>
      <c r="BS739" s="84"/>
      <c r="BT739" s="84"/>
      <c r="BU739" s="84"/>
      <c r="BV739" s="84"/>
      <c r="BW739" s="84" t="s">
        <v>6069</v>
      </c>
      <c r="BX739" s="84" t="s">
        <v>7048</v>
      </c>
      <c r="BY739" s="84"/>
      <c r="BZ739" s="84" t="s">
        <v>3230</v>
      </c>
      <c r="CA739" s="84" t="s">
        <v>7049</v>
      </c>
    </row>
    <row r="740" spans="1:79" ht="16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84"/>
      <c r="AS740" s="84"/>
      <c r="AT740" s="84"/>
      <c r="AU740" s="84"/>
      <c r="AV740" s="84"/>
      <c r="AW740" s="84"/>
      <c r="AX740" s="84"/>
      <c r="AY740" s="84"/>
      <c r="AZ740" s="84"/>
      <c r="BA740" s="84"/>
      <c r="BB740" s="84"/>
      <c r="BC740" s="84"/>
      <c r="BD740" s="84"/>
      <c r="BE740" s="84"/>
      <c r="BF740" s="84"/>
      <c r="BG740" s="84"/>
      <c r="BH740" s="84"/>
      <c r="BI740" s="84"/>
      <c r="BJ740" s="84"/>
      <c r="BK740" s="84" t="s">
        <v>7050</v>
      </c>
      <c r="BL740" s="84" t="s">
        <v>7051</v>
      </c>
      <c r="BM740" s="84"/>
      <c r="BN740" s="84"/>
      <c r="BO740" s="84"/>
      <c r="BP740" s="84"/>
      <c r="BQ740" s="62" t="s">
        <v>4950</v>
      </c>
      <c r="BR740" s="62" t="s">
        <v>7052</v>
      </c>
      <c r="BS740" s="84"/>
      <c r="BT740" s="84"/>
      <c r="BU740" s="84"/>
      <c r="BV740" s="84"/>
      <c r="BW740" s="84" t="s">
        <v>7053</v>
      </c>
      <c r="BX740" s="84" t="s">
        <v>7054</v>
      </c>
      <c r="BY740" s="84"/>
      <c r="BZ740" s="84" t="s">
        <v>7055</v>
      </c>
      <c r="CA740" s="84" t="s">
        <v>7056</v>
      </c>
    </row>
    <row r="741" spans="1:79" ht="16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84"/>
      <c r="AS741" s="84"/>
      <c r="AT741" s="84"/>
      <c r="AU741" s="84"/>
      <c r="AV741" s="84"/>
      <c r="AW741" s="84"/>
      <c r="AX741" s="84"/>
      <c r="AY741" s="84"/>
      <c r="AZ741" s="84"/>
      <c r="BA741" s="84"/>
      <c r="BB741" s="84"/>
      <c r="BC741" s="84"/>
      <c r="BD741" s="84"/>
      <c r="BE741" s="84"/>
      <c r="BF741" s="84"/>
      <c r="BG741" s="84"/>
      <c r="BH741" s="84"/>
      <c r="BI741" s="84"/>
      <c r="BJ741" s="84"/>
      <c r="BK741" s="84" t="s">
        <v>5747</v>
      </c>
      <c r="BL741" s="84" t="s">
        <v>7057</v>
      </c>
      <c r="BM741" s="84"/>
      <c r="BN741" s="84"/>
      <c r="BO741" s="84"/>
      <c r="BP741" s="84"/>
      <c r="BQ741" s="62" t="s">
        <v>4881</v>
      </c>
      <c r="BR741" s="62" t="s">
        <v>7058</v>
      </c>
      <c r="BS741" s="84"/>
      <c r="BT741" s="84"/>
      <c r="BU741" s="84"/>
      <c r="BV741" s="84"/>
      <c r="BW741" s="84" t="s">
        <v>1912</v>
      </c>
      <c r="BX741" s="84" t="s">
        <v>7059</v>
      </c>
      <c r="BY741" s="84"/>
      <c r="BZ741" s="84" t="s">
        <v>7060</v>
      </c>
      <c r="CA741" s="84" t="s">
        <v>7061</v>
      </c>
    </row>
    <row r="742" spans="1:79" ht="16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84"/>
      <c r="AS742" s="84"/>
      <c r="AT742" s="84"/>
      <c r="AU742" s="84"/>
      <c r="AV742" s="84"/>
      <c r="AW742" s="84"/>
      <c r="AX742" s="84"/>
      <c r="AY742" s="84"/>
      <c r="AZ742" s="84"/>
      <c r="BA742" s="84"/>
      <c r="BB742" s="84"/>
      <c r="BC742" s="84"/>
      <c r="BD742" s="84"/>
      <c r="BE742" s="84"/>
      <c r="BF742" s="84"/>
      <c r="BG742" s="84"/>
      <c r="BH742" s="84"/>
      <c r="BI742" s="84"/>
      <c r="BJ742" s="84"/>
      <c r="BK742" s="84" t="s">
        <v>7062</v>
      </c>
      <c r="BL742" s="84" t="s">
        <v>7063</v>
      </c>
      <c r="BM742" s="84"/>
      <c r="BN742" s="84"/>
      <c r="BO742" s="84"/>
      <c r="BP742" s="84"/>
      <c r="BQ742" s="62" t="s">
        <v>7064</v>
      </c>
      <c r="BR742" s="62" t="s">
        <v>7065</v>
      </c>
      <c r="BS742" s="84"/>
      <c r="BT742" s="84"/>
      <c r="BU742" s="84"/>
      <c r="BV742" s="84"/>
      <c r="BW742" s="84" t="s">
        <v>6864</v>
      </c>
      <c r="BX742" s="84" t="s">
        <v>7066</v>
      </c>
      <c r="BY742" s="84"/>
      <c r="BZ742" s="84" t="s">
        <v>7067</v>
      </c>
      <c r="CA742" s="84" t="s">
        <v>7068</v>
      </c>
    </row>
    <row r="743" spans="1:79" ht="16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84"/>
      <c r="AS743" s="84"/>
      <c r="AT743" s="84"/>
      <c r="AU743" s="84"/>
      <c r="AV743" s="84"/>
      <c r="AW743" s="84"/>
      <c r="AX743" s="84"/>
      <c r="AY743" s="84"/>
      <c r="AZ743" s="84"/>
      <c r="BA743" s="84"/>
      <c r="BB743" s="84"/>
      <c r="BC743" s="84"/>
      <c r="BD743" s="84"/>
      <c r="BE743" s="84"/>
      <c r="BF743" s="84"/>
      <c r="BG743" s="84"/>
      <c r="BH743" s="84"/>
      <c r="BI743" s="84"/>
      <c r="BJ743" s="84"/>
      <c r="BK743" s="84" t="s">
        <v>5493</v>
      </c>
      <c r="BL743" s="84" t="s">
        <v>7069</v>
      </c>
      <c r="BM743" s="84"/>
      <c r="BN743" s="84"/>
      <c r="BO743" s="84"/>
      <c r="BP743" s="84"/>
      <c r="BQ743" s="62" t="s">
        <v>1716</v>
      </c>
      <c r="BR743" s="62" t="s">
        <v>7070</v>
      </c>
      <c r="BS743" s="84"/>
      <c r="BT743" s="84"/>
      <c r="BU743" s="84"/>
      <c r="BV743" s="84"/>
      <c r="BW743" s="84" t="s">
        <v>5290</v>
      </c>
      <c r="BX743" s="84" t="s">
        <v>7071</v>
      </c>
      <c r="BY743" s="84"/>
      <c r="BZ743" s="84" t="s">
        <v>7072</v>
      </c>
      <c r="CA743" s="84" t="s">
        <v>7073</v>
      </c>
    </row>
    <row r="744" spans="1:79" ht="16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84"/>
      <c r="AS744" s="84"/>
      <c r="AT744" s="84"/>
      <c r="AU744" s="84"/>
      <c r="AV744" s="84"/>
      <c r="AW744" s="84"/>
      <c r="AX744" s="84"/>
      <c r="AY744" s="84"/>
      <c r="AZ744" s="84"/>
      <c r="BA744" s="84"/>
      <c r="BB744" s="84"/>
      <c r="BC744" s="84"/>
      <c r="BD744" s="84"/>
      <c r="BE744" s="84"/>
      <c r="BF744" s="84"/>
      <c r="BG744" s="84"/>
      <c r="BH744" s="84"/>
      <c r="BI744" s="84"/>
      <c r="BJ744" s="84"/>
      <c r="BK744" s="84" t="s">
        <v>6956</v>
      </c>
      <c r="BL744" s="84" t="s">
        <v>7074</v>
      </c>
      <c r="BM744" s="84"/>
      <c r="BN744" s="84"/>
      <c r="BO744" s="84"/>
      <c r="BP744" s="84"/>
      <c r="BQ744" s="62" t="s">
        <v>7075</v>
      </c>
      <c r="BR744" s="62" t="s">
        <v>7076</v>
      </c>
      <c r="BS744" s="84"/>
      <c r="BT744" s="84"/>
      <c r="BU744" s="84"/>
      <c r="BV744" s="84"/>
      <c r="BW744" s="84" t="s">
        <v>7077</v>
      </c>
      <c r="BX744" s="84" t="s">
        <v>7078</v>
      </c>
      <c r="BY744" s="84"/>
      <c r="BZ744" s="84" t="s">
        <v>7079</v>
      </c>
      <c r="CA744" s="84" t="s">
        <v>7080</v>
      </c>
    </row>
    <row r="745" spans="1:79" ht="16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84"/>
      <c r="AS745" s="84"/>
      <c r="AT745" s="84"/>
      <c r="AU745" s="84"/>
      <c r="AV745" s="84"/>
      <c r="AW745" s="84"/>
      <c r="AX745" s="84"/>
      <c r="AY745" s="84"/>
      <c r="AZ745" s="84"/>
      <c r="BA745" s="84"/>
      <c r="BB745" s="84"/>
      <c r="BC745" s="84"/>
      <c r="BD745" s="84"/>
      <c r="BE745" s="84"/>
      <c r="BF745" s="84"/>
      <c r="BG745" s="84"/>
      <c r="BH745" s="84"/>
      <c r="BI745" s="84"/>
      <c r="BJ745" s="84"/>
      <c r="BK745" s="84" t="s">
        <v>1864</v>
      </c>
      <c r="BL745" s="84" t="s">
        <v>7081</v>
      </c>
      <c r="BM745" s="84"/>
      <c r="BN745" s="84"/>
      <c r="BO745" s="84"/>
      <c r="BP745" s="84"/>
      <c r="BQ745" s="62" t="s">
        <v>7082</v>
      </c>
      <c r="BR745" s="62" t="s">
        <v>7083</v>
      </c>
      <c r="BS745" s="84"/>
      <c r="BT745" s="84"/>
      <c r="BU745" s="84"/>
      <c r="BV745" s="84"/>
      <c r="BW745" s="84" t="s">
        <v>535</v>
      </c>
      <c r="BX745" s="84" t="s">
        <v>7084</v>
      </c>
      <c r="BY745" s="84"/>
      <c r="BZ745" s="84" t="s">
        <v>7085</v>
      </c>
      <c r="CA745" s="84" t="s">
        <v>7086</v>
      </c>
    </row>
    <row r="746" spans="1:79" ht="16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84"/>
      <c r="AS746" s="84"/>
      <c r="AT746" s="84"/>
      <c r="AU746" s="84"/>
      <c r="AV746" s="84"/>
      <c r="AW746" s="84"/>
      <c r="AX746" s="84"/>
      <c r="AY746" s="84"/>
      <c r="AZ746" s="84"/>
      <c r="BA746" s="84"/>
      <c r="BB746" s="84"/>
      <c r="BC746" s="84"/>
      <c r="BD746" s="84"/>
      <c r="BE746" s="84"/>
      <c r="BF746" s="84"/>
      <c r="BG746" s="84"/>
      <c r="BH746" s="84"/>
      <c r="BI746" s="84"/>
      <c r="BJ746" s="84"/>
      <c r="BK746" s="84" t="s">
        <v>5995</v>
      </c>
      <c r="BL746" s="84" t="s">
        <v>7087</v>
      </c>
      <c r="BM746" s="84"/>
      <c r="BN746" s="84"/>
      <c r="BO746" s="84"/>
      <c r="BP746" s="84"/>
      <c r="BQ746" s="62" t="s">
        <v>6704</v>
      </c>
      <c r="BR746" s="62" t="s">
        <v>7088</v>
      </c>
      <c r="BS746" s="84"/>
      <c r="BT746" s="84"/>
      <c r="BU746" s="84"/>
      <c r="BV746" s="84"/>
      <c r="BW746" s="84" t="s">
        <v>4052</v>
      </c>
      <c r="BX746" s="84" t="s">
        <v>7089</v>
      </c>
      <c r="BY746" s="84"/>
      <c r="BZ746" s="84" t="s">
        <v>7090</v>
      </c>
      <c r="CA746" s="84" t="s">
        <v>7091</v>
      </c>
    </row>
    <row r="747" spans="1:79" ht="16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84"/>
      <c r="AS747" s="84"/>
      <c r="AT747" s="84"/>
      <c r="AU747" s="84"/>
      <c r="AV747" s="84"/>
      <c r="AW747" s="84"/>
      <c r="AX747" s="84"/>
      <c r="AY747" s="84"/>
      <c r="AZ747" s="84"/>
      <c r="BA747" s="84"/>
      <c r="BB747" s="84"/>
      <c r="BC747" s="84"/>
      <c r="BD747" s="84"/>
      <c r="BE747" s="84"/>
      <c r="BF747" s="84"/>
      <c r="BG747" s="84"/>
      <c r="BH747" s="84"/>
      <c r="BI747" s="84"/>
      <c r="BJ747" s="84"/>
      <c r="BK747" s="84" t="s">
        <v>6494</v>
      </c>
      <c r="BL747" s="84" t="s">
        <v>7092</v>
      </c>
      <c r="BM747" s="84"/>
      <c r="BN747" s="84"/>
      <c r="BO747" s="84"/>
      <c r="BP747" s="84"/>
      <c r="BQ747" s="62" t="s">
        <v>7093</v>
      </c>
      <c r="BR747" s="62" t="s">
        <v>7094</v>
      </c>
      <c r="BS747" s="84"/>
      <c r="BT747" s="84"/>
      <c r="BU747" s="84"/>
      <c r="BV747" s="84"/>
      <c r="BW747" s="84" t="s">
        <v>7095</v>
      </c>
      <c r="BX747" s="84" t="s">
        <v>7096</v>
      </c>
      <c r="BY747" s="84"/>
      <c r="BZ747" s="84" t="s">
        <v>7097</v>
      </c>
      <c r="CA747" s="84" t="s">
        <v>7098</v>
      </c>
    </row>
    <row r="748" spans="1:79" ht="16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84"/>
      <c r="AS748" s="84"/>
      <c r="AT748" s="84"/>
      <c r="AU748" s="84"/>
      <c r="AV748" s="84"/>
      <c r="AW748" s="84"/>
      <c r="AX748" s="84"/>
      <c r="AY748" s="84"/>
      <c r="AZ748" s="84"/>
      <c r="BA748" s="84"/>
      <c r="BB748" s="84"/>
      <c r="BC748" s="84"/>
      <c r="BD748" s="84"/>
      <c r="BE748" s="84"/>
      <c r="BF748" s="84"/>
      <c r="BG748" s="84"/>
      <c r="BH748" s="84"/>
      <c r="BI748" s="84"/>
      <c r="BJ748" s="84"/>
      <c r="BK748" s="84" t="s">
        <v>7099</v>
      </c>
      <c r="BL748" s="84" t="s">
        <v>7100</v>
      </c>
      <c r="BM748" s="84"/>
      <c r="BN748" s="84"/>
      <c r="BO748" s="84"/>
      <c r="BP748" s="84"/>
      <c r="BQ748" s="62" t="s">
        <v>7101</v>
      </c>
      <c r="BR748" s="62" t="s">
        <v>7102</v>
      </c>
      <c r="BS748" s="84"/>
      <c r="BT748" s="84"/>
      <c r="BU748" s="84"/>
      <c r="BV748" s="84"/>
      <c r="BW748" s="84" t="s">
        <v>7103</v>
      </c>
      <c r="BX748" s="84" t="s">
        <v>7104</v>
      </c>
      <c r="BY748" s="84"/>
      <c r="BZ748" s="84" t="s">
        <v>7105</v>
      </c>
      <c r="CA748" s="84" t="s">
        <v>7106</v>
      </c>
    </row>
    <row r="749" spans="1:79" ht="16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84"/>
      <c r="AS749" s="84"/>
      <c r="AT749" s="84"/>
      <c r="AU749" s="84"/>
      <c r="AV749" s="84"/>
      <c r="AW749" s="84"/>
      <c r="AX749" s="84"/>
      <c r="AY749" s="84"/>
      <c r="AZ749" s="84"/>
      <c r="BA749" s="84"/>
      <c r="BB749" s="84"/>
      <c r="BC749" s="84"/>
      <c r="BD749" s="84"/>
      <c r="BE749" s="84"/>
      <c r="BF749" s="84"/>
      <c r="BG749" s="84"/>
      <c r="BH749" s="84"/>
      <c r="BI749" s="84"/>
      <c r="BJ749" s="84"/>
      <c r="BK749" s="84" t="s">
        <v>4221</v>
      </c>
      <c r="BL749" s="84" t="s">
        <v>7107</v>
      </c>
      <c r="BM749" s="84"/>
      <c r="BN749" s="84"/>
      <c r="BO749" s="84"/>
      <c r="BP749" s="84"/>
      <c r="BQ749" s="62" t="s">
        <v>7108</v>
      </c>
      <c r="BR749" s="62" t="s">
        <v>7109</v>
      </c>
      <c r="BS749" s="84"/>
      <c r="BT749" s="84"/>
      <c r="BU749" s="84"/>
      <c r="BV749" s="84"/>
      <c r="BW749" s="84" t="s">
        <v>2277</v>
      </c>
      <c r="BX749" s="84" t="s">
        <v>7110</v>
      </c>
      <c r="BY749" s="84"/>
      <c r="BZ749" s="84" t="s">
        <v>7111</v>
      </c>
      <c r="CA749" s="84" t="s">
        <v>7112</v>
      </c>
    </row>
    <row r="750" spans="1:79" ht="16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84"/>
      <c r="AS750" s="84"/>
      <c r="AT750" s="84"/>
      <c r="AU750" s="84"/>
      <c r="AV750" s="84"/>
      <c r="AW750" s="84"/>
      <c r="AX750" s="84"/>
      <c r="AY750" s="84"/>
      <c r="AZ750" s="84"/>
      <c r="BA750" s="84"/>
      <c r="BB750" s="84"/>
      <c r="BC750" s="84"/>
      <c r="BD750" s="84"/>
      <c r="BE750" s="84"/>
      <c r="BF750" s="84"/>
      <c r="BG750" s="84"/>
      <c r="BH750" s="84"/>
      <c r="BI750" s="84"/>
      <c r="BJ750" s="84"/>
      <c r="BK750" s="84" t="s">
        <v>6084</v>
      </c>
      <c r="BL750" s="84" t="s">
        <v>7113</v>
      </c>
      <c r="BM750" s="84"/>
      <c r="BN750" s="84"/>
      <c r="BO750" s="84"/>
      <c r="BP750" s="84"/>
      <c r="BQ750" s="62" t="s">
        <v>7114</v>
      </c>
      <c r="BR750" s="62" t="s">
        <v>7115</v>
      </c>
      <c r="BS750" s="84"/>
      <c r="BT750" s="84"/>
      <c r="BU750" s="84"/>
      <c r="BV750" s="84"/>
      <c r="BW750" s="84" t="s">
        <v>3395</v>
      </c>
      <c r="BX750" s="84" t="s">
        <v>7116</v>
      </c>
      <c r="BY750" s="84"/>
      <c r="BZ750" s="84" t="s">
        <v>7117</v>
      </c>
      <c r="CA750" s="84" t="s">
        <v>7118</v>
      </c>
    </row>
    <row r="751" spans="1:79" ht="16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84"/>
      <c r="AS751" s="84"/>
      <c r="AT751" s="84"/>
      <c r="AU751" s="84"/>
      <c r="AV751" s="84"/>
      <c r="AW751" s="84"/>
      <c r="AX751" s="84"/>
      <c r="AY751" s="84"/>
      <c r="AZ751" s="84"/>
      <c r="BA751" s="84"/>
      <c r="BB751" s="84"/>
      <c r="BC751" s="84"/>
      <c r="BD751" s="84"/>
      <c r="BE751" s="84"/>
      <c r="BF751" s="84"/>
      <c r="BG751" s="84"/>
      <c r="BH751" s="84"/>
      <c r="BI751" s="84"/>
      <c r="BJ751" s="84"/>
      <c r="BK751" s="84" t="s">
        <v>7119</v>
      </c>
      <c r="BL751" s="84" t="s">
        <v>7120</v>
      </c>
      <c r="BM751" s="84"/>
      <c r="BN751" s="84"/>
      <c r="BO751" s="84"/>
      <c r="BP751" s="84"/>
      <c r="BQ751" s="62" t="s">
        <v>7121</v>
      </c>
      <c r="BR751" s="62" t="s">
        <v>7122</v>
      </c>
      <c r="BS751" s="84"/>
      <c r="BT751" s="84"/>
      <c r="BU751" s="84"/>
      <c r="BV751" s="84"/>
      <c r="BW751" s="84" t="s">
        <v>1855</v>
      </c>
      <c r="BX751" s="84" t="s">
        <v>7123</v>
      </c>
      <c r="BY751" s="84"/>
      <c r="BZ751" s="84" t="s">
        <v>7124</v>
      </c>
      <c r="CA751" s="84" t="s">
        <v>7125</v>
      </c>
    </row>
    <row r="752" spans="1:79" ht="16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84"/>
      <c r="AS752" s="84"/>
      <c r="AT752" s="84"/>
      <c r="AU752" s="84"/>
      <c r="AV752" s="84"/>
      <c r="AW752" s="84"/>
      <c r="AX752" s="84"/>
      <c r="AY752" s="84"/>
      <c r="AZ752" s="84"/>
      <c r="BA752" s="84"/>
      <c r="BB752" s="84"/>
      <c r="BC752" s="84"/>
      <c r="BD752" s="84"/>
      <c r="BE752" s="84"/>
      <c r="BF752" s="84"/>
      <c r="BG752" s="84"/>
      <c r="BH752" s="84"/>
      <c r="BI752" s="84"/>
      <c r="BJ752" s="84"/>
      <c r="BK752" s="84" t="s">
        <v>7126</v>
      </c>
      <c r="BL752" s="84" t="s">
        <v>7127</v>
      </c>
      <c r="BM752" s="84"/>
      <c r="BN752" s="84"/>
      <c r="BO752" s="84"/>
      <c r="BP752" s="84"/>
      <c r="BQ752" s="62" t="s">
        <v>3061</v>
      </c>
      <c r="BR752" s="62" t="s">
        <v>7128</v>
      </c>
      <c r="BS752" s="84"/>
      <c r="BT752" s="84"/>
      <c r="BU752" s="84"/>
      <c r="BV752" s="84"/>
      <c r="BW752" s="84" t="s">
        <v>5911</v>
      </c>
      <c r="BX752" s="84" t="s">
        <v>7129</v>
      </c>
      <c r="BY752" s="84"/>
      <c r="BZ752" s="84" t="s">
        <v>7130</v>
      </c>
      <c r="CA752" s="84" t="s">
        <v>7131</v>
      </c>
    </row>
    <row r="753" spans="1:79" ht="16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84"/>
      <c r="AS753" s="84"/>
      <c r="AT753" s="84"/>
      <c r="AU753" s="84"/>
      <c r="AV753" s="84"/>
      <c r="AW753" s="84"/>
      <c r="AX753" s="84"/>
      <c r="AY753" s="84"/>
      <c r="AZ753" s="84"/>
      <c r="BA753" s="84"/>
      <c r="BB753" s="84"/>
      <c r="BC753" s="84"/>
      <c r="BD753" s="84"/>
      <c r="BE753" s="84"/>
      <c r="BF753" s="84"/>
      <c r="BG753" s="84"/>
      <c r="BH753" s="84"/>
      <c r="BI753" s="84"/>
      <c r="BJ753" s="84"/>
      <c r="BK753" s="84" t="s">
        <v>7132</v>
      </c>
      <c r="BL753" s="84" t="s">
        <v>7133</v>
      </c>
      <c r="BM753" s="84"/>
      <c r="BN753" s="84"/>
      <c r="BO753" s="84"/>
      <c r="BP753" s="84"/>
      <c r="BQ753" s="62" t="s">
        <v>7134</v>
      </c>
      <c r="BR753" s="62" t="s">
        <v>7135</v>
      </c>
      <c r="BS753" s="84"/>
      <c r="BT753" s="84"/>
      <c r="BU753" s="84"/>
      <c r="BV753" s="84"/>
      <c r="BW753" s="84" t="s">
        <v>7136</v>
      </c>
      <c r="BX753" s="84" t="s">
        <v>7137</v>
      </c>
      <c r="BY753" s="84"/>
      <c r="BZ753" s="84" t="s">
        <v>7138</v>
      </c>
      <c r="CA753" s="84" t="s">
        <v>7139</v>
      </c>
    </row>
    <row r="754" spans="1:79" ht="16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84"/>
      <c r="AS754" s="84"/>
      <c r="AT754" s="84"/>
      <c r="AU754" s="84"/>
      <c r="AV754" s="84"/>
      <c r="AW754" s="84"/>
      <c r="AX754" s="84"/>
      <c r="AY754" s="84"/>
      <c r="AZ754" s="84"/>
      <c r="BA754" s="84"/>
      <c r="BB754" s="84"/>
      <c r="BC754" s="84"/>
      <c r="BD754" s="84"/>
      <c r="BE754" s="84"/>
      <c r="BF754" s="84"/>
      <c r="BG754" s="84"/>
      <c r="BH754" s="84"/>
      <c r="BI754" s="84"/>
      <c r="BJ754" s="84"/>
      <c r="BK754" s="84" t="s">
        <v>7140</v>
      </c>
      <c r="BL754" s="84" t="s">
        <v>7141</v>
      </c>
      <c r="BM754" s="84"/>
      <c r="BN754" s="84"/>
      <c r="BO754" s="84"/>
      <c r="BP754" s="84"/>
      <c r="BQ754" s="62" t="s">
        <v>3667</v>
      </c>
      <c r="BR754" s="62" t="s">
        <v>7142</v>
      </c>
      <c r="BS754" s="84"/>
      <c r="BT754" s="84"/>
      <c r="BU754" s="84"/>
      <c r="BV754" s="84"/>
      <c r="BW754" s="84" t="s">
        <v>7143</v>
      </c>
      <c r="BX754" s="84" t="s">
        <v>7144</v>
      </c>
      <c r="BY754" s="84"/>
      <c r="BZ754" s="84" t="s">
        <v>7145</v>
      </c>
      <c r="CA754" s="84" t="s">
        <v>7146</v>
      </c>
    </row>
    <row r="755" spans="1:79" ht="16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84"/>
      <c r="AS755" s="84"/>
      <c r="AT755" s="84"/>
      <c r="AU755" s="84"/>
      <c r="AV755" s="84"/>
      <c r="AW755" s="84"/>
      <c r="AX755" s="84"/>
      <c r="AY755" s="84"/>
      <c r="AZ755" s="84"/>
      <c r="BA755" s="84"/>
      <c r="BB755" s="84"/>
      <c r="BC755" s="84"/>
      <c r="BD755" s="84"/>
      <c r="BE755" s="84"/>
      <c r="BF755" s="84"/>
      <c r="BG755" s="84"/>
      <c r="BH755" s="84"/>
      <c r="BI755" s="84"/>
      <c r="BJ755" s="84"/>
      <c r="BK755" s="84" t="s">
        <v>4578</v>
      </c>
      <c r="BL755" s="84" t="s">
        <v>7147</v>
      </c>
      <c r="BM755" s="84"/>
      <c r="BN755" s="84"/>
      <c r="BO755" s="84"/>
      <c r="BP755" s="84"/>
      <c r="BQ755" s="62" t="s">
        <v>4681</v>
      </c>
      <c r="BR755" s="62" t="s">
        <v>7148</v>
      </c>
      <c r="BS755" s="84"/>
      <c r="BT755" s="84"/>
      <c r="BU755" s="84"/>
      <c r="BV755" s="84"/>
      <c r="BW755" s="84" t="s">
        <v>5453</v>
      </c>
      <c r="BX755" s="84" t="s">
        <v>7149</v>
      </c>
      <c r="BY755" s="84"/>
      <c r="BZ755" s="84" t="s">
        <v>3020</v>
      </c>
      <c r="CA755" s="84" t="s">
        <v>7150</v>
      </c>
    </row>
    <row r="756" spans="1:79" ht="16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84"/>
      <c r="AS756" s="84"/>
      <c r="AT756" s="84"/>
      <c r="AU756" s="84"/>
      <c r="AV756" s="84"/>
      <c r="AW756" s="84"/>
      <c r="AX756" s="84"/>
      <c r="AY756" s="84"/>
      <c r="AZ756" s="84"/>
      <c r="BA756" s="84"/>
      <c r="BB756" s="84"/>
      <c r="BC756" s="84"/>
      <c r="BD756" s="84"/>
      <c r="BE756" s="84"/>
      <c r="BF756" s="84"/>
      <c r="BG756" s="84"/>
      <c r="BH756" s="84"/>
      <c r="BI756" s="84"/>
      <c r="BJ756" s="84"/>
      <c r="BK756" s="84" t="s">
        <v>3887</v>
      </c>
      <c r="BL756" s="84" t="s">
        <v>7151</v>
      </c>
      <c r="BM756" s="84"/>
      <c r="BN756" s="84"/>
      <c r="BO756" s="84"/>
      <c r="BP756" s="84"/>
      <c r="BQ756" s="62" t="s">
        <v>6599</v>
      </c>
      <c r="BR756" s="62" t="s">
        <v>7152</v>
      </c>
      <c r="BS756" s="84"/>
      <c r="BT756" s="84"/>
      <c r="BU756" s="84"/>
      <c r="BV756" s="84"/>
      <c r="BW756" s="84" t="s">
        <v>7153</v>
      </c>
      <c r="BX756" s="84" t="s">
        <v>7154</v>
      </c>
      <c r="BY756" s="84"/>
      <c r="BZ756" s="84" t="s">
        <v>7155</v>
      </c>
      <c r="CA756" s="84" t="s">
        <v>7156</v>
      </c>
    </row>
    <row r="757" spans="1:79" ht="16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84"/>
      <c r="AS757" s="84"/>
      <c r="AT757" s="84"/>
      <c r="AU757" s="84"/>
      <c r="AV757" s="84"/>
      <c r="AW757" s="84"/>
      <c r="AX757" s="84"/>
      <c r="AY757" s="84"/>
      <c r="AZ757" s="84"/>
      <c r="BA757" s="84"/>
      <c r="BB757" s="84"/>
      <c r="BC757" s="84"/>
      <c r="BD757" s="84"/>
      <c r="BE757" s="84"/>
      <c r="BF757" s="84"/>
      <c r="BG757" s="84"/>
      <c r="BH757" s="84"/>
      <c r="BI757" s="84"/>
      <c r="BJ757" s="84"/>
      <c r="BK757" s="84" t="s">
        <v>5945</v>
      </c>
      <c r="BL757" s="84" t="s">
        <v>7157</v>
      </c>
      <c r="BM757" s="84"/>
      <c r="BN757" s="84"/>
      <c r="BO757" s="84"/>
      <c r="BP757" s="84"/>
      <c r="BQ757" s="62" t="s">
        <v>7158</v>
      </c>
      <c r="BR757" s="62" t="s">
        <v>7159</v>
      </c>
      <c r="BS757" s="84"/>
      <c r="BT757" s="84"/>
      <c r="BU757" s="84"/>
      <c r="BV757" s="84"/>
      <c r="BW757" s="84" t="s">
        <v>3296</v>
      </c>
      <c r="BX757" s="84" t="s">
        <v>7160</v>
      </c>
      <c r="BY757" s="84"/>
      <c r="BZ757" s="84" t="s">
        <v>7161</v>
      </c>
      <c r="CA757" s="84" t="s">
        <v>7162</v>
      </c>
    </row>
    <row r="758" spans="1:79" ht="16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84"/>
      <c r="AS758" s="84"/>
      <c r="AT758" s="84"/>
      <c r="AU758" s="84"/>
      <c r="AV758" s="84"/>
      <c r="AW758" s="84"/>
      <c r="AX758" s="84"/>
      <c r="AY758" s="84"/>
      <c r="AZ758" s="84"/>
      <c r="BA758" s="84"/>
      <c r="BB758" s="84"/>
      <c r="BC758" s="84"/>
      <c r="BD758" s="84"/>
      <c r="BE758" s="84"/>
      <c r="BF758" s="84"/>
      <c r="BG758" s="84"/>
      <c r="BH758" s="84"/>
      <c r="BI758" s="84"/>
      <c r="BJ758" s="84"/>
      <c r="BK758" s="84" t="s">
        <v>7163</v>
      </c>
      <c r="BL758" s="84" t="s">
        <v>7164</v>
      </c>
      <c r="BM758" s="84"/>
      <c r="BN758" s="84"/>
      <c r="BO758" s="84"/>
      <c r="BP758" s="84"/>
      <c r="BQ758" s="62" t="s">
        <v>7165</v>
      </c>
      <c r="BR758" s="62" t="s">
        <v>7166</v>
      </c>
      <c r="BS758" s="84"/>
      <c r="BT758" s="84"/>
      <c r="BU758" s="84"/>
      <c r="BV758" s="84"/>
      <c r="BW758" s="84" t="s">
        <v>7167</v>
      </c>
      <c r="BX758" s="84" t="s">
        <v>7168</v>
      </c>
      <c r="BY758" s="84"/>
      <c r="BZ758" s="84" t="s">
        <v>7169</v>
      </c>
      <c r="CA758" s="84" t="s">
        <v>7170</v>
      </c>
    </row>
    <row r="759" spans="1:79" ht="16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84"/>
      <c r="AS759" s="84"/>
      <c r="AT759" s="84"/>
      <c r="AU759" s="84"/>
      <c r="AV759" s="84"/>
      <c r="AW759" s="84"/>
      <c r="AX759" s="84"/>
      <c r="AY759" s="84"/>
      <c r="AZ759" s="84"/>
      <c r="BA759" s="84"/>
      <c r="BB759" s="84"/>
      <c r="BC759" s="84"/>
      <c r="BD759" s="84"/>
      <c r="BE759" s="84"/>
      <c r="BF759" s="84"/>
      <c r="BG759" s="84"/>
      <c r="BH759" s="84"/>
      <c r="BI759" s="84"/>
      <c r="BJ759" s="84"/>
      <c r="BK759" s="84" t="s">
        <v>4663</v>
      </c>
      <c r="BL759" s="84" t="s">
        <v>7171</v>
      </c>
      <c r="BM759" s="84"/>
      <c r="BN759" s="84"/>
      <c r="BO759" s="84"/>
      <c r="BP759" s="84"/>
      <c r="BQ759" s="62" t="s">
        <v>7172</v>
      </c>
      <c r="BR759" s="62" t="s">
        <v>7173</v>
      </c>
      <c r="BS759" s="84"/>
      <c r="BT759" s="84"/>
      <c r="BU759" s="84"/>
      <c r="BV759" s="84"/>
      <c r="BW759" s="84" t="s">
        <v>67</v>
      </c>
      <c r="BX759" s="84" t="s">
        <v>7174</v>
      </c>
      <c r="BY759" s="84"/>
      <c r="BZ759" s="84" t="s">
        <v>7175</v>
      </c>
      <c r="CA759" s="84" t="s">
        <v>7176</v>
      </c>
    </row>
    <row r="760" spans="1:79" ht="16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84"/>
      <c r="AS760" s="84"/>
      <c r="AT760" s="84"/>
      <c r="AU760" s="84"/>
      <c r="AV760" s="84"/>
      <c r="AW760" s="84"/>
      <c r="AX760" s="84"/>
      <c r="AY760" s="84"/>
      <c r="AZ760" s="84"/>
      <c r="BA760" s="84"/>
      <c r="BB760" s="84"/>
      <c r="BC760" s="84"/>
      <c r="BD760" s="84"/>
      <c r="BE760" s="84"/>
      <c r="BF760" s="84"/>
      <c r="BG760" s="84"/>
      <c r="BH760" s="84"/>
      <c r="BI760" s="84"/>
      <c r="BJ760" s="84"/>
      <c r="BK760" s="84" t="s">
        <v>4172</v>
      </c>
      <c r="BL760" s="84" t="s">
        <v>7177</v>
      </c>
      <c r="BM760" s="84"/>
      <c r="BN760" s="84"/>
      <c r="BO760" s="84"/>
      <c r="BP760" s="84"/>
      <c r="BQ760" s="62" t="s">
        <v>7178</v>
      </c>
      <c r="BR760" s="62" t="s">
        <v>7179</v>
      </c>
      <c r="BS760" s="84"/>
      <c r="BT760" s="84"/>
      <c r="BU760" s="84"/>
      <c r="BV760" s="84"/>
      <c r="BW760" s="84" t="s">
        <v>631</v>
      </c>
      <c r="BX760" s="84" t="s">
        <v>7180</v>
      </c>
      <c r="BY760" s="84"/>
      <c r="BZ760" s="84" t="s">
        <v>7181</v>
      </c>
      <c r="CA760" s="84" t="s">
        <v>7182</v>
      </c>
    </row>
    <row r="761" spans="1:79" ht="16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84"/>
      <c r="AS761" s="84"/>
      <c r="AT761" s="84"/>
      <c r="AU761" s="84"/>
      <c r="AV761" s="84"/>
      <c r="AW761" s="84"/>
      <c r="AX761" s="84"/>
      <c r="AY761" s="84"/>
      <c r="AZ761" s="84"/>
      <c r="BA761" s="84"/>
      <c r="BB761" s="84"/>
      <c r="BC761" s="84"/>
      <c r="BD761" s="84"/>
      <c r="BE761" s="84"/>
      <c r="BF761" s="84"/>
      <c r="BG761" s="84"/>
      <c r="BH761" s="84"/>
      <c r="BI761" s="84"/>
      <c r="BJ761" s="84"/>
      <c r="BK761" s="84" t="s">
        <v>6873</v>
      </c>
      <c r="BL761" s="84" t="s">
        <v>7183</v>
      </c>
      <c r="BM761" s="84"/>
      <c r="BN761" s="84"/>
      <c r="BO761" s="84"/>
      <c r="BP761" s="84"/>
      <c r="BQ761" s="62" t="s">
        <v>5604</v>
      </c>
      <c r="BR761" s="62" t="s">
        <v>7184</v>
      </c>
      <c r="BS761" s="84"/>
      <c r="BT761" s="84"/>
      <c r="BU761" s="84"/>
      <c r="BV761" s="84"/>
      <c r="BW761" s="84" t="s">
        <v>4681</v>
      </c>
      <c r="BX761" s="84" t="s">
        <v>7185</v>
      </c>
      <c r="BY761" s="84"/>
      <c r="BZ761" s="84" t="s">
        <v>7186</v>
      </c>
      <c r="CA761" s="84" t="s">
        <v>7187</v>
      </c>
    </row>
    <row r="762" spans="1:79" ht="16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84"/>
      <c r="AS762" s="84"/>
      <c r="AT762" s="84"/>
      <c r="AU762" s="84"/>
      <c r="AV762" s="84"/>
      <c r="AW762" s="84"/>
      <c r="AX762" s="84"/>
      <c r="AY762" s="84"/>
      <c r="AZ762" s="84"/>
      <c r="BA762" s="84"/>
      <c r="BB762" s="84"/>
      <c r="BC762" s="84"/>
      <c r="BD762" s="84"/>
      <c r="BE762" s="84"/>
      <c r="BF762" s="84"/>
      <c r="BG762" s="84"/>
      <c r="BH762" s="84"/>
      <c r="BI762" s="84"/>
      <c r="BJ762" s="84"/>
      <c r="BK762" s="84" t="s">
        <v>6047</v>
      </c>
      <c r="BL762" s="84" t="s">
        <v>7188</v>
      </c>
      <c r="BM762" s="84"/>
      <c r="BN762" s="84"/>
      <c r="BO762" s="84"/>
      <c r="BP762" s="84"/>
      <c r="BQ762" s="62" t="s">
        <v>3895</v>
      </c>
      <c r="BR762" s="62" t="s">
        <v>7189</v>
      </c>
      <c r="BS762" s="84"/>
      <c r="BT762" s="84"/>
      <c r="BU762" s="84"/>
      <c r="BV762" s="84"/>
      <c r="BW762" s="84" t="s">
        <v>3963</v>
      </c>
      <c r="BX762" s="84" t="s">
        <v>7190</v>
      </c>
      <c r="BY762" s="84"/>
      <c r="BZ762" s="84" t="s">
        <v>7191</v>
      </c>
      <c r="CA762" s="84" t="s">
        <v>7192</v>
      </c>
    </row>
    <row r="763" spans="1:79" ht="16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84"/>
      <c r="AS763" s="84"/>
      <c r="AT763" s="84"/>
      <c r="AU763" s="84"/>
      <c r="AV763" s="84"/>
      <c r="AW763" s="84"/>
      <c r="AX763" s="84"/>
      <c r="AY763" s="84"/>
      <c r="AZ763" s="84"/>
      <c r="BA763" s="84"/>
      <c r="BB763" s="84"/>
      <c r="BC763" s="84"/>
      <c r="BD763" s="84"/>
      <c r="BE763" s="84"/>
      <c r="BF763" s="84"/>
      <c r="BG763" s="84"/>
      <c r="BH763" s="84"/>
      <c r="BI763" s="84"/>
      <c r="BJ763" s="84"/>
      <c r="BK763" s="84" t="s">
        <v>5866</v>
      </c>
      <c r="BL763" s="84" t="s">
        <v>7193</v>
      </c>
      <c r="BM763" s="84"/>
      <c r="BN763" s="84"/>
      <c r="BO763" s="84"/>
      <c r="BP763" s="84"/>
      <c r="BQ763" s="62" t="s">
        <v>7194</v>
      </c>
      <c r="BR763" s="62" t="s">
        <v>7195</v>
      </c>
      <c r="BS763" s="84"/>
      <c r="BT763" s="84"/>
      <c r="BU763" s="84"/>
      <c r="BV763" s="84"/>
      <c r="BW763" s="84" t="s">
        <v>3339</v>
      </c>
      <c r="BX763" s="84" t="s">
        <v>7196</v>
      </c>
      <c r="BY763" s="84"/>
      <c r="BZ763" s="84" t="s">
        <v>2707</v>
      </c>
      <c r="CA763" s="84" t="s">
        <v>7197</v>
      </c>
    </row>
    <row r="764" spans="1:79" ht="16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84"/>
      <c r="AS764" s="84"/>
      <c r="AT764" s="84"/>
      <c r="AU764" s="84"/>
      <c r="AV764" s="84"/>
      <c r="AW764" s="84"/>
      <c r="AX764" s="84"/>
      <c r="AY764" s="84"/>
      <c r="AZ764" s="84"/>
      <c r="BA764" s="84"/>
      <c r="BB764" s="84"/>
      <c r="BC764" s="84"/>
      <c r="BD764" s="84"/>
      <c r="BE764" s="84"/>
      <c r="BF764" s="84"/>
      <c r="BG764" s="84"/>
      <c r="BH764" s="84"/>
      <c r="BI764" s="84"/>
      <c r="BJ764" s="84"/>
      <c r="BK764" s="84" t="s">
        <v>7198</v>
      </c>
      <c r="BL764" s="84" t="s">
        <v>7199</v>
      </c>
      <c r="BM764" s="84"/>
      <c r="BN764" s="84"/>
      <c r="BO764" s="84"/>
      <c r="BP764" s="84"/>
      <c r="BQ764" s="62" t="s">
        <v>5438</v>
      </c>
      <c r="BR764" s="62" t="s">
        <v>7200</v>
      </c>
      <c r="BS764" s="84"/>
      <c r="BT764" s="84"/>
      <c r="BU764" s="84"/>
      <c r="BV764" s="84"/>
      <c r="BW764" s="84" t="s">
        <v>7201</v>
      </c>
      <c r="BX764" s="84" t="s">
        <v>7202</v>
      </c>
      <c r="BY764" s="84"/>
      <c r="BZ764" s="84" t="s">
        <v>7203</v>
      </c>
      <c r="CA764" s="84" t="s">
        <v>7204</v>
      </c>
    </row>
    <row r="765" spans="1:79" ht="16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84"/>
      <c r="AS765" s="84"/>
      <c r="AT765" s="84"/>
      <c r="AU765" s="84"/>
      <c r="AV765" s="84"/>
      <c r="AW765" s="84"/>
      <c r="AX765" s="84"/>
      <c r="AY765" s="84"/>
      <c r="AZ765" s="84"/>
      <c r="BA765" s="84"/>
      <c r="BB765" s="84"/>
      <c r="BC765" s="84"/>
      <c r="BD765" s="84"/>
      <c r="BE765" s="84"/>
      <c r="BF765" s="84"/>
      <c r="BG765" s="84"/>
      <c r="BH765" s="84"/>
      <c r="BI765" s="84"/>
      <c r="BJ765" s="84"/>
      <c r="BK765" s="84" t="s">
        <v>5478</v>
      </c>
      <c r="BL765" s="84" t="s">
        <v>7205</v>
      </c>
      <c r="BM765" s="84"/>
      <c r="BN765" s="84"/>
      <c r="BO765" s="84"/>
      <c r="BP765" s="84"/>
      <c r="BQ765" s="62" t="s">
        <v>1618</v>
      </c>
      <c r="BR765" s="62" t="s">
        <v>7206</v>
      </c>
      <c r="BS765" s="84"/>
      <c r="BT765" s="84"/>
      <c r="BU765" s="84"/>
      <c r="BV765" s="84"/>
      <c r="BW765" s="84" t="s">
        <v>5773</v>
      </c>
      <c r="BX765" s="84" t="s">
        <v>7207</v>
      </c>
      <c r="BY765" s="84"/>
      <c r="BZ765" s="84" t="s">
        <v>7208</v>
      </c>
      <c r="CA765" s="84" t="s">
        <v>7209</v>
      </c>
    </row>
    <row r="766" spans="1:79" ht="16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84"/>
      <c r="AS766" s="84"/>
      <c r="AT766" s="84"/>
      <c r="AU766" s="84"/>
      <c r="AV766" s="84"/>
      <c r="AW766" s="84"/>
      <c r="AX766" s="84"/>
      <c r="AY766" s="84"/>
      <c r="AZ766" s="84"/>
      <c r="BA766" s="84"/>
      <c r="BB766" s="84"/>
      <c r="BC766" s="84"/>
      <c r="BD766" s="84"/>
      <c r="BE766" s="84"/>
      <c r="BF766" s="84"/>
      <c r="BG766" s="84"/>
      <c r="BH766" s="84"/>
      <c r="BI766" s="84"/>
      <c r="BJ766" s="84"/>
      <c r="BK766" s="84" t="s">
        <v>4478</v>
      </c>
      <c r="BL766" s="84" t="s">
        <v>7210</v>
      </c>
      <c r="BM766" s="84"/>
      <c r="BN766" s="84"/>
      <c r="BO766" s="84"/>
      <c r="BP766" s="84"/>
      <c r="BQ766" s="62" t="s">
        <v>5356</v>
      </c>
      <c r="BR766" s="62" t="s">
        <v>7211</v>
      </c>
      <c r="BS766" s="84"/>
      <c r="BT766" s="84"/>
      <c r="BU766" s="84"/>
      <c r="BV766" s="84"/>
      <c r="BW766" s="84" t="s">
        <v>2709</v>
      </c>
      <c r="BX766" s="84" t="s">
        <v>7212</v>
      </c>
      <c r="BY766" s="84"/>
      <c r="BZ766" s="84" t="s">
        <v>7213</v>
      </c>
      <c r="CA766" s="84" t="s">
        <v>7214</v>
      </c>
    </row>
    <row r="767" spans="1:79" ht="16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84"/>
      <c r="AS767" s="84"/>
      <c r="AT767" s="84"/>
      <c r="AU767" s="84"/>
      <c r="AV767" s="84"/>
      <c r="AW767" s="84"/>
      <c r="AX767" s="84"/>
      <c r="AY767" s="84"/>
      <c r="AZ767" s="84"/>
      <c r="BA767" s="84"/>
      <c r="BB767" s="84"/>
      <c r="BC767" s="84"/>
      <c r="BD767" s="84"/>
      <c r="BE767" s="84"/>
      <c r="BF767" s="84"/>
      <c r="BG767" s="84"/>
      <c r="BH767" s="84"/>
      <c r="BI767" s="84"/>
      <c r="BJ767" s="84"/>
      <c r="BK767" s="84" t="s">
        <v>5586</v>
      </c>
      <c r="BL767" s="84" t="s">
        <v>7215</v>
      </c>
      <c r="BM767" s="84"/>
      <c r="BN767" s="84"/>
      <c r="BO767" s="84"/>
      <c r="BP767" s="84"/>
      <c r="BQ767" s="62" t="s">
        <v>4862</v>
      </c>
      <c r="BR767" s="62" t="s">
        <v>7216</v>
      </c>
      <c r="BS767" s="84"/>
      <c r="BT767" s="84"/>
      <c r="BU767" s="84"/>
      <c r="BV767" s="84"/>
      <c r="BW767" s="84" t="s">
        <v>7217</v>
      </c>
      <c r="BX767" s="84" t="s">
        <v>7218</v>
      </c>
      <c r="BY767" s="84"/>
      <c r="BZ767" s="84" t="s">
        <v>7219</v>
      </c>
      <c r="CA767" s="84" t="s">
        <v>7220</v>
      </c>
    </row>
    <row r="768" spans="1:79" ht="16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84"/>
      <c r="AS768" s="84"/>
      <c r="AT768" s="84"/>
      <c r="AU768" s="84"/>
      <c r="AV768" s="84"/>
      <c r="AW768" s="84"/>
      <c r="AX768" s="84"/>
      <c r="AY768" s="84"/>
      <c r="AZ768" s="84"/>
      <c r="BA768" s="84"/>
      <c r="BB768" s="84"/>
      <c r="BC768" s="84"/>
      <c r="BD768" s="84"/>
      <c r="BE768" s="84"/>
      <c r="BF768" s="84"/>
      <c r="BG768" s="84"/>
      <c r="BH768" s="84"/>
      <c r="BI768" s="84"/>
      <c r="BJ768" s="84"/>
      <c r="BK768" s="84" t="s">
        <v>7221</v>
      </c>
      <c r="BL768" s="84" t="s">
        <v>7222</v>
      </c>
      <c r="BM768" s="84"/>
      <c r="BN768" s="84"/>
      <c r="BO768" s="84"/>
      <c r="BP768" s="84"/>
      <c r="BQ768" s="62" t="s">
        <v>7223</v>
      </c>
      <c r="BR768" s="62" t="s">
        <v>7224</v>
      </c>
      <c r="BS768" s="84"/>
      <c r="BT768" s="84"/>
      <c r="BU768" s="84"/>
      <c r="BV768" s="84"/>
      <c r="BW768" s="84" t="s">
        <v>7225</v>
      </c>
      <c r="BX768" s="84" t="s">
        <v>7226</v>
      </c>
      <c r="BY768" s="84"/>
      <c r="BZ768" s="84" t="s">
        <v>7227</v>
      </c>
      <c r="CA768" s="84" t="s">
        <v>7228</v>
      </c>
    </row>
    <row r="769" spans="1:79" ht="16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84"/>
      <c r="AS769" s="84"/>
      <c r="AT769" s="84"/>
      <c r="AU769" s="84"/>
      <c r="AV769" s="84"/>
      <c r="AW769" s="84"/>
      <c r="AX769" s="84"/>
      <c r="AY769" s="84"/>
      <c r="AZ769" s="84"/>
      <c r="BA769" s="84"/>
      <c r="BB769" s="84"/>
      <c r="BC769" s="84"/>
      <c r="BD769" s="84"/>
      <c r="BE769" s="84"/>
      <c r="BF769" s="84"/>
      <c r="BG769" s="84"/>
      <c r="BH769" s="84"/>
      <c r="BI769" s="84"/>
      <c r="BJ769" s="84"/>
      <c r="BK769" s="84" t="s">
        <v>5190</v>
      </c>
      <c r="BL769" s="84" t="s">
        <v>7229</v>
      </c>
      <c r="BM769" s="84"/>
      <c r="BN769" s="84"/>
      <c r="BO769" s="84"/>
      <c r="BP769" s="84"/>
      <c r="BQ769" s="62" t="s">
        <v>5722</v>
      </c>
      <c r="BR769" s="62" t="s">
        <v>7230</v>
      </c>
      <c r="BS769" s="84"/>
      <c r="BT769" s="84"/>
      <c r="BU769" s="84"/>
      <c r="BV769" s="84"/>
      <c r="BW769" s="84" t="s">
        <v>1988</v>
      </c>
      <c r="BX769" s="84" t="s">
        <v>7231</v>
      </c>
      <c r="BY769" s="84"/>
      <c r="BZ769" s="84" t="s">
        <v>3075</v>
      </c>
      <c r="CA769" s="84" t="s">
        <v>7232</v>
      </c>
    </row>
    <row r="770" spans="1:79" ht="16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84"/>
      <c r="AS770" s="84"/>
      <c r="AT770" s="84"/>
      <c r="AU770" s="84"/>
      <c r="AV770" s="84"/>
      <c r="AW770" s="84"/>
      <c r="AX770" s="84"/>
      <c r="AY770" s="84"/>
      <c r="AZ770" s="84"/>
      <c r="BA770" s="84"/>
      <c r="BB770" s="84"/>
      <c r="BC770" s="84"/>
      <c r="BD770" s="84"/>
      <c r="BE770" s="84"/>
      <c r="BF770" s="84"/>
      <c r="BG770" s="84"/>
      <c r="BH770" s="84"/>
      <c r="BI770" s="84"/>
      <c r="BJ770" s="84"/>
      <c r="BK770" s="84" t="s">
        <v>1056</v>
      </c>
      <c r="BL770" s="84" t="s">
        <v>7233</v>
      </c>
      <c r="BM770" s="84"/>
      <c r="BN770" s="84"/>
      <c r="BO770" s="84"/>
      <c r="BP770" s="84"/>
      <c r="BQ770" s="62" t="s">
        <v>7234</v>
      </c>
      <c r="BR770" s="62" t="s">
        <v>7235</v>
      </c>
      <c r="BS770" s="84"/>
      <c r="BT770" s="84"/>
      <c r="BU770" s="84"/>
      <c r="BV770" s="84"/>
      <c r="BW770" s="84" t="s">
        <v>7236</v>
      </c>
      <c r="BX770" s="84" t="s">
        <v>7237</v>
      </c>
      <c r="BY770" s="84"/>
      <c r="BZ770" s="84" t="s">
        <v>1562</v>
      </c>
      <c r="CA770" s="84" t="s">
        <v>7238</v>
      </c>
    </row>
    <row r="771" spans="1:79" ht="16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84"/>
      <c r="AS771" s="84"/>
      <c r="AT771" s="84"/>
      <c r="AU771" s="84"/>
      <c r="AV771" s="84"/>
      <c r="AW771" s="84"/>
      <c r="AX771" s="84"/>
      <c r="AY771" s="84"/>
      <c r="AZ771" s="84"/>
      <c r="BA771" s="84"/>
      <c r="BB771" s="84"/>
      <c r="BC771" s="84"/>
      <c r="BD771" s="84"/>
      <c r="BE771" s="84"/>
      <c r="BF771" s="84"/>
      <c r="BG771" s="84"/>
      <c r="BH771" s="84"/>
      <c r="BI771" s="84"/>
      <c r="BJ771" s="84"/>
      <c r="BK771" s="84" t="s">
        <v>6466</v>
      </c>
      <c r="BL771" s="84" t="s">
        <v>7239</v>
      </c>
      <c r="BM771" s="84"/>
      <c r="BN771" s="84"/>
      <c r="BO771" s="84"/>
      <c r="BP771" s="84"/>
      <c r="BQ771" s="62" t="s">
        <v>7240</v>
      </c>
      <c r="BR771" s="62" t="s">
        <v>7241</v>
      </c>
      <c r="BS771" s="84"/>
      <c r="BT771" s="84"/>
      <c r="BU771" s="84"/>
      <c r="BV771" s="84"/>
      <c r="BW771" s="84" t="s">
        <v>7242</v>
      </c>
      <c r="BX771" s="84" t="s">
        <v>7243</v>
      </c>
      <c r="BY771" s="84"/>
      <c r="BZ771" s="84" t="s">
        <v>7244</v>
      </c>
      <c r="CA771" s="84" t="s">
        <v>7245</v>
      </c>
    </row>
    <row r="772" spans="1:79" ht="16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84"/>
      <c r="AS772" s="84"/>
      <c r="AT772" s="84"/>
      <c r="AU772" s="84"/>
      <c r="AV772" s="84"/>
      <c r="AW772" s="84"/>
      <c r="AX772" s="84"/>
      <c r="AY772" s="84"/>
      <c r="AZ772" s="84"/>
      <c r="BA772" s="84"/>
      <c r="BB772" s="84"/>
      <c r="BC772" s="84"/>
      <c r="BD772" s="84"/>
      <c r="BE772" s="84"/>
      <c r="BF772" s="84"/>
      <c r="BG772" s="84"/>
      <c r="BH772" s="84"/>
      <c r="BI772" s="84"/>
      <c r="BJ772" s="84"/>
      <c r="BK772" s="84" t="s">
        <v>7246</v>
      </c>
      <c r="BL772" s="84" t="s">
        <v>7247</v>
      </c>
      <c r="BM772" s="84"/>
      <c r="BN772" s="84"/>
      <c r="BO772" s="84"/>
      <c r="BP772" s="84"/>
      <c r="BQ772" s="62" t="s">
        <v>7248</v>
      </c>
      <c r="BR772" s="62" t="s">
        <v>7249</v>
      </c>
      <c r="BS772" s="84"/>
      <c r="BT772" s="84"/>
      <c r="BU772" s="84"/>
      <c r="BV772" s="84"/>
      <c r="BW772" s="84" t="s">
        <v>7250</v>
      </c>
      <c r="BX772" s="84" t="s">
        <v>7251</v>
      </c>
      <c r="BY772" s="84"/>
      <c r="BZ772" s="84" t="s">
        <v>7252</v>
      </c>
      <c r="CA772" s="84" t="s">
        <v>7253</v>
      </c>
    </row>
    <row r="773" spans="1:79" ht="16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84"/>
      <c r="AS773" s="84"/>
      <c r="AT773" s="84"/>
      <c r="AU773" s="84"/>
      <c r="AV773" s="84"/>
      <c r="AW773" s="84"/>
      <c r="AX773" s="84"/>
      <c r="AY773" s="84"/>
      <c r="AZ773" s="84"/>
      <c r="BA773" s="84"/>
      <c r="BB773" s="84"/>
      <c r="BC773" s="84"/>
      <c r="BD773" s="84"/>
      <c r="BE773" s="84"/>
      <c r="BF773" s="84"/>
      <c r="BG773" s="84"/>
      <c r="BH773" s="84"/>
      <c r="BI773" s="84"/>
      <c r="BJ773" s="84"/>
      <c r="BK773" s="84" t="s">
        <v>7254</v>
      </c>
      <c r="BL773" s="84" t="s">
        <v>7255</v>
      </c>
      <c r="BM773" s="84"/>
      <c r="BN773" s="84"/>
      <c r="BO773" s="84"/>
      <c r="BP773" s="84"/>
      <c r="BQ773" s="62" t="s">
        <v>7256</v>
      </c>
      <c r="BR773" s="62" t="s">
        <v>7257</v>
      </c>
      <c r="BS773" s="84"/>
      <c r="BT773" s="84"/>
      <c r="BU773" s="84"/>
      <c r="BV773" s="84"/>
      <c r="BW773" s="84" t="s">
        <v>7258</v>
      </c>
      <c r="BX773" s="84" t="s">
        <v>7259</v>
      </c>
      <c r="BY773" s="84"/>
      <c r="BZ773" s="84" t="s">
        <v>7260</v>
      </c>
      <c r="CA773" s="84" t="s">
        <v>7261</v>
      </c>
    </row>
    <row r="774" spans="1:79" ht="16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84"/>
      <c r="AS774" s="84"/>
      <c r="AT774" s="84"/>
      <c r="AU774" s="84"/>
      <c r="AV774" s="84"/>
      <c r="AW774" s="84"/>
      <c r="AX774" s="84"/>
      <c r="AY774" s="84"/>
      <c r="AZ774" s="84"/>
      <c r="BA774" s="84"/>
      <c r="BB774" s="84"/>
      <c r="BC774" s="84"/>
      <c r="BD774" s="84"/>
      <c r="BE774" s="84"/>
      <c r="BF774" s="84"/>
      <c r="BG774" s="84"/>
      <c r="BH774" s="84"/>
      <c r="BI774" s="84"/>
      <c r="BJ774" s="84"/>
      <c r="BK774" s="84" t="s">
        <v>4740</v>
      </c>
      <c r="BL774" s="84" t="s">
        <v>7262</v>
      </c>
      <c r="BM774" s="84"/>
      <c r="BN774" s="84"/>
      <c r="BO774" s="84"/>
      <c r="BP774" s="84"/>
      <c r="BQ774" s="62" t="s">
        <v>7263</v>
      </c>
      <c r="BR774" s="62" t="s">
        <v>7264</v>
      </c>
      <c r="BS774" s="84"/>
      <c r="BT774" s="84"/>
      <c r="BU774" s="84"/>
      <c r="BV774" s="84"/>
      <c r="BW774" s="84" t="s">
        <v>2557</v>
      </c>
      <c r="BX774" s="84" t="s">
        <v>7265</v>
      </c>
      <c r="BY774" s="84"/>
      <c r="BZ774" s="84" t="s">
        <v>7266</v>
      </c>
      <c r="CA774" s="84" t="s">
        <v>7267</v>
      </c>
    </row>
    <row r="775" spans="1:79" ht="16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84"/>
      <c r="AS775" s="84"/>
      <c r="AT775" s="84"/>
      <c r="AU775" s="84"/>
      <c r="AV775" s="84"/>
      <c r="AW775" s="84"/>
      <c r="AX775" s="84"/>
      <c r="AY775" s="84"/>
      <c r="AZ775" s="84"/>
      <c r="BA775" s="84"/>
      <c r="BB775" s="84"/>
      <c r="BC775" s="84"/>
      <c r="BD775" s="84"/>
      <c r="BE775" s="84"/>
      <c r="BF775" s="84"/>
      <c r="BG775" s="84"/>
      <c r="BH775" s="84"/>
      <c r="BI775" s="84"/>
      <c r="BJ775" s="84"/>
      <c r="BK775" s="84" t="s">
        <v>7268</v>
      </c>
      <c r="BL775" s="84" t="s">
        <v>7269</v>
      </c>
      <c r="BM775" s="84"/>
      <c r="BN775" s="84"/>
      <c r="BO775" s="84"/>
      <c r="BP775" s="84"/>
      <c r="BQ775" s="62" t="s">
        <v>7270</v>
      </c>
      <c r="BR775" s="62" t="s">
        <v>7271</v>
      </c>
      <c r="BS775" s="84"/>
      <c r="BT775" s="84"/>
      <c r="BU775" s="84"/>
      <c r="BV775" s="84"/>
      <c r="BW775" s="84" t="s">
        <v>6684</v>
      </c>
      <c r="BX775" s="84" t="s">
        <v>7272</v>
      </c>
      <c r="BY775" s="84"/>
      <c r="BZ775" s="84" t="s">
        <v>7273</v>
      </c>
      <c r="CA775" s="84" t="s">
        <v>7274</v>
      </c>
    </row>
    <row r="776" spans="1:79" ht="16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84"/>
      <c r="AS776" s="84"/>
      <c r="AT776" s="84"/>
      <c r="AU776" s="84"/>
      <c r="AV776" s="84"/>
      <c r="AW776" s="84"/>
      <c r="AX776" s="84"/>
      <c r="AY776" s="84"/>
      <c r="AZ776" s="84"/>
      <c r="BA776" s="84"/>
      <c r="BB776" s="84"/>
      <c r="BC776" s="84"/>
      <c r="BD776" s="84"/>
      <c r="BE776" s="84"/>
      <c r="BF776" s="84"/>
      <c r="BG776" s="84"/>
      <c r="BH776" s="84"/>
      <c r="BI776" s="84"/>
      <c r="BJ776" s="84"/>
      <c r="BK776" s="84"/>
      <c r="BL776" s="84"/>
      <c r="BM776" s="84"/>
      <c r="BN776" s="84"/>
      <c r="BO776" s="84"/>
      <c r="BP776" s="84"/>
      <c r="BQ776" s="62" t="s">
        <v>7275</v>
      </c>
      <c r="BR776" s="62" t="s">
        <v>7276</v>
      </c>
      <c r="BS776" s="84"/>
      <c r="BT776" s="84"/>
      <c r="BU776" s="84"/>
      <c r="BV776" s="84"/>
      <c r="BW776" s="84" t="s">
        <v>4065</v>
      </c>
      <c r="BX776" s="84" t="s">
        <v>7277</v>
      </c>
      <c r="BY776" s="84"/>
      <c r="BZ776" s="84" t="s">
        <v>4091</v>
      </c>
      <c r="CA776" s="84" t="s">
        <v>7278</v>
      </c>
    </row>
    <row r="777" spans="1:79" ht="16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84"/>
      <c r="AS777" s="84"/>
      <c r="AT777" s="84"/>
      <c r="AU777" s="84"/>
      <c r="AV777" s="84"/>
      <c r="AW777" s="84"/>
      <c r="AX777" s="84"/>
      <c r="AY777" s="84"/>
      <c r="AZ777" s="84"/>
      <c r="BA777" s="84"/>
      <c r="BB777" s="84"/>
      <c r="BC777" s="84"/>
      <c r="BD777" s="84"/>
      <c r="BE777" s="84"/>
      <c r="BF777" s="84"/>
      <c r="BG777" s="84"/>
      <c r="BH777" s="84"/>
      <c r="BI777" s="84"/>
      <c r="BJ777" s="84"/>
      <c r="BK777" s="84"/>
      <c r="BL777" s="84"/>
      <c r="BM777" s="84"/>
      <c r="BN777" s="84"/>
      <c r="BO777" s="84"/>
      <c r="BP777" s="84"/>
      <c r="BQ777" s="62" t="s">
        <v>7279</v>
      </c>
      <c r="BR777" s="62" t="s">
        <v>7280</v>
      </c>
      <c r="BS777" s="84"/>
      <c r="BT777" s="84"/>
      <c r="BU777" s="84"/>
      <c r="BV777" s="84"/>
      <c r="BW777" s="84" t="s">
        <v>7281</v>
      </c>
      <c r="BX777" s="84" t="s">
        <v>7282</v>
      </c>
      <c r="BY777" s="84"/>
      <c r="BZ777" s="84" t="s">
        <v>7283</v>
      </c>
      <c r="CA777" s="84" t="s">
        <v>7284</v>
      </c>
    </row>
    <row r="778" spans="1:79" ht="16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84"/>
      <c r="AS778" s="84"/>
      <c r="AT778" s="84"/>
      <c r="AU778" s="84"/>
      <c r="AV778" s="84"/>
      <c r="AW778" s="84"/>
      <c r="AX778" s="84"/>
      <c r="AY778" s="84"/>
      <c r="AZ778" s="84"/>
      <c r="BA778" s="84"/>
      <c r="BB778" s="84"/>
      <c r="BC778" s="84"/>
      <c r="BD778" s="84"/>
      <c r="BE778" s="84"/>
      <c r="BF778" s="84"/>
      <c r="BG778" s="84"/>
      <c r="BH778" s="84"/>
      <c r="BI778" s="84"/>
      <c r="BJ778" s="84"/>
      <c r="BK778" s="84"/>
      <c r="BL778" s="84"/>
      <c r="BM778" s="84"/>
      <c r="BN778" s="84"/>
      <c r="BO778" s="84"/>
      <c r="BP778" s="84"/>
      <c r="BQ778" s="62" t="s">
        <v>7285</v>
      </c>
      <c r="BR778" s="62" t="s">
        <v>7286</v>
      </c>
      <c r="BS778" s="84"/>
      <c r="BT778" s="84"/>
      <c r="BU778" s="84"/>
      <c r="BV778" s="84"/>
      <c r="BW778" s="84" t="s">
        <v>601</v>
      </c>
      <c r="BX778" s="84" t="s">
        <v>7287</v>
      </c>
      <c r="BY778" s="84"/>
      <c r="BZ778" s="84" t="s">
        <v>7288</v>
      </c>
      <c r="CA778" s="84" t="s">
        <v>7289</v>
      </c>
    </row>
    <row r="779" spans="1:79" ht="16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84"/>
      <c r="AS779" s="84"/>
      <c r="AT779" s="84"/>
      <c r="AU779" s="84"/>
      <c r="AV779" s="84"/>
      <c r="AW779" s="84"/>
      <c r="AX779" s="84"/>
      <c r="AY779" s="84"/>
      <c r="AZ779" s="84"/>
      <c r="BA779" s="84"/>
      <c r="BB779" s="84"/>
      <c r="BC779" s="84"/>
      <c r="BD779" s="84"/>
      <c r="BE779" s="84"/>
      <c r="BF779" s="84"/>
      <c r="BG779" s="84"/>
      <c r="BH779" s="84"/>
      <c r="BI779" s="84"/>
      <c r="BJ779" s="84"/>
      <c r="BK779" s="84"/>
      <c r="BL779" s="84"/>
      <c r="BM779" s="84"/>
      <c r="BN779" s="84"/>
      <c r="BO779" s="84"/>
      <c r="BP779" s="84"/>
      <c r="BQ779" s="62" t="s">
        <v>7290</v>
      </c>
      <c r="BR779" s="62" t="s">
        <v>7291</v>
      </c>
      <c r="BS779" s="84"/>
      <c r="BT779" s="84"/>
      <c r="BU779" s="84"/>
      <c r="BV779" s="84"/>
      <c r="BW779" s="84" t="s">
        <v>7292</v>
      </c>
      <c r="BX779" s="84" t="s">
        <v>7293</v>
      </c>
      <c r="BY779" s="84"/>
      <c r="BZ779" s="84" t="s">
        <v>7294</v>
      </c>
      <c r="CA779" s="84" t="s">
        <v>7295</v>
      </c>
    </row>
    <row r="780" spans="1:79" ht="16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84"/>
      <c r="AS780" s="84"/>
      <c r="AT780" s="84"/>
      <c r="AU780" s="84"/>
      <c r="AV780" s="84"/>
      <c r="AW780" s="84"/>
      <c r="AX780" s="84"/>
      <c r="AY780" s="84"/>
      <c r="AZ780" s="84"/>
      <c r="BA780" s="84"/>
      <c r="BB780" s="84"/>
      <c r="BC780" s="84"/>
      <c r="BD780" s="84"/>
      <c r="BE780" s="84"/>
      <c r="BF780" s="84"/>
      <c r="BG780" s="84"/>
      <c r="BH780" s="84"/>
      <c r="BI780" s="84"/>
      <c r="BJ780" s="84"/>
      <c r="BK780" s="84"/>
      <c r="BL780" s="84"/>
      <c r="BM780" s="84"/>
      <c r="BN780" s="84"/>
      <c r="BO780" s="84"/>
      <c r="BP780" s="84"/>
      <c r="BQ780" s="62" t="s">
        <v>7296</v>
      </c>
      <c r="BR780" s="62" t="s">
        <v>7297</v>
      </c>
      <c r="BS780" s="84"/>
      <c r="BT780" s="84"/>
      <c r="BU780" s="84"/>
      <c r="BV780" s="84"/>
      <c r="BW780" s="84" t="s">
        <v>3718</v>
      </c>
      <c r="BX780" s="84" t="s">
        <v>7298</v>
      </c>
      <c r="BY780" s="84"/>
      <c r="BZ780" s="84" t="s">
        <v>7299</v>
      </c>
      <c r="CA780" s="84" t="s">
        <v>7300</v>
      </c>
    </row>
    <row r="781" spans="1:79" ht="16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84"/>
      <c r="AS781" s="84"/>
      <c r="AT781" s="84"/>
      <c r="AU781" s="84"/>
      <c r="AV781" s="84"/>
      <c r="AW781" s="84"/>
      <c r="AX781" s="84"/>
      <c r="AY781" s="84"/>
      <c r="AZ781" s="84"/>
      <c r="BA781" s="84"/>
      <c r="BB781" s="84"/>
      <c r="BC781" s="84"/>
      <c r="BD781" s="84"/>
      <c r="BE781" s="84"/>
      <c r="BF781" s="84"/>
      <c r="BG781" s="84"/>
      <c r="BH781" s="84"/>
      <c r="BI781" s="84"/>
      <c r="BJ781" s="84"/>
      <c r="BK781" s="84"/>
      <c r="BL781" s="84"/>
      <c r="BM781" s="84"/>
      <c r="BN781" s="84"/>
      <c r="BO781" s="84"/>
      <c r="BP781" s="84"/>
      <c r="BQ781" s="62" t="s">
        <v>7301</v>
      </c>
      <c r="BR781" s="62" t="s">
        <v>7302</v>
      </c>
      <c r="BS781" s="84"/>
      <c r="BT781" s="84"/>
      <c r="BU781" s="84"/>
      <c r="BV781" s="84"/>
      <c r="BW781" s="84" t="s">
        <v>6201</v>
      </c>
      <c r="BX781" s="84" t="s">
        <v>7303</v>
      </c>
      <c r="BY781" s="84"/>
      <c r="BZ781" s="84" t="s">
        <v>948</v>
      </c>
      <c r="CA781" s="84" t="s">
        <v>7304</v>
      </c>
    </row>
    <row r="782" spans="1:79" ht="16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84"/>
      <c r="AS782" s="84"/>
      <c r="AT782" s="84"/>
      <c r="AU782" s="84"/>
      <c r="AV782" s="84"/>
      <c r="AW782" s="84"/>
      <c r="AX782" s="84"/>
      <c r="AY782" s="84"/>
      <c r="AZ782" s="84"/>
      <c r="BA782" s="84"/>
      <c r="BB782" s="84"/>
      <c r="BC782" s="84"/>
      <c r="BD782" s="84"/>
      <c r="BE782" s="84"/>
      <c r="BF782" s="84"/>
      <c r="BG782" s="84"/>
      <c r="BH782" s="84"/>
      <c r="BI782" s="84"/>
      <c r="BJ782" s="84"/>
      <c r="BK782" s="84"/>
      <c r="BL782" s="84"/>
      <c r="BM782" s="84"/>
      <c r="BN782" s="84"/>
      <c r="BO782" s="84"/>
      <c r="BP782" s="84"/>
      <c r="BQ782" s="62" t="s">
        <v>7305</v>
      </c>
      <c r="BR782" s="62" t="s">
        <v>7306</v>
      </c>
      <c r="BS782" s="84"/>
      <c r="BT782" s="84"/>
      <c r="BU782" s="84"/>
      <c r="BV782" s="84"/>
      <c r="BW782" s="84" t="s">
        <v>226</v>
      </c>
      <c r="BX782" s="84" t="s">
        <v>7307</v>
      </c>
      <c r="BY782" s="84"/>
      <c r="BZ782" s="84" t="s">
        <v>7308</v>
      </c>
      <c r="CA782" s="84" t="s">
        <v>7309</v>
      </c>
    </row>
    <row r="783" spans="1:79" ht="16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84"/>
      <c r="AS783" s="84"/>
      <c r="AT783" s="84"/>
      <c r="AU783" s="84"/>
      <c r="AV783" s="84"/>
      <c r="AW783" s="84"/>
      <c r="AX783" s="84"/>
      <c r="AY783" s="84"/>
      <c r="AZ783" s="84"/>
      <c r="BA783" s="84"/>
      <c r="BB783" s="84"/>
      <c r="BC783" s="84"/>
      <c r="BD783" s="84"/>
      <c r="BE783" s="84"/>
      <c r="BF783" s="84"/>
      <c r="BG783" s="84"/>
      <c r="BH783" s="84"/>
      <c r="BI783" s="84"/>
      <c r="BJ783" s="84"/>
      <c r="BK783" s="84"/>
      <c r="BL783" s="84"/>
      <c r="BM783" s="84"/>
      <c r="BN783" s="84"/>
      <c r="BO783" s="84"/>
      <c r="BP783" s="84"/>
      <c r="BQ783" s="62" t="s">
        <v>6878</v>
      </c>
      <c r="BR783" s="62" t="s">
        <v>7310</v>
      </c>
      <c r="BS783" s="84"/>
      <c r="BT783" s="84"/>
      <c r="BU783" s="84"/>
      <c r="BV783" s="84"/>
      <c r="BW783" s="84" t="s">
        <v>7311</v>
      </c>
      <c r="BX783" s="84" t="s">
        <v>7312</v>
      </c>
      <c r="BY783" s="84"/>
      <c r="BZ783" s="84" t="s">
        <v>7313</v>
      </c>
      <c r="CA783" s="84" t="s">
        <v>7314</v>
      </c>
    </row>
    <row r="784" spans="1:79" ht="16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84"/>
      <c r="AS784" s="84"/>
      <c r="AT784" s="84"/>
      <c r="AU784" s="84"/>
      <c r="AV784" s="84"/>
      <c r="AW784" s="84"/>
      <c r="AX784" s="84"/>
      <c r="AY784" s="84"/>
      <c r="AZ784" s="84"/>
      <c r="BA784" s="84"/>
      <c r="BB784" s="84"/>
      <c r="BC784" s="84"/>
      <c r="BD784" s="84"/>
      <c r="BE784" s="84"/>
      <c r="BF784" s="84"/>
      <c r="BG784" s="84"/>
      <c r="BH784" s="84"/>
      <c r="BI784" s="84"/>
      <c r="BJ784" s="84"/>
      <c r="BK784" s="84"/>
      <c r="BL784" s="84"/>
      <c r="BM784" s="84"/>
      <c r="BN784" s="84"/>
      <c r="BO784" s="84"/>
      <c r="BP784" s="84"/>
      <c r="BQ784" s="62" t="s">
        <v>7315</v>
      </c>
      <c r="BR784" s="62" t="s">
        <v>7316</v>
      </c>
      <c r="BS784" s="84"/>
      <c r="BT784" s="84"/>
      <c r="BU784" s="84"/>
      <c r="BV784" s="84"/>
      <c r="BW784" s="84" t="s">
        <v>5445</v>
      </c>
      <c r="BX784" s="84" t="s">
        <v>7317</v>
      </c>
      <c r="BY784" s="84"/>
      <c r="BZ784" s="84" t="s">
        <v>4675</v>
      </c>
      <c r="CA784" s="84" t="s">
        <v>7318</v>
      </c>
    </row>
    <row r="785" spans="1:79" ht="16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84"/>
      <c r="AS785" s="84"/>
      <c r="AT785" s="84"/>
      <c r="AU785" s="84"/>
      <c r="AV785" s="84"/>
      <c r="AW785" s="84"/>
      <c r="AX785" s="84"/>
      <c r="AY785" s="84"/>
      <c r="AZ785" s="84"/>
      <c r="BA785" s="84"/>
      <c r="BB785" s="84"/>
      <c r="BC785" s="84"/>
      <c r="BD785" s="84"/>
      <c r="BE785" s="84"/>
      <c r="BF785" s="84"/>
      <c r="BG785" s="84"/>
      <c r="BH785" s="84"/>
      <c r="BI785" s="84"/>
      <c r="BJ785" s="84"/>
      <c r="BK785" s="84"/>
      <c r="BL785" s="84"/>
      <c r="BM785" s="84"/>
      <c r="BN785" s="84"/>
      <c r="BO785" s="84"/>
      <c r="BP785" s="84"/>
      <c r="BQ785" s="62" t="s">
        <v>7319</v>
      </c>
      <c r="BR785" s="62" t="s">
        <v>7320</v>
      </c>
      <c r="BS785" s="84"/>
      <c r="BT785" s="84"/>
      <c r="BU785" s="84"/>
      <c r="BV785" s="84"/>
      <c r="BW785" s="84" t="s">
        <v>3626</v>
      </c>
      <c r="BX785" s="84" t="s">
        <v>7321</v>
      </c>
      <c r="BY785" s="84"/>
      <c r="BZ785" s="84" t="s">
        <v>7322</v>
      </c>
      <c r="CA785" s="84" t="s">
        <v>7323</v>
      </c>
    </row>
    <row r="786" spans="1:79" ht="16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84"/>
      <c r="AS786" s="84"/>
      <c r="AT786" s="84"/>
      <c r="AU786" s="84"/>
      <c r="AV786" s="84"/>
      <c r="AW786" s="84"/>
      <c r="AX786" s="84"/>
      <c r="AY786" s="84"/>
      <c r="AZ786" s="84"/>
      <c r="BA786" s="84"/>
      <c r="BB786" s="84"/>
      <c r="BC786" s="84"/>
      <c r="BD786" s="84"/>
      <c r="BE786" s="84"/>
      <c r="BF786" s="84"/>
      <c r="BG786" s="84"/>
      <c r="BH786" s="84"/>
      <c r="BI786" s="84"/>
      <c r="BJ786" s="84"/>
      <c r="BK786" s="84"/>
      <c r="BL786" s="84"/>
      <c r="BM786" s="84"/>
      <c r="BN786" s="84"/>
      <c r="BO786" s="84"/>
      <c r="BP786" s="84"/>
      <c r="BQ786" s="62" t="s">
        <v>5196</v>
      </c>
      <c r="BR786" s="62" t="s">
        <v>7324</v>
      </c>
      <c r="BS786" s="84"/>
      <c r="BT786" s="84"/>
      <c r="BU786" s="84"/>
      <c r="BV786" s="84"/>
      <c r="BW786" s="84" t="s">
        <v>7325</v>
      </c>
      <c r="BX786" s="84" t="s">
        <v>7326</v>
      </c>
      <c r="BY786" s="84"/>
      <c r="BZ786" s="84" t="s">
        <v>7327</v>
      </c>
      <c r="CA786" s="84" t="s">
        <v>7328</v>
      </c>
    </row>
    <row r="787" spans="1:79" ht="16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84"/>
      <c r="AS787" s="84"/>
      <c r="AT787" s="84"/>
      <c r="AU787" s="84"/>
      <c r="AV787" s="84"/>
      <c r="AW787" s="84"/>
      <c r="AX787" s="84"/>
      <c r="AY787" s="84"/>
      <c r="AZ787" s="84"/>
      <c r="BA787" s="84"/>
      <c r="BB787" s="84"/>
      <c r="BC787" s="84"/>
      <c r="BD787" s="84"/>
      <c r="BE787" s="84"/>
      <c r="BF787" s="84"/>
      <c r="BG787" s="84"/>
      <c r="BH787" s="84"/>
      <c r="BI787" s="84"/>
      <c r="BJ787" s="84"/>
      <c r="BK787" s="84"/>
      <c r="BL787" s="84"/>
      <c r="BM787" s="84"/>
      <c r="BN787" s="84"/>
      <c r="BO787" s="84"/>
      <c r="BP787" s="84"/>
      <c r="BQ787" s="62" t="s">
        <v>5889</v>
      </c>
      <c r="BR787" s="62" t="s">
        <v>7329</v>
      </c>
      <c r="BS787" s="84"/>
      <c r="BT787" s="84"/>
      <c r="BU787" s="84"/>
      <c r="BV787" s="84"/>
      <c r="BW787" s="84" t="s">
        <v>7330</v>
      </c>
      <c r="BX787" s="84" t="s">
        <v>7331</v>
      </c>
      <c r="BY787" s="84"/>
      <c r="BZ787" s="84" t="s">
        <v>7332</v>
      </c>
      <c r="CA787" s="84" t="s">
        <v>7333</v>
      </c>
    </row>
    <row r="788" spans="1:79" ht="16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84"/>
      <c r="AS788" s="84"/>
      <c r="AT788" s="84"/>
      <c r="AU788" s="84"/>
      <c r="AV788" s="84"/>
      <c r="AW788" s="84"/>
      <c r="AX788" s="84"/>
      <c r="AY788" s="84"/>
      <c r="AZ788" s="84"/>
      <c r="BA788" s="84"/>
      <c r="BB788" s="84"/>
      <c r="BC788" s="84"/>
      <c r="BD788" s="84"/>
      <c r="BE788" s="84"/>
      <c r="BF788" s="84"/>
      <c r="BG788" s="84"/>
      <c r="BH788" s="84"/>
      <c r="BI788" s="84"/>
      <c r="BJ788" s="84"/>
      <c r="BK788" s="84"/>
      <c r="BL788" s="84"/>
      <c r="BM788" s="84"/>
      <c r="BN788" s="84"/>
      <c r="BO788" s="84"/>
      <c r="BP788" s="84"/>
      <c r="BQ788" s="62" t="s">
        <v>7334</v>
      </c>
      <c r="BR788" s="62" t="s">
        <v>7335</v>
      </c>
      <c r="BS788" s="84"/>
      <c r="BT788" s="84"/>
      <c r="BU788" s="84"/>
      <c r="BV788" s="84"/>
      <c r="BW788" s="84" t="s">
        <v>830</v>
      </c>
      <c r="BX788" s="84" t="s">
        <v>7336</v>
      </c>
      <c r="BY788" s="84"/>
      <c r="BZ788" s="84" t="s">
        <v>7337</v>
      </c>
      <c r="CA788" s="84" t="s">
        <v>7338</v>
      </c>
    </row>
    <row r="789" spans="1:79" ht="16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84"/>
      <c r="AS789" s="84"/>
      <c r="AT789" s="84"/>
      <c r="AU789" s="84"/>
      <c r="AV789" s="84"/>
      <c r="AW789" s="84"/>
      <c r="AX789" s="84"/>
      <c r="AY789" s="84"/>
      <c r="AZ789" s="84"/>
      <c r="BA789" s="84"/>
      <c r="BB789" s="84"/>
      <c r="BC789" s="84"/>
      <c r="BD789" s="84"/>
      <c r="BE789" s="84"/>
      <c r="BF789" s="84"/>
      <c r="BG789" s="84"/>
      <c r="BH789" s="84"/>
      <c r="BI789" s="84"/>
      <c r="BJ789" s="84"/>
      <c r="BK789" s="84"/>
      <c r="BL789" s="84"/>
      <c r="BM789" s="84"/>
      <c r="BN789" s="84"/>
      <c r="BO789" s="84"/>
      <c r="BP789" s="84"/>
      <c r="BQ789" s="62" t="s">
        <v>7339</v>
      </c>
      <c r="BR789" s="62" t="s">
        <v>7340</v>
      </c>
      <c r="BS789" s="84"/>
      <c r="BT789" s="84"/>
      <c r="BU789" s="84"/>
      <c r="BV789" s="84"/>
      <c r="BW789" s="84" t="s">
        <v>4088</v>
      </c>
      <c r="BX789" s="84" t="s">
        <v>7341</v>
      </c>
      <c r="BY789" s="84"/>
      <c r="BZ789" s="84" t="s">
        <v>7342</v>
      </c>
      <c r="CA789" s="84" t="s">
        <v>7343</v>
      </c>
    </row>
    <row r="790" spans="1:79" ht="16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84"/>
      <c r="AS790" s="84"/>
      <c r="AT790" s="84"/>
      <c r="AU790" s="84"/>
      <c r="AV790" s="84"/>
      <c r="AW790" s="84"/>
      <c r="AX790" s="84"/>
      <c r="AY790" s="84"/>
      <c r="AZ790" s="84"/>
      <c r="BA790" s="84"/>
      <c r="BB790" s="84"/>
      <c r="BC790" s="84"/>
      <c r="BD790" s="84"/>
      <c r="BE790" s="84"/>
      <c r="BF790" s="84"/>
      <c r="BG790" s="84"/>
      <c r="BH790" s="84"/>
      <c r="BI790" s="84"/>
      <c r="BJ790" s="84"/>
      <c r="BK790" s="84"/>
      <c r="BL790" s="84"/>
      <c r="BM790" s="84"/>
      <c r="BN790" s="84"/>
      <c r="BO790" s="84"/>
      <c r="BP790" s="84"/>
      <c r="BQ790" s="62" t="s">
        <v>2541</v>
      </c>
      <c r="BR790" s="62" t="s">
        <v>7344</v>
      </c>
      <c r="BS790" s="84"/>
      <c r="BT790" s="84"/>
      <c r="BU790" s="84"/>
      <c r="BV790" s="84"/>
      <c r="BW790" s="84" t="s">
        <v>7345</v>
      </c>
      <c r="BX790" s="84" t="s">
        <v>7346</v>
      </c>
      <c r="BY790" s="84"/>
      <c r="BZ790" s="84" t="s">
        <v>7347</v>
      </c>
      <c r="CA790" s="84" t="s">
        <v>7348</v>
      </c>
    </row>
    <row r="791" spans="1:79" ht="16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84"/>
      <c r="AS791" s="84"/>
      <c r="AT791" s="84"/>
      <c r="AU791" s="84"/>
      <c r="AV791" s="84"/>
      <c r="AW791" s="84"/>
      <c r="AX791" s="84"/>
      <c r="AY791" s="84"/>
      <c r="AZ791" s="84"/>
      <c r="BA791" s="84"/>
      <c r="BB791" s="84"/>
      <c r="BC791" s="84"/>
      <c r="BD791" s="84"/>
      <c r="BE791" s="84"/>
      <c r="BF791" s="84"/>
      <c r="BG791" s="84"/>
      <c r="BH791" s="84"/>
      <c r="BI791" s="84"/>
      <c r="BJ791" s="84"/>
      <c r="BK791" s="84"/>
      <c r="BL791" s="84"/>
      <c r="BM791" s="84"/>
      <c r="BN791" s="84"/>
      <c r="BO791" s="84"/>
      <c r="BP791" s="84"/>
      <c r="BQ791" s="62" t="s">
        <v>5661</v>
      </c>
      <c r="BR791" s="62" t="s">
        <v>7349</v>
      </c>
      <c r="BS791" s="84"/>
      <c r="BT791" s="84"/>
      <c r="BU791" s="84"/>
      <c r="BV791" s="84"/>
      <c r="BW791" s="84" t="s">
        <v>7350</v>
      </c>
      <c r="BX791" s="84" t="s">
        <v>7351</v>
      </c>
      <c r="BY791" s="84"/>
      <c r="BZ791" s="84" t="s">
        <v>3665</v>
      </c>
      <c r="CA791" s="84" t="s">
        <v>7352</v>
      </c>
    </row>
    <row r="792" spans="1:79" ht="16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84"/>
      <c r="AS792" s="84"/>
      <c r="AT792" s="84"/>
      <c r="AU792" s="84"/>
      <c r="AV792" s="84"/>
      <c r="AW792" s="84"/>
      <c r="AX792" s="84"/>
      <c r="AY792" s="84"/>
      <c r="AZ792" s="84"/>
      <c r="BA792" s="84"/>
      <c r="BB792" s="84"/>
      <c r="BC792" s="84"/>
      <c r="BD792" s="84"/>
      <c r="BE792" s="84"/>
      <c r="BF792" s="84"/>
      <c r="BG792" s="84"/>
      <c r="BH792" s="84"/>
      <c r="BI792" s="84"/>
      <c r="BJ792" s="84"/>
      <c r="BK792" s="84"/>
      <c r="BL792" s="84"/>
      <c r="BM792" s="84"/>
      <c r="BN792" s="84"/>
      <c r="BO792" s="84"/>
      <c r="BP792" s="84"/>
      <c r="BQ792" s="62" t="s">
        <v>7353</v>
      </c>
      <c r="BR792" s="62" t="s">
        <v>7354</v>
      </c>
      <c r="BS792" s="84"/>
      <c r="BT792" s="84"/>
      <c r="BU792" s="84"/>
      <c r="BV792" s="84"/>
      <c r="BW792" s="84" t="s">
        <v>7355</v>
      </c>
      <c r="BX792" s="84" t="s">
        <v>7356</v>
      </c>
      <c r="BY792" s="84"/>
      <c r="BZ792" s="84" t="s">
        <v>7357</v>
      </c>
      <c r="CA792" s="84" t="s">
        <v>7358</v>
      </c>
    </row>
    <row r="793" spans="1:79" ht="16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84"/>
      <c r="AS793" s="84"/>
      <c r="AT793" s="84"/>
      <c r="AU793" s="84"/>
      <c r="AV793" s="84"/>
      <c r="AW793" s="84"/>
      <c r="AX793" s="84"/>
      <c r="AY793" s="84"/>
      <c r="AZ793" s="84"/>
      <c r="BA793" s="84"/>
      <c r="BB793" s="84"/>
      <c r="BC793" s="84"/>
      <c r="BD793" s="84"/>
      <c r="BE793" s="84"/>
      <c r="BF793" s="84"/>
      <c r="BG793" s="84"/>
      <c r="BH793" s="84"/>
      <c r="BI793" s="84"/>
      <c r="BJ793" s="84"/>
      <c r="BK793" s="84"/>
      <c r="BL793" s="84"/>
      <c r="BM793" s="84"/>
      <c r="BN793" s="84"/>
      <c r="BO793" s="84"/>
      <c r="BP793" s="84"/>
      <c r="BQ793" s="62" t="s">
        <v>7359</v>
      </c>
      <c r="BR793" s="62" t="s">
        <v>7360</v>
      </c>
      <c r="BS793" s="84"/>
      <c r="BT793" s="84"/>
      <c r="BU793" s="84"/>
      <c r="BV793" s="84"/>
      <c r="BW793" s="84" t="s">
        <v>5269</v>
      </c>
      <c r="BX793" s="84" t="s">
        <v>7361</v>
      </c>
      <c r="BY793" s="84"/>
      <c r="BZ793" s="84" t="s">
        <v>3031</v>
      </c>
      <c r="CA793" s="84" t="s">
        <v>7362</v>
      </c>
    </row>
    <row r="794" spans="1:79" ht="16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84"/>
      <c r="AS794" s="84"/>
      <c r="AT794" s="84"/>
      <c r="AU794" s="84"/>
      <c r="AV794" s="84"/>
      <c r="AW794" s="84"/>
      <c r="AX794" s="84"/>
      <c r="AY794" s="84"/>
      <c r="AZ794" s="84"/>
      <c r="BA794" s="84"/>
      <c r="BB794" s="84"/>
      <c r="BC794" s="84"/>
      <c r="BD794" s="84"/>
      <c r="BE794" s="84"/>
      <c r="BF794" s="84"/>
      <c r="BG794" s="84"/>
      <c r="BH794" s="84"/>
      <c r="BI794" s="84"/>
      <c r="BJ794" s="84"/>
      <c r="BK794" s="84"/>
      <c r="BL794" s="84"/>
      <c r="BM794" s="84"/>
      <c r="BN794" s="84"/>
      <c r="BO794" s="84"/>
      <c r="BP794" s="84"/>
      <c r="BQ794" s="62" t="s">
        <v>6015</v>
      </c>
      <c r="BR794" s="62" t="s">
        <v>7363</v>
      </c>
      <c r="BS794" s="84"/>
      <c r="BT794" s="84"/>
      <c r="BU794" s="84"/>
      <c r="BV794" s="84"/>
      <c r="BW794" s="84" t="s">
        <v>7364</v>
      </c>
      <c r="BX794" s="84" t="s">
        <v>7365</v>
      </c>
      <c r="BY794" s="84"/>
      <c r="BZ794" s="84" t="s">
        <v>7366</v>
      </c>
      <c r="CA794" s="84" t="s">
        <v>7367</v>
      </c>
    </row>
    <row r="795" spans="1:79" ht="16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84"/>
      <c r="AS795" s="84"/>
      <c r="AT795" s="84"/>
      <c r="AU795" s="84"/>
      <c r="AV795" s="84"/>
      <c r="AW795" s="84"/>
      <c r="AX795" s="84"/>
      <c r="AY795" s="84"/>
      <c r="AZ795" s="84"/>
      <c r="BA795" s="84"/>
      <c r="BB795" s="84"/>
      <c r="BC795" s="84"/>
      <c r="BD795" s="84"/>
      <c r="BE795" s="84"/>
      <c r="BF795" s="84"/>
      <c r="BG795" s="84"/>
      <c r="BH795" s="84"/>
      <c r="BI795" s="84"/>
      <c r="BJ795" s="84"/>
      <c r="BK795" s="84"/>
      <c r="BL795" s="84"/>
      <c r="BM795" s="84"/>
      <c r="BN795" s="84"/>
      <c r="BO795" s="84"/>
      <c r="BP795" s="84"/>
      <c r="BQ795" s="62" t="s">
        <v>6944</v>
      </c>
      <c r="BR795" s="62" t="s">
        <v>7368</v>
      </c>
      <c r="BS795" s="84"/>
      <c r="BT795" s="84"/>
      <c r="BU795" s="84"/>
      <c r="BV795" s="84"/>
      <c r="BW795" s="84" t="s">
        <v>6647</v>
      </c>
      <c r="BX795" s="84" t="s">
        <v>7369</v>
      </c>
      <c r="BY795" s="84"/>
      <c r="BZ795" s="84" t="s">
        <v>7370</v>
      </c>
      <c r="CA795" s="84" t="s">
        <v>7371</v>
      </c>
    </row>
    <row r="796" spans="1:79" ht="16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84"/>
      <c r="AS796" s="84"/>
      <c r="AT796" s="84"/>
      <c r="AU796" s="84"/>
      <c r="AV796" s="84"/>
      <c r="AW796" s="84"/>
      <c r="AX796" s="84"/>
      <c r="AY796" s="84"/>
      <c r="AZ796" s="84"/>
      <c r="BA796" s="84"/>
      <c r="BB796" s="84"/>
      <c r="BC796" s="84"/>
      <c r="BD796" s="84"/>
      <c r="BE796" s="84"/>
      <c r="BF796" s="84"/>
      <c r="BG796" s="84"/>
      <c r="BH796" s="84"/>
      <c r="BI796" s="84"/>
      <c r="BJ796" s="84"/>
      <c r="BK796" s="84"/>
      <c r="BL796" s="84"/>
      <c r="BM796" s="84"/>
      <c r="BN796" s="84"/>
      <c r="BO796" s="84"/>
      <c r="BP796" s="84"/>
      <c r="BQ796" s="62" t="s">
        <v>7372</v>
      </c>
      <c r="BR796" s="62" t="s">
        <v>7373</v>
      </c>
      <c r="BS796" s="84"/>
      <c r="BT796" s="84"/>
      <c r="BU796" s="84"/>
      <c r="BV796" s="84"/>
      <c r="BW796" s="84" t="s">
        <v>5127</v>
      </c>
      <c r="BX796" s="84" t="s">
        <v>7374</v>
      </c>
      <c r="BY796" s="84"/>
      <c r="BZ796" s="84" t="s">
        <v>7375</v>
      </c>
      <c r="CA796" s="84" t="s">
        <v>7376</v>
      </c>
    </row>
    <row r="797" spans="1:79" ht="16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84"/>
      <c r="AS797" s="84"/>
      <c r="AT797" s="84"/>
      <c r="AU797" s="84"/>
      <c r="AV797" s="84"/>
      <c r="AW797" s="84"/>
      <c r="AX797" s="84"/>
      <c r="AY797" s="84"/>
      <c r="AZ797" s="84"/>
      <c r="BA797" s="84"/>
      <c r="BB797" s="84"/>
      <c r="BC797" s="84"/>
      <c r="BD797" s="84"/>
      <c r="BE797" s="84"/>
      <c r="BF797" s="84"/>
      <c r="BG797" s="84"/>
      <c r="BH797" s="84"/>
      <c r="BI797" s="84"/>
      <c r="BJ797" s="84"/>
      <c r="BK797" s="84"/>
      <c r="BL797" s="84"/>
      <c r="BM797" s="84"/>
      <c r="BN797" s="84"/>
      <c r="BO797" s="84"/>
      <c r="BP797" s="84"/>
      <c r="BQ797" s="62" t="s">
        <v>7377</v>
      </c>
      <c r="BR797" s="62" t="s">
        <v>7378</v>
      </c>
      <c r="BS797" s="84"/>
      <c r="BT797" s="84"/>
      <c r="BU797" s="84"/>
      <c r="BV797" s="84"/>
      <c r="BW797" s="84" t="s">
        <v>7379</v>
      </c>
      <c r="BX797" s="84" t="s">
        <v>7380</v>
      </c>
      <c r="BY797" s="84"/>
      <c r="BZ797" s="84" t="s">
        <v>7381</v>
      </c>
      <c r="CA797" s="84" t="s">
        <v>7382</v>
      </c>
    </row>
    <row r="798" spans="1:79" ht="16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84"/>
      <c r="AS798" s="84"/>
      <c r="AT798" s="84"/>
      <c r="AU798" s="84"/>
      <c r="AV798" s="84"/>
      <c r="AW798" s="84"/>
      <c r="AX798" s="84"/>
      <c r="AY798" s="84"/>
      <c r="AZ798" s="84"/>
      <c r="BA798" s="84"/>
      <c r="BB798" s="84"/>
      <c r="BC798" s="84"/>
      <c r="BD798" s="84"/>
      <c r="BE798" s="84"/>
      <c r="BF798" s="84"/>
      <c r="BG798" s="84"/>
      <c r="BH798" s="84"/>
      <c r="BI798" s="84"/>
      <c r="BJ798" s="84"/>
      <c r="BK798" s="84"/>
      <c r="BL798" s="84"/>
      <c r="BM798" s="84"/>
      <c r="BN798" s="84"/>
      <c r="BO798" s="84"/>
      <c r="BP798" s="84"/>
      <c r="BQ798" s="62" t="s">
        <v>7383</v>
      </c>
      <c r="BR798" s="62" t="s">
        <v>7384</v>
      </c>
      <c r="BS798" s="84"/>
      <c r="BT798" s="84"/>
      <c r="BU798" s="84"/>
      <c r="BV798" s="84"/>
      <c r="BW798" s="84" t="s">
        <v>7385</v>
      </c>
      <c r="BX798" s="84" t="s">
        <v>7386</v>
      </c>
      <c r="BY798" s="84"/>
      <c r="BZ798" s="84" t="s">
        <v>7387</v>
      </c>
      <c r="CA798" s="84" t="s">
        <v>7388</v>
      </c>
    </row>
    <row r="799" spans="1:79" ht="16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84"/>
      <c r="AS799" s="84"/>
      <c r="AT799" s="84"/>
      <c r="AU799" s="84"/>
      <c r="AV799" s="84"/>
      <c r="AW799" s="84"/>
      <c r="AX799" s="84"/>
      <c r="AY799" s="84"/>
      <c r="AZ799" s="84"/>
      <c r="BA799" s="84"/>
      <c r="BB799" s="84"/>
      <c r="BC799" s="84"/>
      <c r="BD799" s="84"/>
      <c r="BE799" s="84"/>
      <c r="BF799" s="84"/>
      <c r="BG799" s="84"/>
      <c r="BH799" s="84"/>
      <c r="BI799" s="84"/>
      <c r="BJ799" s="84"/>
      <c r="BK799" s="84"/>
      <c r="BL799" s="84"/>
      <c r="BM799" s="84"/>
      <c r="BN799" s="84"/>
      <c r="BO799" s="84"/>
      <c r="BP799" s="84"/>
      <c r="BQ799" s="62" t="s">
        <v>6496</v>
      </c>
      <c r="BR799" s="62" t="s">
        <v>7389</v>
      </c>
      <c r="BS799" s="84"/>
      <c r="BT799" s="84"/>
      <c r="BU799" s="84"/>
      <c r="BV799" s="84"/>
      <c r="BW799" s="84" t="s">
        <v>3966</v>
      </c>
      <c r="BX799" s="84" t="s">
        <v>7390</v>
      </c>
      <c r="BY799" s="84"/>
      <c r="BZ799" s="84" t="s">
        <v>7391</v>
      </c>
      <c r="CA799" s="84" t="s">
        <v>7392</v>
      </c>
    </row>
    <row r="800" spans="1:79" ht="16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84"/>
      <c r="AS800" s="84"/>
      <c r="AT800" s="84"/>
      <c r="AU800" s="84"/>
      <c r="AV800" s="84"/>
      <c r="AW800" s="84"/>
      <c r="AX800" s="84"/>
      <c r="AY800" s="84"/>
      <c r="AZ800" s="84"/>
      <c r="BA800" s="84"/>
      <c r="BB800" s="84"/>
      <c r="BC800" s="84"/>
      <c r="BD800" s="84"/>
      <c r="BE800" s="84"/>
      <c r="BF800" s="84"/>
      <c r="BG800" s="84"/>
      <c r="BH800" s="84"/>
      <c r="BI800" s="84"/>
      <c r="BJ800" s="84"/>
      <c r="BK800" s="84"/>
      <c r="BL800" s="84"/>
      <c r="BM800" s="84"/>
      <c r="BN800" s="84"/>
      <c r="BO800" s="84"/>
      <c r="BP800" s="84"/>
      <c r="BQ800" s="62" t="s">
        <v>7393</v>
      </c>
      <c r="BR800" s="62" t="s">
        <v>7394</v>
      </c>
      <c r="BS800" s="84"/>
      <c r="BT800" s="84"/>
      <c r="BU800" s="84"/>
      <c r="BV800" s="84"/>
      <c r="BW800" s="84" t="s">
        <v>5737</v>
      </c>
      <c r="BX800" s="84" t="s">
        <v>7395</v>
      </c>
      <c r="BY800" s="84"/>
      <c r="BZ800" s="84" t="s">
        <v>7396</v>
      </c>
      <c r="CA800" s="84" t="s">
        <v>7397</v>
      </c>
    </row>
    <row r="801" spans="1:79" ht="16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84"/>
      <c r="AS801" s="84"/>
      <c r="AT801" s="84"/>
      <c r="AU801" s="84"/>
      <c r="AV801" s="84"/>
      <c r="AW801" s="84"/>
      <c r="AX801" s="84"/>
      <c r="AY801" s="84"/>
      <c r="AZ801" s="84"/>
      <c r="BA801" s="84"/>
      <c r="BB801" s="84"/>
      <c r="BC801" s="84"/>
      <c r="BD801" s="84"/>
      <c r="BE801" s="84"/>
      <c r="BF801" s="84"/>
      <c r="BG801" s="84"/>
      <c r="BH801" s="84"/>
      <c r="BI801" s="84"/>
      <c r="BJ801" s="84"/>
      <c r="BK801" s="84"/>
      <c r="BL801" s="84"/>
      <c r="BM801" s="84"/>
      <c r="BN801" s="84"/>
      <c r="BO801" s="84"/>
      <c r="BP801" s="84"/>
      <c r="BQ801" s="62" t="s">
        <v>7398</v>
      </c>
      <c r="BR801" s="62" t="s">
        <v>7399</v>
      </c>
      <c r="BS801" s="84"/>
      <c r="BT801" s="84"/>
      <c r="BU801" s="84"/>
      <c r="BV801" s="84"/>
      <c r="BW801" s="84" t="s">
        <v>7400</v>
      </c>
      <c r="BX801" s="84" t="s">
        <v>7401</v>
      </c>
      <c r="BY801" s="84"/>
      <c r="BZ801" s="84" t="s">
        <v>7402</v>
      </c>
      <c r="CA801" s="84" t="s">
        <v>7403</v>
      </c>
    </row>
    <row r="802" spans="1:79" ht="16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84"/>
      <c r="AS802" s="84"/>
      <c r="AT802" s="84"/>
      <c r="AU802" s="84"/>
      <c r="AV802" s="84"/>
      <c r="AW802" s="84"/>
      <c r="AX802" s="84"/>
      <c r="AY802" s="84"/>
      <c r="AZ802" s="84"/>
      <c r="BA802" s="84"/>
      <c r="BB802" s="84"/>
      <c r="BC802" s="84"/>
      <c r="BD802" s="84"/>
      <c r="BE802" s="84"/>
      <c r="BF802" s="84"/>
      <c r="BG802" s="84"/>
      <c r="BH802" s="84"/>
      <c r="BI802" s="84"/>
      <c r="BJ802" s="84"/>
      <c r="BK802" s="84"/>
      <c r="BL802" s="84"/>
      <c r="BM802" s="84"/>
      <c r="BN802" s="84"/>
      <c r="BO802" s="84"/>
      <c r="BP802" s="84"/>
      <c r="BQ802" s="62" t="s">
        <v>7404</v>
      </c>
      <c r="BR802" s="62" t="s">
        <v>7405</v>
      </c>
      <c r="BS802" s="84"/>
      <c r="BT802" s="84"/>
      <c r="BU802" s="84"/>
      <c r="BV802" s="84"/>
      <c r="BW802" s="84" t="s">
        <v>7406</v>
      </c>
      <c r="BX802" s="84" t="s">
        <v>7407</v>
      </c>
      <c r="BY802" s="84"/>
      <c r="BZ802" s="84" t="s">
        <v>7408</v>
      </c>
      <c r="CA802" s="84" t="s">
        <v>7409</v>
      </c>
    </row>
    <row r="803" spans="1:79" ht="16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84"/>
      <c r="AS803" s="84"/>
      <c r="AT803" s="84"/>
      <c r="AU803" s="84"/>
      <c r="AV803" s="84"/>
      <c r="AW803" s="84"/>
      <c r="AX803" s="84"/>
      <c r="AY803" s="84"/>
      <c r="AZ803" s="84"/>
      <c r="BA803" s="84"/>
      <c r="BB803" s="84"/>
      <c r="BC803" s="84"/>
      <c r="BD803" s="84"/>
      <c r="BE803" s="84"/>
      <c r="BF803" s="84"/>
      <c r="BG803" s="84"/>
      <c r="BH803" s="84"/>
      <c r="BI803" s="84"/>
      <c r="BJ803" s="84"/>
      <c r="BK803" s="84"/>
      <c r="BL803" s="84"/>
      <c r="BM803" s="84"/>
      <c r="BN803" s="84"/>
      <c r="BO803" s="84"/>
      <c r="BP803" s="84"/>
      <c r="BQ803" s="62" t="s">
        <v>7410</v>
      </c>
      <c r="BR803" s="62" t="s">
        <v>7411</v>
      </c>
      <c r="BS803" s="84"/>
      <c r="BT803" s="84"/>
      <c r="BU803" s="84"/>
      <c r="BV803" s="84"/>
      <c r="BW803" s="84" t="s">
        <v>7412</v>
      </c>
      <c r="BX803" s="84" t="s">
        <v>7413</v>
      </c>
      <c r="BY803" s="84"/>
      <c r="BZ803" s="84" t="s">
        <v>7414</v>
      </c>
      <c r="CA803" s="84" t="s">
        <v>7415</v>
      </c>
    </row>
    <row r="804" spans="1:79" ht="16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84"/>
      <c r="AS804" s="84"/>
      <c r="AT804" s="84"/>
      <c r="AU804" s="84"/>
      <c r="AV804" s="84"/>
      <c r="AW804" s="84"/>
      <c r="AX804" s="84"/>
      <c r="AY804" s="84"/>
      <c r="AZ804" s="84"/>
      <c r="BA804" s="84"/>
      <c r="BB804" s="84"/>
      <c r="BC804" s="84"/>
      <c r="BD804" s="84"/>
      <c r="BE804" s="84"/>
      <c r="BF804" s="84"/>
      <c r="BG804" s="84"/>
      <c r="BH804" s="84"/>
      <c r="BI804" s="84"/>
      <c r="BJ804" s="84"/>
      <c r="BK804" s="84"/>
      <c r="BL804" s="84"/>
      <c r="BM804" s="84"/>
      <c r="BN804" s="84"/>
      <c r="BO804" s="84"/>
      <c r="BP804" s="84"/>
      <c r="BQ804" s="62" t="s">
        <v>7416</v>
      </c>
      <c r="BR804" s="62" t="s">
        <v>7417</v>
      </c>
      <c r="BS804" s="84"/>
      <c r="BT804" s="84"/>
      <c r="BU804" s="84"/>
      <c r="BV804" s="84"/>
      <c r="BW804" s="84" t="s">
        <v>6313</v>
      </c>
      <c r="BX804" s="84" t="s">
        <v>7418</v>
      </c>
      <c r="BY804" s="84"/>
      <c r="BZ804" s="84" t="s">
        <v>2386</v>
      </c>
      <c r="CA804" s="84" t="s">
        <v>7419</v>
      </c>
    </row>
    <row r="805" spans="1:79" ht="16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84"/>
      <c r="AS805" s="84"/>
      <c r="AT805" s="84"/>
      <c r="AU805" s="84"/>
      <c r="AV805" s="84"/>
      <c r="AW805" s="84"/>
      <c r="AX805" s="84"/>
      <c r="AY805" s="84"/>
      <c r="AZ805" s="84"/>
      <c r="BA805" s="84"/>
      <c r="BB805" s="84"/>
      <c r="BC805" s="84"/>
      <c r="BD805" s="84"/>
      <c r="BE805" s="84"/>
      <c r="BF805" s="84"/>
      <c r="BG805" s="84"/>
      <c r="BH805" s="84"/>
      <c r="BI805" s="84"/>
      <c r="BJ805" s="84"/>
      <c r="BK805" s="84"/>
      <c r="BL805" s="84"/>
      <c r="BM805" s="84"/>
      <c r="BN805" s="84"/>
      <c r="BO805" s="84"/>
      <c r="BP805" s="84"/>
      <c r="BQ805" s="62" t="s">
        <v>7420</v>
      </c>
      <c r="BR805" s="62" t="s">
        <v>7421</v>
      </c>
      <c r="BS805" s="84"/>
      <c r="BT805" s="84"/>
      <c r="BU805" s="84"/>
      <c r="BV805" s="84"/>
      <c r="BW805" s="84" t="s">
        <v>4599</v>
      </c>
      <c r="BX805" s="84" t="s">
        <v>7422</v>
      </c>
      <c r="BY805" s="84"/>
      <c r="BZ805" s="84" t="s">
        <v>754</v>
      </c>
      <c r="CA805" s="84" t="s">
        <v>7423</v>
      </c>
    </row>
    <row r="806" spans="1:79" ht="16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84"/>
      <c r="AS806" s="84"/>
      <c r="AT806" s="84"/>
      <c r="AU806" s="84"/>
      <c r="AV806" s="84"/>
      <c r="AW806" s="84"/>
      <c r="AX806" s="84"/>
      <c r="AY806" s="84"/>
      <c r="AZ806" s="84"/>
      <c r="BA806" s="84"/>
      <c r="BB806" s="84"/>
      <c r="BC806" s="84"/>
      <c r="BD806" s="84"/>
      <c r="BE806" s="84"/>
      <c r="BF806" s="84"/>
      <c r="BG806" s="84"/>
      <c r="BH806" s="84"/>
      <c r="BI806" s="84"/>
      <c r="BJ806" s="84"/>
      <c r="BK806" s="84"/>
      <c r="BL806" s="84"/>
      <c r="BM806" s="84"/>
      <c r="BN806" s="84"/>
      <c r="BO806" s="84"/>
      <c r="BP806" s="84"/>
      <c r="BQ806" s="62" t="s">
        <v>6197</v>
      </c>
      <c r="BR806" s="62" t="s">
        <v>7424</v>
      </c>
      <c r="BS806" s="84"/>
      <c r="BT806" s="84"/>
      <c r="BU806" s="84"/>
      <c r="BV806" s="84"/>
      <c r="BW806" s="84" t="s">
        <v>5277</v>
      </c>
      <c r="BX806" s="84" t="s">
        <v>7425</v>
      </c>
      <c r="BY806" s="84"/>
      <c r="BZ806" s="84" t="s">
        <v>3434</v>
      </c>
      <c r="CA806" s="84" t="s">
        <v>7426</v>
      </c>
    </row>
    <row r="807" spans="1:79" ht="16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84"/>
      <c r="AS807" s="84"/>
      <c r="AT807" s="84"/>
      <c r="AU807" s="84"/>
      <c r="AV807" s="84"/>
      <c r="AW807" s="84"/>
      <c r="AX807" s="84"/>
      <c r="AY807" s="84"/>
      <c r="AZ807" s="84"/>
      <c r="BA807" s="84"/>
      <c r="BB807" s="84"/>
      <c r="BC807" s="84"/>
      <c r="BD807" s="84"/>
      <c r="BE807" s="84"/>
      <c r="BF807" s="84"/>
      <c r="BG807" s="84"/>
      <c r="BH807" s="84"/>
      <c r="BI807" s="84"/>
      <c r="BJ807" s="84"/>
      <c r="BK807" s="84"/>
      <c r="BL807" s="84"/>
      <c r="BM807" s="84"/>
      <c r="BN807" s="84"/>
      <c r="BO807" s="84"/>
      <c r="BP807" s="84"/>
      <c r="BQ807" s="62" t="s">
        <v>7427</v>
      </c>
      <c r="BR807" s="62" t="s">
        <v>7428</v>
      </c>
      <c r="BS807" s="84"/>
      <c r="BT807" s="84"/>
      <c r="BU807" s="84"/>
      <c r="BV807" s="84"/>
      <c r="BW807" s="84" t="s">
        <v>3652</v>
      </c>
      <c r="BX807" s="84" t="s">
        <v>7429</v>
      </c>
      <c r="BY807" s="84"/>
      <c r="BZ807" s="84" t="s">
        <v>7430</v>
      </c>
      <c r="CA807" s="84" t="s">
        <v>7431</v>
      </c>
    </row>
    <row r="808" spans="1:79" ht="16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84"/>
      <c r="AS808" s="84"/>
      <c r="AT808" s="84"/>
      <c r="AU808" s="84"/>
      <c r="AV808" s="84"/>
      <c r="AW808" s="84"/>
      <c r="AX808" s="84"/>
      <c r="AY808" s="84"/>
      <c r="AZ808" s="84"/>
      <c r="BA808" s="84"/>
      <c r="BB808" s="84"/>
      <c r="BC808" s="84"/>
      <c r="BD808" s="84"/>
      <c r="BE808" s="84"/>
      <c r="BF808" s="84"/>
      <c r="BG808" s="84"/>
      <c r="BH808" s="84"/>
      <c r="BI808" s="84"/>
      <c r="BJ808" s="84"/>
      <c r="BK808" s="84"/>
      <c r="BL808" s="84"/>
      <c r="BM808" s="84"/>
      <c r="BN808" s="84"/>
      <c r="BO808" s="84"/>
      <c r="BP808" s="84"/>
      <c r="BQ808" s="62" t="s">
        <v>7432</v>
      </c>
      <c r="BR808" s="62" t="s">
        <v>7433</v>
      </c>
      <c r="BS808" s="84"/>
      <c r="BT808" s="84"/>
      <c r="BU808" s="84"/>
      <c r="BV808" s="84"/>
      <c r="BW808" s="84" t="s">
        <v>5414</v>
      </c>
      <c r="BX808" s="84" t="s">
        <v>7434</v>
      </c>
      <c r="BY808" s="84"/>
      <c r="BZ808" s="84" t="s">
        <v>7435</v>
      </c>
      <c r="CA808" s="84" t="s">
        <v>7436</v>
      </c>
    </row>
    <row r="809" spans="1:79" ht="16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84"/>
      <c r="AS809" s="84"/>
      <c r="AT809" s="84"/>
      <c r="AU809" s="84"/>
      <c r="AV809" s="84"/>
      <c r="AW809" s="84"/>
      <c r="AX809" s="84"/>
      <c r="AY809" s="84"/>
      <c r="AZ809" s="84"/>
      <c r="BA809" s="84"/>
      <c r="BB809" s="84"/>
      <c r="BC809" s="84"/>
      <c r="BD809" s="84"/>
      <c r="BE809" s="84"/>
      <c r="BF809" s="84"/>
      <c r="BG809" s="84"/>
      <c r="BH809" s="84"/>
      <c r="BI809" s="84"/>
      <c r="BJ809" s="84"/>
      <c r="BK809" s="84"/>
      <c r="BL809" s="84"/>
      <c r="BM809" s="84"/>
      <c r="BN809" s="84"/>
      <c r="BO809" s="84"/>
      <c r="BP809" s="84"/>
      <c r="BQ809" s="62" t="s">
        <v>7437</v>
      </c>
      <c r="BR809" s="62" t="s">
        <v>7438</v>
      </c>
      <c r="BS809" s="84"/>
      <c r="BT809" s="84"/>
      <c r="BU809" s="84"/>
      <c r="BV809" s="84"/>
      <c r="BW809" s="84" t="s">
        <v>7439</v>
      </c>
      <c r="BX809" s="84" t="s">
        <v>7440</v>
      </c>
      <c r="BY809" s="84"/>
      <c r="BZ809" s="84" t="s">
        <v>7441</v>
      </c>
      <c r="CA809" s="84" t="s">
        <v>7442</v>
      </c>
    </row>
    <row r="810" spans="1:79" ht="16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84"/>
      <c r="AS810" s="84"/>
      <c r="AT810" s="84"/>
      <c r="AU810" s="84"/>
      <c r="AV810" s="84"/>
      <c r="AW810" s="84"/>
      <c r="AX810" s="84"/>
      <c r="AY810" s="84"/>
      <c r="AZ810" s="84"/>
      <c r="BA810" s="84"/>
      <c r="BB810" s="84"/>
      <c r="BC810" s="84"/>
      <c r="BD810" s="84"/>
      <c r="BE810" s="84"/>
      <c r="BF810" s="84"/>
      <c r="BG810" s="84"/>
      <c r="BH810" s="84"/>
      <c r="BI810" s="84"/>
      <c r="BJ810" s="84"/>
      <c r="BK810" s="84"/>
      <c r="BL810" s="84"/>
      <c r="BM810" s="84"/>
      <c r="BN810" s="84"/>
      <c r="BO810" s="84"/>
      <c r="BP810" s="84"/>
      <c r="BQ810" s="62" t="s">
        <v>5036</v>
      </c>
      <c r="BR810" s="62" t="s">
        <v>7443</v>
      </c>
      <c r="BS810" s="84"/>
      <c r="BT810" s="84"/>
      <c r="BU810" s="84"/>
      <c r="BV810" s="84"/>
      <c r="BW810" s="84" t="s">
        <v>4834</v>
      </c>
      <c r="BX810" s="84" t="s">
        <v>7444</v>
      </c>
      <c r="BY810" s="84"/>
      <c r="BZ810" s="84" t="s">
        <v>7445</v>
      </c>
      <c r="CA810" s="84" t="s">
        <v>7446</v>
      </c>
    </row>
    <row r="811" spans="1:79" ht="16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84"/>
      <c r="AS811" s="84"/>
      <c r="AT811" s="84"/>
      <c r="AU811" s="84"/>
      <c r="AV811" s="84"/>
      <c r="AW811" s="84"/>
      <c r="AX811" s="84"/>
      <c r="AY811" s="84"/>
      <c r="AZ811" s="84"/>
      <c r="BA811" s="84"/>
      <c r="BB811" s="84"/>
      <c r="BC811" s="84"/>
      <c r="BD811" s="84"/>
      <c r="BE811" s="84"/>
      <c r="BF811" s="84"/>
      <c r="BG811" s="84"/>
      <c r="BH811" s="84"/>
      <c r="BI811" s="84"/>
      <c r="BJ811" s="84"/>
      <c r="BK811" s="84"/>
      <c r="BL811" s="84"/>
      <c r="BM811" s="84"/>
      <c r="BN811" s="84"/>
      <c r="BO811" s="84"/>
      <c r="BP811" s="84"/>
      <c r="BQ811" s="62" t="s">
        <v>6820</v>
      </c>
      <c r="BR811" s="62" t="s">
        <v>7447</v>
      </c>
      <c r="BS811" s="84"/>
      <c r="BT811" s="84"/>
      <c r="BU811" s="84"/>
      <c r="BV811" s="84"/>
      <c r="BW811" s="84" t="s">
        <v>3868</v>
      </c>
      <c r="BX811" s="84" t="s">
        <v>7448</v>
      </c>
      <c r="BY811" s="84"/>
      <c r="BZ811" s="84" t="s">
        <v>7449</v>
      </c>
      <c r="CA811" s="84" t="s">
        <v>7450</v>
      </c>
    </row>
    <row r="812" spans="1:79" ht="16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84"/>
      <c r="AS812" s="84"/>
      <c r="AT812" s="84"/>
      <c r="AU812" s="84"/>
      <c r="AV812" s="84"/>
      <c r="AW812" s="84"/>
      <c r="AX812" s="84"/>
      <c r="AY812" s="84"/>
      <c r="AZ812" s="84"/>
      <c r="BA812" s="84"/>
      <c r="BB812" s="84"/>
      <c r="BC812" s="84"/>
      <c r="BD812" s="84"/>
      <c r="BE812" s="84"/>
      <c r="BF812" s="84"/>
      <c r="BG812" s="84"/>
      <c r="BH812" s="84"/>
      <c r="BI812" s="84"/>
      <c r="BJ812" s="84"/>
      <c r="BK812" s="84"/>
      <c r="BL812" s="84"/>
      <c r="BM812" s="84"/>
      <c r="BN812" s="84"/>
      <c r="BO812" s="84"/>
      <c r="BP812" s="84"/>
      <c r="BQ812" s="62" t="s">
        <v>7379</v>
      </c>
      <c r="BR812" s="62" t="s">
        <v>7451</v>
      </c>
      <c r="BS812" s="84"/>
      <c r="BT812" s="84"/>
      <c r="BU812" s="84"/>
      <c r="BV812" s="84"/>
      <c r="BW812" s="84" t="s">
        <v>7452</v>
      </c>
      <c r="BX812" s="84" t="s">
        <v>7453</v>
      </c>
      <c r="BY812" s="84"/>
      <c r="BZ812" s="84" t="s">
        <v>7454</v>
      </c>
      <c r="CA812" s="84" t="s">
        <v>7455</v>
      </c>
    </row>
    <row r="813" spans="1:79" ht="16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84"/>
      <c r="AS813" s="84"/>
      <c r="AT813" s="84"/>
      <c r="AU813" s="84"/>
      <c r="AV813" s="84"/>
      <c r="AW813" s="84"/>
      <c r="AX813" s="84"/>
      <c r="AY813" s="84"/>
      <c r="AZ813" s="84"/>
      <c r="BA813" s="84"/>
      <c r="BB813" s="84"/>
      <c r="BC813" s="84"/>
      <c r="BD813" s="84"/>
      <c r="BE813" s="84"/>
      <c r="BF813" s="84"/>
      <c r="BG813" s="84"/>
      <c r="BH813" s="84"/>
      <c r="BI813" s="84"/>
      <c r="BJ813" s="84"/>
      <c r="BK813" s="84"/>
      <c r="BL813" s="84"/>
      <c r="BM813" s="84"/>
      <c r="BN813" s="84"/>
      <c r="BO813" s="84"/>
      <c r="BP813" s="84"/>
      <c r="BQ813" s="62" t="s">
        <v>6728</v>
      </c>
      <c r="BR813" s="62" t="s">
        <v>7456</v>
      </c>
      <c r="BS813" s="84"/>
      <c r="BT813" s="84"/>
      <c r="BU813" s="84"/>
      <c r="BV813" s="84"/>
      <c r="BW813" s="84" t="s">
        <v>2030</v>
      </c>
      <c r="BX813" s="84" t="s">
        <v>7457</v>
      </c>
      <c r="BY813" s="84"/>
      <c r="BZ813" s="84" t="s">
        <v>7458</v>
      </c>
      <c r="CA813" s="84" t="s">
        <v>7459</v>
      </c>
    </row>
    <row r="814" spans="1:79" ht="16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84"/>
      <c r="AS814" s="84"/>
      <c r="AT814" s="84"/>
      <c r="AU814" s="84"/>
      <c r="AV814" s="84"/>
      <c r="AW814" s="84"/>
      <c r="AX814" s="84"/>
      <c r="AY814" s="84"/>
      <c r="AZ814" s="84"/>
      <c r="BA814" s="84"/>
      <c r="BB814" s="84"/>
      <c r="BC814" s="84"/>
      <c r="BD814" s="84"/>
      <c r="BE814" s="84"/>
      <c r="BF814" s="84"/>
      <c r="BG814" s="84"/>
      <c r="BH814" s="84"/>
      <c r="BI814" s="84"/>
      <c r="BJ814" s="84"/>
      <c r="BK814" s="84"/>
      <c r="BL814" s="84"/>
      <c r="BM814" s="84"/>
      <c r="BN814" s="84"/>
      <c r="BO814" s="84"/>
      <c r="BP814" s="84"/>
      <c r="BQ814" s="62" t="s">
        <v>7460</v>
      </c>
      <c r="BR814" s="62" t="s">
        <v>7461</v>
      </c>
      <c r="BS814" s="84"/>
      <c r="BT814" s="84"/>
      <c r="BU814" s="84"/>
      <c r="BV814" s="84"/>
      <c r="BW814" s="84" t="s">
        <v>4845</v>
      </c>
      <c r="BX814" s="84" t="s">
        <v>7462</v>
      </c>
      <c r="BY814" s="84"/>
      <c r="BZ814" s="84" t="s">
        <v>7463</v>
      </c>
      <c r="CA814" s="84" t="s">
        <v>7464</v>
      </c>
    </row>
    <row r="815" spans="1:79" ht="16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84"/>
      <c r="AS815" s="84"/>
      <c r="AT815" s="84"/>
      <c r="AU815" s="84"/>
      <c r="AV815" s="84"/>
      <c r="AW815" s="84"/>
      <c r="AX815" s="84"/>
      <c r="AY815" s="84"/>
      <c r="AZ815" s="84"/>
      <c r="BA815" s="84"/>
      <c r="BB815" s="84"/>
      <c r="BC815" s="84"/>
      <c r="BD815" s="84"/>
      <c r="BE815" s="84"/>
      <c r="BF815" s="84"/>
      <c r="BG815" s="84"/>
      <c r="BH815" s="84"/>
      <c r="BI815" s="84"/>
      <c r="BJ815" s="84"/>
      <c r="BK815" s="84"/>
      <c r="BL815" s="84"/>
      <c r="BM815" s="84"/>
      <c r="BN815" s="84"/>
      <c r="BO815" s="84"/>
      <c r="BP815" s="84"/>
      <c r="BQ815" s="62" t="s">
        <v>3458</v>
      </c>
      <c r="BR815" s="62" t="s">
        <v>7465</v>
      </c>
      <c r="BS815" s="84"/>
      <c r="BT815" s="84"/>
      <c r="BU815" s="84"/>
      <c r="BV815" s="84"/>
      <c r="BW815" s="84" t="s">
        <v>5200</v>
      </c>
      <c r="BX815" s="84" t="s">
        <v>7466</v>
      </c>
      <c r="BY815" s="84"/>
      <c r="BZ815" s="84" t="s">
        <v>7467</v>
      </c>
      <c r="CA815" s="84" t="s">
        <v>7468</v>
      </c>
    </row>
    <row r="816" spans="1:79" ht="16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84"/>
      <c r="AS816" s="84"/>
      <c r="AT816" s="84"/>
      <c r="AU816" s="84"/>
      <c r="AV816" s="84"/>
      <c r="AW816" s="84"/>
      <c r="AX816" s="84"/>
      <c r="AY816" s="84"/>
      <c r="AZ816" s="84"/>
      <c r="BA816" s="84"/>
      <c r="BB816" s="84"/>
      <c r="BC816" s="84"/>
      <c r="BD816" s="84"/>
      <c r="BE816" s="84"/>
      <c r="BF816" s="84"/>
      <c r="BG816" s="84"/>
      <c r="BH816" s="84"/>
      <c r="BI816" s="84"/>
      <c r="BJ816" s="84"/>
      <c r="BK816" s="84"/>
      <c r="BL816" s="84"/>
      <c r="BM816" s="84"/>
      <c r="BN816" s="84"/>
      <c r="BO816" s="84"/>
      <c r="BP816" s="84"/>
      <c r="BQ816" s="62" t="s">
        <v>7469</v>
      </c>
      <c r="BR816" s="62" t="s">
        <v>7470</v>
      </c>
      <c r="BS816" s="84"/>
      <c r="BT816" s="84"/>
      <c r="BU816" s="84"/>
      <c r="BV816" s="84"/>
      <c r="BW816" s="84" t="s">
        <v>3797</v>
      </c>
      <c r="BX816" s="84" t="s">
        <v>7471</v>
      </c>
      <c r="BY816" s="84"/>
      <c r="BZ816" s="84" t="s">
        <v>7472</v>
      </c>
      <c r="CA816" s="84" t="s">
        <v>7473</v>
      </c>
    </row>
    <row r="817" spans="1:79" ht="16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84"/>
      <c r="AS817" s="84"/>
      <c r="AT817" s="84"/>
      <c r="AU817" s="84"/>
      <c r="AV817" s="84"/>
      <c r="AW817" s="84"/>
      <c r="AX817" s="84"/>
      <c r="AY817" s="84"/>
      <c r="AZ817" s="84"/>
      <c r="BA817" s="84"/>
      <c r="BB817" s="84"/>
      <c r="BC817" s="84"/>
      <c r="BD817" s="84"/>
      <c r="BE817" s="84"/>
      <c r="BF817" s="84"/>
      <c r="BG817" s="84"/>
      <c r="BH817" s="84"/>
      <c r="BI817" s="84"/>
      <c r="BJ817" s="84"/>
      <c r="BK817" s="84"/>
      <c r="BL817" s="84"/>
      <c r="BM817" s="84"/>
      <c r="BN817" s="84"/>
      <c r="BO817" s="84"/>
      <c r="BP817" s="84"/>
      <c r="BQ817" s="62" t="s">
        <v>7474</v>
      </c>
      <c r="BR817" s="62" t="s">
        <v>7475</v>
      </c>
      <c r="BS817" s="84"/>
      <c r="BT817" s="84"/>
      <c r="BU817" s="84"/>
      <c r="BV817" s="84"/>
      <c r="BW817" s="84" t="s">
        <v>7476</v>
      </c>
      <c r="BX817" s="84" t="s">
        <v>7477</v>
      </c>
      <c r="BY817" s="84"/>
      <c r="BZ817" s="84" t="s">
        <v>7478</v>
      </c>
      <c r="CA817" s="84" t="s">
        <v>7479</v>
      </c>
    </row>
    <row r="818" spans="1:79" ht="16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84"/>
      <c r="AS818" s="84"/>
      <c r="AT818" s="84"/>
      <c r="AU818" s="84"/>
      <c r="AV818" s="84"/>
      <c r="AW818" s="84"/>
      <c r="AX818" s="84"/>
      <c r="AY818" s="84"/>
      <c r="AZ818" s="84"/>
      <c r="BA818" s="84"/>
      <c r="BB818" s="84"/>
      <c r="BC818" s="84"/>
      <c r="BD818" s="84"/>
      <c r="BE818" s="84"/>
      <c r="BF818" s="84"/>
      <c r="BG818" s="84"/>
      <c r="BH818" s="84"/>
      <c r="BI818" s="84"/>
      <c r="BJ818" s="84"/>
      <c r="BK818" s="84"/>
      <c r="BL818" s="84"/>
      <c r="BM818" s="84"/>
      <c r="BN818" s="84"/>
      <c r="BO818" s="84"/>
      <c r="BP818" s="84"/>
      <c r="BQ818" s="62" t="s">
        <v>7480</v>
      </c>
      <c r="BR818" s="62" t="s">
        <v>7481</v>
      </c>
      <c r="BS818" s="84"/>
      <c r="BT818" s="84"/>
      <c r="BU818" s="84"/>
      <c r="BV818" s="84"/>
      <c r="BW818" s="84" t="s">
        <v>7482</v>
      </c>
      <c r="BX818" s="84" t="s">
        <v>7483</v>
      </c>
      <c r="BY818" s="84"/>
      <c r="BZ818" s="84" t="s">
        <v>1165</v>
      </c>
      <c r="CA818" s="84" t="s">
        <v>7484</v>
      </c>
    </row>
    <row r="819" spans="1:79" ht="16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84"/>
      <c r="AS819" s="84"/>
      <c r="AT819" s="84"/>
      <c r="AU819" s="84"/>
      <c r="AV819" s="84"/>
      <c r="AW819" s="84"/>
      <c r="AX819" s="84"/>
      <c r="AY819" s="84"/>
      <c r="AZ819" s="84"/>
      <c r="BA819" s="84"/>
      <c r="BB819" s="84"/>
      <c r="BC819" s="84"/>
      <c r="BD819" s="84"/>
      <c r="BE819" s="84"/>
      <c r="BF819" s="84"/>
      <c r="BG819" s="84"/>
      <c r="BH819" s="84"/>
      <c r="BI819" s="84"/>
      <c r="BJ819" s="84"/>
      <c r="BK819" s="84"/>
      <c r="BL819" s="84"/>
      <c r="BM819" s="84"/>
      <c r="BN819" s="84"/>
      <c r="BO819" s="84"/>
      <c r="BP819" s="84"/>
      <c r="BQ819" s="62" t="s">
        <v>6313</v>
      </c>
      <c r="BR819" s="62" t="s">
        <v>7485</v>
      </c>
      <c r="BS819" s="84"/>
      <c r="BT819" s="84"/>
      <c r="BU819" s="84"/>
      <c r="BV819" s="84"/>
      <c r="BW819" s="84" t="s">
        <v>7486</v>
      </c>
      <c r="BX819" s="84" t="s">
        <v>7487</v>
      </c>
      <c r="BY819" s="84"/>
      <c r="BZ819" s="84" t="s">
        <v>7488</v>
      </c>
      <c r="CA819" s="84" t="s">
        <v>7489</v>
      </c>
    </row>
    <row r="820" spans="1:79" ht="16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84"/>
      <c r="AS820" s="84"/>
      <c r="AT820" s="84"/>
      <c r="AU820" s="84"/>
      <c r="AV820" s="84"/>
      <c r="AW820" s="84"/>
      <c r="AX820" s="84"/>
      <c r="AY820" s="84"/>
      <c r="AZ820" s="84"/>
      <c r="BA820" s="84"/>
      <c r="BB820" s="84"/>
      <c r="BC820" s="84"/>
      <c r="BD820" s="84"/>
      <c r="BE820" s="84"/>
      <c r="BF820" s="84"/>
      <c r="BG820" s="84"/>
      <c r="BH820" s="84"/>
      <c r="BI820" s="84"/>
      <c r="BJ820" s="84"/>
      <c r="BK820" s="84"/>
      <c r="BL820" s="84"/>
      <c r="BM820" s="84"/>
      <c r="BN820" s="84"/>
      <c r="BO820" s="84"/>
      <c r="BP820" s="84"/>
      <c r="BQ820" s="62" t="s">
        <v>929</v>
      </c>
      <c r="BR820" s="62" t="s">
        <v>7490</v>
      </c>
      <c r="BS820" s="84"/>
      <c r="BT820" s="84"/>
      <c r="BU820" s="84"/>
      <c r="BV820" s="84"/>
      <c r="BW820" s="84" t="s">
        <v>998</v>
      </c>
      <c r="BX820" s="84" t="s">
        <v>7491</v>
      </c>
      <c r="BY820" s="84"/>
      <c r="BZ820" s="84" t="s">
        <v>7492</v>
      </c>
      <c r="CA820" s="84" t="s">
        <v>7493</v>
      </c>
    </row>
    <row r="821" spans="1:79" ht="16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84"/>
      <c r="AS821" s="84"/>
      <c r="AT821" s="84"/>
      <c r="AU821" s="84"/>
      <c r="AV821" s="84"/>
      <c r="AW821" s="84"/>
      <c r="AX821" s="84"/>
      <c r="AY821" s="84"/>
      <c r="AZ821" s="84"/>
      <c r="BA821" s="84"/>
      <c r="BB821" s="84"/>
      <c r="BC821" s="84"/>
      <c r="BD821" s="84"/>
      <c r="BE821" s="84"/>
      <c r="BF821" s="84"/>
      <c r="BG821" s="84"/>
      <c r="BH821" s="84"/>
      <c r="BI821" s="84"/>
      <c r="BJ821" s="84"/>
      <c r="BK821" s="84"/>
      <c r="BL821" s="84"/>
      <c r="BM821" s="84"/>
      <c r="BN821" s="84"/>
      <c r="BO821" s="84"/>
      <c r="BP821" s="84"/>
      <c r="BQ821" s="62" t="s">
        <v>7494</v>
      </c>
      <c r="BR821" s="62" t="s">
        <v>7495</v>
      </c>
      <c r="BS821" s="84"/>
      <c r="BT821" s="84"/>
      <c r="BU821" s="84"/>
      <c r="BV821" s="84"/>
      <c r="BW821" s="84" t="s">
        <v>7496</v>
      </c>
      <c r="BX821" s="84" t="s">
        <v>7497</v>
      </c>
      <c r="BY821" s="84"/>
      <c r="BZ821" s="84" t="s">
        <v>7498</v>
      </c>
      <c r="CA821" s="84" t="s">
        <v>7499</v>
      </c>
    </row>
    <row r="822" spans="1:79" ht="16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84"/>
      <c r="AS822" s="84"/>
      <c r="AT822" s="84"/>
      <c r="AU822" s="84"/>
      <c r="AV822" s="84"/>
      <c r="AW822" s="84"/>
      <c r="AX822" s="84"/>
      <c r="AY822" s="84"/>
      <c r="AZ822" s="84"/>
      <c r="BA822" s="84"/>
      <c r="BB822" s="84"/>
      <c r="BC822" s="84"/>
      <c r="BD822" s="84"/>
      <c r="BE822" s="84"/>
      <c r="BF822" s="84"/>
      <c r="BG822" s="84"/>
      <c r="BH822" s="84"/>
      <c r="BI822" s="84"/>
      <c r="BJ822" s="84"/>
      <c r="BK822" s="84"/>
      <c r="BL822" s="84"/>
      <c r="BM822" s="84"/>
      <c r="BN822" s="84"/>
      <c r="BO822" s="84"/>
      <c r="BP822" s="84"/>
      <c r="BQ822" s="62" t="s">
        <v>7500</v>
      </c>
      <c r="BR822" s="62" t="s">
        <v>7501</v>
      </c>
      <c r="BS822" s="84"/>
      <c r="BT822" s="84"/>
      <c r="BU822" s="84"/>
      <c r="BV822" s="84"/>
      <c r="BW822" s="84" t="s">
        <v>7502</v>
      </c>
      <c r="BX822" s="84" t="s">
        <v>7503</v>
      </c>
      <c r="BY822" s="84"/>
      <c r="BZ822" s="84" t="s">
        <v>7504</v>
      </c>
      <c r="CA822" s="84" t="s">
        <v>7505</v>
      </c>
    </row>
    <row r="823" spans="1:79" ht="16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84"/>
      <c r="AS823" s="84"/>
      <c r="AT823" s="84"/>
      <c r="AU823" s="84"/>
      <c r="AV823" s="84"/>
      <c r="AW823" s="84"/>
      <c r="AX823" s="84"/>
      <c r="AY823" s="84"/>
      <c r="AZ823" s="84"/>
      <c r="BA823" s="84"/>
      <c r="BB823" s="84"/>
      <c r="BC823" s="84"/>
      <c r="BD823" s="84"/>
      <c r="BE823" s="84"/>
      <c r="BF823" s="84"/>
      <c r="BG823" s="84"/>
      <c r="BH823" s="84"/>
      <c r="BI823" s="84"/>
      <c r="BJ823" s="84"/>
      <c r="BK823" s="84"/>
      <c r="BL823" s="84"/>
      <c r="BM823" s="84"/>
      <c r="BN823" s="84"/>
      <c r="BO823" s="84"/>
      <c r="BP823" s="84"/>
      <c r="BQ823" s="62" t="s">
        <v>7506</v>
      </c>
      <c r="BR823" s="62" t="s">
        <v>7507</v>
      </c>
      <c r="BS823" s="84"/>
      <c r="BT823" s="84"/>
      <c r="BU823" s="84"/>
      <c r="BV823" s="84"/>
      <c r="BW823" s="84" t="s">
        <v>6293</v>
      </c>
      <c r="BX823" s="84" t="s">
        <v>7508</v>
      </c>
      <c r="BY823" s="84"/>
      <c r="BZ823" s="84" t="s">
        <v>7509</v>
      </c>
      <c r="CA823" s="84" t="s">
        <v>7510</v>
      </c>
    </row>
    <row r="824" spans="1:79" ht="16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84"/>
      <c r="AS824" s="84"/>
      <c r="AT824" s="84"/>
      <c r="AU824" s="84"/>
      <c r="AV824" s="84"/>
      <c r="AW824" s="84"/>
      <c r="AX824" s="84"/>
      <c r="AY824" s="84"/>
      <c r="AZ824" s="84"/>
      <c r="BA824" s="84"/>
      <c r="BB824" s="84"/>
      <c r="BC824" s="84"/>
      <c r="BD824" s="84"/>
      <c r="BE824" s="84"/>
      <c r="BF824" s="84"/>
      <c r="BG824" s="84"/>
      <c r="BH824" s="84"/>
      <c r="BI824" s="84"/>
      <c r="BJ824" s="84"/>
      <c r="BK824" s="84"/>
      <c r="BL824" s="84"/>
      <c r="BM824" s="84"/>
      <c r="BN824" s="84"/>
      <c r="BO824" s="84"/>
      <c r="BP824" s="84"/>
      <c r="BQ824" s="62" t="s">
        <v>7511</v>
      </c>
      <c r="BR824" s="62" t="s">
        <v>7512</v>
      </c>
      <c r="BS824" s="84"/>
      <c r="BT824" s="84"/>
      <c r="BU824" s="84"/>
      <c r="BV824" s="84"/>
      <c r="BW824" s="84" t="s">
        <v>6567</v>
      </c>
      <c r="BX824" s="84" t="s">
        <v>7513</v>
      </c>
      <c r="BY824" s="84"/>
      <c r="BZ824" s="84" t="s">
        <v>7514</v>
      </c>
      <c r="CA824" s="84" t="s">
        <v>7515</v>
      </c>
    </row>
    <row r="825" spans="1:79" ht="16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84"/>
      <c r="AS825" s="84"/>
      <c r="AT825" s="84"/>
      <c r="AU825" s="84"/>
      <c r="AV825" s="84"/>
      <c r="AW825" s="84"/>
      <c r="AX825" s="84"/>
      <c r="AY825" s="84"/>
      <c r="AZ825" s="84"/>
      <c r="BA825" s="84"/>
      <c r="BB825" s="84"/>
      <c r="BC825" s="84"/>
      <c r="BD825" s="84"/>
      <c r="BE825" s="84"/>
      <c r="BF825" s="84"/>
      <c r="BG825" s="84"/>
      <c r="BH825" s="84"/>
      <c r="BI825" s="84"/>
      <c r="BJ825" s="84"/>
      <c r="BK825" s="84"/>
      <c r="BL825" s="84"/>
      <c r="BM825" s="84"/>
      <c r="BN825" s="84"/>
      <c r="BO825" s="84"/>
      <c r="BP825" s="84"/>
      <c r="BQ825" s="62" t="s">
        <v>1949</v>
      </c>
      <c r="BR825" s="62" t="s">
        <v>7516</v>
      </c>
      <c r="BS825" s="84"/>
      <c r="BT825" s="84"/>
      <c r="BU825" s="84"/>
      <c r="BV825" s="84"/>
      <c r="BW825" s="84" t="s">
        <v>5758</v>
      </c>
      <c r="BX825" s="84" t="s">
        <v>7517</v>
      </c>
      <c r="BY825" s="84"/>
      <c r="BZ825" s="84" t="s">
        <v>7518</v>
      </c>
      <c r="CA825" s="84" t="s">
        <v>7519</v>
      </c>
    </row>
    <row r="826" spans="1:79" ht="16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84"/>
      <c r="AS826" s="84"/>
      <c r="AT826" s="84"/>
      <c r="AU826" s="84"/>
      <c r="AV826" s="84"/>
      <c r="AW826" s="84"/>
      <c r="AX826" s="84"/>
      <c r="AY826" s="84"/>
      <c r="AZ826" s="84"/>
      <c r="BA826" s="84"/>
      <c r="BB826" s="84"/>
      <c r="BC826" s="84"/>
      <c r="BD826" s="84"/>
      <c r="BE826" s="84"/>
      <c r="BF826" s="84"/>
      <c r="BG826" s="84"/>
      <c r="BH826" s="84"/>
      <c r="BI826" s="84"/>
      <c r="BJ826" s="84"/>
      <c r="BK826" s="84"/>
      <c r="BL826" s="84"/>
      <c r="BM826" s="84"/>
      <c r="BN826" s="84"/>
      <c r="BO826" s="84"/>
      <c r="BP826" s="84"/>
      <c r="BQ826" s="62" t="s">
        <v>5868</v>
      </c>
      <c r="BR826" s="62" t="s">
        <v>7520</v>
      </c>
      <c r="BS826" s="84"/>
      <c r="BT826" s="84"/>
      <c r="BU826" s="84"/>
      <c r="BV826" s="84"/>
      <c r="BW826" s="84" t="s">
        <v>7132</v>
      </c>
      <c r="BX826" s="84" t="s">
        <v>7521</v>
      </c>
      <c r="BY826" s="84"/>
      <c r="BZ826" s="84" t="s">
        <v>7522</v>
      </c>
      <c r="CA826" s="84" t="s">
        <v>7523</v>
      </c>
    </row>
    <row r="827" spans="1:79" ht="16" x14ac:dyDescent="0.2"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84"/>
      <c r="AS827" s="84"/>
      <c r="AT827" s="84"/>
      <c r="AU827" s="84"/>
      <c r="AV827" s="84"/>
      <c r="AW827" s="84"/>
      <c r="AX827" s="84"/>
      <c r="AY827" s="84"/>
      <c r="AZ827" s="84"/>
      <c r="BA827" s="84"/>
      <c r="BB827" s="84"/>
      <c r="BC827" s="84"/>
      <c r="BD827" s="84"/>
      <c r="BE827" s="84"/>
      <c r="BF827" s="84"/>
      <c r="BG827" s="84"/>
      <c r="BH827" s="84"/>
      <c r="BI827" s="84"/>
      <c r="BJ827" s="84"/>
      <c r="BK827" s="84"/>
      <c r="BL827" s="84"/>
      <c r="BM827" s="84"/>
      <c r="BN827" s="84"/>
      <c r="BO827" s="84"/>
      <c r="BP827" s="84"/>
      <c r="BQ827" s="62" t="s">
        <v>7524</v>
      </c>
      <c r="BR827" s="62" t="s">
        <v>7525</v>
      </c>
      <c r="BS827" s="84"/>
      <c r="BT827" s="84"/>
      <c r="BU827" s="84"/>
      <c r="BV827" s="84"/>
      <c r="BW827" s="84" t="s">
        <v>7526</v>
      </c>
      <c r="BX827" s="84" t="s">
        <v>7527</v>
      </c>
      <c r="BY827" s="84"/>
      <c r="BZ827" s="84" t="s">
        <v>7528</v>
      </c>
      <c r="CA827" s="84" t="s">
        <v>7529</v>
      </c>
    </row>
    <row r="828" spans="1:79" ht="16" x14ac:dyDescent="0.2"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84"/>
      <c r="AS828" s="84"/>
      <c r="AT828" s="84"/>
      <c r="AU828" s="84"/>
      <c r="AV828" s="84"/>
      <c r="AW828" s="84"/>
      <c r="AX828" s="84"/>
      <c r="AY828" s="84"/>
      <c r="AZ828" s="84"/>
      <c r="BA828" s="84"/>
      <c r="BB828" s="84"/>
      <c r="BC828" s="84"/>
      <c r="BD828" s="84"/>
      <c r="BE828" s="84"/>
      <c r="BF828" s="84"/>
      <c r="BG828" s="84"/>
      <c r="BH828" s="84"/>
      <c r="BI828" s="84"/>
      <c r="BJ828" s="84"/>
      <c r="BK828" s="84"/>
      <c r="BL828" s="84"/>
      <c r="BM828" s="84"/>
      <c r="BN828" s="84"/>
      <c r="BO828" s="84"/>
      <c r="BP828" s="84"/>
      <c r="BQ828" s="62" t="s">
        <v>4823</v>
      </c>
      <c r="BR828" s="62" t="s">
        <v>7530</v>
      </c>
      <c r="BS828" s="84"/>
      <c r="BT828" s="84"/>
      <c r="BU828" s="84"/>
      <c r="BV828" s="84"/>
      <c r="BW828" s="84" t="s">
        <v>4566</v>
      </c>
      <c r="BX828" s="84" t="s">
        <v>7531</v>
      </c>
      <c r="BY828" s="84"/>
      <c r="BZ828" s="84" t="s">
        <v>7532</v>
      </c>
      <c r="CA828" s="84" t="s">
        <v>7533</v>
      </c>
    </row>
    <row r="829" spans="1:79" ht="16" x14ac:dyDescent="0.2"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84"/>
      <c r="AS829" s="84"/>
      <c r="AT829" s="84"/>
      <c r="AU829" s="84"/>
      <c r="AV829" s="84"/>
      <c r="AW829" s="84"/>
      <c r="AX829" s="84"/>
      <c r="AY829" s="84"/>
      <c r="AZ829" s="84"/>
      <c r="BA829" s="84"/>
      <c r="BB829" s="84"/>
      <c r="BC829" s="84"/>
      <c r="BD829" s="84"/>
      <c r="BE829" s="84"/>
      <c r="BF829" s="84"/>
      <c r="BG829" s="84"/>
      <c r="BH829" s="84"/>
      <c r="BI829" s="84"/>
      <c r="BJ829" s="84"/>
      <c r="BK829" s="84"/>
      <c r="BL829" s="84"/>
      <c r="BM829" s="84"/>
      <c r="BN829" s="84"/>
      <c r="BO829" s="84"/>
      <c r="BP829" s="84"/>
      <c r="BQ829" s="62" t="s">
        <v>7534</v>
      </c>
      <c r="BR829" s="62" t="s">
        <v>7535</v>
      </c>
      <c r="BS829" s="84"/>
      <c r="BT829" s="84"/>
      <c r="BU829" s="84"/>
      <c r="BV829" s="84"/>
      <c r="BW829" s="84" t="s">
        <v>3206</v>
      </c>
      <c r="BX829" s="84" t="s">
        <v>7536</v>
      </c>
      <c r="BY829" s="84"/>
      <c r="BZ829" s="84" t="s">
        <v>7537</v>
      </c>
      <c r="CA829" s="84" t="s">
        <v>7538</v>
      </c>
    </row>
    <row r="830" spans="1:79" ht="16" x14ac:dyDescent="0.2"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84"/>
      <c r="AS830" s="84"/>
      <c r="AT830" s="84"/>
      <c r="AU830" s="84"/>
      <c r="AV830" s="84"/>
      <c r="AW830" s="84"/>
      <c r="AX830" s="84"/>
      <c r="AY830" s="84"/>
      <c r="AZ830" s="84"/>
      <c r="BA830" s="84"/>
      <c r="BB830" s="84"/>
      <c r="BC830" s="84"/>
      <c r="BD830" s="84"/>
      <c r="BE830" s="84"/>
      <c r="BF830" s="84"/>
      <c r="BG830" s="84"/>
      <c r="BH830" s="84"/>
      <c r="BI830" s="84"/>
      <c r="BJ830" s="84"/>
      <c r="BK830" s="84"/>
      <c r="BL830" s="84"/>
      <c r="BM830" s="84"/>
      <c r="BN830" s="84"/>
      <c r="BO830" s="84"/>
      <c r="BP830" s="84"/>
      <c r="BQ830" s="62" t="s">
        <v>7539</v>
      </c>
      <c r="BR830" s="62" t="s">
        <v>7540</v>
      </c>
      <c r="BS830" s="84"/>
      <c r="BT830" s="84"/>
      <c r="BU830" s="84"/>
      <c r="BV830" s="84"/>
      <c r="BW830" s="84" t="s">
        <v>4913</v>
      </c>
      <c r="BX830" s="84" t="s">
        <v>7541</v>
      </c>
      <c r="BY830" s="84"/>
      <c r="BZ830" s="84" t="s">
        <v>7542</v>
      </c>
      <c r="CA830" s="84" t="s">
        <v>7543</v>
      </c>
    </row>
    <row r="831" spans="1:79" ht="16" x14ac:dyDescent="0.2"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84"/>
      <c r="AS831" s="84"/>
      <c r="AT831" s="84"/>
      <c r="AU831" s="84"/>
      <c r="AV831" s="84"/>
      <c r="AW831" s="84"/>
      <c r="AX831" s="84"/>
      <c r="AY831" s="84"/>
      <c r="AZ831" s="84"/>
      <c r="BA831" s="84"/>
      <c r="BB831" s="84"/>
      <c r="BC831" s="84"/>
      <c r="BD831" s="84"/>
      <c r="BE831" s="84"/>
      <c r="BF831" s="84"/>
      <c r="BG831" s="84"/>
      <c r="BH831" s="84"/>
      <c r="BI831" s="84"/>
      <c r="BJ831" s="84"/>
      <c r="BK831" s="84"/>
      <c r="BL831" s="84"/>
      <c r="BM831" s="84"/>
      <c r="BN831" s="84"/>
      <c r="BO831" s="84"/>
      <c r="BP831" s="84"/>
      <c r="BQ831" s="62" t="s">
        <v>7544</v>
      </c>
      <c r="BR831" s="62" t="s">
        <v>7545</v>
      </c>
      <c r="BS831" s="84"/>
      <c r="BT831" s="84"/>
      <c r="BU831" s="84"/>
      <c r="BV831" s="84"/>
      <c r="BW831" s="84" t="s">
        <v>7546</v>
      </c>
      <c r="BX831" s="84" t="s">
        <v>7547</v>
      </c>
      <c r="BY831" s="84"/>
      <c r="BZ831" s="84" t="s">
        <v>7548</v>
      </c>
      <c r="CA831" s="84" t="s">
        <v>7549</v>
      </c>
    </row>
    <row r="832" spans="1:79" ht="16" x14ac:dyDescent="0.2"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84"/>
      <c r="AS832" s="84"/>
      <c r="AT832" s="84"/>
      <c r="AU832" s="84"/>
      <c r="AV832" s="84"/>
      <c r="AW832" s="84"/>
      <c r="AX832" s="84"/>
      <c r="AY832" s="84"/>
      <c r="AZ832" s="84"/>
      <c r="BA832" s="84"/>
      <c r="BB832" s="84"/>
      <c r="BC832" s="84"/>
      <c r="BD832" s="84"/>
      <c r="BE832" s="84"/>
      <c r="BF832" s="84"/>
      <c r="BG832" s="84"/>
      <c r="BH832" s="84"/>
      <c r="BI832" s="84"/>
      <c r="BJ832" s="84"/>
      <c r="BK832" s="84"/>
      <c r="BL832" s="84"/>
      <c r="BM832" s="84"/>
      <c r="BN832" s="84"/>
      <c r="BO832" s="84"/>
      <c r="BP832" s="84"/>
      <c r="BQ832" s="62" t="s">
        <v>7550</v>
      </c>
      <c r="BR832" s="62" t="s">
        <v>7551</v>
      </c>
      <c r="BS832" s="84"/>
      <c r="BT832" s="84"/>
      <c r="BU832" s="84"/>
      <c r="BV832" s="84"/>
      <c r="BW832" s="84" t="s">
        <v>7552</v>
      </c>
      <c r="BX832" s="84" t="s">
        <v>7553</v>
      </c>
      <c r="BY832" s="84"/>
      <c r="BZ832" s="84" t="s">
        <v>7554</v>
      </c>
      <c r="CA832" s="84" t="s">
        <v>7555</v>
      </c>
    </row>
    <row r="833" spans="44:79" ht="16" x14ac:dyDescent="0.2">
      <c r="AR833" s="84"/>
      <c r="AS833" s="84"/>
      <c r="AT833" s="84"/>
      <c r="AU833" s="84"/>
      <c r="AV833" s="84"/>
      <c r="AW833" s="84"/>
      <c r="AX833" s="84"/>
      <c r="AY833" s="84"/>
      <c r="AZ833" s="84"/>
      <c r="BA833" s="84"/>
      <c r="BB833" s="84"/>
      <c r="BC833" s="84"/>
      <c r="BD833" s="84"/>
      <c r="BE833" s="84"/>
      <c r="BF833" s="84"/>
      <c r="BG833" s="84"/>
      <c r="BH833" s="84"/>
      <c r="BI833" s="84"/>
      <c r="BJ833" s="84"/>
      <c r="BK833" s="84"/>
      <c r="BL833" s="84"/>
      <c r="BM833" s="84"/>
      <c r="BN833" s="84"/>
      <c r="BO833" s="84"/>
      <c r="BP833" s="84"/>
      <c r="BQ833" s="62" t="s">
        <v>7556</v>
      </c>
      <c r="BR833" s="62" t="s">
        <v>7557</v>
      </c>
      <c r="BS833" s="84"/>
      <c r="BT833" s="84"/>
      <c r="BU833" s="84"/>
      <c r="BV833" s="84"/>
      <c r="BW833" s="84" t="s">
        <v>778</v>
      </c>
      <c r="BX833" s="84" t="s">
        <v>7558</v>
      </c>
      <c r="BY833" s="84"/>
      <c r="BZ833" s="84" t="s">
        <v>7559</v>
      </c>
      <c r="CA833" s="84" t="s">
        <v>7560</v>
      </c>
    </row>
    <row r="834" spans="44:79" ht="16" x14ac:dyDescent="0.2">
      <c r="AR834" s="84"/>
      <c r="AS834" s="84"/>
      <c r="AT834" s="84"/>
      <c r="AU834" s="84"/>
      <c r="AV834" s="84"/>
      <c r="AW834" s="84"/>
      <c r="AX834" s="84"/>
      <c r="AY834" s="84"/>
      <c r="AZ834" s="84"/>
      <c r="BA834" s="84"/>
      <c r="BB834" s="84"/>
      <c r="BC834" s="84"/>
      <c r="BD834" s="84"/>
      <c r="BE834" s="84"/>
      <c r="BF834" s="84"/>
      <c r="BG834" s="84"/>
      <c r="BH834" s="84"/>
      <c r="BI834" s="84"/>
      <c r="BJ834" s="84"/>
      <c r="BK834" s="84"/>
      <c r="BL834" s="84"/>
      <c r="BM834" s="84"/>
      <c r="BN834" s="84"/>
      <c r="BO834" s="84"/>
      <c r="BP834" s="84"/>
      <c r="BQ834" s="62" t="s">
        <v>7561</v>
      </c>
      <c r="BR834" s="62" t="s">
        <v>7562</v>
      </c>
      <c r="BS834" s="84"/>
      <c r="BT834" s="84"/>
      <c r="BU834" s="84"/>
      <c r="BV834" s="84"/>
      <c r="BW834" s="84" t="s">
        <v>7563</v>
      </c>
      <c r="BX834" s="84" t="s">
        <v>7564</v>
      </c>
      <c r="BY834" s="84"/>
      <c r="BZ834" s="84" t="s">
        <v>7565</v>
      </c>
      <c r="CA834" s="84" t="s">
        <v>7566</v>
      </c>
    </row>
    <row r="835" spans="44:79" ht="16" x14ac:dyDescent="0.2">
      <c r="AR835" s="84"/>
      <c r="AS835" s="84"/>
      <c r="AT835" s="84"/>
      <c r="AU835" s="84"/>
      <c r="AV835" s="84"/>
      <c r="AW835" s="84"/>
      <c r="AX835" s="84"/>
      <c r="AY835" s="84"/>
      <c r="AZ835" s="84"/>
      <c r="BA835" s="84"/>
      <c r="BB835" s="84"/>
      <c r="BC835" s="84"/>
      <c r="BD835" s="84"/>
      <c r="BE835" s="84"/>
      <c r="BF835" s="84"/>
      <c r="BG835" s="84"/>
      <c r="BH835" s="84"/>
      <c r="BI835" s="84"/>
      <c r="BJ835" s="84"/>
      <c r="BK835" s="84"/>
      <c r="BL835" s="84"/>
      <c r="BM835" s="84"/>
      <c r="BN835" s="84"/>
      <c r="BO835" s="84"/>
      <c r="BP835" s="84"/>
      <c r="BQ835" s="62" t="s">
        <v>7567</v>
      </c>
      <c r="BR835" s="62" t="s">
        <v>7568</v>
      </c>
      <c r="BS835" s="84"/>
      <c r="BT835" s="84"/>
      <c r="BU835" s="84"/>
      <c r="BV835" s="84"/>
      <c r="BW835" s="84" t="s">
        <v>6171</v>
      </c>
      <c r="BX835" s="84" t="s">
        <v>7569</v>
      </c>
      <c r="BY835" s="84"/>
      <c r="BZ835" s="84" t="s">
        <v>7570</v>
      </c>
      <c r="CA835" s="84" t="s">
        <v>7571</v>
      </c>
    </row>
    <row r="836" spans="44:79" ht="16" x14ac:dyDescent="0.2">
      <c r="AR836" s="84"/>
      <c r="AS836" s="84"/>
      <c r="AT836" s="84"/>
      <c r="AU836" s="84"/>
      <c r="AV836" s="84"/>
      <c r="AW836" s="84"/>
      <c r="AX836" s="84"/>
      <c r="AY836" s="84"/>
      <c r="AZ836" s="84"/>
      <c r="BA836" s="84"/>
      <c r="BB836" s="84"/>
      <c r="BC836" s="84"/>
      <c r="BD836" s="84"/>
      <c r="BE836" s="84"/>
      <c r="BF836" s="84"/>
      <c r="BG836" s="84"/>
      <c r="BH836" s="84"/>
      <c r="BI836" s="84"/>
      <c r="BJ836" s="84"/>
      <c r="BK836" s="84"/>
      <c r="BL836" s="84"/>
      <c r="BM836" s="84"/>
      <c r="BN836" s="84"/>
      <c r="BO836" s="84"/>
      <c r="BP836" s="84"/>
      <c r="BQ836" s="62" t="s">
        <v>7572</v>
      </c>
      <c r="BR836" s="62" t="s">
        <v>7573</v>
      </c>
      <c r="BS836" s="84"/>
      <c r="BT836" s="84"/>
      <c r="BU836" s="84"/>
      <c r="BV836" s="84"/>
      <c r="BW836" s="84" t="s">
        <v>7574</v>
      </c>
      <c r="BX836" s="84" t="s">
        <v>7575</v>
      </c>
      <c r="BY836" s="84"/>
      <c r="BZ836" s="84" t="s">
        <v>7576</v>
      </c>
      <c r="CA836" s="84" t="s">
        <v>7577</v>
      </c>
    </row>
    <row r="837" spans="44:79" ht="16" x14ac:dyDescent="0.2">
      <c r="AR837" s="84"/>
      <c r="AS837" s="84"/>
      <c r="AT837" s="84"/>
      <c r="AU837" s="84"/>
      <c r="AV837" s="84"/>
      <c r="AW837" s="84"/>
      <c r="AX837" s="84"/>
      <c r="AY837" s="84"/>
      <c r="AZ837" s="84"/>
      <c r="BA837" s="84"/>
      <c r="BB837" s="84"/>
      <c r="BC837" s="84"/>
      <c r="BD837" s="84"/>
      <c r="BE837" s="84"/>
      <c r="BF837" s="84"/>
      <c r="BG837" s="84"/>
      <c r="BH837" s="84"/>
      <c r="BI837" s="84"/>
      <c r="BJ837" s="84"/>
      <c r="BK837" s="84"/>
      <c r="BL837" s="84"/>
      <c r="BM837" s="84"/>
      <c r="BN837" s="84"/>
      <c r="BO837" s="84"/>
      <c r="BP837" s="84"/>
      <c r="BQ837" s="62" t="s">
        <v>7578</v>
      </c>
      <c r="BR837" s="62" t="s">
        <v>7579</v>
      </c>
      <c r="BS837" s="84"/>
      <c r="BT837" s="84"/>
      <c r="BU837" s="84"/>
      <c r="BV837" s="84"/>
      <c r="BW837" s="84" t="s">
        <v>7580</v>
      </c>
      <c r="BX837" s="84" t="s">
        <v>7581</v>
      </c>
      <c r="BY837" s="84"/>
      <c r="BZ837" s="84" t="s">
        <v>7582</v>
      </c>
      <c r="CA837" s="84" t="s">
        <v>7583</v>
      </c>
    </row>
    <row r="838" spans="44:79" ht="16" x14ac:dyDescent="0.2">
      <c r="AR838" s="84"/>
      <c r="AS838" s="84"/>
      <c r="AT838" s="84"/>
      <c r="AU838" s="84"/>
      <c r="AV838" s="84"/>
      <c r="AW838" s="84"/>
      <c r="AX838" s="84"/>
      <c r="AY838" s="84"/>
      <c r="AZ838" s="84"/>
      <c r="BA838" s="84"/>
      <c r="BB838" s="84"/>
      <c r="BC838" s="84"/>
      <c r="BD838" s="84"/>
      <c r="BE838" s="84"/>
      <c r="BF838" s="84"/>
      <c r="BG838" s="84"/>
      <c r="BH838" s="84"/>
      <c r="BI838" s="84"/>
      <c r="BJ838" s="84"/>
      <c r="BK838" s="84"/>
      <c r="BL838" s="84"/>
      <c r="BM838" s="84"/>
      <c r="BN838" s="84"/>
      <c r="BO838" s="84"/>
      <c r="BP838" s="84"/>
      <c r="BQ838" s="62" t="s">
        <v>7584</v>
      </c>
      <c r="BR838" s="62" t="s">
        <v>7585</v>
      </c>
      <c r="BS838" s="84"/>
      <c r="BT838" s="84"/>
      <c r="BU838" s="84"/>
      <c r="BV838" s="84"/>
      <c r="BW838" s="84" t="s">
        <v>7586</v>
      </c>
      <c r="BX838" s="84" t="s">
        <v>7587</v>
      </c>
      <c r="BY838" s="84"/>
      <c r="BZ838" s="84" t="s">
        <v>7588</v>
      </c>
      <c r="CA838" s="84" t="s">
        <v>7589</v>
      </c>
    </row>
    <row r="839" spans="44:79" ht="16" x14ac:dyDescent="0.2">
      <c r="AR839" s="84"/>
      <c r="AS839" s="84"/>
      <c r="AT839" s="84"/>
      <c r="AU839" s="84"/>
      <c r="AV839" s="84"/>
      <c r="AW839" s="84"/>
      <c r="AX839" s="84"/>
      <c r="AY839" s="84"/>
      <c r="AZ839" s="84"/>
      <c r="BA839" s="84"/>
      <c r="BB839" s="84"/>
      <c r="BC839" s="84"/>
      <c r="BD839" s="84"/>
      <c r="BE839" s="84"/>
      <c r="BF839" s="84"/>
      <c r="BG839" s="84"/>
      <c r="BH839" s="84"/>
      <c r="BI839" s="84"/>
      <c r="BJ839" s="84"/>
      <c r="BK839" s="84"/>
      <c r="BL839" s="84"/>
      <c r="BM839" s="84"/>
      <c r="BN839" s="84"/>
      <c r="BO839" s="84"/>
      <c r="BP839" s="84"/>
      <c r="BQ839" s="62" t="s">
        <v>7590</v>
      </c>
      <c r="BR839" s="62" t="s">
        <v>7591</v>
      </c>
      <c r="BS839" s="84"/>
      <c r="BT839" s="84"/>
      <c r="BU839" s="84"/>
      <c r="BV839" s="84"/>
      <c r="BW839" s="84" t="s">
        <v>4292</v>
      </c>
      <c r="BX839" s="84" t="s">
        <v>7592</v>
      </c>
      <c r="BY839" s="84"/>
      <c r="BZ839" s="84" t="s">
        <v>7593</v>
      </c>
      <c r="CA839" s="84" t="s">
        <v>7594</v>
      </c>
    </row>
    <row r="840" spans="44:79" ht="16" x14ac:dyDescent="0.2">
      <c r="AR840" s="84"/>
      <c r="AS840" s="84"/>
      <c r="AT840" s="84"/>
      <c r="AU840" s="84"/>
      <c r="AV840" s="84"/>
      <c r="AW840" s="84"/>
      <c r="AX840" s="84"/>
      <c r="AY840" s="84"/>
      <c r="AZ840" s="84"/>
      <c r="BA840" s="84"/>
      <c r="BB840" s="84"/>
      <c r="BC840" s="84"/>
      <c r="BD840" s="84"/>
      <c r="BE840" s="84"/>
      <c r="BF840" s="84"/>
      <c r="BG840" s="84"/>
      <c r="BH840" s="84"/>
      <c r="BI840" s="84"/>
      <c r="BJ840" s="84"/>
      <c r="BK840" s="84"/>
      <c r="BL840" s="84"/>
      <c r="BM840" s="84"/>
      <c r="BN840" s="84"/>
      <c r="BO840" s="84"/>
      <c r="BP840" s="84"/>
      <c r="BQ840" s="62" t="s">
        <v>7595</v>
      </c>
      <c r="BR840" s="62" t="s">
        <v>7596</v>
      </c>
      <c r="BS840" s="84"/>
      <c r="BT840" s="84"/>
      <c r="BU840" s="84"/>
      <c r="BV840" s="84"/>
      <c r="BW840" s="84" t="s">
        <v>4172</v>
      </c>
      <c r="BX840" s="84" t="s">
        <v>7597</v>
      </c>
      <c r="BY840" s="84"/>
      <c r="BZ840" s="84" t="s">
        <v>7598</v>
      </c>
      <c r="CA840" s="84" t="s">
        <v>7599</v>
      </c>
    </row>
    <row r="841" spans="44:79" ht="16" x14ac:dyDescent="0.2">
      <c r="AR841" s="84"/>
      <c r="AS841" s="84"/>
      <c r="AT841" s="84"/>
      <c r="AU841" s="84"/>
      <c r="AV841" s="84"/>
      <c r="AW841" s="84"/>
      <c r="AX841" s="84"/>
      <c r="AY841" s="84"/>
      <c r="AZ841" s="84"/>
      <c r="BA841" s="84"/>
      <c r="BB841" s="84"/>
      <c r="BC841" s="84"/>
      <c r="BD841" s="84"/>
      <c r="BE841" s="84"/>
      <c r="BF841" s="84"/>
      <c r="BG841" s="84"/>
      <c r="BH841" s="84"/>
      <c r="BI841" s="84"/>
      <c r="BJ841" s="84"/>
      <c r="BK841" s="84"/>
      <c r="BL841" s="84"/>
      <c r="BM841" s="84"/>
      <c r="BN841" s="84"/>
      <c r="BO841" s="84"/>
      <c r="BP841" s="84"/>
      <c r="BQ841" s="62" t="s">
        <v>7400</v>
      </c>
      <c r="BR841" s="62" t="s">
        <v>7600</v>
      </c>
      <c r="BS841" s="84"/>
      <c r="BT841" s="84"/>
      <c r="BU841" s="84"/>
      <c r="BV841" s="84"/>
      <c r="BW841" s="84" t="s">
        <v>7601</v>
      </c>
      <c r="BX841" s="84" t="s">
        <v>7602</v>
      </c>
      <c r="BY841" s="84"/>
      <c r="BZ841" s="84" t="s">
        <v>7603</v>
      </c>
      <c r="CA841" s="84" t="s">
        <v>7604</v>
      </c>
    </row>
    <row r="842" spans="44:79" ht="16" x14ac:dyDescent="0.2">
      <c r="AR842" s="84"/>
      <c r="AS842" s="84"/>
      <c r="AT842" s="84"/>
      <c r="AU842" s="84"/>
      <c r="AV842" s="84"/>
      <c r="AW842" s="84"/>
      <c r="AX842" s="84"/>
      <c r="AY842" s="84"/>
      <c r="AZ842" s="84"/>
      <c r="BA842" s="84"/>
      <c r="BB842" s="84"/>
      <c r="BC842" s="84"/>
      <c r="BD842" s="84"/>
      <c r="BE842" s="84"/>
      <c r="BF842" s="84"/>
      <c r="BG842" s="84"/>
      <c r="BH842" s="84"/>
      <c r="BI842" s="84"/>
      <c r="BJ842" s="84"/>
      <c r="BK842" s="84"/>
      <c r="BL842" s="84"/>
      <c r="BM842" s="84"/>
      <c r="BN842" s="84"/>
      <c r="BO842" s="84"/>
      <c r="BP842" s="84"/>
      <c r="BQ842" s="62" t="s">
        <v>7605</v>
      </c>
      <c r="BR842" s="62" t="s">
        <v>7606</v>
      </c>
      <c r="BS842" s="84"/>
      <c r="BT842" s="84"/>
      <c r="BU842" s="84"/>
      <c r="BV842" s="84"/>
      <c r="BW842" s="84" t="s">
        <v>7607</v>
      </c>
      <c r="BX842" s="84" t="s">
        <v>7608</v>
      </c>
      <c r="BY842" s="84"/>
      <c r="BZ842" s="84" t="s">
        <v>7609</v>
      </c>
      <c r="CA842" s="84" t="s">
        <v>7610</v>
      </c>
    </row>
    <row r="843" spans="44:79" ht="16" x14ac:dyDescent="0.2">
      <c r="AR843" s="84"/>
      <c r="AS843" s="84"/>
      <c r="AT843" s="84"/>
      <c r="AU843" s="84"/>
      <c r="AV843" s="84"/>
      <c r="AW843" s="84"/>
      <c r="AX843" s="84"/>
      <c r="AY843" s="84"/>
      <c r="AZ843" s="84"/>
      <c r="BA843" s="84"/>
      <c r="BB843" s="84"/>
      <c r="BC843" s="84"/>
      <c r="BD843" s="84"/>
      <c r="BE843" s="84"/>
      <c r="BF843" s="84"/>
      <c r="BG843" s="84"/>
      <c r="BH843" s="84"/>
      <c r="BI843" s="84"/>
      <c r="BJ843" s="84"/>
      <c r="BK843" s="84"/>
      <c r="BL843" s="84"/>
      <c r="BM843" s="84"/>
      <c r="BN843" s="84"/>
      <c r="BO843" s="84"/>
      <c r="BP843" s="84"/>
      <c r="BQ843" s="62" t="s">
        <v>7611</v>
      </c>
      <c r="BR843" s="62" t="s">
        <v>7612</v>
      </c>
      <c r="BS843" s="84"/>
      <c r="BT843" s="84"/>
      <c r="BU843" s="84"/>
      <c r="BV843" s="84"/>
      <c r="BW843" s="84" t="s">
        <v>7613</v>
      </c>
      <c r="BX843" s="84" t="s">
        <v>7614</v>
      </c>
      <c r="BY843" s="84"/>
      <c r="BZ843" s="84" t="s">
        <v>2016</v>
      </c>
      <c r="CA843" s="84" t="s">
        <v>7615</v>
      </c>
    </row>
    <row r="844" spans="44:79" ht="16" x14ac:dyDescent="0.2">
      <c r="AR844" s="84"/>
      <c r="AS844" s="84"/>
      <c r="AT844" s="84"/>
      <c r="AU844" s="84"/>
      <c r="AV844" s="84"/>
      <c r="AW844" s="84"/>
      <c r="AX844" s="84"/>
      <c r="AY844" s="84"/>
      <c r="AZ844" s="84"/>
      <c r="BA844" s="84"/>
      <c r="BB844" s="84"/>
      <c r="BC844" s="84"/>
      <c r="BD844" s="84"/>
      <c r="BE844" s="84"/>
      <c r="BF844" s="84"/>
      <c r="BG844" s="84"/>
      <c r="BH844" s="84"/>
      <c r="BI844" s="84"/>
      <c r="BJ844" s="84"/>
      <c r="BK844" s="84"/>
      <c r="BL844" s="84"/>
      <c r="BM844" s="84"/>
      <c r="BN844" s="84"/>
      <c r="BO844" s="84"/>
      <c r="BP844" s="84"/>
      <c r="BQ844" s="62" t="s">
        <v>7616</v>
      </c>
      <c r="BR844" s="62" t="s">
        <v>7617</v>
      </c>
      <c r="BS844" s="84"/>
      <c r="BT844" s="84"/>
      <c r="BU844" s="84"/>
      <c r="BV844" s="84"/>
      <c r="BW844" s="84" t="s">
        <v>2793</v>
      </c>
      <c r="BX844" s="84" t="s">
        <v>7618</v>
      </c>
      <c r="BY844" s="84"/>
      <c r="BZ844" s="84" t="s">
        <v>1121</v>
      </c>
      <c r="CA844" s="84" t="s">
        <v>7619</v>
      </c>
    </row>
    <row r="845" spans="44:79" ht="16" x14ac:dyDescent="0.2">
      <c r="AR845" s="84"/>
      <c r="AS845" s="84"/>
      <c r="AT845" s="84"/>
      <c r="AU845" s="84"/>
      <c r="AV845" s="84"/>
      <c r="AW845" s="84"/>
      <c r="AX845" s="84"/>
      <c r="AY845" s="84"/>
      <c r="AZ845" s="84"/>
      <c r="BA845" s="84"/>
      <c r="BB845" s="84"/>
      <c r="BC845" s="84"/>
      <c r="BD845" s="84"/>
      <c r="BE845" s="84"/>
      <c r="BF845" s="84"/>
      <c r="BG845" s="84"/>
      <c r="BH845" s="84"/>
      <c r="BI845" s="84"/>
      <c r="BJ845" s="84"/>
      <c r="BK845" s="84"/>
      <c r="BL845" s="84"/>
      <c r="BM845" s="84"/>
      <c r="BN845" s="84"/>
      <c r="BO845" s="84"/>
      <c r="BP845" s="84"/>
      <c r="BQ845" s="62" t="s">
        <v>7620</v>
      </c>
      <c r="BR845" s="62" t="s">
        <v>7621</v>
      </c>
      <c r="BS845" s="84"/>
      <c r="BT845" s="84"/>
      <c r="BU845" s="84"/>
      <c r="BV845" s="84"/>
      <c r="BW845" s="84" t="s">
        <v>7622</v>
      </c>
      <c r="BX845" s="84" t="s">
        <v>7623</v>
      </c>
      <c r="BY845" s="84"/>
      <c r="BZ845" s="84" t="s">
        <v>7624</v>
      </c>
      <c r="CA845" s="84" t="s">
        <v>7625</v>
      </c>
    </row>
    <row r="846" spans="44:79" ht="16" x14ac:dyDescent="0.2">
      <c r="AR846" s="84"/>
      <c r="AS846" s="84"/>
      <c r="AT846" s="84"/>
      <c r="AU846" s="84"/>
      <c r="AV846" s="84"/>
      <c r="AW846" s="84"/>
      <c r="AX846" s="84"/>
      <c r="AY846" s="84"/>
      <c r="AZ846" s="84"/>
      <c r="BA846" s="84"/>
      <c r="BB846" s="84"/>
      <c r="BC846" s="84"/>
      <c r="BD846" s="84"/>
      <c r="BE846" s="84"/>
      <c r="BF846" s="84"/>
      <c r="BG846" s="84"/>
      <c r="BH846" s="84"/>
      <c r="BI846" s="84"/>
      <c r="BJ846" s="84"/>
      <c r="BK846" s="84"/>
      <c r="BL846" s="84"/>
      <c r="BM846" s="84"/>
      <c r="BN846" s="84"/>
      <c r="BO846" s="84"/>
      <c r="BP846" s="84"/>
      <c r="BQ846" s="62" t="s">
        <v>7626</v>
      </c>
      <c r="BR846" s="62" t="s">
        <v>7627</v>
      </c>
      <c r="BS846" s="84"/>
      <c r="BT846" s="84"/>
      <c r="BU846" s="84"/>
      <c r="BV846" s="84"/>
      <c r="BW846" s="84" t="s">
        <v>3905</v>
      </c>
      <c r="BX846" s="84" t="s">
        <v>7628</v>
      </c>
      <c r="BY846" s="84"/>
      <c r="BZ846" s="84" t="s">
        <v>7629</v>
      </c>
      <c r="CA846" s="84" t="s">
        <v>7630</v>
      </c>
    </row>
    <row r="847" spans="44:79" ht="16" x14ac:dyDescent="0.2">
      <c r="AR847" s="84"/>
      <c r="AS847" s="84"/>
      <c r="AT847" s="84"/>
      <c r="AU847" s="84"/>
      <c r="AV847" s="84"/>
      <c r="AW847" s="84"/>
      <c r="AX847" s="84"/>
      <c r="AY847" s="84"/>
      <c r="AZ847" s="84"/>
      <c r="BA847" s="84"/>
      <c r="BB847" s="84"/>
      <c r="BC847" s="84"/>
      <c r="BD847" s="84"/>
      <c r="BE847" s="84"/>
      <c r="BF847" s="84"/>
      <c r="BG847" s="84"/>
      <c r="BH847" s="84"/>
      <c r="BI847" s="84"/>
      <c r="BJ847" s="84"/>
      <c r="BK847" s="84"/>
      <c r="BL847" s="84"/>
      <c r="BM847" s="84"/>
      <c r="BN847" s="84"/>
      <c r="BO847" s="84"/>
      <c r="BP847" s="84"/>
      <c r="BQ847" s="62" t="s">
        <v>7631</v>
      </c>
      <c r="BR847" s="62" t="s">
        <v>7632</v>
      </c>
      <c r="BS847" s="84"/>
      <c r="BT847" s="84"/>
      <c r="BU847" s="84"/>
      <c r="BV847" s="84"/>
      <c r="BW847" s="84" t="s">
        <v>3256</v>
      </c>
      <c r="BX847" s="84" t="s">
        <v>7633</v>
      </c>
      <c r="BY847" s="84"/>
      <c r="BZ847" s="84" t="s">
        <v>7634</v>
      </c>
      <c r="CA847" s="84" t="s">
        <v>7635</v>
      </c>
    </row>
    <row r="848" spans="44:79" ht="16" x14ac:dyDescent="0.2">
      <c r="AR848" s="84"/>
      <c r="AS848" s="84"/>
      <c r="AT848" s="84"/>
      <c r="AU848" s="84"/>
      <c r="AV848" s="84"/>
      <c r="AW848" s="84"/>
      <c r="AX848" s="84"/>
      <c r="AY848" s="84"/>
      <c r="AZ848" s="84"/>
      <c r="BA848" s="84"/>
      <c r="BB848" s="84"/>
      <c r="BC848" s="84"/>
      <c r="BD848" s="84"/>
      <c r="BE848" s="84"/>
      <c r="BF848" s="84"/>
      <c r="BG848" s="84"/>
      <c r="BH848" s="84"/>
      <c r="BI848" s="84"/>
      <c r="BJ848" s="84"/>
      <c r="BK848" s="84"/>
      <c r="BL848" s="84"/>
      <c r="BM848" s="84"/>
      <c r="BN848" s="84"/>
      <c r="BO848" s="84"/>
      <c r="BP848" s="84"/>
      <c r="BQ848" s="62" t="s">
        <v>5859</v>
      </c>
      <c r="BR848" s="62" t="s">
        <v>7636</v>
      </c>
      <c r="BS848" s="84"/>
      <c r="BT848" s="84"/>
      <c r="BU848" s="84"/>
      <c r="BV848" s="84"/>
      <c r="BW848" s="84" t="s">
        <v>7637</v>
      </c>
      <c r="BX848" s="84" t="s">
        <v>7638</v>
      </c>
      <c r="BY848" s="84"/>
      <c r="BZ848" s="84" t="s">
        <v>281</v>
      </c>
      <c r="CA848" s="84" t="s">
        <v>7639</v>
      </c>
    </row>
    <row r="849" spans="44:79" ht="16" x14ac:dyDescent="0.2">
      <c r="AR849" s="84"/>
      <c r="AS849" s="84"/>
      <c r="AT849" s="84"/>
      <c r="AU849" s="84"/>
      <c r="AV849" s="84"/>
      <c r="AW849" s="84"/>
      <c r="AX849" s="84"/>
      <c r="AY849" s="84"/>
      <c r="AZ849" s="84"/>
      <c r="BA849" s="84"/>
      <c r="BB849" s="84"/>
      <c r="BC849" s="84"/>
      <c r="BD849" s="84"/>
      <c r="BE849" s="84"/>
      <c r="BF849" s="84"/>
      <c r="BG849" s="84"/>
      <c r="BH849" s="84"/>
      <c r="BI849" s="84"/>
      <c r="BJ849" s="84"/>
      <c r="BK849" s="84"/>
      <c r="BL849" s="84"/>
      <c r="BM849" s="84"/>
      <c r="BN849" s="84"/>
      <c r="BO849" s="84"/>
      <c r="BP849" s="84"/>
      <c r="BQ849" s="62" t="s">
        <v>7640</v>
      </c>
      <c r="BR849" s="62" t="s">
        <v>7641</v>
      </c>
      <c r="BS849" s="84"/>
      <c r="BT849" s="84"/>
      <c r="BU849" s="84"/>
      <c r="BV849" s="84"/>
      <c r="BW849" s="84" t="s">
        <v>7642</v>
      </c>
      <c r="BX849" s="84" t="s">
        <v>7643</v>
      </c>
      <c r="BY849" s="84"/>
      <c r="BZ849" s="84" t="s">
        <v>7644</v>
      </c>
      <c r="CA849" s="84" t="s">
        <v>7645</v>
      </c>
    </row>
    <row r="850" spans="44:79" ht="16" x14ac:dyDescent="0.2">
      <c r="AR850" s="84"/>
      <c r="AS850" s="84"/>
      <c r="AT850" s="84"/>
      <c r="AU850" s="84"/>
      <c r="AV850" s="84"/>
      <c r="AW850" s="84"/>
      <c r="AX850" s="84"/>
      <c r="AY850" s="84"/>
      <c r="AZ850" s="84"/>
      <c r="BA850" s="84"/>
      <c r="BB850" s="84"/>
      <c r="BC850" s="84"/>
      <c r="BD850" s="84"/>
      <c r="BE850" s="84"/>
      <c r="BF850" s="84"/>
      <c r="BG850" s="84"/>
      <c r="BH850" s="84"/>
      <c r="BI850" s="84"/>
      <c r="BJ850" s="84"/>
      <c r="BK850" s="84"/>
      <c r="BL850" s="84"/>
      <c r="BM850" s="84"/>
      <c r="BN850" s="84"/>
      <c r="BO850" s="84"/>
      <c r="BP850" s="84"/>
      <c r="BQ850" s="62" t="s">
        <v>7646</v>
      </c>
      <c r="BR850" s="62" t="s">
        <v>7647</v>
      </c>
      <c r="BS850" s="84"/>
      <c r="BT850" s="84"/>
      <c r="BU850" s="84"/>
      <c r="BV850" s="84"/>
      <c r="BW850" s="84" t="s">
        <v>7221</v>
      </c>
      <c r="BX850" s="84" t="s">
        <v>7648</v>
      </c>
      <c r="BY850" s="84"/>
      <c r="BZ850" s="84" t="s">
        <v>7649</v>
      </c>
      <c r="CA850" s="84" t="s">
        <v>7650</v>
      </c>
    </row>
    <row r="851" spans="44:79" ht="16" x14ac:dyDescent="0.2">
      <c r="AR851" s="84"/>
      <c r="AS851" s="84"/>
      <c r="AT851" s="84"/>
      <c r="AU851" s="84"/>
      <c r="AV851" s="84"/>
      <c r="AW851" s="84"/>
      <c r="AX851" s="84"/>
      <c r="AY851" s="84"/>
      <c r="AZ851" s="84"/>
      <c r="BA851" s="84"/>
      <c r="BB851" s="84"/>
      <c r="BC851" s="84"/>
      <c r="BD851" s="84"/>
      <c r="BE851" s="84"/>
      <c r="BF851" s="84"/>
      <c r="BG851" s="84"/>
      <c r="BH851" s="84"/>
      <c r="BI851" s="84"/>
      <c r="BJ851" s="84"/>
      <c r="BK851" s="84"/>
      <c r="BL851" s="84"/>
      <c r="BM851" s="84"/>
      <c r="BN851" s="84"/>
      <c r="BO851" s="84"/>
      <c r="BP851" s="84"/>
      <c r="BQ851" s="62" t="s">
        <v>5218</v>
      </c>
      <c r="BR851" s="62" t="s">
        <v>7651</v>
      </c>
      <c r="BS851" s="84"/>
      <c r="BT851" s="84"/>
      <c r="BU851" s="84"/>
      <c r="BV851" s="84"/>
      <c r="BW851" s="84" t="s">
        <v>7652</v>
      </c>
      <c r="BX851" s="84" t="s">
        <v>7653</v>
      </c>
      <c r="BY851" s="84"/>
      <c r="BZ851" s="84" t="s">
        <v>7654</v>
      </c>
      <c r="CA851" s="84" t="s">
        <v>7655</v>
      </c>
    </row>
    <row r="852" spans="44:79" ht="16" x14ac:dyDescent="0.2">
      <c r="AR852" s="84"/>
      <c r="AS852" s="84"/>
      <c r="AT852" s="84"/>
      <c r="AU852" s="84"/>
      <c r="AV852" s="84"/>
      <c r="AW852" s="84"/>
      <c r="AX852" s="84"/>
      <c r="AY852" s="84"/>
      <c r="AZ852" s="84"/>
      <c r="BA852" s="84"/>
      <c r="BB852" s="84"/>
      <c r="BC852" s="84"/>
      <c r="BD852" s="84"/>
      <c r="BE852" s="84"/>
      <c r="BF852" s="84"/>
      <c r="BG852" s="84"/>
      <c r="BH852" s="84"/>
      <c r="BI852" s="84"/>
      <c r="BJ852" s="84"/>
      <c r="BK852" s="84"/>
      <c r="BL852" s="84"/>
      <c r="BM852" s="84"/>
      <c r="BN852" s="84"/>
      <c r="BO852" s="84"/>
      <c r="BP852" s="84"/>
      <c r="BQ852" s="62" t="s">
        <v>7656</v>
      </c>
      <c r="BR852" s="62" t="s">
        <v>7657</v>
      </c>
      <c r="BS852" s="84"/>
      <c r="BT852" s="84"/>
      <c r="BU852" s="84"/>
      <c r="BV852" s="84"/>
      <c r="BW852" s="84" t="s">
        <v>5207</v>
      </c>
      <c r="BX852" s="84" t="s">
        <v>7658</v>
      </c>
      <c r="BY852" s="84"/>
      <c r="BZ852" s="84" t="s">
        <v>7659</v>
      </c>
      <c r="CA852" s="84" t="s">
        <v>7660</v>
      </c>
    </row>
    <row r="853" spans="44:79" ht="16" x14ac:dyDescent="0.2">
      <c r="AR853" s="84"/>
      <c r="AS853" s="84"/>
      <c r="AT853" s="84"/>
      <c r="AU853" s="84"/>
      <c r="AV853" s="84"/>
      <c r="AW853" s="84"/>
      <c r="AX853" s="84"/>
      <c r="AY853" s="84"/>
      <c r="AZ853" s="84"/>
      <c r="BA853" s="84"/>
      <c r="BB853" s="84"/>
      <c r="BC853" s="84"/>
      <c r="BD853" s="84"/>
      <c r="BE853" s="84"/>
      <c r="BF853" s="84"/>
      <c r="BG853" s="84"/>
      <c r="BH853" s="84"/>
      <c r="BI853" s="84"/>
      <c r="BJ853" s="84"/>
      <c r="BK853" s="84"/>
      <c r="BL853" s="84"/>
      <c r="BM853" s="84"/>
      <c r="BN853" s="84"/>
      <c r="BO853" s="84"/>
      <c r="BP853" s="84"/>
      <c r="BQ853" s="62" t="s">
        <v>7661</v>
      </c>
      <c r="BR853" s="62" t="s">
        <v>7662</v>
      </c>
      <c r="BS853" s="84"/>
      <c r="BT853" s="84"/>
      <c r="BU853" s="84"/>
      <c r="BV853" s="84"/>
      <c r="BW853" s="84" t="s">
        <v>7663</v>
      </c>
      <c r="BX853" s="84" t="s">
        <v>7664</v>
      </c>
      <c r="BY853" s="84"/>
      <c r="BZ853" s="84" t="s">
        <v>7665</v>
      </c>
      <c r="CA853" s="84" t="s">
        <v>7666</v>
      </c>
    </row>
    <row r="854" spans="44:79" ht="16" x14ac:dyDescent="0.2">
      <c r="AR854" s="84"/>
      <c r="AS854" s="84"/>
      <c r="AT854" s="84"/>
      <c r="AU854" s="84"/>
      <c r="AV854" s="84"/>
      <c r="AW854" s="84"/>
      <c r="AX854" s="84"/>
      <c r="AY854" s="84"/>
      <c r="AZ854" s="84"/>
      <c r="BA854" s="84"/>
      <c r="BB854" s="84"/>
      <c r="BC854" s="84"/>
      <c r="BD854" s="84"/>
      <c r="BE854" s="84"/>
      <c r="BF854" s="84"/>
      <c r="BG854" s="84"/>
      <c r="BH854" s="84"/>
      <c r="BI854" s="84"/>
      <c r="BJ854" s="84"/>
      <c r="BK854" s="84"/>
      <c r="BL854" s="84"/>
      <c r="BM854" s="84"/>
      <c r="BN854" s="84"/>
      <c r="BO854" s="84"/>
      <c r="BP854" s="84"/>
      <c r="BQ854" s="62" t="s">
        <v>7667</v>
      </c>
      <c r="BR854" s="62" t="s">
        <v>7668</v>
      </c>
      <c r="BS854" s="84"/>
      <c r="BT854" s="84"/>
      <c r="BU854" s="84"/>
      <c r="BV854" s="84"/>
      <c r="BW854" s="84" t="s">
        <v>7669</v>
      </c>
      <c r="BX854" s="84" t="s">
        <v>7670</v>
      </c>
      <c r="BY854" s="84"/>
      <c r="BZ854" s="84" t="s">
        <v>7671</v>
      </c>
      <c r="CA854" s="84" t="s">
        <v>7672</v>
      </c>
    </row>
    <row r="855" spans="44:79" ht="16" x14ac:dyDescent="0.2">
      <c r="AR855" s="84"/>
      <c r="AS855" s="84"/>
      <c r="AT855" s="84"/>
      <c r="AU855" s="84"/>
      <c r="AV855" s="84"/>
      <c r="AW855" s="84"/>
      <c r="AX855" s="84"/>
      <c r="AY855" s="84"/>
      <c r="AZ855" s="84"/>
      <c r="BA855" s="84"/>
      <c r="BB855" s="84"/>
      <c r="BC855" s="84"/>
      <c r="BD855" s="84"/>
      <c r="BE855" s="84"/>
      <c r="BF855" s="84"/>
      <c r="BG855" s="84"/>
      <c r="BH855" s="84"/>
      <c r="BI855" s="84"/>
      <c r="BJ855" s="84"/>
      <c r="BK855" s="84"/>
      <c r="BL855" s="84"/>
      <c r="BM855" s="84"/>
      <c r="BN855" s="84"/>
      <c r="BO855" s="84"/>
      <c r="BP855" s="84"/>
      <c r="BQ855" s="62" t="s">
        <v>7673</v>
      </c>
      <c r="BR855" s="62" t="s">
        <v>7674</v>
      </c>
      <c r="BS855" s="84"/>
      <c r="BT855" s="84"/>
      <c r="BU855" s="84"/>
      <c r="BV855" s="84"/>
      <c r="BW855" s="84" t="s">
        <v>7675</v>
      </c>
      <c r="BX855" s="84" t="s">
        <v>7676</v>
      </c>
      <c r="BY855" s="84"/>
      <c r="BZ855" s="84" t="s">
        <v>7677</v>
      </c>
      <c r="CA855" s="84" t="s">
        <v>7678</v>
      </c>
    </row>
    <row r="856" spans="44:79" ht="16" x14ac:dyDescent="0.2">
      <c r="AR856" s="84"/>
      <c r="AS856" s="84"/>
      <c r="AT856" s="84"/>
      <c r="AU856" s="84"/>
      <c r="AV856" s="84"/>
      <c r="AW856" s="84"/>
      <c r="AX856" s="84"/>
      <c r="AY856" s="84"/>
      <c r="AZ856" s="84"/>
      <c r="BA856" s="84"/>
      <c r="BB856" s="84"/>
      <c r="BC856" s="84"/>
      <c r="BD856" s="84"/>
      <c r="BE856" s="84"/>
      <c r="BF856" s="84"/>
      <c r="BG856" s="84"/>
      <c r="BH856" s="84"/>
      <c r="BI856" s="84"/>
      <c r="BJ856" s="84"/>
      <c r="BK856" s="84"/>
      <c r="BL856" s="84"/>
      <c r="BM856" s="84"/>
      <c r="BN856" s="84"/>
      <c r="BO856" s="84"/>
      <c r="BP856" s="84"/>
      <c r="BQ856" s="62" t="s">
        <v>7679</v>
      </c>
      <c r="BR856" s="62" t="s">
        <v>7680</v>
      </c>
      <c r="BS856" s="84"/>
      <c r="BT856" s="84"/>
      <c r="BU856" s="84"/>
      <c r="BV856" s="84"/>
      <c r="BW856" s="84" t="s">
        <v>1268</v>
      </c>
      <c r="BX856" s="84" t="s">
        <v>7681</v>
      </c>
      <c r="BY856" s="84"/>
      <c r="BZ856" s="84" t="s">
        <v>7682</v>
      </c>
      <c r="CA856" s="84" t="s">
        <v>7683</v>
      </c>
    </row>
    <row r="857" spans="44:79" ht="16" x14ac:dyDescent="0.2">
      <c r="AR857" s="84"/>
      <c r="AS857" s="84"/>
      <c r="AT857" s="84"/>
      <c r="AU857" s="84"/>
      <c r="AV857" s="84"/>
      <c r="AW857" s="84"/>
      <c r="AX857" s="84"/>
      <c r="AY857" s="84"/>
      <c r="AZ857" s="84"/>
      <c r="BA857" s="84"/>
      <c r="BB857" s="84"/>
      <c r="BC857" s="84"/>
      <c r="BD857" s="84"/>
      <c r="BE857" s="84"/>
      <c r="BF857" s="84"/>
      <c r="BG857" s="84"/>
      <c r="BH857" s="84"/>
      <c r="BI857" s="84"/>
      <c r="BJ857" s="84"/>
      <c r="BK857" s="84"/>
      <c r="BL857" s="84"/>
      <c r="BM857" s="84"/>
      <c r="BN857" s="84"/>
      <c r="BO857" s="84"/>
      <c r="BP857" s="84"/>
      <c r="BQ857" s="62" t="s">
        <v>7684</v>
      </c>
      <c r="BR857" s="62" t="s">
        <v>7685</v>
      </c>
      <c r="BS857" s="84"/>
      <c r="BT857" s="84"/>
      <c r="BU857" s="84"/>
      <c r="BV857" s="84"/>
      <c r="BW857" s="84" t="s">
        <v>7686</v>
      </c>
      <c r="BX857" s="84" t="s">
        <v>7687</v>
      </c>
      <c r="BY857" s="84"/>
      <c r="BZ857" s="84" t="s">
        <v>7688</v>
      </c>
      <c r="CA857" s="84" t="s">
        <v>7689</v>
      </c>
    </row>
    <row r="858" spans="44:79" ht="16" x14ac:dyDescent="0.2">
      <c r="AR858" s="84"/>
      <c r="AS858" s="84"/>
      <c r="AT858" s="84"/>
      <c r="AU858" s="84"/>
      <c r="AV858" s="84"/>
      <c r="AW858" s="84"/>
      <c r="AX858" s="84"/>
      <c r="AY858" s="84"/>
      <c r="AZ858" s="84"/>
      <c r="BA858" s="84"/>
      <c r="BB858" s="84"/>
      <c r="BC858" s="84"/>
      <c r="BD858" s="84"/>
      <c r="BE858" s="84"/>
      <c r="BF858" s="84"/>
      <c r="BG858" s="84"/>
      <c r="BH858" s="84"/>
      <c r="BI858" s="84"/>
      <c r="BJ858" s="84"/>
      <c r="BK858" s="84"/>
      <c r="BL858" s="84"/>
      <c r="BM858" s="84"/>
      <c r="BN858" s="84"/>
      <c r="BO858" s="84"/>
      <c r="BP858" s="84"/>
      <c r="BQ858" s="62" t="s">
        <v>7690</v>
      </c>
      <c r="BR858" s="62" t="s">
        <v>7691</v>
      </c>
      <c r="BS858" s="84"/>
      <c r="BT858" s="84"/>
      <c r="BU858" s="84"/>
      <c r="BV858" s="84"/>
      <c r="BW858" s="84" t="s">
        <v>4191</v>
      </c>
      <c r="BX858" s="84" t="s">
        <v>7692</v>
      </c>
      <c r="BY858" s="84"/>
      <c r="BZ858" s="84" t="s">
        <v>7693</v>
      </c>
      <c r="CA858" s="84" t="s">
        <v>7694</v>
      </c>
    </row>
    <row r="859" spans="44:79" ht="16" x14ac:dyDescent="0.2">
      <c r="AR859" s="84"/>
      <c r="AS859" s="84"/>
      <c r="AT859" s="84"/>
      <c r="AU859" s="84"/>
      <c r="AV859" s="84"/>
      <c r="AW859" s="84"/>
      <c r="AX859" s="84"/>
      <c r="AY859" s="84"/>
      <c r="AZ859" s="84"/>
      <c r="BA859" s="84"/>
      <c r="BB859" s="84"/>
      <c r="BC859" s="84"/>
      <c r="BD859" s="84"/>
      <c r="BE859" s="84"/>
      <c r="BF859" s="84"/>
      <c r="BG859" s="84"/>
      <c r="BH859" s="84"/>
      <c r="BI859" s="84"/>
      <c r="BJ859" s="84"/>
      <c r="BK859" s="84"/>
      <c r="BL859" s="84"/>
      <c r="BM859" s="84"/>
      <c r="BN859" s="84"/>
      <c r="BO859" s="84"/>
      <c r="BP859" s="84"/>
      <c r="BQ859" s="62" t="s">
        <v>7695</v>
      </c>
      <c r="BR859" s="62" t="s">
        <v>7696</v>
      </c>
      <c r="BS859" s="84"/>
      <c r="BT859" s="84"/>
      <c r="BU859" s="84"/>
      <c r="BV859" s="84"/>
      <c r="BW859" s="84" t="s">
        <v>2222</v>
      </c>
      <c r="BX859" s="84" t="s">
        <v>7697</v>
      </c>
      <c r="BY859" s="84"/>
      <c r="BZ859" s="84" t="s">
        <v>7698</v>
      </c>
      <c r="CA859" s="84" t="s">
        <v>7699</v>
      </c>
    </row>
    <row r="860" spans="44:79" ht="16" x14ac:dyDescent="0.2">
      <c r="AR860" s="84"/>
      <c r="AS860" s="84"/>
      <c r="AT860" s="84"/>
      <c r="AU860" s="84"/>
      <c r="AV860" s="84"/>
      <c r="AW860" s="84"/>
      <c r="AX860" s="84"/>
      <c r="AY860" s="84"/>
      <c r="AZ860" s="84"/>
      <c r="BA860" s="84"/>
      <c r="BB860" s="84"/>
      <c r="BC860" s="84"/>
      <c r="BD860" s="84"/>
      <c r="BE860" s="84"/>
      <c r="BF860" s="84"/>
      <c r="BG860" s="84"/>
      <c r="BH860" s="84"/>
      <c r="BI860" s="84"/>
      <c r="BJ860" s="84"/>
      <c r="BK860" s="84"/>
      <c r="BL860" s="84"/>
      <c r="BM860" s="84"/>
      <c r="BN860" s="84"/>
      <c r="BO860" s="84"/>
      <c r="BP860" s="84"/>
      <c r="BQ860" s="62" t="s">
        <v>7700</v>
      </c>
      <c r="BR860" s="62" t="s">
        <v>7701</v>
      </c>
      <c r="BS860" s="84"/>
      <c r="BT860" s="84"/>
      <c r="BU860" s="84"/>
      <c r="BV860" s="84"/>
      <c r="BW860" s="84" t="s">
        <v>7702</v>
      </c>
      <c r="BX860" s="84" t="s">
        <v>7703</v>
      </c>
      <c r="BY860" s="84"/>
      <c r="BZ860" s="84" t="s">
        <v>7704</v>
      </c>
      <c r="CA860" s="84" t="s">
        <v>7705</v>
      </c>
    </row>
    <row r="861" spans="44:79" ht="16" x14ac:dyDescent="0.2">
      <c r="AR861" s="84"/>
      <c r="AS861" s="84"/>
      <c r="AT861" s="84"/>
      <c r="AU861" s="84"/>
      <c r="AV861" s="84"/>
      <c r="AW861" s="84"/>
      <c r="AX861" s="84"/>
      <c r="AY861" s="84"/>
      <c r="AZ861" s="84"/>
      <c r="BA861" s="84"/>
      <c r="BB861" s="84"/>
      <c r="BC861" s="84"/>
      <c r="BD861" s="84"/>
      <c r="BE861" s="84"/>
      <c r="BF861" s="84"/>
      <c r="BG861" s="84"/>
      <c r="BH861" s="84"/>
      <c r="BI861" s="84"/>
      <c r="BJ861" s="84"/>
      <c r="BK861" s="84"/>
      <c r="BL861" s="84"/>
      <c r="BM861" s="84"/>
      <c r="BN861" s="84"/>
      <c r="BO861" s="84"/>
      <c r="BP861" s="84"/>
      <c r="BQ861" s="62" t="s">
        <v>7706</v>
      </c>
      <c r="BR861" s="62" t="s">
        <v>7707</v>
      </c>
      <c r="BS861" s="84"/>
      <c r="BT861" s="84"/>
      <c r="BU861" s="84"/>
      <c r="BV861" s="84"/>
      <c r="BW861" s="84" t="s">
        <v>2304</v>
      </c>
      <c r="BX861" s="84" t="s">
        <v>7708</v>
      </c>
      <c r="BY861" s="84"/>
      <c r="BZ861" s="84" t="s">
        <v>7709</v>
      </c>
      <c r="CA861" s="84" t="s">
        <v>7710</v>
      </c>
    </row>
    <row r="862" spans="44:79" ht="16" x14ac:dyDescent="0.2">
      <c r="AR862" s="84"/>
      <c r="AS862" s="84"/>
      <c r="AT862" s="84"/>
      <c r="AU862" s="84"/>
      <c r="AV862" s="84"/>
      <c r="AW862" s="84"/>
      <c r="AX862" s="84"/>
      <c r="AY862" s="84"/>
      <c r="AZ862" s="84"/>
      <c r="BA862" s="84"/>
      <c r="BB862" s="84"/>
      <c r="BC862" s="84"/>
      <c r="BD862" s="84"/>
      <c r="BE862" s="84"/>
      <c r="BF862" s="84"/>
      <c r="BG862" s="84"/>
      <c r="BH862" s="84"/>
      <c r="BI862" s="84"/>
      <c r="BJ862" s="84"/>
      <c r="BK862" s="84"/>
      <c r="BL862" s="84"/>
      <c r="BM862" s="84"/>
      <c r="BN862" s="84"/>
      <c r="BO862" s="84"/>
      <c r="BP862" s="84"/>
      <c r="BQ862" s="62" t="s">
        <v>7711</v>
      </c>
      <c r="BR862" s="62" t="s">
        <v>7712</v>
      </c>
      <c r="BS862" s="84"/>
      <c r="BT862" s="84"/>
      <c r="BU862" s="84"/>
      <c r="BV862" s="84"/>
      <c r="BW862" s="84" t="s">
        <v>4688</v>
      </c>
      <c r="BX862" s="84" t="s">
        <v>7713</v>
      </c>
      <c r="BY862" s="84"/>
      <c r="BZ862" s="84" t="s">
        <v>7714</v>
      </c>
      <c r="CA862" s="84" t="s">
        <v>7715</v>
      </c>
    </row>
    <row r="863" spans="44:79" ht="16" x14ac:dyDescent="0.2">
      <c r="AR863" s="84"/>
      <c r="AS863" s="84"/>
      <c r="AT863" s="84"/>
      <c r="AU863" s="84"/>
      <c r="AV863" s="84"/>
      <c r="AW863" s="84"/>
      <c r="AX863" s="84"/>
      <c r="AY863" s="84"/>
      <c r="AZ863" s="84"/>
      <c r="BA863" s="84"/>
      <c r="BB863" s="84"/>
      <c r="BC863" s="84"/>
      <c r="BD863" s="84"/>
      <c r="BE863" s="84"/>
      <c r="BF863" s="84"/>
      <c r="BG863" s="84"/>
      <c r="BH863" s="84"/>
      <c r="BI863" s="84"/>
      <c r="BJ863" s="84"/>
      <c r="BK863" s="84"/>
      <c r="BL863" s="84"/>
      <c r="BM863" s="84"/>
      <c r="BN863" s="84"/>
      <c r="BO863" s="84"/>
      <c r="BP863" s="84"/>
      <c r="BQ863" s="62" t="s">
        <v>7716</v>
      </c>
      <c r="BR863" s="62" t="s">
        <v>7717</v>
      </c>
      <c r="BS863" s="84"/>
      <c r="BT863" s="84"/>
      <c r="BU863" s="84"/>
      <c r="BV863" s="84"/>
      <c r="BW863" s="84" t="s">
        <v>7718</v>
      </c>
      <c r="BX863" s="84" t="s">
        <v>7719</v>
      </c>
      <c r="BY863" s="84"/>
      <c r="BZ863" s="84" t="s">
        <v>7720</v>
      </c>
      <c r="CA863" s="84" t="s">
        <v>7721</v>
      </c>
    </row>
    <row r="864" spans="44:79" ht="16" x14ac:dyDescent="0.2">
      <c r="AR864" s="84"/>
      <c r="AS864" s="84"/>
      <c r="AT864" s="84"/>
      <c r="AU864" s="84"/>
      <c r="AV864" s="84"/>
      <c r="AW864" s="84"/>
      <c r="AX864" s="84"/>
      <c r="AY864" s="84"/>
      <c r="AZ864" s="84"/>
      <c r="BA864" s="84"/>
      <c r="BB864" s="84"/>
      <c r="BC864" s="84"/>
      <c r="BD864" s="84"/>
      <c r="BE864" s="84"/>
      <c r="BF864" s="84"/>
      <c r="BG864" s="84"/>
      <c r="BH864" s="84"/>
      <c r="BI864" s="84"/>
      <c r="BJ864" s="84"/>
      <c r="BK864" s="84"/>
      <c r="BL864" s="84"/>
      <c r="BM864" s="84"/>
      <c r="BN864" s="84"/>
      <c r="BO864" s="84"/>
      <c r="BP864" s="84"/>
      <c r="BQ864" s="62" t="s">
        <v>7722</v>
      </c>
      <c r="BR864" s="62" t="s">
        <v>7723</v>
      </c>
      <c r="BS864" s="84"/>
      <c r="BT864" s="84"/>
      <c r="BU864" s="84"/>
      <c r="BV864" s="84"/>
      <c r="BW864" s="84" t="s">
        <v>4943</v>
      </c>
      <c r="BX864" s="84" t="s">
        <v>7724</v>
      </c>
      <c r="BY864" s="84"/>
      <c r="BZ864" s="84" t="s">
        <v>7725</v>
      </c>
      <c r="CA864" s="84" t="s">
        <v>7726</v>
      </c>
    </row>
    <row r="865" spans="44:79" ht="16" x14ac:dyDescent="0.2">
      <c r="AR865" s="84"/>
      <c r="AS865" s="84"/>
      <c r="AT865" s="84"/>
      <c r="AU865" s="84"/>
      <c r="AV865" s="84"/>
      <c r="AW865" s="84"/>
      <c r="AX865" s="84"/>
      <c r="AY865" s="84"/>
      <c r="AZ865" s="84"/>
      <c r="BA865" s="84"/>
      <c r="BB865" s="84"/>
      <c r="BC865" s="84"/>
      <c r="BD865" s="84"/>
      <c r="BE865" s="84"/>
      <c r="BF865" s="84"/>
      <c r="BG865" s="84"/>
      <c r="BH865" s="84"/>
      <c r="BI865" s="84"/>
      <c r="BJ865" s="84"/>
      <c r="BK865" s="84"/>
      <c r="BL865" s="84"/>
      <c r="BM865" s="84"/>
      <c r="BN865" s="84"/>
      <c r="BO865" s="84"/>
      <c r="BP865" s="84"/>
      <c r="BQ865" s="62" t="s">
        <v>7727</v>
      </c>
      <c r="BR865" s="62" t="s">
        <v>7728</v>
      </c>
      <c r="BS865" s="84"/>
      <c r="BT865" s="84"/>
      <c r="BU865" s="84"/>
      <c r="BV865" s="84"/>
      <c r="BW865" s="84" t="s">
        <v>7729</v>
      </c>
      <c r="BX865" s="84" t="s">
        <v>7730</v>
      </c>
      <c r="BY865" s="84"/>
      <c r="BZ865" s="84" t="s">
        <v>7731</v>
      </c>
      <c r="CA865" s="84" t="s">
        <v>7732</v>
      </c>
    </row>
    <row r="866" spans="44:79" ht="16" x14ac:dyDescent="0.2">
      <c r="AR866" s="84"/>
      <c r="AS866" s="84"/>
      <c r="AT866" s="84"/>
      <c r="AU866" s="84"/>
      <c r="AV866" s="84"/>
      <c r="AW866" s="84"/>
      <c r="AX866" s="84"/>
      <c r="AY866" s="84"/>
      <c r="AZ866" s="84"/>
      <c r="BA866" s="84"/>
      <c r="BB866" s="84"/>
      <c r="BC866" s="84"/>
      <c r="BD866" s="84"/>
      <c r="BE866" s="84"/>
      <c r="BF866" s="84"/>
      <c r="BG866" s="84"/>
      <c r="BH866" s="84"/>
      <c r="BI866" s="84"/>
      <c r="BJ866" s="84"/>
      <c r="BK866" s="84"/>
      <c r="BL866" s="84"/>
      <c r="BM866" s="84"/>
      <c r="BN866" s="84"/>
      <c r="BO866" s="84"/>
      <c r="BP866" s="84"/>
      <c r="BQ866" s="62" t="s">
        <v>7733</v>
      </c>
      <c r="BR866" s="62" t="s">
        <v>7734</v>
      </c>
      <c r="BS866" s="84"/>
      <c r="BT866" s="84"/>
      <c r="BU866" s="84"/>
      <c r="BV866" s="84"/>
      <c r="BW866" s="84" t="s">
        <v>5661</v>
      </c>
      <c r="BX866" s="84" t="s">
        <v>7735</v>
      </c>
      <c r="BY866" s="84"/>
      <c r="BZ866" s="84" t="s">
        <v>7736</v>
      </c>
      <c r="CA866" s="84" t="s">
        <v>7737</v>
      </c>
    </row>
    <row r="867" spans="44:79" ht="16" x14ac:dyDescent="0.2">
      <c r="AR867" s="84"/>
      <c r="AS867" s="84"/>
      <c r="AT867" s="84"/>
      <c r="AU867" s="84"/>
      <c r="AV867" s="84"/>
      <c r="AW867" s="84"/>
      <c r="AX867" s="84"/>
      <c r="AY867" s="84"/>
      <c r="AZ867" s="84"/>
      <c r="BA867" s="84"/>
      <c r="BB867" s="84"/>
      <c r="BC867" s="84"/>
      <c r="BD867" s="84"/>
      <c r="BE867" s="84"/>
      <c r="BF867" s="84"/>
      <c r="BG867" s="84"/>
      <c r="BH867" s="84"/>
      <c r="BI867" s="84"/>
      <c r="BJ867" s="84"/>
      <c r="BK867" s="84"/>
      <c r="BL867" s="84"/>
      <c r="BM867" s="84"/>
      <c r="BN867" s="84"/>
      <c r="BO867" s="84"/>
      <c r="BP867" s="84"/>
      <c r="BQ867" s="62" t="s">
        <v>4860</v>
      </c>
      <c r="BR867" s="62" t="s">
        <v>7738</v>
      </c>
      <c r="BS867" s="84"/>
      <c r="BT867" s="84"/>
      <c r="BU867" s="84"/>
      <c r="BV867" s="84"/>
      <c r="BW867" s="84" t="s">
        <v>7739</v>
      </c>
      <c r="BX867" s="84" t="s">
        <v>7740</v>
      </c>
      <c r="BY867" s="84"/>
      <c r="BZ867" s="84" t="s">
        <v>7741</v>
      </c>
      <c r="CA867" s="84" t="s">
        <v>7742</v>
      </c>
    </row>
    <row r="868" spans="44:79" ht="16" x14ac:dyDescent="0.2">
      <c r="AR868" s="84"/>
      <c r="AS868" s="84"/>
      <c r="AT868" s="84"/>
      <c r="AU868" s="84"/>
      <c r="AV868" s="84"/>
      <c r="AW868" s="84"/>
      <c r="AX868" s="84"/>
      <c r="AY868" s="84"/>
      <c r="AZ868" s="84"/>
      <c r="BA868" s="84"/>
      <c r="BB868" s="84"/>
      <c r="BC868" s="84"/>
      <c r="BD868" s="84"/>
      <c r="BE868" s="84"/>
      <c r="BF868" s="84"/>
      <c r="BG868" s="84"/>
      <c r="BH868" s="84"/>
      <c r="BI868" s="84"/>
      <c r="BJ868" s="84"/>
      <c r="BK868" s="84"/>
      <c r="BL868" s="84"/>
      <c r="BM868" s="84"/>
      <c r="BN868" s="84"/>
      <c r="BO868" s="84"/>
      <c r="BP868" s="84"/>
      <c r="BQ868" s="62" t="s">
        <v>2594</v>
      </c>
      <c r="BR868" s="62" t="s">
        <v>7743</v>
      </c>
      <c r="BS868" s="84"/>
      <c r="BT868" s="84"/>
      <c r="BU868" s="84"/>
      <c r="BV868" s="84"/>
      <c r="BW868" s="84" t="s">
        <v>7744</v>
      </c>
      <c r="BX868" s="84" t="s">
        <v>7745</v>
      </c>
      <c r="BY868" s="84"/>
      <c r="BZ868" s="84" t="s">
        <v>7746</v>
      </c>
      <c r="CA868" s="84" t="s">
        <v>7747</v>
      </c>
    </row>
    <row r="869" spans="44:79" ht="16" x14ac:dyDescent="0.2">
      <c r="AR869" s="84"/>
      <c r="AS869" s="84"/>
      <c r="AT869" s="84"/>
      <c r="AU869" s="84"/>
      <c r="AV869" s="84"/>
      <c r="AW869" s="84"/>
      <c r="AX869" s="84"/>
      <c r="AY869" s="84"/>
      <c r="AZ869" s="84"/>
      <c r="BA869" s="84"/>
      <c r="BB869" s="84"/>
      <c r="BC869" s="84"/>
      <c r="BD869" s="84"/>
      <c r="BE869" s="84"/>
      <c r="BF869" s="84"/>
      <c r="BG869" s="84"/>
      <c r="BH869" s="84"/>
      <c r="BI869" s="84"/>
      <c r="BJ869" s="84"/>
      <c r="BK869" s="84"/>
      <c r="BL869" s="84"/>
      <c r="BM869" s="84"/>
      <c r="BN869" s="84"/>
      <c r="BO869" s="84"/>
      <c r="BP869" s="84"/>
      <c r="BQ869" s="62" t="s">
        <v>7748</v>
      </c>
      <c r="BR869" s="62" t="s">
        <v>7749</v>
      </c>
      <c r="BS869" s="84"/>
      <c r="BT869" s="84"/>
      <c r="BU869" s="84"/>
      <c r="BV869" s="84"/>
      <c r="BW869" s="84" t="s">
        <v>7750</v>
      </c>
      <c r="BX869" s="84" t="s">
        <v>7751</v>
      </c>
      <c r="BY869" s="84"/>
      <c r="BZ869" s="84" t="s">
        <v>7752</v>
      </c>
      <c r="CA869" s="84" t="s">
        <v>7753</v>
      </c>
    </row>
    <row r="870" spans="44:79" ht="16" x14ac:dyDescent="0.2">
      <c r="AR870" s="84"/>
      <c r="AS870" s="84"/>
      <c r="AT870" s="84"/>
      <c r="AU870" s="84"/>
      <c r="AV870" s="84"/>
      <c r="AW870" s="84"/>
      <c r="AX870" s="84"/>
      <c r="AY870" s="84"/>
      <c r="AZ870" s="84"/>
      <c r="BA870" s="84"/>
      <c r="BB870" s="84"/>
      <c r="BC870" s="84"/>
      <c r="BD870" s="84"/>
      <c r="BE870" s="84"/>
      <c r="BF870" s="84"/>
      <c r="BG870" s="84"/>
      <c r="BH870" s="84"/>
      <c r="BI870" s="84"/>
      <c r="BJ870" s="84"/>
      <c r="BK870" s="84"/>
      <c r="BL870" s="84"/>
      <c r="BM870" s="84"/>
      <c r="BN870" s="84"/>
      <c r="BO870" s="84"/>
      <c r="BP870" s="84"/>
      <c r="BQ870" s="62" t="s">
        <v>7754</v>
      </c>
      <c r="BR870" s="62" t="s">
        <v>7755</v>
      </c>
      <c r="BS870" s="84"/>
      <c r="BT870" s="84"/>
      <c r="BU870" s="84"/>
      <c r="BV870" s="84"/>
      <c r="BW870" s="84" t="s">
        <v>3166</v>
      </c>
      <c r="BX870" s="84" t="s">
        <v>7756</v>
      </c>
      <c r="BY870" s="84"/>
      <c r="BZ870" s="84" t="s">
        <v>7757</v>
      </c>
      <c r="CA870" s="84" t="s">
        <v>7758</v>
      </c>
    </row>
    <row r="871" spans="44:79" ht="16" x14ac:dyDescent="0.2">
      <c r="AR871" s="84"/>
      <c r="AS871" s="84"/>
      <c r="AT871" s="84"/>
      <c r="AU871" s="84"/>
      <c r="AV871" s="84"/>
      <c r="AW871" s="84"/>
      <c r="AX871" s="84"/>
      <c r="AY871" s="84"/>
      <c r="AZ871" s="84"/>
      <c r="BA871" s="84"/>
      <c r="BB871" s="84"/>
      <c r="BC871" s="84"/>
      <c r="BD871" s="84"/>
      <c r="BE871" s="84"/>
      <c r="BF871" s="84"/>
      <c r="BG871" s="84"/>
      <c r="BH871" s="84"/>
      <c r="BI871" s="84"/>
      <c r="BJ871" s="84"/>
      <c r="BK871" s="84"/>
      <c r="BL871" s="84"/>
      <c r="BM871" s="84"/>
      <c r="BN871" s="84"/>
      <c r="BO871" s="84"/>
      <c r="BP871" s="84"/>
      <c r="BQ871" s="62" t="s">
        <v>7759</v>
      </c>
      <c r="BR871" s="62" t="s">
        <v>7760</v>
      </c>
      <c r="BS871" s="84"/>
      <c r="BT871" s="84"/>
      <c r="BU871" s="84"/>
      <c r="BV871" s="84"/>
      <c r="BW871" s="84" t="s">
        <v>7761</v>
      </c>
      <c r="BX871" s="84" t="s">
        <v>7762</v>
      </c>
      <c r="BY871" s="84"/>
      <c r="BZ871" s="84" t="s">
        <v>7763</v>
      </c>
      <c r="CA871" s="84" t="s">
        <v>7764</v>
      </c>
    </row>
    <row r="872" spans="44:79" ht="16" x14ac:dyDescent="0.2">
      <c r="AR872" s="84"/>
      <c r="AS872" s="84"/>
      <c r="AT872" s="84"/>
      <c r="AU872" s="84"/>
      <c r="AV872" s="84"/>
      <c r="AW872" s="84"/>
      <c r="AX872" s="84"/>
      <c r="AY872" s="84"/>
      <c r="AZ872" s="84"/>
      <c r="BA872" s="84"/>
      <c r="BB872" s="84"/>
      <c r="BC872" s="84"/>
      <c r="BD872" s="84"/>
      <c r="BE872" s="84"/>
      <c r="BF872" s="84"/>
      <c r="BG872" s="84"/>
      <c r="BH872" s="84"/>
      <c r="BI872" s="84"/>
      <c r="BJ872" s="84"/>
      <c r="BK872" s="84"/>
      <c r="BL872" s="84"/>
      <c r="BM872" s="84"/>
      <c r="BN872" s="84"/>
      <c r="BO872" s="84"/>
      <c r="BP872" s="84"/>
      <c r="BQ872" s="62" t="s">
        <v>7765</v>
      </c>
      <c r="BR872" s="62" t="s">
        <v>7766</v>
      </c>
      <c r="BS872" s="84"/>
      <c r="BT872" s="84"/>
      <c r="BU872" s="84"/>
      <c r="BV872" s="84"/>
      <c r="BW872" s="84" t="s">
        <v>3907</v>
      </c>
      <c r="BX872" s="84" t="s">
        <v>7767</v>
      </c>
      <c r="BY872" s="84"/>
      <c r="BZ872" s="84" t="s">
        <v>2841</v>
      </c>
      <c r="CA872" s="84" t="s">
        <v>7768</v>
      </c>
    </row>
    <row r="873" spans="44:79" ht="16" x14ac:dyDescent="0.2">
      <c r="AR873" s="84"/>
      <c r="AS873" s="84"/>
      <c r="AT873" s="84"/>
      <c r="AU873" s="84"/>
      <c r="AV873" s="84"/>
      <c r="AW873" s="84"/>
      <c r="AX873" s="84"/>
      <c r="AY873" s="84"/>
      <c r="AZ873" s="84"/>
      <c r="BA873" s="84"/>
      <c r="BB873" s="84"/>
      <c r="BC873" s="84"/>
      <c r="BD873" s="84"/>
      <c r="BE873" s="84"/>
      <c r="BF873" s="84"/>
      <c r="BG873" s="84"/>
      <c r="BH873" s="84"/>
      <c r="BI873" s="84"/>
      <c r="BJ873" s="84"/>
      <c r="BK873" s="84"/>
      <c r="BL873" s="84"/>
      <c r="BM873" s="84"/>
      <c r="BN873" s="84"/>
      <c r="BO873" s="84"/>
      <c r="BP873" s="84"/>
      <c r="BQ873" s="62" t="s">
        <v>7769</v>
      </c>
      <c r="BR873" s="62" t="s">
        <v>7770</v>
      </c>
      <c r="BS873" s="84"/>
      <c r="BT873" s="84"/>
      <c r="BU873" s="84"/>
      <c r="BV873" s="84"/>
      <c r="BW873" s="84" t="s">
        <v>7771</v>
      </c>
      <c r="BX873" s="84" t="s">
        <v>7772</v>
      </c>
      <c r="BY873" s="84"/>
      <c r="BZ873" s="84" t="s">
        <v>7773</v>
      </c>
      <c r="CA873" s="84" t="s">
        <v>7774</v>
      </c>
    </row>
    <row r="874" spans="44:79" ht="16" x14ac:dyDescent="0.2">
      <c r="AR874" s="84"/>
      <c r="AS874" s="84"/>
      <c r="AT874" s="84"/>
      <c r="AU874" s="84"/>
      <c r="AV874" s="84"/>
      <c r="AW874" s="84"/>
      <c r="AX874" s="84"/>
      <c r="AY874" s="84"/>
      <c r="AZ874" s="84"/>
      <c r="BA874" s="84"/>
      <c r="BB874" s="84"/>
      <c r="BC874" s="84"/>
      <c r="BD874" s="84"/>
      <c r="BE874" s="84"/>
      <c r="BF874" s="84"/>
      <c r="BG874" s="84"/>
      <c r="BH874" s="84"/>
      <c r="BI874" s="84"/>
      <c r="BJ874" s="84"/>
      <c r="BK874" s="84"/>
      <c r="BL874" s="84"/>
      <c r="BM874" s="84"/>
      <c r="BN874" s="84"/>
      <c r="BO874" s="84"/>
      <c r="BP874" s="84"/>
      <c r="BQ874" s="62" t="s">
        <v>7775</v>
      </c>
      <c r="BR874" s="62" t="s">
        <v>7776</v>
      </c>
      <c r="BS874" s="84"/>
      <c r="BT874" s="84"/>
      <c r="BU874" s="84"/>
      <c r="BV874" s="84"/>
      <c r="BW874" s="84" t="s">
        <v>7777</v>
      </c>
      <c r="BX874" s="84" t="s">
        <v>7778</v>
      </c>
      <c r="BY874" s="84"/>
      <c r="BZ874" s="84" t="s">
        <v>7779</v>
      </c>
      <c r="CA874" s="84" t="s">
        <v>7780</v>
      </c>
    </row>
    <row r="875" spans="44:79" ht="16" x14ac:dyDescent="0.2">
      <c r="AR875" s="84"/>
      <c r="AS875" s="84"/>
      <c r="AT875" s="84"/>
      <c r="AU875" s="84"/>
      <c r="AV875" s="84"/>
      <c r="AW875" s="84"/>
      <c r="AX875" s="84"/>
      <c r="AY875" s="84"/>
      <c r="AZ875" s="84"/>
      <c r="BA875" s="84"/>
      <c r="BB875" s="84"/>
      <c r="BC875" s="84"/>
      <c r="BD875" s="84"/>
      <c r="BE875" s="84"/>
      <c r="BF875" s="84"/>
      <c r="BG875" s="84"/>
      <c r="BH875" s="84"/>
      <c r="BI875" s="84"/>
      <c r="BJ875" s="84"/>
      <c r="BK875" s="84"/>
      <c r="BL875" s="84"/>
      <c r="BM875" s="84"/>
      <c r="BN875" s="84"/>
      <c r="BO875" s="84"/>
      <c r="BP875" s="84"/>
      <c r="BQ875" s="62" t="s">
        <v>6952</v>
      </c>
      <c r="BR875" s="62" t="s">
        <v>7781</v>
      </c>
      <c r="BS875" s="84"/>
      <c r="BT875" s="84"/>
      <c r="BU875" s="84"/>
      <c r="BV875" s="84"/>
      <c r="BW875" s="84" t="s">
        <v>7782</v>
      </c>
      <c r="BX875" s="84" t="s">
        <v>7783</v>
      </c>
      <c r="BY875" s="84"/>
      <c r="BZ875" s="84" t="s">
        <v>7784</v>
      </c>
      <c r="CA875" s="84" t="s">
        <v>7785</v>
      </c>
    </row>
    <row r="876" spans="44:79" ht="16" x14ac:dyDescent="0.2">
      <c r="AR876" s="84"/>
      <c r="AS876" s="84"/>
      <c r="AT876" s="84"/>
      <c r="AU876" s="84"/>
      <c r="AV876" s="84"/>
      <c r="AW876" s="84"/>
      <c r="AX876" s="84"/>
      <c r="AY876" s="84"/>
      <c r="AZ876" s="84"/>
      <c r="BA876" s="84"/>
      <c r="BB876" s="84"/>
      <c r="BC876" s="84"/>
      <c r="BD876" s="84"/>
      <c r="BE876" s="84"/>
      <c r="BF876" s="84"/>
      <c r="BG876" s="84"/>
      <c r="BH876" s="84"/>
      <c r="BI876" s="84"/>
      <c r="BJ876" s="84"/>
      <c r="BK876" s="84"/>
      <c r="BL876" s="84"/>
      <c r="BM876" s="84"/>
      <c r="BN876" s="84"/>
      <c r="BO876" s="84"/>
      <c r="BP876" s="84"/>
      <c r="BQ876" s="62" t="s">
        <v>2378</v>
      </c>
      <c r="BR876" s="62" t="s">
        <v>7786</v>
      </c>
      <c r="BS876" s="84"/>
      <c r="BT876" s="84"/>
      <c r="BU876" s="84"/>
      <c r="BV876" s="84"/>
      <c r="BW876" s="84" t="s">
        <v>7787</v>
      </c>
      <c r="BX876" s="84" t="s">
        <v>7788</v>
      </c>
      <c r="BY876" s="84"/>
      <c r="BZ876" s="84" t="s">
        <v>7789</v>
      </c>
      <c r="CA876" s="84" t="s">
        <v>7790</v>
      </c>
    </row>
    <row r="877" spans="44:79" ht="16" x14ac:dyDescent="0.2">
      <c r="AR877" s="84"/>
      <c r="AS877" s="84"/>
      <c r="AT877" s="84"/>
      <c r="AU877" s="84"/>
      <c r="AV877" s="84"/>
      <c r="AW877" s="84"/>
      <c r="AX877" s="84"/>
      <c r="AY877" s="84"/>
      <c r="AZ877" s="84"/>
      <c r="BA877" s="84"/>
      <c r="BB877" s="84"/>
      <c r="BC877" s="84"/>
      <c r="BD877" s="84"/>
      <c r="BE877" s="84"/>
      <c r="BF877" s="84"/>
      <c r="BG877" s="84"/>
      <c r="BH877" s="84"/>
      <c r="BI877" s="84"/>
      <c r="BJ877" s="84"/>
      <c r="BK877" s="84"/>
      <c r="BL877" s="84"/>
      <c r="BM877" s="84"/>
      <c r="BN877" s="84"/>
      <c r="BO877" s="84"/>
      <c r="BP877" s="84"/>
      <c r="BQ877" s="62" t="s">
        <v>4290</v>
      </c>
      <c r="BR877" s="62" t="s">
        <v>7791</v>
      </c>
      <c r="BS877" s="84"/>
      <c r="BT877" s="84"/>
      <c r="BU877" s="84"/>
      <c r="BV877" s="84"/>
      <c r="BW877" s="84" t="s">
        <v>6599</v>
      </c>
      <c r="BX877" s="84" t="s">
        <v>7792</v>
      </c>
      <c r="BY877" s="84"/>
      <c r="BZ877" s="84" t="s">
        <v>7793</v>
      </c>
      <c r="CA877" s="84" t="s">
        <v>7794</v>
      </c>
    </row>
    <row r="878" spans="44:79" ht="16" x14ac:dyDescent="0.2">
      <c r="AR878" s="84"/>
      <c r="AS878" s="84"/>
      <c r="AT878" s="84"/>
      <c r="AU878" s="84"/>
      <c r="AV878" s="84"/>
      <c r="AW878" s="84"/>
      <c r="AX878" s="84"/>
      <c r="AY878" s="84"/>
      <c r="AZ878" s="84"/>
      <c r="BA878" s="84"/>
      <c r="BB878" s="84"/>
      <c r="BC878" s="84"/>
      <c r="BD878" s="84"/>
      <c r="BE878" s="84"/>
      <c r="BF878" s="84"/>
      <c r="BG878" s="84"/>
      <c r="BH878" s="84"/>
      <c r="BI878" s="84"/>
      <c r="BJ878" s="84"/>
      <c r="BK878" s="84"/>
      <c r="BL878" s="84"/>
      <c r="BM878" s="84"/>
      <c r="BN878" s="84"/>
      <c r="BO878" s="84"/>
      <c r="BP878" s="84"/>
      <c r="BQ878" s="62" t="s">
        <v>7795</v>
      </c>
      <c r="BR878" s="62" t="s">
        <v>7796</v>
      </c>
      <c r="BS878" s="84"/>
      <c r="BT878" s="84"/>
      <c r="BU878" s="84"/>
      <c r="BV878" s="84"/>
      <c r="BW878" s="84" t="s">
        <v>7797</v>
      </c>
      <c r="BX878" s="84" t="s">
        <v>7798</v>
      </c>
      <c r="BY878" s="84"/>
      <c r="BZ878" s="84" t="s">
        <v>7799</v>
      </c>
      <c r="CA878" s="84" t="s">
        <v>7800</v>
      </c>
    </row>
    <row r="879" spans="44:79" ht="16" x14ac:dyDescent="0.2">
      <c r="AR879" s="84"/>
      <c r="AS879" s="84"/>
      <c r="AT879" s="84"/>
      <c r="AU879" s="84"/>
      <c r="AV879" s="84"/>
      <c r="AW879" s="84"/>
      <c r="AX879" s="84"/>
      <c r="AY879" s="84"/>
      <c r="AZ879" s="84"/>
      <c r="BA879" s="84"/>
      <c r="BB879" s="84"/>
      <c r="BC879" s="84"/>
      <c r="BD879" s="84"/>
      <c r="BE879" s="84"/>
      <c r="BF879" s="84"/>
      <c r="BG879" s="84"/>
      <c r="BH879" s="84"/>
      <c r="BI879" s="84"/>
      <c r="BJ879" s="84"/>
      <c r="BK879" s="84"/>
      <c r="BL879" s="84"/>
      <c r="BM879" s="84"/>
      <c r="BN879" s="84"/>
      <c r="BO879" s="84"/>
      <c r="BP879" s="84"/>
      <c r="BQ879" s="62" t="s">
        <v>7801</v>
      </c>
      <c r="BR879" s="62" t="s">
        <v>7802</v>
      </c>
      <c r="BS879" s="84"/>
      <c r="BT879" s="84"/>
      <c r="BU879" s="84"/>
      <c r="BV879" s="84"/>
      <c r="BW879" s="84" t="s">
        <v>7803</v>
      </c>
      <c r="BX879" s="84" t="s">
        <v>7804</v>
      </c>
      <c r="BY879" s="84"/>
      <c r="BZ879" s="84" t="s">
        <v>7805</v>
      </c>
      <c r="CA879" s="84" t="s">
        <v>7806</v>
      </c>
    </row>
    <row r="880" spans="44:79" ht="16" x14ac:dyDescent="0.2">
      <c r="AR880" s="84"/>
      <c r="AS880" s="84"/>
      <c r="AT880" s="84"/>
      <c r="AU880" s="84"/>
      <c r="AV880" s="84"/>
      <c r="AW880" s="84"/>
      <c r="AX880" s="84"/>
      <c r="AY880" s="84"/>
      <c r="AZ880" s="84"/>
      <c r="BA880" s="84"/>
      <c r="BB880" s="84"/>
      <c r="BC880" s="84"/>
      <c r="BD880" s="84"/>
      <c r="BE880" s="84"/>
      <c r="BF880" s="84"/>
      <c r="BG880" s="84"/>
      <c r="BH880" s="84"/>
      <c r="BI880" s="84"/>
      <c r="BJ880" s="84"/>
      <c r="BK880" s="84"/>
      <c r="BL880" s="84"/>
      <c r="BM880" s="84"/>
      <c r="BN880" s="84"/>
      <c r="BO880" s="84"/>
      <c r="BP880" s="84"/>
      <c r="BQ880" s="62" t="s">
        <v>7807</v>
      </c>
      <c r="BR880" s="62" t="s">
        <v>7808</v>
      </c>
      <c r="BS880" s="84"/>
      <c r="BT880" s="84"/>
      <c r="BU880" s="84"/>
      <c r="BV880" s="84"/>
      <c r="BW880" s="84" t="s">
        <v>1665</v>
      </c>
      <c r="BX880" s="84" t="s">
        <v>7809</v>
      </c>
      <c r="BY880" s="84"/>
      <c r="BZ880" s="84" t="s">
        <v>2955</v>
      </c>
      <c r="CA880" s="84" t="s">
        <v>7810</v>
      </c>
    </row>
    <row r="881" spans="44:79" ht="16" x14ac:dyDescent="0.2">
      <c r="AR881" s="84"/>
      <c r="AS881" s="84"/>
      <c r="AT881" s="84"/>
      <c r="AU881" s="84"/>
      <c r="AV881" s="84"/>
      <c r="AW881" s="84"/>
      <c r="AX881" s="84"/>
      <c r="AY881" s="84"/>
      <c r="AZ881" s="84"/>
      <c r="BA881" s="84"/>
      <c r="BB881" s="84"/>
      <c r="BC881" s="84"/>
      <c r="BD881" s="84"/>
      <c r="BE881" s="84"/>
      <c r="BF881" s="84"/>
      <c r="BG881" s="84"/>
      <c r="BH881" s="84"/>
      <c r="BI881" s="84"/>
      <c r="BJ881" s="84"/>
      <c r="BK881" s="84"/>
      <c r="BL881" s="84"/>
      <c r="BM881" s="84"/>
      <c r="BN881" s="84"/>
      <c r="BO881" s="84"/>
      <c r="BP881" s="84"/>
      <c r="BQ881" s="62" t="s">
        <v>6769</v>
      </c>
      <c r="BR881" s="62" t="s">
        <v>7811</v>
      </c>
      <c r="BS881" s="84"/>
      <c r="BT881" s="84"/>
      <c r="BU881" s="84"/>
      <c r="BV881" s="84"/>
      <c r="BW881" s="84" t="s">
        <v>7812</v>
      </c>
      <c r="BX881" s="84" t="s">
        <v>7813</v>
      </c>
      <c r="BY881" s="84"/>
      <c r="BZ881" s="84" t="s">
        <v>7814</v>
      </c>
      <c r="CA881" s="84" t="s">
        <v>7815</v>
      </c>
    </row>
    <row r="882" spans="44:79" ht="16" x14ac:dyDescent="0.2">
      <c r="AR882" s="84"/>
      <c r="AS882" s="84"/>
      <c r="AT882" s="84"/>
      <c r="AU882" s="84"/>
      <c r="AV882" s="84"/>
      <c r="AW882" s="84"/>
      <c r="AX882" s="84"/>
      <c r="AY882" s="84"/>
      <c r="AZ882" s="84"/>
      <c r="BA882" s="84"/>
      <c r="BB882" s="84"/>
      <c r="BC882" s="84"/>
      <c r="BD882" s="84"/>
      <c r="BE882" s="84"/>
      <c r="BF882" s="84"/>
      <c r="BG882" s="84"/>
      <c r="BH882" s="84"/>
      <c r="BI882" s="84"/>
      <c r="BJ882" s="84"/>
      <c r="BK882" s="84"/>
      <c r="BL882" s="84"/>
      <c r="BM882" s="84"/>
      <c r="BN882" s="84"/>
      <c r="BO882" s="84"/>
      <c r="BP882" s="84"/>
      <c r="BQ882" s="62" t="s">
        <v>4536</v>
      </c>
      <c r="BR882" s="62" t="s">
        <v>7816</v>
      </c>
      <c r="BS882" s="84"/>
      <c r="BT882" s="84"/>
      <c r="BU882" s="84"/>
      <c r="BV882" s="84"/>
      <c r="BW882" s="84" t="s">
        <v>4054</v>
      </c>
      <c r="BX882" s="84" t="s">
        <v>7817</v>
      </c>
      <c r="BY882" s="84"/>
      <c r="BZ882" s="84" t="s">
        <v>7818</v>
      </c>
      <c r="CA882" s="84" t="s">
        <v>7819</v>
      </c>
    </row>
    <row r="883" spans="44:79" ht="16" x14ac:dyDescent="0.2">
      <c r="AR883" s="84"/>
      <c r="AS883" s="84"/>
      <c r="AT883" s="84"/>
      <c r="AU883" s="84"/>
      <c r="AV883" s="84"/>
      <c r="AW883" s="84"/>
      <c r="AX883" s="84"/>
      <c r="AY883" s="84"/>
      <c r="AZ883" s="84"/>
      <c r="BA883" s="84"/>
      <c r="BB883" s="84"/>
      <c r="BC883" s="84"/>
      <c r="BD883" s="84"/>
      <c r="BE883" s="84"/>
      <c r="BF883" s="84"/>
      <c r="BG883" s="84"/>
      <c r="BH883" s="84"/>
      <c r="BI883" s="84"/>
      <c r="BJ883" s="84"/>
      <c r="BK883" s="84"/>
      <c r="BL883" s="84"/>
      <c r="BM883" s="84"/>
      <c r="BN883" s="84"/>
      <c r="BO883" s="84"/>
      <c r="BP883" s="84"/>
      <c r="BQ883" s="62" t="s">
        <v>7820</v>
      </c>
      <c r="BR883" s="62" t="s">
        <v>7821</v>
      </c>
      <c r="BS883" s="84"/>
      <c r="BT883" s="84"/>
      <c r="BU883" s="84"/>
      <c r="BV883" s="84"/>
      <c r="BW883" s="84" t="s">
        <v>5271</v>
      </c>
      <c r="BX883" s="84" t="s">
        <v>7822</v>
      </c>
      <c r="BY883" s="84"/>
      <c r="BZ883" s="84" t="s">
        <v>7823</v>
      </c>
      <c r="CA883" s="84" t="s">
        <v>7824</v>
      </c>
    </row>
    <row r="884" spans="44:79" ht="16" x14ac:dyDescent="0.2">
      <c r="AR884" s="84"/>
      <c r="AS884" s="84"/>
      <c r="AT884" s="84"/>
      <c r="AU884" s="84"/>
      <c r="AV884" s="84"/>
      <c r="AW884" s="84"/>
      <c r="AX884" s="84"/>
      <c r="AY884" s="84"/>
      <c r="AZ884" s="84"/>
      <c r="BA884" s="84"/>
      <c r="BB884" s="84"/>
      <c r="BC884" s="84"/>
      <c r="BD884" s="84"/>
      <c r="BE884" s="84"/>
      <c r="BF884" s="84"/>
      <c r="BG884" s="84"/>
      <c r="BH884" s="84"/>
      <c r="BI884" s="84"/>
      <c r="BJ884" s="84"/>
      <c r="BK884" s="84"/>
      <c r="BL884" s="84"/>
      <c r="BM884" s="84"/>
      <c r="BN884" s="84"/>
      <c r="BO884" s="84"/>
      <c r="BP884" s="84"/>
      <c r="BQ884" s="62" t="s">
        <v>7825</v>
      </c>
      <c r="BR884" s="62" t="s">
        <v>7826</v>
      </c>
      <c r="BS884" s="84"/>
      <c r="BT884" s="84"/>
      <c r="BU884" s="84"/>
      <c r="BV884" s="84"/>
      <c r="BW884" s="84" t="s">
        <v>7827</v>
      </c>
      <c r="BX884" s="84" t="s">
        <v>7828</v>
      </c>
      <c r="BY884" s="84"/>
      <c r="BZ884" s="84" t="s">
        <v>7829</v>
      </c>
      <c r="CA884" s="84" t="s">
        <v>7830</v>
      </c>
    </row>
    <row r="885" spans="44:79" ht="16" x14ac:dyDescent="0.2">
      <c r="AR885" s="84"/>
      <c r="AS885" s="84"/>
      <c r="AT885" s="84"/>
      <c r="AU885" s="84"/>
      <c r="AV885" s="84"/>
      <c r="AW885" s="84"/>
      <c r="AX885" s="84"/>
      <c r="AY885" s="84"/>
      <c r="AZ885" s="84"/>
      <c r="BA885" s="84"/>
      <c r="BB885" s="84"/>
      <c r="BC885" s="84"/>
      <c r="BD885" s="84"/>
      <c r="BE885" s="84"/>
      <c r="BF885" s="84"/>
      <c r="BG885" s="84"/>
      <c r="BH885" s="84"/>
      <c r="BI885" s="84"/>
      <c r="BJ885" s="84"/>
      <c r="BK885" s="84"/>
      <c r="BL885" s="84"/>
      <c r="BM885" s="84"/>
      <c r="BN885" s="84"/>
      <c r="BO885" s="84"/>
      <c r="BP885" s="84"/>
      <c r="BQ885" s="62" t="s">
        <v>4952</v>
      </c>
      <c r="BR885" s="62" t="s">
        <v>7831</v>
      </c>
      <c r="BS885" s="84"/>
      <c r="BT885" s="84"/>
      <c r="BU885" s="84"/>
      <c r="BV885" s="84"/>
      <c r="BW885" s="84" t="s">
        <v>7832</v>
      </c>
      <c r="BX885" s="84" t="s">
        <v>7833</v>
      </c>
      <c r="BY885" s="84"/>
      <c r="BZ885" s="84" t="s">
        <v>7834</v>
      </c>
      <c r="CA885" s="84" t="s">
        <v>7835</v>
      </c>
    </row>
    <row r="886" spans="44:79" ht="16" x14ac:dyDescent="0.2">
      <c r="AR886" s="84"/>
      <c r="AS886" s="84"/>
      <c r="AT886" s="84"/>
      <c r="AU886" s="84"/>
      <c r="AV886" s="84"/>
      <c r="AW886" s="84"/>
      <c r="AX886" s="84"/>
      <c r="AY886" s="84"/>
      <c r="AZ886" s="84"/>
      <c r="BA886" s="84"/>
      <c r="BB886" s="84"/>
      <c r="BC886" s="84"/>
      <c r="BD886" s="84"/>
      <c r="BE886" s="84"/>
      <c r="BF886" s="84"/>
      <c r="BG886" s="84"/>
      <c r="BH886" s="84"/>
      <c r="BI886" s="84"/>
      <c r="BJ886" s="84"/>
      <c r="BK886" s="84"/>
      <c r="BL886" s="84"/>
      <c r="BM886" s="84"/>
      <c r="BN886" s="84"/>
      <c r="BO886" s="84"/>
      <c r="BP886" s="84"/>
      <c r="BQ886" s="62" t="s">
        <v>7836</v>
      </c>
      <c r="BR886" s="62" t="s">
        <v>7837</v>
      </c>
      <c r="BS886" s="84"/>
      <c r="BT886" s="84"/>
      <c r="BU886" s="84"/>
      <c r="BV886" s="84"/>
      <c r="BW886" s="84" t="s">
        <v>6521</v>
      </c>
      <c r="BX886" s="84" t="s">
        <v>7838</v>
      </c>
      <c r="BY886" s="84"/>
      <c r="BZ886" s="84" t="s">
        <v>7839</v>
      </c>
      <c r="CA886" s="84" t="s">
        <v>7840</v>
      </c>
    </row>
    <row r="887" spans="44:79" ht="16" x14ac:dyDescent="0.2">
      <c r="AR887" s="84"/>
      <c r="AS887" s="84"/>
      <c r="AT887" s="84"/>
      <c r="AU887" s="84"/>
      <c r="AV887" s="84"/>
      <c r="AW887" s="84"/>
      <c r="AX887" s="84"/>
      <c r="AY887" s="84"/>
      <c r="AZ887" s="84"/>
      <c r="BA887" s="84"/>
      <c r="BB887" s="84"/>
      <c r="BC887" s="84"/>
      <c r="BD887" s="84"/>
      <c r="BE887" s="84"/>
      <c r="BF887" s="84"/>
      <c r="BG887" s="84"/>
      <c r="BH887" s="84"/>
      <c r="BI887" s="84"/>
      <c r="BJ887" s="84"/>
      <c r="BK887" s="84"/>
      <c r="BL887" s="84"/>
      <c r="BM887" s="84"/>
      <c r="BN887" s="84"/>
      <c r="BO887" s="84"/>
      <c r="BP887" s="84"/>
      <c r="BQ887" s="62" t="s">
        <v>4375</v>
      </c>
      <c r="BR887" s="62" t="s">
        <v>7841</v>
      </c>
      <c r="BS887" s="84"/>
      <c r="BT887" s="84"/>
      <c r="BU887" s="84"/>
      <c r="BV887" s="84"/>
      <c r="BW887" s="84" t="s">
        <v>7605</v>
      </c>
      <c r="BX887" s="84" t="s">
        <v>7842</v>
      </c>
      <c r="BY887" s="84"/>
      <c r="BZ887" s="84" t="s">
        <v>7843</v>
      </c>
      <c r="CA887" s="84" t="s">
        <v>7844</v>
      </c>
    </row>
    <row r="888" spans="44:79" ht="16" x14ac:dyDescent="0.2">
      <c r="AR888" s="84"/>
      <c r="AS888" s="84"/>
      <c r="AT888" s="84"/>
      <c r="AU888" s="84"/>
      <c r="AV888" s="84"/>
      <c r="AW888" s="84"/>
      <c r="AX888" s="84"/>
      <c r="AY888" s="84"/>
      <c r="AZ888" s="84"/>
      <c r="BA888" s="84"/>
      <c r="BB888" s="84"/>
      <c r="BC888" s="84"/>
      <c r="BD888" s="84"/>
      <c r="BE888" s="84"/>
      <c r="BF888" s="84"/>
      <c r="BG888" s="84"/>
      <c r="BH888" s="84"/>
      <c r="BI888" s="84"/>
      <c r="BJ888" s="84"/>
      <c r="BK888" s="84"/>
      <c r="BL888" s="84"/>
      <c r="BM888" s="84"/>
      <c r="BN888" s="84"/>
      <c r="BO888" s="84"/>
      <c r="BP888" s="84"/>
      <c r="BQ888" s="62" t="s">
        <v>7845</v>
      </c>
      <c r="BR888" s="62" t="s">
        <v>7846</v>
      </c>
      <c r="BS888" s="84"/>
      <c r="BT888" s="84"/>
      <c r="BU888" s="84"/>
      <c r="BV888" s="84"/>
      <c r="BW888" s="84" t="s">
        <v>7075</v>
      </c>
      <c r="BX888" s="84" t="s">
        <v>7847</v>
      </c>
      <c r="BY888" s="84"/>
      <c r="BZ888" s="84" t="s">
        <v>7848</v>
      </c>
      <c r="CA888" s="84" t="s">
        <v>7849</v>
      </c>
    </row>
    <row r="889" spans="44:79" ht="16" x14ac:dyDescent="0.2">
      <c r="AR889" s="84"/>
      <c r="AS889" s="84"/>
      <c r="AT889" s="84"/>
      <c r="AU889" s="84"/>
      <c r="AV889" s="84"/>
      <c r="AW889" s="84"/>
      <c r="AX889" s="84"/>
      <c r="AY889" s="84"/>
      <c r="AZ889" s="84"/>
      <c r="BA889" s="84"/>
      <c r="BB889" s="84"/>
      <c r="BC889" s="84"/>
      <c r="BD889" s="84"/>
      <c r="BE889" s="84"/>
      <c r="BF889" s="84"/>
      <c r="BG889" s="84"/>
      <c r="BH889" s="84"/>
      <c r="BI889" s="84"/>
      <c r="BJ889" s="84"/>
      <c r="BK889" s="84"/>
      <c r="BL889" s="84"/>
      <c r="BM889" s="84"/>
      <c r="BN889" s="84"/>
      <c r="BO889" s="84"/>
      <c r="BP889" s="84"/>
      <c r="BQ889" s="62" t="s">
        <v>7850</v>
      </c>
      <c r="BR889" s="62" t="s">
        <v>7851</v>
      </c>
      <c r="BS889" s="84"/>
      <c r="BT889" s="84"/>
      <c r="BU889" s="84"/>
      <c r="BV889" s="84"/>
      <c r="BW889" s="84" t="s">
        <v>7852</v>
      </c>
      <c r="BX889" s="84" t="s">
        <v>7853</v>
      </c>
      <c r="BY889" s="84"/>
      <c r="BZ889" s="84" t="s">
        <v>7854</v>
      </c>
      <c r="CA889" s="84" t="s">
        <v>7855</v>
      </c>
    </row>
    <row r="890" spans="44:79" ht="16" x14ac:dyDescent="0.2">
      <c r="AR890" s="84"/>
      <c r="AS890" s="84"/>
      <c r="AT890" s="84"/>
      <c r="AU890" s="84"/>
      <c r="AV890" s="84"/>
      <c r="AW890" s="84"/>
      <c r="AX890" s="84"/>
      <c r="AY890" s="84"/>
      <c r="AZ890" s="84"/>
      <c r="BA890" s="84"/>
      <c r="BB890" s="84"/>
      <c r="BC890" s="84"/>
      <c r="BD890" s="84"/>
      <c r="BE890" s="84"/>
      <c r="BF890" s="84"/>
      <c r="BG890" s="84"/>
      <c r="BH890" s="84"/>
      <c r="BI890" s="84"/>
      <c r="BJ890" s="84"/>
      <c r="BK890" s="84"/>
      <c r="BL890" s="84"/>
      <c r="BM890" s="84"/>
      <c r="BN890" s="84"/>
      <c r="BO890" s="84"/>
      <c r="BP890" s="84"/>
      <c r="BQ890" s="62" t="s">
        <v>6235</v>
      </c>
      <c r="BR890" s="62" t="s">
        <v>7856</v>
      </c>
      <c r="BS890" s="84"/>
      <c r="BT890" s="84"/>
      <c r="BU890" s="84"/>
      <c r="BV890" s="84"/>
      <c r="BW890" s="84" t="s">
        <v>7857</v>
      </c>
      <c r="BX890" s="84" t="s">
        <v>7858</v>
      </c>
      <c r="BY890" s="84"/>
      <c r="BZ890" s="84" t="s">
        <v>7859</v>
      </c>
      <c r="CA890" s="84" t="s">
        <v>7860</v>
      </c>
    </row>
    <row r="891" spans="44:79" ht="16" x14ac:dyDescent="0.2">
      <c r="AR891" s="84"/>
      <c r="AS891" s="84"/>
      <c r="AT891" s="84"/>
      <c r="AU891" s="84"/>
      <c r="AV891" s="84"/>
      <c r="AW891" s="84"/>
      <c r="AX891" s="84"/>
      <c r="AY891" s="84"/>
      <c r="AZ891" s="84"/>
      <c r="BA891" s="84"/>
      <c r="BB891" s="84"/>
      <c r="BC891" s="84"/>
      <c r="BD891" s="84"/>
      <c r="BE891" s="84"/>
      <c r="BF891" s="84"/>
      <c r="BG891" s="84"/>
      <c r="BH891" s="84"/>
      <c r="BI891" s="84"/>
      <c r="BJ891" s="84"/>
      <c r="BK891" s="84"/>
      <c r="BL891" s="84"/>
      <c r="BM891" s="84"/>
      <c r="BN891" s="84"/>
      <c r="BO891" s="84"/>
      <c r="BP891" s="84"/>
      <c r="BQ891" s="62" t="s">
        <v>7861</v>
      </c>
      <c r="BR891" s="62" t="s">
        <v>7862</v>
      </c>
      <c r="BS891" s="84"/>
      <c r="BT891" s="84"/>
      <c r="BU891" s="84"/>
      <c r="BV891" s="84"/>
      <c r="BW891" s="84" t="s">
        <v>4221</v>
      </c>
      <c r="BX891" s="84" t="s">
        <v>7863</v>
      </c>
      <c r="BY891" s="84"/>
      <c r="BZ891" s="84" t="s">
        <v>7864</v>
      </c>
      <c r="CA891" s="84" t="s">
        <v>7865</v>
      </c>
    </row>
    <row r="892" spans="44:79" ht="16" x14ac:dyDescent="0.2">
      <c r="AR892" s="84"/>
      <c r="AS892" s="84"/>
      <c r="AT892" s="84"/>
      <c r="AU892" s="84"/>
      <c r="AV892" s="84"/>
      <c r="AW892" s="84"/>
      <c r="AX892" s="84"/>
      <c r="AY892" s="84"/>
      <c r="AZ892" s="84"/>
      <c r="BA892" s="84"/>
      <c r="BB892" s="84"/>
      <c r="BC892" s="84"/>
      <c r="BD892" s="84"/>
      <c r="BE892" s="84"/>
      <c r="BF892" s="84"/>
      <c r="BG892" s="84"/>
      <c r="BH892" s="84"/>
      <c r="BI892" s="84"/>
      <c r="BJ892" s="84"/>
      <c r="BK892" s="84"/>
      <c r="BL892" s="84"/>
      <c r="BM892" s="84"/>
      <c r="BN892" s="84"/>
      <c r="BO892" s="84"/>
      <c r="BP892" s="84"/>
      <c r="BQ892" s="62" t="s">
        <v>5381</v>
      </c>
      <c r="BR892" s="62" t="s">
        <v>7866</v>
      </c>
      <c r="BS892" s="84"/>
      <c r="BT892" s="84"/>
      <c r="BU892" s="84"/>
      <c r="BV892" s="84"/>
      <c r="BW892" s="84" t="s">
        <v>7867</v>
      </c>
      <c r="BX892" s="84" t="s">
        <v>7868</v>
      </c>
      <c r="BY892" s="84"/>
      <c r="BZ892" s="84" t="s">
        <v>7869</v>
      </c>
      <c r="CA892" s="84" t="s">
        <v>7870</v>
      </c>
    </row>
    <row r="893" spans="44:79" ht="16" x14ac:dyDescent="0.2">
      <c r="AR893" s="84"/>
      <c r="AS893" s="84"/>
      <c r="AT893" s="84"/>
      <c r="AU893" s="84"/>
      <c r="AV893" s="84"/>
      <c r="AW893" s="84"/>
      <c r="AX893" s="84"/>
      <c r="AY893" s="84"/>
      <c r="AZ893" s="84"/>
      <c r="BA893" s="84"/>
      <c r="BB893" s="84"/>
      <c r="BC893" s="84"/>
      <c r="BD893" s="84"/>
      <c r="BE893" s="84"/>
      <c r="BF893" s="84"/>
      <c r="BG893" s="84"/>
      <c r="BH893" s="84"/>
      <c r="BI893" s="84"/>
      <c r="BJ893" s="84"/>
      <c r="BK893" s="84"/>
      <c r="BL893" s="84"/>
      <c r="BM893" s="84"/>
      <c r="BN893" s="84"/>
      <c r="BO893" s="84"/>
      <c r="BP893" s="84"/>
      <c r="BQ893" s="62" t="s">
        <v>7871</v>
      </c>
      <c r="BR893" s="62" t="s">
        <v>7872</v>
      </c>
      <c r="BS893" s="84"/>
      <c r="BT893" s="84"/>
      <c r="BU893" s="84"/>
      <c r="BV893" s="84"/>
      <c r="BW893" s="84" t="s">
        <v>7873</v>
      </c>
      <c r="BX893" s="84" t="s">
        <v>7874</v>
      </c>
      <c r="BY893" s="84"/>
      <c r="BZ893" s="84" t="s">
        <v>2363</v>
      </c>
      <c r="CA893" s="84" t="s">
        <v>7875</v>
      </c>
    </row>
    <row r="894" spans="44:79" ht="16" x14ac:dyDescent="0.2">
      <c r="AR894" s="84"/>
      <c r="AS894" s="84"/>
      <c r="AT894" s="84"/>
      <c r="AU894" s="84"/>
      <c r="AV894" s="84"/>
      <c r="AW894" s="84"/>
      <c r="AX894" s="84"/>
      <c r="AY894" s="84"/>
      <c r="AZ894" s="84"/>
      <c r="BA894" s="84"/>
      <c r="BB894" s="84"/>
      <c r="BC894" s="84"/>
      <c r="BD894" s="84"/>
      <c r="BE894" s="84"/>
      <c r="BF894" s="84"/>
      <c r="BG894" s="84"/>
      <c r="BH894" s="84"/>
      <c r="BI894" s="84"/>
      <c r="BJ894" s="84"/>
      <c r="BK894" s="84"/>
      <c r="BL894" s="84"/>
      <c r="BM894" s="84"/>
      <c r="BN894" s="84"/>
      <c r="BO894" s="84"/>
      <c r="BP894" s="84"/>
      <c r="BQ894" s="62" t="s">
        <v>7876</v>
      </c>
      <c r="BR894" s="62" t="s">
        <v>7877</v>
      </c>
      <c r="BS894" s="84"/>
      <c r="BT894" s="84"/>
      <c r="BU894" s="84"/>
      <c r="BV894" s="84"/>
      <c r="BW894" s="84" t="s">
        <v>7878</v>
      </c>
      <c r="BX894" s="84" t="s">
        <v>7879</v>
      </c>
      <c r="BY894" s="84"/>
      <c r="BZ894" s="84" t="s">
        <v>7880</v>
      </c>
      <c r="CA894" s="84" t="s">
        <v>7881</v>
      </c>
    </row>
    <row r="895" spans="44:79" ht="16" x14ac:dyDescent="0.2">
      <c r="AR895" s="84"/>
      <c r="AS895" s="84"/>
      <c r="AT895" s="84"/>
      <c r="AU895" s="84"/>
      <c r="AV895" s="84"/>
      <c r="AW895" s="84"/>
      <c r="AX895" s="84"/>
      <c r="AY895" s="84"/>
      <c r="AZ895" s="84"/>
      <c r="BA895" s="84"/>
      <c r="BB895" s="84"/>
      <c r="BC895" s="84"/>
      <c r="BD895" s="84"/>
      <c r="BE895" s="84"/>
      <c r="BF895" s="84"/>
      <c r="BG895" s="84"/>
      <c r="BH895" s="84"/>
      <c r="BI895" s="84"/>
      <c r="BJ895" s="84"/>
      <c r="BK895" s="84"/>
      <c r="BL895" s="84"/>
      <c r="BM895" s="84"/>
      <c r="BN895" s="84"/>
      <c r="BO895" s="84"/>
      <c r="BP895" s="84"/>
      <c r="BQ895" s="62" t="s">
        <v>6462</v>
      </c>
      <c r="BR895" s="62" t="s">
        <v>7882</v>
      </c>
      <c r="BS895" s="84"/>
      <c r="BT895" s="84"/>
      <c r="BU895" s="84"/>
      <c r="BV895" s="84"/>
      <c r="BW895" s="84" t="s">
        <v>7883</v>
      </c>
      <c r="BX895" s="84" t="s">
        <v>7884</v>
      </c>
      <c r="BY895" s="84"/>
      <c r="BZ895" s="84" t="s">
        <v>7885</v>
      </c>
      <c r="CA895" s="84" t="s">
        <v>7886</v>
      </c>
    </row>
    <row r="896" spans="44:79" ht="16" x14ac:dyDescent="0.2">
      <c r="AR896" s="84"/>
      <c r="AS896" s="84"/>
      <c r="AT896" s="84"/>
      <c r="AU896" s="84"/>
      <c r="AV896" s="84"/>
      <c r="AW896" s="84"/>
      <c r="AX896" s="84"/>
      <c r="AY896" s="84"/>
      <c r="AZ896" s="84"/>
      <c r="BA896" s="84"/>
      <c r="BB896" s="84"/>
      <c r="BC896" s="84"/>
      <c r="BD896" s="84"/>
      <c r="BE896" s="84"/>
      <c r="BF896" s="84"/>
      <c r="BG896" s="84"/>
      <c r="BH896" s="84"/>
      <c r="BI896" s="84"/>
      <c r="BJ896" s="84"/>
      <c r="BK896" s="84"/>
      <c r="BL896" s="84"/>
      <c r="BM896" s="84"/>
      <c r="BN896" s="84"/>
      <c r="BO896" s="84"/>
      <c r="BP896" s="84"/>
      <c r="BQ896" s="62" t="s">
        <v>7887</v>
      </c>
      <c r="BR896" s="62" t="s">
        <v>7888</v>
      </c>
      <c r="BS896" s="84"/>
      <c r="BT896" s="84"/>
      <c r="BU896" s="84"/>
      <c r="BV896" s="84"/>
      <c r="BW896" s="84" t="s">
        <v>764</v>
      </c>
      <c r="BX896" s="84" t="s">
        <v>7889</v>
      </c>
      <c r="BY896" s="84"/>
      <c r="BZ896" s="84" t="s">
        <v>7890</v>
      </c>
      <c r="CA896" s="84" t="s">
        <v>7891</v>
      </c>
    </row>
    <row r="897" spans="44:79" ht="16" x14ac:dyDescent="0.2">
      <c r="AR897" s="84"/>
      <c r="AS897" s="84"/>
      <c r="AT897" s="84"/>
      <c r="AU897" s="84"/>
      <c r="AV897" s="84"/>
      <c r="AW897" s="84"/>
      <c r="AX897" s="84"/>
      <c r="AY897" s="84"/>
      <c r="AZ897" s="84"/>
      <c r="BA897" s="84"/>
      <c r="BB897" s="84"/>
      <c r="BC897" s="84"/>
      <c r="BD897" s="84"/>
      <c r="BE897" s="84"/>
      <c r="BF897" s="84"/>
      <c r="BG897" s="84"/>
      <c r="BH897" s="84"/>
      <c r="BI897" s="84"/>
      <c r="BJ897" s="84"/>
      <c r="BK897" s="84"/>
      <c r="BL897" s="84"/>
      <c r="BM897" s="84"/>
      <c r="BN897" s="84"/>
      <c r="BO897" s="84"/>
      <c r="BP897" s="84"/>
      <c r="BQ897" s="62" t="s">
        <v>7892</v>
      </c>
      <c r="BR897" s="62" t="s">
        <v>7893</v>
      </c>
      <c r="BS897" s="84"/>
      <c r="BT897" s="84"/>
      <c r="BU897" s="84"/>
      <c r="BV897" s="84"/>
      <c r="BW897" s="84" t="s">
        <v>1212</v>
      </c>
      <c r="BX897" s="84" t="s">
        <v>7894</v>
      </c>
      <c r="BY897" s="84"/>
      <c r="BZ897" s="84" t="s">
        <v>7895</v>
      </c>
      <c r="CA897" s="84" t="s">
        <v>7896</v>
      </c>
    </row>
    <row r="898" spans="44:79" ht="16" x14ac:dyDescent="0.2">
      <c r="AR898" s="84"/>
      <c r="AS898" s="84"/>
      <c r="AT898" s="84"/>
      <c r="AU898" s="84"/>
      <c r="AV898" s="84"/>
      <c r="AW898" s="84"/>
      <c r="AX898" s="84"/>
      <c r="AY898" s="84"/>
      <c r="AZ898" s="84"/>
      <c r="BA898" s="84"/>
      <c r="BB898" s="84"/>
      <c r="BC898" s="84"/>
      <c r="BD898" s="84"/>
      <c r="BE898" s="84"/>
      <c r="BF898" s="84"/>
      <c r="BG898" s="84"/>
      <c r="BH898" s="84"/>
      <c r="BI898" s="84"/>
      <c r="BJ898" s="84"/>
      <c r="BK898" s="84"/>
      <c r="BL898" s="84"/>
      <c r="BM898" s="84"/>
      <c r="BN898" s="84"/>
      <c r="BO898" s="84"/>
      <c r="BP898" s="84"/>
      <c r="BQ898" s="62" t="s">
        <v>7897</v>
      </c>
      <c r="BR898" s="62" t="s">
        <v>7898</v>
      </c>
      <c r="BS898" s="84"/>
      <c r="BT898" s="84"/>
      <c r="BU898" s="84"/>
      <c r="BV898" s="84"/>
      <c r="BW898" s="84" t="s">
        <v>7899</v>
      </c>
      <c r="BX898" s="84" t="s">
        <v>7900</v>
      </c>
      <c r="BY898" s="84"/>
      <c r="BZ898" s="84" t="s">
        <v>7901</v>
      </c>
      <c r="CA898" s="84" t="s">
        <v>7902</v>
      </c>
    </row>
    <row r="899" spans="44:79" ht="16" x14ac:dyDescent="0.2">
      <c r="AR899" s="84"/>
      <c r="AS899" s="84"/>
      <c r="AT899" s="84"/>
      <c r="AU899" s="84"/>
      <c r="AV899" s="84"/>
      <c r="AW899" s="84"/>
      <c r="AX899" s="84"/>
      <c r="AY899" s="84"/>
      <c r="AZ899" s="84"/>
      <c r="BA899" s="84"/>
      <c r="BB899" s="84"/>
      <c r="BC899" s="84"/>
      <c r="BD899" s="84"/>
      <c r="BE899" s="84"/>
      <c r="BF899" s="84"/>
      <c r="BG899" s="84"/>
      <c r="BH899" s="84"/>
      <c r="BI899" s="84"/>
      <c r="BJ899" s="84"/>
      <c r="BK899" s="84"/>
      <c r="BL899" s="84"/>
      <c r="BM899" s="84"/>
      <c r="BN899" s="84"/>
      <c r="BO899" s="84"/>
      <c r="BP899" s="84"/>
      <c r="BQ899" s="62" t="s">
        <v>7903</v>
      </c>
      <c r="BR899" s="62" t="s">
        <v>7904</v>
      </c>
      <c r="BS899" s="84"/>
      <c r="BT899" s="84"/>
      <c r="BU899" s="84"/>
      <c r="BV899" s="84"/>
      <c r="BW899" s="84" t="s">
        <v>7905</v>
      </c>
      <c r="BX899" s="84" t="s">
        <v>7906</v>
      </c>
      <c r="BY899" s="84"/>
      <c r="BZ899" s="84" t="s">
        <v>7907</v>
      </c>
      <c r="CA899" s="84" t="s">
        <v>7908</v>
      </c>
    </row>
    <row r="900" spans="44:79" ht="16" x14ac:dyDescent="0.2">
      <c r="AR900" s="84"/>
      <c r="AS900" s="84"/>
      <c r="AT900" s="84"/>
      <c r="AU900" s="84"/>
      <c r="AV900" s="84"/>
      <c r="AW900" s="84"/>
      <c r="AX900" s="84"/>
      <c r="AY900" s="84"/>
      <c r="AZ900" s="84"/>
      <c r="BA900" s="84"/>
      <c r="BB900" s="84"/>
      <c r="BC900" s="84"/>
      <c r="BD900" s="84"/>
      <c r="BE900" s="84"/>
      <c r="BF900" s="84"/>
      <c r="BG900" s="84"/>
      <c r="BH900" s="84"/>
      <c r="BI900" s="84"/>
      <c r="BJ900" s="84"/>
      <c r="BK900" s="84"/>
      <c r="BL900" s="84"/>
      <c r="BM900" s="84"/>
      <c r="BN900" s="84"/>
      <c r="BO900" s="84"/>
      <c r="BP900" s="84"/>
      <c r="BQ900" s="62" t="s">
        <v>7909</v>
      </c>
      <c r="BR900" s="62" t="s">
        <v>7910</v>
      </c>
      <c r="BS900" s="84"/>
      <c r="BT900" s="84"/>
      <c r="BU900" s="84"/>
      <c r="BV900" s="84"/>
      <c r="BW900" s="84" t="s">
        <v>7911</v>
      </c>
      <c r="BX900" s="84" t="s">
        <v>7912</v>
      </c>
      <c r="BY900" s="84"/>
      <c r="BZ900" s="84" t="s">
        <v>7913</v>
      </c>
      <c r="CA900" s="84" t="s">
        <v>7914</v>
      </c>
    </row>
    <row r="901" spans="44:79" ht="16" x14ac:dyDescent="0.2">
      <c r="AR901" s="84"/>
      <c r="AS901" s="84"/>
      <c r="AT901" s="84"/>
      <c r="AU901" s="84"/>
      <c r="AV901" s="84"/>
      <c r="AW901" s="84"/>
      <c r="AX901" s="84"/>
      <c r="AY901" s="84"/>
      <c r="AZ901" s="84"/>
      <c r="BA901" s="84"/>
      <c r="BB901" s="84"/>
      <c r="BC901" s="84"/>
      <c r="BD901" s="84"/>
      <c r="BE901" s="84"/>
      <c r="BF901" s="84"/>
      <c r="BG901" s="84"/>
      <c r="BH901" s="84"/>
      <c r="BI901" s="84"/>
      <c r="BJ901" s="84"/>
      <c r="BK901" s="84"/>
      <c r="BL901" s="84"/>
      <c r="BM901" s="84"/>
      <c r="BN901" s="84"/>
      <c r="BO901" s="84"/>
      <c r="BP901" s="84"/>
      <c r="BQ901" s="62" t="s">
        <v>6937</v>
      </c>
      <c r="BR901" s="62" t="s">
        <v>7915</v>
      </c>
      <c r="BS901" s="84"/>
      <c r="BT901" s="84"/>
      <c r="BU901" s="84"/>
      <c r="BV901" s="84"/>
      <c r="BW901" s="84" t="s">
        <v>7916</v>
      </c>
      <c r="BX901" s="84" t="s">
        <v>7917</v>
      </c>
      <c r="BY901" s="84"/>
      <c r="BZ901" s="84" t="s">
        <v>7918</v>
      </c>
      <c r="CA901" s="84" t="s">
        <v>7919</v>
      </c>
    </row>
    <row r="902" spans="44:79" ht="16" x14ac:dyDescent="0.2">
      <c r="AR902" s="84"/>
      <c r="AS902" s="84"/>
      <c r="AT902" s="84"/>
      <c r="AU902" s="84"/>
      <c r="AV902" s="84"/>
      <c r="AW902" s="84"/>
      <c r="AX902" s="84"/>
      <c r="AY902" s="84"/>
      <c r="AZ902" s="84"/>
      <c r="BA902" s="84"/>
      <c r="BB902" s="84"/>
      <c r="BC902" s="84"/>
      <c r="BD902" s="84"/>
      <c r="BE902" s="84"/>
      <c r="BF902" s="84"/>
      <c r="BG902" s="84"/>
      <c r="BH902" s="84"/>
      <c r="BI902" s="84"/>
      <c r="BJ902" s="84"/>
      <c r="BK902" s="84"/>
      <c r="BL902" s="84"/>
      <c r="BM902" s="84"/>
      <c r="BN902" s="84"/>
      <c r="BO902" s="84"/>
      <c r="BP902" s="84"/>
      <c r="BQ902" s="62" t="s">
        <v>7920</v>
      </c>
      <c r="BR902" s="62" t="s">
        <v>7921</v>
      </c>
      <c r="BS902" s="84"/>
      <c r="BT902" s="84"/>
      <c r="BU902" s="84"/>
      <c r="BV902" s="84"/>
      <c r="BW902" s="84" t="s">
        <v>7922</v>
      </c>
      <c r="BX902" s="84" t="s">
        <v>7923</v>
      </c>
      <c r="BY902" s="84"/>
      <c r="BZ902" s="84" t="s">
        <v>7924</v>
      </c>
      <c r="CA902" s="84" t="s">
        <v>7925</v>
      </c>
    </row>
    <row r="903" spans="44:79" ht="16" x14ac:dyDescent="0.2">
      <c r="AR903" s="84"/>
      <c r="AS903" s="84"/>
      <c r="AT903" s="84"/>
      <c r="AU903" s="84"/>
      <c r="AV903" s="84"/>
      <c r="AW903" s="84"/>
      <c r="AX903" s="84"/>
      <c r="AY903" s="84"/>
      <c r="AZ903" s="84"/>
      <c r="BA903" s="84"/>
      <c r="BB903" s="84"/>
      <c r="BC903" s="84"/>
      <c r="BD903" s="84"/>
      <c r="BE903" s="84"/>
      <c r="BF903" s="84"/>
      <c r="BG903" s="84"/>
      <c r="BH903" s="84"/>
      <c r="BI903" s="84"/>
      <c r="BJ903" s="84"/>
      <c r="BK903" s="84"/>
      <c r="BL903" s="84"/>
      <c r="BM903" s="84"/>
      <c r="BN903" s="84"/>
      <c r="BO903" s="84"/>
      <c r="BP903" s="84"/>
      <c r="BQ903" s="62" t="s">
        <v>5898</v>
      </c>
      <c r="BR903" s="62" t="s">
        <v>7926</v>
      </c>
      <c r="BS903" s="84"/>
      <c r="BT903" s="84"/>
      <c r="BU903" s="84"/>
      <c r="BV903" s="84"/>
      <c r="BW903" s="84" t="s">
        <v>7927</v>
      </c>
      <c r="BX903" s="84" t="s">
        <v>7928</v>
      </c>
      <c r="BY903" s="84"/>
      <c r="BZ903" s="84" t="s">
        <v>7929</v>
      </c>
      <c r="CA903" s="84" t="s">
        <v>7930</v>
      </c>
    </row>
    <row r="904" spans="44:79" ht="16" x14ac:dyDescent="0.2">
      <c r="AR904" s="84"/>
      <c r="AS904" s="84"/>
      <c r="AT904" s="84"/>
      <c r="AU904" s="84"/>
      <c r="AV904" s="84"/>
      <c r="AW904" s="84"/>
      <c r="AX904" s="84"/>
      <c r="AY904" s="84"/>
      <c r="AZ904" s="84"/>
      <c r="BA904" s="84"/>
      <c r="BB904" s="84"/>
      <c r="BC904" s="84"/>
      <c r="BD904" s="84"/>
      <c r="BE904" s="84"/>
      <c r="BF904" s="84"/>
      <c r="BG904" s="84"/>
      <c r="BH904" s="84"/>
      <c r="BI904" s="84"/>
      <c r="BJ904" s="84"/>
      <c r="BK904" s="84"/>
      <c r="BL904" s="84"/>
      <c r="BM904" s="84"/>
      <c r="BN904" s="84"/>
      <c r="BO904" s="84"/>
      <c r="BP904" s="84"/>
      <c r="BQ904" s="62" t="s">
        <v>7931</v>
      </c>
      <c r="BR904" s="62" t="s">
        <v>7932</v>
      </c>
      <c r="BS904" s="84"/>
      <c r="BT904" s="84"/>
      <c r="BU904" s="84"/>
      <c r="BV904" s="84"/>
      <c r="BW904" s="84" t="s">
        <v>7933</v>
      </c>
      <c r="BX904" s="84" t="s">
        <v>7934</v>
      </c>
      <c r="BY904" s="84"/>
      <c r="BZ904" s="84" t="s">
        <v>7935</v>
      </c>
      <c r="CA904" s="84" t="s">
        <v>7936</v>
      </c>
    </row>
    <row r="905" spans="44:79" ht="16" x14ac:dyDescent="0.2">
      <c r="AR905" s="84"/>
      <c r="AS905" s="84"/>
      <c r="AT905" s="84"/>
      <c r="AU905" s="84"/>
      <c r="AV905" s="84"/>
      <c r="AW905" s="84"/>
      <c r="AX905" s="84"/>
      <c r="AY905" s="84"/>
      <c r="AZ905" s="84"/>
      <c r="BA905" s="84"/>
      <c r="BB905" s="84"/>
      <c r="BC905" s="84"/>
      <c r="BD905" s="84"/>
      <c r="BE905" s="84"/>
      <c r="BF905" s="84"/>
      <c r="BG905" s="84"/>
      <c r="BH905" s="84"/>
      <c r="BI905" s="84"/>
      <c r="BJ905" s="84"/>
      <c r="BK905" s="84"/>
      <c r="BL905" s="84"/>
      <c r="BM905" s="84"/>
      <c r="BN905" s="84"/>
      <c r="BO905" s="84"/>
      <c r="BP905" s="84"/>
      <c r="BQ905" s="62" t="s">
        <v>7937</v>
      </c>
      <c r="BR905" s="62" t="s">
        <v>7938</v>
      </c>
      <c r="BS905" s="84"/>
      <c r="BT905" s="84"/>
      <c r="BU905" s="84"/>
      <c r="BV905" s="84"/>
      <c r="BW905" s="84" t="s">
        <v>2530</v>
      </c>
      <c r="BX905" s="84" t="s">
        <v>7939</v>
      </c>
      <c r="BY905" s="84"/>
      <c r="BZ905" s="84" t="s">
        <v>7940</v>
      </c>
      <c r="CA905" s="84" t="s">
        <v>7941</v>
      </c>
    </row>
    <row r="906" spans="44:79" ht="16" x14ac:dyDescent="0.2">
      <c r="AR906" s="84"/>
      <c r="AS906" s="84"/>
      <c r="AT906" s="84"/>
      <c r="AU906" s="84"/>
      <c r="AV906" s="84"/>
      <c r="AW906" s="84"/>
      <c r="AX906" s="84"/>
      <c r="AY906" s="84"/>
      <c r="AZ906" s="84"/>
      <c r="BA906" s="84"/>
      <c r="BB906" s="84"/>
      <c r="BC906" s="84"/>
      <c r="BD906" s="84"/>
      <c r="BE906" s="84"/>
      <c r="BF906" s="84"/>
      <c r="BG906" s="84"/>
      <c r="BH906" s="84"/>
      <c r="BI906" s="84"/>
      <c r="BJ906" s="84"/>
      <c r="BK906" s="84"/>
      <c r="BL906" s="84"/>
      <c r="BM906" s="84"/>
      <c r="BN906" s="84"/>
      <c r="BO906" s="84"/>
      <c r="BP906" s="84"/>
      <c r="BQ906" s="62" t="s">
        <v>7942</v>
      </c>
      <c r="BR906" s="62" t="s">
        <v>7943</v>
      </c>
      <c r="BS906" s="84"/>
      <c r="BT906" s="84"/>
      <c r="BU906" s="84"/>
      <c r="BV906" s="84"/>
      <c r="BW906" s="84" t="s">
        <v>7944</v>
      </c>
      <c r="BX906" s="84" t="s">
        <v>7945</v>
      </c>
      <c r="BY906" s="84"/>
      <c r="BZ906" s="84" t="s">
        <v>5011</v>
      </c>
      <c r="CA906" s="84" t="s">
        <v>7946</v>
      </c>
    </row>
    <row r="907" spans="44:79" ht="16" x14ac:dyDescent="0.2">
      <c r="AR907" s="84"/>
      <c r="AS907" s="84"/>
      <c r="AT907" s="84"/>
      <c r="AU907" s="84"/>
      <c r="AV907" s="84"/>
      <c r="AW907" s="84"/>
      <c r="AX907" s="84"/>
      <c r="AY907" s="84"/>
      <c r="AZ907" s="84"/>
      <c r="BA907" s="84"/>
      <c r="BB907" s="84"/>
      <c r="BC907" s="84"/>
      <c r="BD907" s="84"/>
      <c r="BE907" s="84"/>
      <c r="BF907" s="84"/>
      <c r="BG907" s="84"/>
      <c r="BH907" s="84"/>
      <c r="BI907" s="84"/>
      <c r="BJ907" s="84"/>
      <c r="BK907" s="84"/>
      <c r="BL907" s="84"/>
      <c r="BM907" s="84"/>
      <c r="BN907" s="84"/>
      <c r="BO907" s="84"/>
      <c r="BP907" s="84"/>
      <c r="BQ907" s="62" t="s">
        <v>7947</v>
      </c>
      <c r="BR907" s="62" t="s">
        <v>7948</v>
      </c>
      <c r="BS907" s="84"/>
      <c r="BT907" s="84"/>
      <c r="BU907" s="84"/>
      <c r="BV907" s="84"/>
      <c r="BW907" s="84" t="s">
        <v>7949</v>
      </c>
      <c r="BX907" s="84" t="s">
        <v>7950</v>
      </c>
      <c r="BY907" s="84"/>
      <c r="BZ907" s="84" t="s">
        <v>7951</v>
      </c>
      <c r="CA907" s="84" t="s">
        <v>7952</v>
      </c>
    </row>
    <row r="908" spans="44:79" ht="16" x14ac:dyDescent="0.2">
      <c r="AR908" s="84"/>
      <c r="AS908" s="84"/>
      <c r="AT908" s="84"/>
      <c r="AU908" s="84"/>
      <c r="AV908" s="84"/>
      <c r="AW908" s="84"/>
      <c r="AX908" s="84"/>
      <c r="AY908" s="84"/>
      <c r="AZ908" s="84"/>
      <c r="BA908" s="84"/>
      <c r="BB908" s="84"/>
      <c r="BC908" s="84"/>
      <c r="BD908" s="84"/>
      <c r="BE908" s="84"/>
      <c r="BF908" s="84"/>
      <c r="BG908" s="84"/>
      <c r="BH908" s="84"/>
      <c r="BI908" s="84"/>
      <c r="BJ908" s="84"/>
      <c r="BK908" s="84"/>
      <c r="BL908" s="84"/>
      <c r="BM908" s="84"/>
      <c r="BN908" s="84"/>
      <c r="BO908" s="84"/>
      <c r="BP908" s="84"/>
      <c r="BQ908" s="62" t="s">
        <v>7953</v>
      </c>
      <c r="BR908" s="62" t="s">
        <v>7954</v>
      </c>
      <c r="BS908" s="84"/>
      <c r="BT908" s="84"/>
      <c r="BU908" s="84"/>
      <c r="BV908" s="84"/>
      <c r="BW908" s="84" t="s">
        <v>7020</v>
      </c>
      <c r="BX908" s="84" t="s">
        <v>7955</v>
      </c>
      <c r="BY908" s="84"/>
      <c r="BZ908" s="84" t="s">
        <v>7956</v>
      </c>
      <c r="CA908" s="84" t="s">
        <v>7957</v>
      </c>
    </row>
    <row r="909" spans="44:79" ht="16" x14ac:dyDescent="0.2">
      <c r="AR909" s="84"/>
      <c r="AS909" s="84"/>
      <c r="AT909" s="84"/>
      <c r="AU909" s="84"/>
      <c r="AV909" s="84"/>
      <c r="AW909" s="84"/>
      <c r="AX909" s="84"/>
      <c r="AY909" s="84"/>
      <c r="AZ909" s="84"/>
      <c r="BA909" s="84"/>
      <c r="BB909" s="84"/>
      <c r="BC909" s="84"/>
      <c r="BD909" s="84"/>
      <c r="BE909" s="84"/>
      <c r="BF909" s="84"/>
      <c r="BG909" s="84"/>
      <c r="BH909" s="84"/>
      <c r="BI909" s="84"/>
      <c r="BJ909" s="84"/>
      <c r="BK909" s="84"/>
      <c r="BL909" s="84"/>
      <c r="BM909" s="84"/>
      <c r="BN909" s="84"/>
      <c r="BO909" s="84"/>
      <c r="BP909" s="84"/>
      <c r="BQ909" s="62" t="s">
        <v>1869</v>
      </c>
      <c r="BR909" s="62" t="s">
        <v>7958</v>
      </c>
      <c r="BS909" s="84"/>
      <c r="BT909" s="84"/>
      <c r="BU909" s="84"/>
      <c r="BV909" s="84"/>
      <c r="BW909" s="84" t="s">
        <v>3532</v>
      </c>
      <c r="BX909" s="84" t="s">
        <v>7959</v>
      </c>
      <c r="BY909" s="84"/>
      <c r="BZ909" s="84" t="s">
        <v>7960</v>
      </c>
      <c r="CA909" s="84" t="s">
        <v>7961</v>
      </c>
    </row>
    <row r="910" spans="44:79" ht="16" x14ac:dyDescent="0.2">
      <c r="AR910" s="84"/>
      <c r="AS910" s="84"/>
      <c r="AT910" s="84"/>
      <c r="AU910" s="84"/>
      <c r="AV910" s="84"/>
      <c r="AW910" s="84"/>
      <c r="AX910" s="84"/>
      <c r="AY910" s="84"/>
      <c r="AZ910" s="84"/>
      <c r="BA910" s="84"/>
      <c r="BB910" s="84"/>
      <c r="BC910" s="84"/>
      <c r="BD910" s="84"/>
      <c r="BE910" s="84"/>
      <c r="BF910" s="84"/>
      <c r="BG910" s="84"/>
      <c r="BH910" s="84"/>
      <c r="BI910" s="84"/>
      <c r="BJ910" s="84"/>
      <c r="BK910" s="84"/>
      <c r="BL910" s="84"/>
      <c r="BM910" s="84"/>
      <c r="BN910" s="84"/>
      <c r="BO910" s="84"/>
      <c r="BP910" s="84"/>
      <c r="BQ910" s="62" t="s">
        <v>4940</v>
      </c>
      <c r="BR910" s="62" t="s">
        <v>7962</v>
      </c>
      <c r="BS910" s="84"/>
      <c r="BT910" s="84"/>
      <c r="BU910" s="84"/>
      <c r="BV910" s="84"/>
      <c r="BW910" s="84" t="s">
        <v>7963</v>
      </c>
      <c r="BX910" s="84" t="s">
        <v>7964</v>
      </c>
      <c r="BY910" s="84"/>
      <c r="BZ910" s="84" t="s">
        <v>7965</v>
      </c>
      <c r="CA910" s="84" t="s">
        <v>7966</v>
      </c>
    </row>
    <row r="911" spans="44:79" ht="16" x14ac:dyDescent="0.2">
      <c r="AR911" s="84"/>
      <c r="AS911" s="84"/>
      <c r="AT911" s="84"/>
      <c r="AU911" s="84"/>
      <c r="AV911" s="84"/>
      <c r="AW911" s="84"/>
      <c r="AX911" s="84"/>
      <c r="AY911" s="84"/>
      <c r="AZ911" s="84"/>
      <c r="BA911" s="84"/>
      <c r="BB911" s="84"/>
      <c r="BC911" s="84"/>
      <c r="BD911" s="84"/>
      <c r="BE911" s="84"/>
      <c r="BF911" s="84"/>
      <c r="BG911" s="84"/>
      <c r="BH911" s="84"/>
      <c r="BI911" s="84"/>
      <c r="BJ911" s="84"/>
      <c r="BK911" s="84"/>
      <c r="BL911" s="84"/>
      <c r="BM911" s="84"/>
      <c r="BN911" s="84"/>
      <c r="BO911" s="84"/>
      <c r="BP911" s="84"/>
      <c r="BQ911" s="62" t="s">
        <v>7967</v>
      </c>
      <c r="BR911" s="62" t="s">
        <v>7968</v>
      </c>
      <c r="BS911" s="84"/>
      <c r="BT911" s="84"/>
      <c r="BU911" s="84"/>
      <c r="BV911" s="84"/>
      <c r="BW911" s="84" t="s">
        <v>2477</v>
      </c>
      <c r="BX911" s="84" t="s">
        <v>7969</v>
      </c>
      <c r="BY911" s="84"/>
      <c r="BZ911" s="84" t="s">
        <v>7970</v>
      </c>
      <c r="CA911" s="84" t="s">
        <v>7971</v>
      </c>
    </row>
    <row r="912" spans="44:79" ht="16" x14ac:dyDescent="0.2">
      <c r="AR912" s="84"/>
      <c r="AS912" s="84"/>
      <c r="AT912" s="84"/>
      <c r="AU912" s="84"/>
      <c r="AV912" s="84"/>
      <c r="AW912" s="84"/>
      <c r="AX912" s="84"/>
      <c r="AY912" s="84"/>
      <c r="AZ912" s="84"/>
      <c r="BA912" s="84"/>
      <c r="BB912" s="84"/>
      <c r="BC912" s="84"/>
      <c r="BD912" s="84"/>
      <c r="BE912" s="84"/>
      <c r="BF912" s="84"/>
      <c r="BG912" s="84"/>
      <c r="BH912" s="84"/>
      <c r="BI912" s="84"/>
      <c r="BJ912" s="84"/>
      <c r="BK912" s="84"/>
      <c r="BL912" s="84"/>
      <c r="BM912" s="84"/>
      <c r="BN912" s="84"/>
      <c r="BO912" s="84"/>
      <c r="BP912" s="84"/>
      <c r="BQ912" s="62" t="s">
        <v>7972</v>
      </c>
      <c r="BR912" s="62" t="s">
        <v>7973</v>
      </c>
      <c r="BS912" s="84"/>
      <c r="BT912" s="84"/>
      <c r="BU912" s="84"/>
      <c r="BV912" s="84"/>
      <c r="BW912" s="84" t="s">
        <v>5247</v>
      </c>
      <c r="BX912" s="84" t="s">
        <v>7974</v>
      </c>
      <c r="BY912" s="84"/>
      <c r="BZ912" s="84" t="s">
        <v>7975</v>
      </c>
      <c r="CA912" s="84" t="s">
        <v>7976</v>
      </c>
    </row>
    <row r="913" spans="44:79" ht="16" x14ac:dyDescent="0.2">
      <c r="AR913" s="84"/>
      <c r="AS913" s="84"/>
      <c r="AT913" s="84"/>
      <c r="AU913" s="84"/>
      <c r="AV913" s="84"/>
      <c r="AW913" s="84"/>
      <c r="AX913" s="84"/>
      <c r="AY913" s="84"/>
      <c r="AZ913" s="84"/>
      <c r="BA913" s="84"/>
      <c r="BB913" s="84"/>
      <c r="BC913" s="84"/>
      <c r="BD913" s="84"/>
      <c r="BE913" s="84"/>
      <c r="BF913" s="84"/>
      <c r="BG913" s="84"/>
      <c r="BH913" s="84"/>
      <c r="BI913" s="84"/>
      <c r="BJ913" s="84"/>
      <c r="BK913" s="84"/>
      <c r="BL913" s="84"/>
      <c r="BM913" s="84"/>
      <c r="BN913" s="84"/>
      <c r="BO913" s="84"/>
      <c r="BP913" s="84"/>
      <c r="BQ913" s="62" t="s">
        <v>5737</v>
      </c>
      <c r="BR913" s="62" t="s">
        <v>7977</v>
      </c>
      <c r="BS913" s="84"/>
      <c r="BT913" s="84"/>
      <c r="BU913" s="84"/>
      <c r="BV913" s="84"/>
      <c r="BW913" s="84" t="s">
        <v>7978</v>
      </c>
      <c r="BX913" s="84" t="s">
        <v>7979</v>
      </c>
      <c r="BY913" s="84"/>
      <c r="BZ913" s="84" t="s">
        <v>7980</v>
      </c>
      <c r="CA913" s="84" t="s">
        <v>7981</v>
      </c>
    </row>
    <row r="914" spans="44:79" ht="16" x14ac:dyDescent="0.2">
      <c r="AR914" s="84"/>
      <c r="AS914" s="84"/>
      <c r="AT914" s="84"/>
      <c r="AU914" s="84"/>
      <c r="AV914" s="84"/>
      <c r="AW914" s="84"/>
      <c r="AX914" s="84"/>
      <c r="AY914" s="84"/>
      <c r="AZ914" s="84"/>
      <c r="BA914" s="84"/>
      <c r="BB914" s="84"/>
      <c r="BC914" s="84"/>
      <c r="BD914" s="84"/>
      <c r="BE914" s="84"/>
      <c r="BF914" s="84"/>
      <c r="BG914" s="84"/>
      <c r="BH914" s="84"/>
      <c r="BI914" s="84"/>
      <c r="BJ914" s="84"/>
      <c r="BK914" s="84"/>
      <c r="BL914" s="84"/>
      <c r="BM914" s="84"/>
      <c r="BN914" s="84"/>
      <c r="BO914" s="84"/>
      <c r="BP914" s="84"/>
      <c r="BQ914" s="62" t="s">
        <v>7982</v>
      </c>
      <c r="BR914" s="62" t="s">
        <v>7983</v>
      </c>
      <c r="BS914" s="84"/>
      <c r="BT914" s="84"/>
      <c r="BU914" s="84"/>
      <c r="BV914" s="84"/>
      <c r="BW914" s="84" t="s">
        <v>7984</v>
      </c>
      <c r="BX914" s="84" t="s">
        <v>7985</v>
      </c>
      <c r="BY914" s="84"/>
      <c r="BZ914" s="84" t="s">
        <v>7986</v>
      </c>
      <c r="CA914" s="84" t="s">
        <v>7987</v>
      </c>
    </row>
    <row r="915" spans="44:79" ht="16" x14ac:dyDescent="0.2">
      <c r="AR915" s="84"/>
      <c r="AS915" s="84"/>
      <c r="AT915" s="84"/>
      <c r="AU915" s="84"/>
      <c r="AV915" s="84"/>
      <c r="AW915" s="84"/>
      <c r="AX915" s="84"/>
      <c r="AY915" s="84"/>
      <c r="AZ915" s="84"/>
      <c r="BA915" s="84"/>
      <c r="BB915" s="84"/>
      <c r="BC915" s="84"/>
      <c r="BD915" s="84"/>
      <c r="BE915" s="84"/>
      <c r="BF915" s="84"/>
      <c r="BG915" s="84"/>
      <c r="BH915" s="84"/>
      <c r="BI915" s="84"/>
      <c r="BJ915" s="84"/>
      <c r="BK915" s="84"/>
      <c r="BL915" s="84"/>
      <c r="BM915" s="84"/>
      <c r="BN915" s="84"/>
      <c r="BO915" s="84"/>
      <c r="BP915" s="84"/>
      <c r="BQ915" s="62" t="s">
        <v>7988</v>
      </c>
      <c r="BR915" s="62" t="s">
        <v>7989</v>
      </c>
      <c r="BS915" s="84"/>
      <c r="BT915" s="84"/>
      <c r="BU915" s="84"/>
      <c r="BV915" s="84"/>
      <c r="BW915" s="84" t="s">
        <v>7990</v>
      </c>
      <c r="BX915" s="84" t="s">
        <v>7991</v>
      </c>
      <c r="BY915" s="84"/>
      <c r="BZ915" s="84" t="s">
        <v>7992</v>
      </c>
      <c r="CA915" s="84" t="s">
        <v>7987</v>
      </c>
    </row>
    <row r="916" spans="44:79" ht="16" x14ac:dyDescent="0.2">
      <c r="AR916" s="84"/>
      <c r="AS916" s="84"/>
      <c r="AT916" s="84"/>
      <c r="AU916" s="84"/>
      <c r="AV916" s="84"/>
      <c r="AW916" s="84"/>
      <c r="AX916" s="84"/>
      <c r="AY916" s="84"/>
      <c r="AZ916" s="84"/>
      <c r="BA916" s="84"/>
      <c r="BB916" s="84"/>
      <c r="BC916" s="84"/>
      <c r="BD916" s="84"/>
      <c r="BE916" s="84"/>
      <c r="BF916" s="84"/>
      <c r="BG916" s="84"/>
      <c r="BH916" s="84"/>
      <c r="BI916" s="84"/>
      <c r="BJ916" s="84"/>
      <c r="BK916" s="84"/>
      <c r="BL916" s="84"/>
      <c r="BM916" s="84"/>
      <c r="BN916" s="84"/>
      <c r="BO916" s="84"/>
      <c r="BP916" s="84"/>
      <c r="BQ916" s="62" t="s">
        <v>7993</v>
      </c>
      <c r="BR916" s="62" t="s">
        <v>7994</v>
      </c>
      <c r="BS916" s="84"/>
      <c r="BT916" s="84"/>
      <c r="BU916" s="84"/>
      <c r="BV916" s="84"/>
      <c r="BW916" s="84" t="s">
        <v>7995</v>
      </c>
      <c r="BX916" s="84" t="s">
        <v>7996</v>
      </c>
      <c r="BY916" s="84"/>
      <c r="BZ916" s="84"/>
      <c r="CA916" s="84"/>
    </row>
    <row r="917" spans="44:79" ht="16" x14ac:dyDescent="0.2">
      <c r="AR917" s="84"/>
      <c r="AS917" s="84"/>
      <c r="AT917" s="84"/>
      <c r="AU917" s="84"/>
      <c r="AV917" s="84"/>
      <c r="AW917" s="84"/>
      <c r="AX917" s="84"/>
      <c r="AY917" s="84"/>
      <c r="AZ917" s="84"/>
      <c r="BA917" s="84"/>
      <c r="BB917" s="84"/>
      <c r="BC917" s="84"/>
      <c r="BD917" s="84"/>
      <c r="BE917" s="84"/>
      <c r="BF917" s="84"/>
      <c r="BG917" s="84"/>
      <c r="BH917" s="84"/>
      <c r="BI917" s="84"/>
      <c r="BJ917" s="84"/>
      <c r="BK917" s="84"/>
      <c r="BL917" s="84"/>
      <c r="BM917" s="84"/>
      <c r="BN917" s="84"/>
      <c r="BO917" s="84"/>
      <c r="BP917" s="84"/>
      <c r="BQ917" s="84"/>
      <c r="BR917" s="84"/>
      <c r="BS917" s="84"/>
      <c r="BT917" s="84"/>
      <c r="BU917" s="84"/>
      <c r="BV917" s="84"/>
      <c r="BW917" s="84" t="s">
        <v>7997</v>
      </c>
      <c r="BX917" s="84" t="s">
        <v>7998</v>
      </c>
      <c r="BY917" s="84"/>
      <c r="BZ917" s="84"/>
      <c r="CA917" s="84"/>
    </row>
    <row r="918" spans="44:79" ht="16" x14ac:dyDescent="0.2">
      <c r="AR918" s="84"/>
      <c r="AS918" s="84"/>
      <c r="AT918" s="84"/>
      <c r="AU918" s="84"/>
      <c r="AV918" s="84"/>
      <c r="AW918" s="84"/>
      <c r="AX918" s="84"/>
      <c r="AY918" s="84"/>
      <c r="AZ918" s="84"/>
      <c r="BA918" s="84"/>
      <c r="BB918" s="84"/>
      <c r="BC918" s="84"/>
      <c r="BD918" s="84"/>
      <c r="BE918" s="84"/>
      <c r="BF918" s="84"/>
      <c r="BG918" s="84"/>
      <c r="BH918" s="84"/>
      <c r="BI918" s="84"/>
      <c r="BJ918" s="84"/>
      <c r="BK918" s="84"/>
      <c r="BL918" s="84"/>
      <c r="BM918" s="84"/>
      <c r="BN918" s="84"/>
      <c r="BO918" s="84"/>
      <c r="BP918" s="84"/>
      <c r="BQ918" s="84"/>
      <c r="BR918" s="84"/>
      <c r="BS918" s="84"/>
      <c r="BT918" s="84"/>
      <c r="BU918" s="84"/>
      <c r="BV918" s="84"/>
      <c r="BW918" s="84" t="s">
        <v>7999</v>
      </c>
      <c r="BX918" s="84" t="s">
        <v>8000</v>
      </c>
      <c r="BY918" s="84"/>
      <c r="BZ918" s="84"/>
      <c r="CA918" s="84"/>
    </row>
    <row r="919" spans="44:79" ht="16" x14ac:dyDescent="0.2">
      <c r="AR919" s="84"/>
      <c r="AS919" s="84"/>
      <c r="AT919" s="84"/>
      <c r="AU919" s="84"/>
      <c r="AV919" s="84"/>
      <c r="AW919" s="84"/>
      <c r="AX919" s="84"/>
      <c r="AY919" s="84"/>
      <c r="AZ919" s="84"/>
      <c r="BA919" s="84"/>
      <c r="BB919" s="84"/>
      <c r="BC919" s="84"/>
      <c r="BD919" s="84"/>
      <c r="BE919" s="84"/>
      <c r="BF919" s="84"/>
      <c r="BG919" s="84"/>
      <c r="BH919" s="84"/>
      <c r="BI919" s="84"/>
      <c r="BJ919" s="84"/>
      <c r="BK919" s="84"/>
      <c r="BL919" s="84"/>
      <c r="BM919" s="84"/>
      <c r="BN919" s="84"/>
      <c r="BO919" s="84"/>
      <c r="BP919" s="84"/>
      <c r="BQ919" s="84"/>
      <c r="BR919" s="84"/>
      <c r="BS919" s="84"/>
      <c r="BT919" s="84"/>
      <c r="BU919" s="84"/>
      <c r="BV919" s="84"/>
      <c r="BW919" s="84" t="s">
        <v>8001</v>
      </c>
      <c r="BX919" s="84" t="s">
        <v>8002</v>
      </c>
      <c r="BY919" s="84"/>
      <c r="BZ919" s="84"/>
      <c r="CA919" s="84"/>
    </row>
    <row r="920" spans="44:79" ht="16" x14ac:dyDescent="0.2">
      <c r="AR920" s="84"/>
      <c r="AS920" s="84"/>
      <c r="AT920" s="84"/>
      <c r="AU920" s="84"/>
      <c r="AV920" s="84"/>
      <c r="AW920" s="84"/>
      <c r="AX920" s="84"/>
      <c r="AY920" s="84"/>
      <c r="AZ920" s="84"/>
      <c r="BA920" s="84"/>
      <c r="BB920" s="84"/>
      <c r="BC920" s="84"/>
      <c r="BD920" s="84"/>
      <c r="BE920" s="84"/>
      <c r="BF920" s="84"/>
      <c r="BG920" s="84"/>
      <c r="BH920" s="84"/>
      <c r="BI920" s="84"/>
      <c r="BJ920" s="84"/>
      <c r="BK920" s="84"/>
      <c r="BL920" s="84"/>
      <c r="BM920" s="84"/>
      <c r="BN920" s="84"/>
      <c r="BO920" s="84"/>
      <c r="BP920" s="84"/>
      <c r="BQ920" s="84"/>
      <c r="BR920" s="84"/>
      <c r="BS920" s="84"/>
      <c r="BT920" s="84"/>
      <c r="BU920" s="84"/>
      <c r="BV920" s="84"/>
      <c r="BW920" s="84" t="s">
        <v>8003</v>
      </c>
      <c r="BX920" s="84" t="s">
        <v>8004</v>
      </c>
      <c r="BY920" s="84"/>
      <c r="BZ920" s="84"/>
      <c r="CA920" s="84"/>
    </row>
    <row r="921" spans="44:79" ht="16" x14ac:dyDescent="0.2">
      <c r="AR921" s="84"/>
      <c r="AS921" s="84"/>
      <c r="AT921" s="84"/>
      <c r="AU921" s="84"/>
      <c r="AV921" s="84"/>
      <c r="AW921" s="84"/>
      <c r="AX921" s="84"/>
      <c r="AY921" s="84"/>
      <c r="AZ921" s="84"/>
      <c r="BA921" s="84"/>
      <c r="BB921" s="84"/>
      <c r="BC921" s="84"/>
      <c r="BD921" s="84"/>
      <c r="BE921" s="84"/>
      <c r="BF921" s="84"/>
      <c r="BG921" s="84"/>
      <c r="BH921" s="84"/>
      <c r="BI921" s="84"/>
      <c r="BJ921" s="84"/>
      <c r="BK921" s="84"/>
      <c r="BL921" s="84"/>
      <c r="BM921" s="84"/>
      <c r="BN921" s="84"/>
      <c r="BO921" s="84"/>
      <c r="BP921" s="84"/>
      <c r="BQ921" s="84"/>
      <c r="BR921" s="84"/>
      <c r="BS921" s="84"/>
      <c r="BT921" s="84"/>
      <c r="BU921" s="84"/>
      <c r="BV921" s="84"/>
      <c r="BW921" s="84" t="s">
        <v>8005</v>
      </c>
      <c r="BX921" s="84" t="s">
        <v>8006</v>
      </c>
      <c r="BY921" s="84"/>
      <c r="BZ921" s="84"/>
      <c r="CA921" s="84"/>
    </row>
    <row r="922" spans="44:79" ht="16" x14ac:dyDescent="0.2">
      <c r="AR922" s="84"/>
      <c r="AS922" s="84"/>
      <c r="AT922" s="84"/>
      <c r="AU922" s="84"/>
      <c r="AV922" s="84"/>
      <c r="AW922" s="84"/>
      <c r="AX922" s="84"/>
      <c r="AY922" s="84"/>
      <c r="AZ922" s="84"/>
      <c r="BA922" s="84"/>
      <c r="BB922" s="84"/>
      <c r="BC922" s="84"/>
      <c r="BD922" s="84"/>
      <c r="BE922" s="84"/>
      <c r="BF922" s="84"/>
      <c r="BG922" s="84"/>
      <c r="BH922" s="84"/>
      <c r="BI922" s="84"/>
      <c r="BJ922" s="84"/>
      <c r="BK922" s="84"/>
      <c r="BL922" s="84"/>
      <c r="BM922" s="84"/>
      <c r="BN922" s="84"/>
      <c r="BO922" s="84"/>
      <c r="BP922" s="84"/>
      <c r="BQ922" s="84"/>
      <c r="BR922" s="84"/>
      <c r="BS922" s="84"/>
      <c r="BT922" s="84"/>
      <c r="BU922" s="84"/>
      <c r="BV922" s="84"/>
      <c r="BW922" s="84" t="s">
        <v>8007</v>
      </c>
      <c r="BX922" s="84" t="s">
        <v>8008</v>
      </c>
      <c r="BY922" s="84"/>
      <c r="BZ922" s="84"/>
      <c r="CA922" s="84"/>
    </row>
    <row r="923" spans="44:79" ht="16" x14ac:dyDescent="0.2">
      <c r="AR923" s="84"/>
      <c r="AS923" s="84"/>
      <c r="AT923" s="84"/>
      <c r="AU923" s="84"/>
      <c r="AV923" s="84"/>
      <c r="AW923" s="84"/>
      <c r="AX923" s="84"/>
      <c r="AY923" s="84"/>
      <c r="AZ923" s="84"/>
      <c r="BA923" s="84"/>
      <c r="BB923" s="84"/>
      <c r="BC923" s="84"/>
      <c r="BD923" s="84"/>
      <c r="BE923" s="84"/>
      <c r="BF923" s="84"/>
      <c r="BG923" s="84"/>
      <c r="BH923" s="84"/>
      <c r="BI923" s="84"/>
      <c r="BJ923" s="84"/>
      <c r="BK923" s="84"/>
      <c r="BL923" s="84"/>
      <c r="BM923" s="84"/>
      <c r="BN923" s="84"/>
      <c r="BO923" s="84"/>
      <c r="BP923" s="84"/>
      <c r="BQ923" s="84"/>
      <c r="BR923" s="84"/>
      <c r="BS923" s="84"/>
      <c r="BT923" s="84"/>
      <c r="BU923" s="84"/>
      <c r="BV923" s="84"/>
      <c r="BW923" s="84" t="s">
        <v>7246</v>
      </c>
      <c r="BX923" s="84" t="s">
        <v>8009</v>
      </c>
      <c r="BY923" s="84"/>
      <c r="BZ923" s="84"/>
      <c r="CA923" s="84"/>
    </row>
    <row r="924" spans="44:79" ht="16" x14ac:dyDescent="0.2">
      <c r="AR924" s="84"/>
      <c r="AS924" s="84"/>
      <c r="AT924" s="84"/>
      <c r="AU924" s="84"/>
      <c r="AV924" s="84"/>
      <c r="AW924" s="84"/>
      <c r="AX924" s="84"/>
      <c r="AY924" s="84"/>
      <c r="AZ924" s="84"/>
      <c r="BA924" s="84"/>
      <c r="BB924" s="84"/>
      <c r="BC924" s="84"/>
      <c r="BD924" s="84"/>
      <c r="BE924" s="84"/>
      <c r="BF924" s="84"/>
      <c r="BG924" s="84"/>
      <c r="BH924" s="84"/>
      <c r="BI924" s="84"/>
      <c r="BJ924" s="84"/>
      <c r="BK924" s="84"/>
      <c r="BL924" s="84"/>
      <c r="BM924" s="84"/>
      <c r="BN924" s="84"/>
      <c r="BO924" s="84"/>
      <c r="BP924" s="84"/>
      <c r="BQ924" s="84"/>
      <c r="BR924" s="84"/>
      <c r="BS924" s="84"/>
      <c r="BT924" s="84"/>
      <c r="BU924" s="84"/>
      <c r="BV924" s="84"/>
      <c r="BW924" s="84" t="s">
        <v>1793</v>
      </c>
      <c r="BX924" s="84" t="s">
        <v>8010</v>
      </c>
      <c r="BY924" s="84"/>
      <c r="BZ924" s="84"/>
      <c r="CA924" s="84"/>
    </row>
    <row r="925" spans="44:79" ht="16" x14ac:dyDescent="0.2">
      <c r="AR925" s="84"/>
      <c r="AS925" s="84"/>
      <c r="AT925" s="84"/>
      <c r="AU925" s="84"/>
      <c r="AV925" s="84"/>
      <c r="AW925" s="84"/>
      <c r="AX925" s="84"/>
      <c r="AY925" s="84"/>
      <c r="AZ925" s="84"/>
      <c r="BA925" s="84"/>
      <c r="BB925" s="84"/>
      <c r="BC925" s="84"/>
      <c r="BD925" s="84"/>
      <c r="BE925" s="84"/>
      <c r="BF925" s="84"/>
      <c r="BG925" s="84"/>
      <c r="BH925" s="84"/>
      <c r="BI925" s="84"/>
      <c r="BJ925" s="84"/>
      <c r="BK925" s="84"/>
      <c r="BL925" s="84"/>
      <c r="BM925" s="84"/>
      <c r="BN925" s="84"/>
      <c r="BO925" s="84"/>
      <c r="BP925" s="84"/>
      <c r="BQ925" s="84"/>
      <c r="BR925" s="84"/>
      <c r="BS925" s="84"/>
      <c r="BT925" s="84"/>
      <c r="BU925" s="84"/>
      <c r="BV925" s="84"/>
      <c r="BW925" s="84" t="s">
        <v>8011</v>
      </c>
      <c r="BX925" s="84" t="s">
        <v>8012</v>
      </c>
      <c r="BY925" s="84"/>
      <c r="BZ925" s="84"/>
      <c r="CA925" s="84"/>
    </row>
    <row r="926" spans="44:79" ht="16" x14ac:dyDescent="0.2">
      <c r="AR926" s="84"/>
      <c r="AS926" s="84"/>
      <c r="AT926" s="84"/>
      <c r="AU926" s="84"/>
      <c r="AV926" s="84"/>
      <c r="AW926" s="84"/>
      <c r="AX926" s="84"/>
      <c r="AY926" s="84"/>
      <c r="AZ926" s="84"/>
      <c r="BA926" s="84"/>
      <c r="BB926" s="84"/>
      <c r="BC926" s="84"/>
      <c r="BD926" s="84"/>
      <c r="BE926" s="84"/>
      <c r="BF926" s="84"/>
      <c r="BG926" s="84"/>
      <c r="BH926" s="84"/>
      <c r="BI926" s="84"/>
      <c r="BJ926" s="84"/>
      <c r="BK926" s="84"/>
      <c r="BL926" s="84"/>
      <c r="BM926" s="84"/>
      <c r="BN926" s="84"/>
      <c r="BO926" s="84"/>
      <c r="BP926" s="84"/>
      <c r="BQ926" s="84"/>
      <c r="BR926" s="84"/>
      <c r="BS926" s="84"/>
      <c r="BT926" s="84"/>
      <c r="BU926" s="84"/>
      <c r="BV926" s="84"/>
      <c r="BW926" s="84" t="s">
        <v>7165</v>
      </c>
      <c r="BX926" s="84" t="s">
        <v>8013</v>
      </c>
      <c r="BY926" s="84"/>
      <c r="BZ926" s="84"/>
      <c r="CA926" s="84"/>
    </row>
    <row r="927" spans="44:79" ht="16" x14ac:dyDescent="0.2">
      <c r="AR927" s="84"/>
      <c r="AS927" s="84"/>
      <c r="AT927" s="84"/>
      <c r="AU927" s="84"/>
      <c r="AV927" s="84"/>
      <c r="AW927" s="84"/>
      <c r="AX927" s="84"/>
      <c r="AY927" s="84"/>
      <c r="AZ927" s="84"/>
      <c r="BA927" s="84"/>
      <c r="BB927" s="84"/>
      <c r="BC927" s="84"/>
      <c r="BD927" s="84"/>
      <c r="BE927" s="84"/>
      <c r="BF927" s="84"/>
      <c r="BG927" s="84"/>
      <c r="BH927" s="84"/>
      <c r="BI927" s="84"/>
      <c r="BJ927" s="84"/>
      <c r="BK927" s="84"/>
      <c r="BL927" s="84"/>
      <c r="BM927" s="84"/>
      <c r="BN927" s="84"/>
      <c r="BO927" s="84"/>
      <c r="BP927" s="84"/>
      <c r="BQ927" s="84"/>
      <c r="BR927" s="84"/>
      <c r="BS927" s="84"/>
      <c r="BT927" s="84"/>
      <c r="BU927" s="84"/>
      <c r="BV927" s="84"/>
      <c r="BW927" s="84" t="s">
        <v>8014</v>
      </c>
      <c r="BX927" s="84" t="s">
        <v>8015</v>
      </c>
      <c r="BY927" s="84"/>
      <c r="BZ927" s="84"/>
      <c r="CA927" s="84"/>
    </row>
    <row r="928" spans="44:79" ht="16" x14ac:dyDescent="0.2">
      <c r="AR928" s="84"/>
      <c r="AS928" s="84"/>
      <c r="AT928" s="84"/>
      <c r="AU928" s="84"/>
      <c r="AV928" s="84"/>
      <c r="AW928" s="84"/>
      <c r="AX928" s="84"/>
      <c r="AY928" s="84"/>
      <c r="AZ928" s="84"/>
      <c r="BA928" s="84"/>
      <c r="BB928" s="84"/>
      <c r="BC928" s="84"/>
      <c r="BD928" s="84"/>
      <c r="BE928" s="84"/>
      <c r="BF928" s="84"/>
      <c r="BG928" s="84"/>
      <c r="BH928" s="84"/>
      <c r="BI928" s="84"/>
      <c r="BJ928" s="84"/>
      <c r="BK928" s="84"/>
      <c r="BL928" s="84"/>
      <c r="BM928" s="84"/>
      <c r="BN928" s="84"/>
      <c r="BO928" s="84"/>
      <c r="BP928" s="84"/>
      <c r="BQ928" s="84"/>
      <c r="BR928" s="84"/>
      <c r="BS928" s="84"/>
      <c r="BT928" s="84"/>
      <c r="BU928" s="84"/>
      <c r="BV928" s="84"/>
      <c r="BW928" s="84" t="s">
        <v>7119</v>
      </c>
      <c r="BX928" s="84" t="s">
        <v>8016</v>
      </c>
      <c r="BY928" s="84"/>
      <c r="BZ928" s="84"/>
      <c r="CA928" s="84"/>
    </row>
    <row r="929" spans="44:79" ht="16" x14ac:dyDescent="0.2">
      <c r="AR929" s="84"/>
      <c r="AS929" s="84"/>
      <c r="AT929" s="84"/>
      <c r="AU929" s="84"/>
      <c r="AV929" s="84"/>
      <c r="AW929" s="84"/>
      <c r="AX929" s="84"/>
      <c r="AY929" s="84"/>
      <c r="AZ929" s="84"/>
      <c r="BA929" s="84"/>
      <c r="BB929" s="84"/>
      <c r="BC929" s="84"/>
      <c r="BD929" s="84"/>
      <c r="BE929" s="84"/>
      <c r="BF929" s="84"/>
      <c r="BG929" s="84"/>
      <c r="BH929" s="84"/>
      <c r="BI929" s="84"/>
      <c r="BJ929" s="84"/>
      <c r="BK929" s="84"/>
      <c r="BL929" s="84"/>
      <c r="BM929" s="84"/>
      <c r="BN929" s="84"/>
      <c r="BO929" s="84"/>
      <c r="BP929" s="84"/>
      <c r="BQ929" s="84"/>
      <c r="BR929" s="84"/>
      <c r="BS929" s="84"/>
      <c r="BT929" s="84"/>
      <c r="BU929" s="84"/>
      <c r="BV929" s="84"/>
      <c r="BW929" s="84" t="s">
        <v>8017</v>
      </c>
      <c r="BX929" s="84" t="s">
        <v>8018</v>
      </c>
      <c r="BY929" s="84"/>
      <c r="BZ929" s="84"/>
      <c r="CA929" s="84"/>
    </row>
    <row r="930" spans="44:79" ht="16" x14ac:dyDescent="0.2">
      <c r="AR930" s="84"/>
      <c r="AS930" s="84"/>
      <c r="AT930" s="84"/>
      <c r="AU930" s="84"/>
      <c r="AV930" s="84"/>
      <c r="AW930" s="84"/>
      <c r="AX930" s="84"/>
      <c r="AY930" s="84"/>
      <c r="AZ930" s="84"/>
      <c r="BA930" s="84"/>
      <c r="BB930" s="84"/>
      <c r="BC930" s="84"/>
      <c r="BD930" s="84"/>
      <c r="BE930" s="84"/>
      <c r="BF930" s="84"/>
      <c r="BG930" s="84"/>
      <c r="BH930" s="84"/>
      <c r="BI930" s="84"/>
      <c r="BJ930" s="84"/>
      <c r="BK930" s="84"/>
      <c r="BL930" s="84"/>
      <c r="BM930" s="84"/>
      <c r="BN930" s="84"/>
      <c r="BO930" s="84"/>
      <c r="BP930" s="84"/>
      <c r="BQ930" s="84"/>
      <c r="BR930" s="84"/>
      <c r="BS930" s="84"/>
      <c r="BT930" s="84"/>
      <c r="BU930" s="84"/>
      <c r="BV930" s="84"/>
      <c r="BW930" s="84" t="s">
        <v>8019</v>
      </c>
      <c r="BX930" s="84" t="s">
        <v>8020</v>
      </c>
      <c r="BY930" s="84"/>
      <c r="BZ930" s="84"/>
      <c r="CA930" s="84"/>
    </row>
    <row r="931" spans="44:79" ht="16" x14ac:dyDescent="0.2">
      <c r="AR931" s="84"/>
      <c r="AS931" s="84"/>
      <c r="AT931" s="84"/>
      <c r="AU931" s="84"/>
      <c r="AV931" s="84"/>
      <c r="AW931" s="84"/>
      <c r="AX931" s="84"/>
      <c r="AY931" s="84"/>
      <c r="AZ931" s="84"/>
      <c r="BA931" s="84"/>
      <c r="BB931" s="84"/>
      <c r="BC931" s="84"/>
      <c r="BD931" s="84"/>
      <c r="BE931" s="84"/>
      <c r="BF931" s="84"/>
      <c r="BG931" s="84"/>
      <c r="BH931" s="84"/>
      <c r="BI931" s="84"/>
      <c r="BJ931" s="84"/>
      <c r="BK931" s="84"/>
      <c r="BL931" s="84"/>
      <c r="BM931" s="84"/>
      <c r="BN931" s="84"/>
      <c r="BO931" s="84"/>
      <c r="BP931" s="84"/>
      <c r="BQ931" s="84"/>
      <c r="BR931" s="84"/>
      <c r="BS931" s="84"/>
      <c r="BT931" s="84"/>
      <c r="BU931" s="84"/>
      <c r="BV931" s="84"/>
      <c r="BW931" s="84" t="s">
        <v>8021</v>
      </c>
      <c r="BX931" s="84" t="s">
        <v>8022</v>
      </c>
      <c r="BY931" s="84"/>
      <c r="BZ931" s="84"/>
      <c r="CA931" s="84"/>
    </row>
    <row r="932" spans="44:79" ht="16" x14ac:dyDescent="0.2">
      <c r="AR932" s="84"/>
      <c r="AS932" s="84"/>
      <c r="AT932" s="84"/>
      <c r="AU932" s="84"/>
      <c r="AV932" s="84"/>
      <c r="AW932" s="84"/>
      <c r="AX932" s="84"/>
      <c r="AY932" s="84"/>
      <c r="AZ932" s="84"/>
      <c r="BA932" s="84"/>
      <c r="BB932" s="84"/>
      <c r="BC932" s="84"/>
      <c r="BD932" s="84"/>
      <c r="BE932" s="84"/>
      <c r="BF932" s="84"/>
      <c r="BG932" s="84"/>
      <c r="BH932" s="84"/>
      <c r="BI932" s="84"/>
      <c r="BJ932" s="84"/>
      <c r="BK932" s="84"/>
      <c r="BL932" s="84"/>
      <c r="BM932" s="84"/>
      <c r="BN932" s="84"/>
      <c r="BO932" s="84"/>
      <c r="BP932" s="84"/>
      <c r="BQ932" s="84"/>
      <c r="BR932" s="84"/>
      <c r="BS932" s="84"/>
      <c r="BT932" s="84"/>
      <c r="BU932" s="84"/>
      <c r="BV932" s="84"/>
      <c r="BW932" s="84" t="s">
        <v>7383</v>
      </c>
      <c r="BX932" s="84" t="s">
        <v>8023</v>
      </c>
      <c r="BY932" s="84"/>
      <c r="BZ932" s="84"/>
      <c r="CA932" s="84"/>
    </row>
    <row r="933" spans="44:79" ht="16" x14ac:dyDescent="0.2">
      <c r="AR933" s="84"/>
      <c r="AS933" s="84"/>
      <c r="AT933" s="84"/>
      <c r="AU933" s="84"/>
      <c r="AV933" s="84"/>
      <c r="AW933" s="84"/>
      <c r="AX933" s="84"/>
      <c r="AY933" s="84"/>
      <c r="AZ933" s="84"/>
      <c r="BA933" s="84"/>
      <c r="BB933" s="84"/>
      <c r="BC933" s="84"/>
      <c r="BD933" s="84"/>
      <c r="BE933" s="84"/>
      <c r="BF933" s="84"/>
      <c r="BG933" s="84"/>
      <c r="BH933" s="84"/>
      <c r="BI933" s="84"/>
      <c r="BJ933" s="84"/>
      <c r="BK933" s="84"/>
      <c r="BL933" s="84"/>
      <c r="BM933" s="84"/>
      <c r="BN933" s="84"/>
      <c r="BO933" s="84"/>
      <c r="BP933" s="84"/>
      <c r="BQ933" s="84"/>
      <c r="BR933" s="84"/>
      <c r="BS933" s="84"/>
      <c r="BT933" s="84"/>
      <c r="BU933" s="84"/>
      <c r="BV933" s="84"/>
      <c r="BW933" s="84" t="s">
        <v>8024</v>
      </c>
      <c r="BX933" s="84" t="s">
        <v>8025</v>
      </c>
      <c r="BY933" s="84"/>
      <c r="BZ933" s="84"/>
      <c r="CA933" s="84"/>
    </row>
    <row r="934" spans="44:79" ht="16" x14ac:dyDescent="0.2">
      <c r="AR934" s="84"/>
      <c r="AS934" s="84"/>
      <c r="AT934" s="84"/>
      <c r="AU934" s="84"/>
      <c r="AV934" s="84"/>
      <c r="AW934" s="84"/>
      <c r="AX934" s="84"/>
      <c r="AY934" s="84"/>
      <c r="AZ934" s="84"/>
      <c r="BA934" s="84"/>
      <c r="BB934" s="84"/>
      <c r="BC934" s="84"/>
      <c r="BD934" s="84"/>
      <c r="BE934" s="84"/>
      <c r="BF934" s="84"/>
      <c r="BG934" s="84"/>
      <c r="BH934" s="84"/>
      <c r="BI934" s="84"/>
      <c r="BJ934" s="84"/>
      <c r="BK934" s="84"/>
      <c r="BL934" s="84"/>
      <c r="BM934" s="84"/>
      <c r="BN934" s="84"/>
      <c r="BO934" s="84"/>
      <c r="BP934" s="84"/>
      <c r="BQ934" s="84"/>
      <c r="BR934" s="84"/>
      <c r="BS934" s="84"/>
      <c r="BT934" s="84"/>
      <c r="BU934" s="84"/>
      <c r="BV934" s="84"/>
      <c r="BW934" s="84" t="s">
        <v>8026</v>
      </c>
      <c r="BX934" s="84" t="s">
        <v>8027</v>
      </c>
      <c r="BY934" s="84"/>
      <c r="BZ934" s="84"/>
      <c r="CA934" s="84"/>
    </row>
    <row r="935" spans="44:79" ht="16" x14ac:dyDescent="0.2">
      <c r="AR935" s="84"/>
      <c r="AS935" s="84"/>
      <c r="AT935" s="84"/>
      <c r="AU935" s="84"/>
      <c r="AV935" s="84"/>
      <c r="AW935" s="84"/>
      <c r="AX935" s="84"/>
      <c r="AY935" s="84"/>
      <c r="AZ935" s="84"/>
      <c r="BA935" s="84"/>
      <c r="BB935" s="84"/>
      <c r="BC935" s="84"/>
      <c r="BD935" s="84"/>
      <c r="BE935" s="84"/>
      <c r="BF935" s="84"/>
      <c r="BG935" s="84"/>
      <c r="BH935" s="84"/>
      <c r="BI935" s="84"/>
      <c r="BJ935" s="84"/>
      <c r="BK935" s="84"/>
      <c r="BL935" s="84"/>
      <c r="BM935" s="84"/>
      <c r="BN935" s="84"/>
      <c r="BO935" s="84"/>
      <c r="BP935" s="84"/>
      <c r="BQ935" s="84"/>
      <c r="BR935" s="84"/>
      <c r="BS935" s="84"/>
      <c r="BT935" s="84"/>
      <c r="BU935" s="84"/>
      <c r="BV935" s="84"/>
      <c r="BW935" s="84" t="s">
        <v>8028</v>
      </c>
      <c r="BX935" s="84" t="s">
        <v>8029</v>
      </c>
      <c r="BY935" s="84"/>
      <c r="BZ935" s="84"/>
      <c r="CA935" s="84"/>
    </row>
    <row r="936" spans="44:79" ht="16" x14ac:dyDescent="0.2">
      <c r="AR936" s="84"/>
      <c r="AS936" s="84"/>
      <c r="AT936" s="84"/>
      <c r="AU936" s="84"/>
      <c r="AV936" s="84"/>
      <c r="AW936" s="84"/>
      <c r="AX936" s="84"/>
      <c r="AY936" s="84"/>
      <c r="AZ936" s="84"/>
      <c r="BA936" s="84"/>
      <c r="BB936" s="84"/>
      <c r="BC936" s="84"/>
      <c r="BD936" s="84"/>
      <c r="BE936" s="84"/>
      <c r="BF936" s="84"/>
      <c r="BG936" s="84"/>
      <c r="BH936" s="84"/>
      <c r="BI936" s="84"/>
      <c r="BJ936" s="84"/>
      <c r="BK936" s="84"/>
      <c r="BL936" s="84"/>
      <c r="BM936" s="84"/>
      <c r="BN936" s="84"/>
      <c r="BO936" s="84"/>
      <c r="BP936" s="84"/>
      <c r="BQ936" s="84"/>
      <c r="BR936" s="84"/>
      <c r="BS936" s="84"/>
      <c r="BT936" s="84"/>
      <c r="BU936" s="84"/>
      <c r="BV936" s="84"/>
      <c r="BW936" s="84" t="s">
        <v>8030</v>
      </c>
      <c r="BX936" s="84" t="s">
        <v>8031</v>
      </c>
      <c r="BY936" s="84"/>
      <c r="BZ936" s="84"/>
      <c r="CA936" s="84"/>
    </row>
    <row r="937" spans="44:79" ht="16" x14ac:dyDescent="0.2">
      <c r="AR937" s="84"/>
      <c r="AS937" s="84"/>
      <c r="AT937" s="84"/>
      <c r="AU937" s="84"/>
      <c r="AV937" s="84"/>
      <c r="AW937" s="84"/>
      <c r="AX937" s="84"/>
      <c r="AY937" s="84"/>
      <c r="AZ937" s="84"/>
      <c r="BA937" s="84"/>
      <c r="BB937" s="84"/>
      <c r="BC937" s="84"/>
      <c r="BD937" s="84"/>
      <c r="BE937" s="84"/>
      <c r="BF937" s="84"/>
      <c r="BG937" s="84"/>
      <c r="BH937" s="84"/>
      <c r="BI937" s="84"/>
      <c r="BJ937" s="84"/>
      <c r="BK937" s="84"/>
      <c r="BL937" s="84"/>
      <c r="BM937" s="84"/>
      <c r="BN937" s="84"/>
      <c r="BO937" s="84"/>
      <c r="BP937" s="84"/>
      <c r="BQ937" s="84"/>
      <c r="BR937" s="84"/>
      <c r="BS937" s="84"/>
      <c r="BT937" s="84"/>
      <c r="BU937" s="84"/>
      <c r="BV937" s="84"/>
      <c r="BW937" s="84" t="s">
        <v>8032</v>
      </c>
      <c r="BX937" s="84" t="s">
        <v>8033</v>
      </c>
      <c r="BY937" s="84"/>
      <c r="BZ937" s="84"/>
      <c r="CA937" s="84"/>
    </row>
    <row r="938" spans="44:79" ht="16" x14ac:dyDescent="0.2">
      <c r="AR938" s="84"/>
      <c r="AS938" s="84"/>
      <c r="AT938" s="84"/>
      <c r="AU938" s="84"/>
      <c r="AV938" s="84"/>
      <c r="AW938" s="84"/>
      <c r="AX938" s="84"/>
      <c r="AY938" s="84"/>
      <c r="AZ938" s="84"/>
      <c r="BA938" s="84"/>
      <c r="BB938" s="84"/>
      <c r="BC938" s="84"/>
      <c r="BD938" s="84"/>
      <c r="BE938" s="84"/>
      <c r="BF938" s="84"/>
      <c r="BG938" s="84"/>
      <c r="BH938" s="84"/>
      <c r="BI938" s="84"/>
      <c r="BJ938" s="84"/>
      <c r="BK938" s="84"/>
      <c r="BL938" s="84"/>
      <c r="BM938" s="84"/>
      <c r="BN938" s="84"/>
      <c r="BO938" s="84"/>
      <c r="BP938" s="84"/>
      <c r="BQ938" s="84"/>
      <c r="BR938" s="84"/>
      <c r="BS938" s="84"/>
      <c r="BT938" s="84"/>
      <c r="BU938" s="84"/>
      <c r="BV938" s="84"/>
      <c r="BW938" s="84" t="s">
        <v>6360</v>
      </c>
      <c r="BX938" s="84" t="s">
        <v>8034</v>
      </c>
      <c r="BY938" s="84"/>
      <c r="BZ938" s="84"/>
      <c r="CA938" s="84"/>
    </row>
    <row r="939" spans="44:79" ht="16" x14ac:dyDescent="0.2">
      <c r="AR939" s="84"/>
      <c r="AS939" s="84"/>
      <c r="AT939" s="84"/>
      <c r="AU939" s="84"/>
      <c r="AV939" s="84"/>
      <c r="AW939" s="84"/>
      <c r="AX939" s="84"/>
      <c r="AY939" s="84"/>
      <c r="AZ939" s="84"/>
      <c r="BA939" s="84"/>
      <c r="BB939" s="84"/>
      <c r="BC939" s="84"/>
      <c r="BD939" s="84"/>
      <c r="BE939" s="84"/>
      <c r="BF939" s="84"/>
      <c r="BG939" s="84"/>
      <c r="BH939" s="84"/>
      <c r="BI939" s="84"/>
      <c r="BJ939" s="84"/>
      <c r="BK939" s="84"/>
      <c r="BL939" s="84"/>
      <c r="BM939" s="84"/>
      <c r="BN939" s="84"/>
      <c r="BO939" s="84"/>
      <c r="BP939" s="84"/>
      <c r="BQ939" s="84"/>
      <c r="BR939" s="84"/>
      <c r="BS939" s="84"/>
      <c r="BT939" s="84"/>
      <c r="BU939" s="84"/>
      <c r="BV939" s="84"/>
      <c r="BW939" s="84" t="s">
        <v>8035</v>
      </c>
      <c r="BX939" s="84" t="s">
        <v>8036</v>
      </c>
      <c r="BY939" s="84"/>
      <c r="BZ939" s="84"/>
      <c r="CA939" s="84"/>
    </row>
    <row r="940" spans="44:79" ht="16" x14ac:dyDescent="0.2">
      <c r="AR940" s="84"/>
      <c r="AS940" s="84"/>
      <c r="AT940" s="84"/>
      <c r="AU940" s="84"/>
      <c r="AV940" s="84"/>
      <c r="AW940" s="84"/>
      <c r="AX940" s="84"/>
      <c r="AY940" s="84"/>
      <c r="AZ940" s="84"/>
      <c r="BA940" s="84"/>
      <c r="BB940" s="84"/>
      <c r="BC940" s="84"/>
      <c r="BD940" s="84"/>
      <c r="BE940" s="84"/>
      <c r="BF940" s="84"/>
      <c r="BG940" s="84"/>
      <c r="BH940" s="84"/>
      <c r="BI940" s="84"/>
      <c r="BJ940" s="84"/>
      <c r="BK940" s="84"/>
      <c r="BL940" s="84"/>
      <c r="BM940" s="84"/>
      <c r="BN940" s="84"/>
      <c r="BO940" s="84"/>
      <c r="BP940" s="84"/>
      <c r="BQ940" s="84"/>
      <c r="BR940" s="84"/>
      <c r="BS940" s="84"/>
      <c r="BT940" s="84"/>
      <c r="BU940" s="84"/>
      <c r="BV940" s="84"/>
      <c r="BW940" s="84" t="s">
        <v>8037</v>
      </c>
      <c r="BX940" s="84" t="s">
        <v>8038</v>
      </c>
      <c r="BY940" s="84"/>
      <c r="BZ940" s="84"/>
      <c r="CA940" s="84"/>
    </row>
    <row r="941" spans="44:79" ht="16" x14ac:dyDescent="0.2">
      <c r="AR941" s="84"/>
      <c r="AS941" s="84"/>
      <c r="AT941" s="84"/>
      <c r="AU941" s="84"/>
      <c r="AV941" s="84"/>
      <c r="AW941" s="84"/>
      <c r="AX941" s="84"/>
      <c r="AY941" s="84"/>
      <c r="AZ941" s="84"/>
      <c r="BA941" s="84"/>
      <c r="BB941" s="84"/>
      <c r="BC941" s="84"/>
      <c r="BD941" s="84"/>
      <c r="BE941" s="84"/>
      <c r="BF941" s="84"/>
      <c r="BG941" s="84"/>
      <c r="BH941" s="84"/>
      <c r="BI941" s="84"/>
      <c r="BJ941" s="84"/>
      <c r="BK941" s="84"/>
      <c r="BL941" s="84"/>
      <c r="BM941" s="84"/>
      <c r="BN941" s="84"/>
      <c r="BO941" s="84"/>
      <c r="BP941" s="84"/>
      <c r="BQ941" s="84"/>
      <c r="BR941" s="84"/>
      <c r="BS941" s="84"/>
      <c r="BT941" s="84"/>
      <c r="BU941" s="84"/>
      <c r="BV941" s="84"/>
      <c r="BW941" s="84" t="s">
        <v>8039</v>
      </c>
      <c r="BX941" s="84" t="s">
        <v>8040</v>
      </c>
      <c r="BY941" s="84"/>
      <c r="BZ941" s="84"/>
      <c r="CA941" s="84"/>
    </row>
    <row r="942" spans="44:79" ht="16" x14ac:dyDescent="0.2">
      <c r="AR942" s="84"/>
      <c r="AS942" s="84"/>
      <c r="AT942" s="84"/>
      <c r="AU942" s="84"/>
      <c r="AV942" s="84"/>
      <c r="AW942" s="84"/>
      <c r="AX942" s="84"/>
      <c r="AY942" s="84"/>
      <c r="AZ942" s="84"/>
      <c r="BA942" s="84"/>
      <c r="BB942" s="84"/>
      <c r="BC942" s="84"/>
      <c r="BD942" s="84"/>
      <c r="BE942" s="84"/>
      <c r="BF942" s="84"/>
      <c r="BG942" s="84"/>
      <c r="BH942" s="84"/>
      <c r="BI942" s="84"/>
      <c r="BJ942" s="84"/>
      <c r="BK942" s="84"/>
      <c r="BL942" s="84"/>
      <c r="BM942" s="84"/>
      <c r="BN942" s="84"/>
      <c r="BO942" s="84"/>
      <c r="BP942" s="84"/>
      <c r="BQ942" s="84"/>
      <c r="BR942" s="84"/>
      <c r="BS942" s="84"/>
      <c r="BT942" s="84"/>
      <c r="BU942" s="84"/>
      <c r="BV942" s="84"/>
      <c r="BW942" s="84" t="s">
        <v>8041</v>
      </c>
      <c r="BX942" s="84" t="s">
        <v>8042</v>
      </c>
      <c r="BY942" s="84"/>
      <c r="BZ942" s="84"/>
      <c r="CA942" s="84"/>
    </row>
    <row r="943" spans="44:79" ht="16" x14ac:dyDescent="0.2">
      <c r="AR943" s="84"/>
      <c r="AS943" s="84"/>
      <c r="AT943" s="84"/>
      <c r="AU943" s="84"/>
      <c r="AV943" s="84"/>
      <c r="AW943" s="84"/>
      <c r="AX943" s="84"/>
      <c r="AY943" s="84"/>
      <c r="AZ943" s="84"/>
      <c r="BA943" s="84"/>
      <c r="BB943" s="84"/>
      <c r="BC943" s="84"/>
      <c r="BD943" s="84"/>
      <c r="BE943" s="84"/>
      <c r="BF943" s="84"/>
      <c r="BG943" s="84"/>
      <c r="BH943" s="84"/>
      <c r="BI943" s="84"/>
      <c r="BJ943" s="84"/>
      <c r="BK943" s="84"/>
      <c r="BL943" s="84"/>
      <c r="BM943" s="84"/>
      <c r="BN943" s="84"/>
      <c r="BO943" s="84"/>
      <c r="BP943" s="84"/>
      <c r="BQ943" s="84"/>
      <c r="BR943" s="84"/>
      <c r="BS943" s="84"/>
      <c r="BT943" s="84"/>
      <c r="BU943" s="84"/>
      <c r="BV943" s="84"/>
      <c r="BW943" s="84" t="s">
        <v>3636</v>
      </c>
      <c r="BX943" s="84" t="s">
        <v>8043</v>
      </c>
      <c r="BY943" s="84"/>
      <c r="BZ943" s="84"/>
      <c r="CA943" s="84"/>
    </row>
    <row r="944" spans="44:79" ht="16" x14ac:dyDescent="0.2">
      <c r="AR944" s="84"/>
      <c r="AS944" s="84"/>
      <c r="AT944" s="84"/>
      <c r="AU944" s="84"/>
      <c r="AV944" s="84"/>
      <c r="AW944" s="84"/>
      <c r="AX944" s="84"/>
      <c r="AY944" s="84"/>
      <c r="AZ944" s="84"/>
      <c r="BA944" s="84"/>
      <c r="BB944" s="84"/>
      <c r="BC944" s="84"/>
      <c r="BD944" s="84"/>
      <c r="BE944" s="84"/>
      <c r="BF944" s="84"/>
      <c r="BG944" s="84"/>
      <c r="BH944" s="84"/>
      <c r="BI944" s="84"/>
      <c r="BJ944" s="84"/>
      <c r="BK944" s="84"/>
      <c r="BL944" s="84"/>
      <c r="BM944" s="84"/>
      <c r="BN944" s="84"/>
      <c r="BO944" s="84"/>
      <c r="BP944" s="84"/>
      <c r="BQ944" s="84"/>
      <c r="BR944" s="84"/>
      <c r="BS944" s="84"/>
      <c r="BT944" s="84"/>
      <c r="BU944" s="84"/>
      <c r="BV944" s="84"/>
      <c r="BW944" s="84" t="s">
        <v>8044</v>
      </c>
      <c r="BX944" s="84" t="s">
        <v>8045</v>
      </c>
      <c r="BY944" s="84"/>
      <c r="BZ944" s="84"/>
      <c r="CA944" s="84"/>
    </row>
    <row r="945" spans="44:79" ht="16" x14ac:dyDescent="0.2">
      <c r="AR945" s="84"/>
      <c r="AS945" s="84"/>
      <c r="AT945" s="84"/>
      <c r="AU945" s="84"/>
      <c r="AV945" s="84"/>
      <c r="AW945" s="84"/>
      <c r="AX945" s="84"/>
      <c r="AY945" s="84"/>
      <c r="AZ945" s="84"/>
      <c r="BA945" s="84"/>
      <c r="BB945" s="84"/>
      <c r="BC945" s="84"/>
      <c r="BD945" s="84"/>
      <c r="BE945" s="84"/>
      <c r="BF945" s="84"/>
      <c r="BG945" s="84"/>
      <c r="BH945" s="84"/>
      <c r="BI945" s="84"/>
      <c r="BJ945" s="84"/>
      <c r="BK945" s="84"/>
      <c r="BL945" s="84"/>
      <c r="BM945" s="84"/>
      <c r="BN945" s="84"/>
      <c r="BO945" s="84"/>
      <c r="BP945" s="84"/>
      <c r="BQ945" s="84"/>
      <c r="BR945" s="84"/>
      <c r="BS945" s="84"/>
      <c r="BT945" s="84"/>
      <c r="BU945" s="84"/>
      <c r="BV945" s="84"/>
      <c r="BW945" s="84" t="s">
        <v>8046</v>
      </c>
      <c r="BX945" s="84" t="s">
        <v>8047</v>
      </c>
      <c r="BY945" s="84"/>
      <c r="BZ945" s="84"/>
      <c r="CA945" s="84"/>
    </row>
    <row r="946" spans="44:79" ht="16" x14ac:dyDescent="0.2">
      <c r="AR946" s="84"/>
      <c r="AS946" s="84"/>
      <c r="AT946" s="84"/>
      <c r="AU946" s="84"/>
      <c r="AV946" s="84"/>
      <c r="AW946" s="84"/>
      <c r="AX946" s="84"/>
      <c r="AY946" s="84"/>
      <c r="AZ946" s="84"/>
      <c r="BA946" s="84"/>
      <c r="BB946" s="84"/>
      <c r="BC946" s="84"/>
      <c r="BD946" s="84"/>
      <c r="BE946" s="84"/>
      <c r="BF946" s="84"/>
      <c r="BG946" s="84"/>
      <c r="BH946" s="84"/>
      <c r="BI946" s="84"/>
      <c r="BJ946" s="84"/>
      <c r="BK946" s="84"/>
      <c r="BL946" s="84"/>
      <c r="BM946" s="84"/>
      <c r="BN946" s="84"/>
      <c r="BO946" s="84"/>
      <c r="BP946" s="84"/>
      <c r="BQ946" s="84"/>
      <c r="BR946" s="84"/>
      <c r="BS946" s="84"/>
      <c r="BT946" s="84"/>
      <c r="BU946" s="84"/>
      <c r="BV946" s="84"/>
      <c r="BW946" s="84" t="s">
        <v>8048</v>
      </c>
      <c r="BX946" s="84" t="s">
        <v>8049</v>
      </c>
      <c r="BY946" s="84"/>
      <c r="BZ946" s="84"/>
      <c r="CA946" s="84"/>
    </row>
    <row r="947" spans="44:79" ht="16" x14ac:dyDescent="0.2">
      <c r="AR947" s="84"/>
      <c r="AS947" s="84"/>
      <c r="AT947" s="84"/>
      <c r="AU947" s="84"/>
      <c r="AV947" s="84"/>
      <c r="AW947" s="84"/>
      <c r="AX947" s="84"/>
      <c r="AY947" s="84"/>
      <c r="AZ947" s="84"/>
      <c r="BA947" s="84"/>
      <c r="BB947" s="84"/>
      <c r="BC947" s="84"/>
      <c r="BD947" s="84"/>
      <c r="BE947" s="84"/>
      <c r="BF947" s="84"/>
      <c r="BG947" s="84"/>
      <c r="BH947" s="84"/>
      <c r="BI947" s="84"/>
      <c r="BJ947" s="84"/>
      <c r="BK947" s="84"/>
      <c r="BL947" s="84"/>
      <c r="BM947" s="84"/>
      <c r="BN947" s="84"/>
      <c r="BO947" s="84"/>
      <c r="BP947" s="84"/>
      <c r="BQ947" s="84"/>
      <c r="BR947" s="84"/>
      <c r="BS947" s="84"/>
      <c r="BT947" s="84"/>
      <c r="BU947" s="84"/>
      <c r="BV947" s="84"/>
      <c r="BW947" s="84" t="s">
        <v>8050</v>
      </c>
      <c r="BX947" s="84" t="s">
        <v>8051</v>
      </c>
      <c r="BY947" s="84"/>
      <c r="BZ947" s="84"/>
      <c r="CA947" s="84"/>
    </row>
    <row r="948" spans="44:79" ht="16" x14ac:dyDescent="0.2">
      <c r="AR948" s="84"/>
      <c r="AS948" s="84"/>
      <c r="AT948" s="84"/>
      <c r="AU948" s="84"/>
      <c r="AV948" s="84"/>
      <c r="AW948" s="84"/>
      <c r="AX948" s="84"/>
      <c r="AY948" s="84"/>
      <c r="AZ948" s="84"/>
      <c r="BA948" s="84"/>
      <c r="BB948" s="84"/>
      <c r="BC948" s="84"/>
      <c r="BD948" s="84"/>
      <c r="BE948" s="84"/>
      <c r="BF948" s="84"/>
      <c r="BG948" s="84"/>
      <c r="BH948" s="84"/>
      <c r="BI948" s="84"/>
      <c r="BJ948" s="84"/>
      <c r="BK948" s="84"/>
      <c r="BL948" s="84"/>
      <c r="BM948" s="84"/>
      <c r="BN948" s="84"/>
      <c r="BO948" s="84"/>
      <c r="BP948" s="84"/>
      <c r="BQ948" s="84"/>
      <c r="BR948" s="84"/>
      <c r="BS948" s="84"/>
      <c r="BT948" s="84"/>
      <c r="BU948" s="84"/>
      <c r="BV948" s="84"/>
      <c r="BW948" s="84" t="s">
        <v>8052</v>
      </c>
      <c r="BX948" s="84" t="s">
        <v>8053</v>
      </c>
      <c r="BY948" s="84"/>
      <c r="BZ948" s="84"/>
      <c r="CA948" s="84"/>
    </row>
    <row r="949" spans="44:79" ht="16" x14ac:dyDescent="0.2">
      <c r="AR949" s="84"/>
      <c r="AS949" s="84"/>
      <c r="AT949" s="84"/>
      <c r="AU949" s="84"/>
      <c r="AV949" s="84"/>
      <c r="AW949" s="84"/>
      <c r="AX949" s="84"/>
      <c r="AY949" s="84"/>
      <c r="AZ949" s="84"/>
      <c r="BA949" s="84"/>
      <c r="BB949" s="84"/>
      <c r="BC949" s="84"/>
      <c r="BD949" s="84"/>
      <c r="BE949" s="84"/>
      <c r="BF949" s="84"/>
      <c r="BG949" s="84"/>
      <c r="BH949" s="84"/>
      <c r="BI949" s="84"/>
      <c r="BJ949" s="84"/>
      <c r="BK949" s="84"/>
      <c r="BL949" s="84"/>
      <c r="BM949" s="84"/>
      <c r="BN949" s="84"/>
      <c r="BO949" s="84"/>
      <c r="BP949" s="84"/>
      <c r="BQ949" s="84"/>
      <c r="BR949" s="84"/>
      <c r="BS949" s="84"/>
      <c r="BT949" s="84"/>
      <c r="BU949" s="84"/>
      <c r="BV949" s="84"/>
      <c r="BW949" s="84" t="s">
        <v>3458</v>
      </c>
      <c r="BX949" s="84" t="s">
        <v>8054</v>
      </c>
      <c r="BY949" s="84"/>
      <c r="BZ949" s="84"/>
      <c r="CA949" s="84"/>
    </row>
    <row r="950" spans="44:79" ht="16" x14ac:dyDescent="0.2">
      <c r="AR950" s="84"/>
      <c r="AS950" s="84"/>
      <c r="AT950" s="84"/>
      <c r="AU950" s="84"/>
      <c r="AV950" s="84"/>
      <c r="AW950" s="84"/>
      <c r="AX950" s="84"/>
      <c r="AY950" s="84"/>
      <c r="AZ950" s="84"/>
      <c r="BA950" s="84"/>
      <c r="BB950" s="84"/>
      <c r="BC950" s="84"/>
      <c r="BD950" s="84"/>
      <c r="BE950" s="84"/>
      <c r="BF950" s="84"/>
      <c r="BG950" s="84"/>
      <c r="BH950" s="84"/>
      <c r="BI950" s="84"/>
      <c r="BJ950" s="84"/>
      <c r="BK950" s="84"/>
      <c r="BL950" s="84"/>
      <c r="BM950" s="84"/>
      <c r="BN950" s="84"/>
      <c r="BO950" s="84"/>
      <c r="BP950" s="84"/>
      <c r="BQ950" s="84"/>
      <c r="BR950" s="84"/>
      <c r="BS950" s="84"/>
      <c r="BT950" s="84"/>
      <c r="BU950" s="84"/>
      <c r="BV950" s="84"/>
      <c r="BW950" s="84" t="s">
        <v>7050</v>
      </c>
      <c r="BX950" s="84" t="s">
        <v>8055</v>
      </c>
      <c r="BY950" s="84"/>
      <c r="BZ950" s="84"/>
      <c r="CA950" s="84"/>
    </row>
    <row r="951" spans="44:79" ht="16" x14ac:dyDescent="0.2">
      <c r="AR951" s="84"/>
      <c r="AS951" s="84"/>
      <c r="AT951" s="84"/>
      <c r="AU951" s="84"/>
      <c r="AV951" s="84"/>
      <c r="AW951" s="84"/>
      <c r="AX951" s="84"/>
      <c r="AY951" s="84"/>
      <c r="AZ951" s="84"/>
      <c r="BA951" s="84"/>
      <c r="BB951" s="84"/>
      <c r="BC951" s="84"/>
      <c r="BD951" s="84"/>
      <c r="BE951" s="84"/>
      <c r="BF951" s="84"/>
      <c r="BG951" s="84"/>
      <c r="BH951" s="84"/>
      <c r="BI951" s="84"/>
      <c r="BJ951" s="84"/>
      <c r="BK951" s="84"/>
      <c r="BL951" s="84"/>
      <c r="BM951" s="84"/>
      <c r="BN951" s="84"/>
      <c r="BO951" s="84"/>
      <c r="BP951" s="84"/>
      <c r="BQ951" s="84"/>
      <c r="BR951" s="84"/>
      <c r="BS951" s="84"/>
      <c r="BT951" s="84"/>
      <c r="BU951" s="84"/>
      <c r="BV951" s="84"/>
      <c r="BW951" s="84" t="s">
        <v>6743</v>
      </c>
      <c r="BX951" s="84" t="s">
        <v>8056</v>
      </c>
      <c r="BY951" s="84"/>
      <c r="BZ951" s="84"/>
      <c r="CA951" s="84"/>
    </row>
    <row r="952" spans="44:79" ht="16" x14ac:dyDescent="0.2">
      <c r="AR952" s="84"/>
      <c r="AS952" s="84"/>
      <c r="AT952" s="84"/>
      <c r="AU952" s="84"/>
      <c r="AV952" s="84"/>
      <c r="AW952" s="84"/>
      <c r="AX952" s="84"/>
      <c r="AY952" s="84"/>
      <c r="AZ952" s="84"/>
      <c r="BA952" s="84"/>
      <c r="BB952" s="84"/>
      <c r="BC952" s="84"/>
      <c r="BD952" s="84"/>
      <c r="BE952" s="84"/>
      <c r="BF952" s="84"/>
      <c r="BG952" s="84"/>
      <c r="BH952" s="84"/>
      <c r="BI952" s="84"/>
      <c r="BJ952" s="84"/>
      <c r="BK952" s="84"/>
      <c r="BL952" s="84"/>
      <c r="BM952" s="84"/>
      <c r="BN952" s="84"/>
      <c r="BO952" s="84"/>
      <c r="BP952" s="84"/>
      <c r="BQ952" s="84"/>
      <c r="BR952" s="84"/>
      <c r="BS952" s="84"/>
      <c r="BT952" s="84"/>
      <c r="BU952" s="84"/>
      <c r="BV952" s="84"/>
      <c r="BW952" s="84" t="s">
        <v>4950</v>
      </c>
      <c r="BX952" s="84" t="s">
        <v>8057</v>
      </c>
      <c r="BY952" s="84"/>
      <c r="BZ952" s="84"/>
      <c r="CA952" s="84"/>
    </row>
    <row r="953" spans="44:79" ht="16" x14ac:dyDescent="0.2">
      <c r="AR953" s="84"/>
      <c r="AS953" s="84"/>
      <c r="AT953" s="84"/>
      <c r="AU953" s="84"/>
      <c r="AV953" s="84"/>
      <c r="AW953" s="84"/>
      <c r="AX953" s="84"/>
      <c r="AY953" s="84"/>
      <c r="AZ953" s="84"/>
      <c r="BA953" s="84"/>
      <c r="BB953" s="84"/>
      <c r="BC953" s="84"/>
      <c r="BD953" s="84"/>
      <c r="BE953" s="84"/>
      <c r="BF953" s="84"/>
      <c r="BG953" s="84"/>
      <c r="BH953" s="84"/>
      <c r="BI953" s="84"/>
      <c r="BJ953" s="84"/>
      <c r="BK953" s="84"/>
      <c r="BL953" s="84"/>
      <c r="BM953" s="84"/>
      <c r="BN953" s="84"/>
      <c r="BO953" s="84"/>
      <c r="BP953" s="84"/>
      <c r="BQ953" s="84"/>
      <c r="BR953" s="84"/>
      <c r="BS953" s="84"/>
      <c r="BT953" s="84"/>
      <c r="BU953" s="84"/>
      <c r="BV953" s="84"/>
      <c r="BW953" s="84" t="s">
        <v>8058</v>
      </c>
      <c r="BX953" s="84" t="s">
        <v>8059</v>
      </c>
      <c r="BY953" s="84"/>
      <c r="BZ953" s="84"/>
      <c r="CA953" s="84"/>
    </row>
    <row r="954" spans="44:79" ht="16" x14ac:dyDescent="0.2">
      <c r="AR954" s="84"/>
      <c r="AS954" s="84"/>
      <c r="AT954" s="84"/>
      <c r="AU954" s="84"/>
      <c r="AV954" s="84"/>
      <c r="AW954" s="84"/>
      <c r="AX954" s="84"/>
      <c r="AY954" s="84"/>
      <c r="AZ954" s="84"/>
      <c r="BA954" s="84"/>
      <c r="BB954" s="84"/>
      <c r="BC954" s="84"/>
      <c r="BD954" s="84"/>
      <c r="BE954" s="84"/>
      <c r="BF954" s="84"/>
      <c r="BG954" s="84"/>
      <c r="BH954" s="84"/>
      <c r="BI954" s="84"/>
      <c r="BJ954" s="84"/>
      <c r="BK954" s="84"/>
      <c r="BL954" s="84"/>
      <c r="BM954" s="84"/>
      <c r="BN954" s="84"/>
      <c r="BO954" s="84"/>
      <c r="BP954" s="84"/>
      <c r="BQ954" s="84"/>
      <c r="BR954" s="84"/>
      <c r="BS954" s="84"/>
      <c r="BT954" s="84"/>
      <c r="BU954" s="84"/>
      <c r="BV954" s="84"/>
      <c r="BW954" s="84" t="s">
        <v>8060</v>
      </c>
      <c r="BX954" s="84" t="s">
        <v>8061</v>
      </c>
      <c r="BY954" s="84"/>
      <c r="BZ954" s="84"/>
      <c r="CA954" s="84"/>
    </row>
    <row r="955" spans="44:79" ht="16" x14ac:dyDescent="0.2">
      <c r="AR955" s="84"/>
      <c r="AS955" s="84"/>
      <c r="AT955" s="84"/>
      <c r="AU955" s="84"/>
      <c r="AV955" s="84"/>
      <c r="AW955" s="84"/>
      <c r="AX955" s="84"/>
      <c r="AY955" s="84"/>
      <c r="AZ955" s="84"/>
      <c r="BA955" s="84"/>
      <c r="BB955" s="84"/>
      <c r="BC955" s="84"/>
      <c r="BD955" s="84"/>
      <c r="BE955" s="84"/>
      <c r="BF955" s="84"/>
      <c r="BG955" s="84"/>
      <c r="BH955" s="84"/>
      <c r="BI955" s="84"/>
      <c r="BJ955" s="84"/>
      <c r="BK955" s="84"/>
      <c r="BL955" s="84"/>
      <c r="BM955" s="84"/>
      <c r="BN955" s="84"/>
      <c r="BO955" s="84"/>
      <c r="BP955" s="84"/>
      <c r="BQ955" s="84"/>
      <c r="BR955" s="84"/>
      <c r="BS955" s="84"/>
      <c r="BT955" s="84"/>
      <c r="BU955" s="84"/>
      <c r="BV955" s="84"/>
      <c r="BW955" s="84" t="s">
        <v>8062</v>
      </c>
      <c r="BX955" s="84" t="s">
        <v>8063</v>
      </c>
      <c r="BY955" s="84"/>
      <c r="BZ955" s="84"/>
      <c r="CA955" s="84"/>
    </row>
    <row r="956" spans="44:79" ht="16" x14ac:dyDescent="0.2">
      <c r="AR956" s="84"/>
      <c r="AS956" s="84"/>
      <c r="AT956" s="84"/>
      <c r="AU956" s="84"/>
      <c r="AV956" s="84"/>
      <c r="AW956" s="84"/>
      <c r="AX956" s="84"/>
      <c r="AY956" s="84"/>
      <c r="AZ956" s="84"/>
      <c r="BA956" s="84"/>
      <c r="BB956" s="84"/>
      <c r="BC956" s="84"/>
      <c r="BD956" s="84"/>
      <c r="BE956" s="84"/>
      <c r="BF956" s="84"/>
      <c r="BG956" s="84"/>
      <c r="BH956" s="84"/>
      <c r="BI956" s="84"/>
      <c r="BJ956" s="84"/>
      <c r="BK956" s="84"/>
      <c r="BL956" s="84"/>
      <c r="BM956" s="84"/>
      <c r="BN956" s="84"/>
      <c r="BO956" s="84"/>
      <c r="BP956" s="84"/>
      <c r="BQ956" s="84"/>
      <c r="BR956" s="84"/>
      <c r="BS956" s="84"/>
      <c r="BT956" s="84"/>
      <c r="BU956" s="84"/>
      <c r="BV956" s="84"/>
      <c r="BW956" s="84" t="s">
        <v>2635</v>
      </c>
      <c r="BX956" s="84" t="s">
        <v>8064</v>
      </c>
      <c r="BY956" s="84"/>
      <c r="BZ956" s="84"/>
      <c r="CA956" s="84"/>
    </row>
    <row r="957" spans="44:79" ht="16" x14ac:dyDescent="0.2">
      <c r="AR957" s="84"/>
      <c r="AS957" s="84"/>
      <c r="AT957" s="84"/>
      <c r="AU957" s="84"/>
      <c r="AV957" s="84"/>
      <c r="AW957" s="84"/>
      <c r="AX957" s="84"/>
      <c r="AY957" s="84"/>
      <c r="AZ957" s="84"/>
      <c r="BA957" s="84"/>
      <c r="BB957" s="84"/>
      <c r="BC957" s="84"/>
      <c r="BD957" s="84"/>
      <c r="BE957" s="84"/>
      <c r="BF957" s="84"/>
      <c r="BG957" s="84"/>
      <c r="BH957" s="84"/>
      <c r="BI957" s="84"/>
      <c r="BJ957" s="84"/>
      <c r="BK957" s="84"/>
      <c r="BL957" s="84"/>
      <c r="BM957" s="84"/>
      <c r="BN957" s="84"/>
      <c r="BO957" s="84"/>
      <c r="BP957" s="84"/>
      <c r="BQ957" s="84"/>
      <c r="BR957" s="84"/>
      <c r="BS957" s="84"/>
      <c r="BT957" s="84"/>
      <c r="BU957" s="84"/>
      <c r="BV957" s="84"/>
      <c r="BW957" s="84" t="s">
        <v>3923</v>
      </c>
      <c r="BX957" s="84" t="s">
        <v>8065</v>
      </c>
      <c r="BY957" s="84"/>
      <c r="BZ957" s="84"/>
      <c r="CA957" s="84"/>
    </row>
    <row r="958" spans="44:79" ht="16" x14ac:dyDescent="0.2">
      <c r="AR958" s="84"/>
      <c r="AS958" s="84"/>
      <c r="AT958" s="84"/>
      <c r="AU958" s="84"/>
      <c r="AV958" s="84"/>
      <c r="AW958" s="84"/>
      <c r="AX958" s="84"/>
      <c r="AY958" s="84"/>
      <c r="AZ958" s="84"/>
      <c r="BA958" s="84"/>
      <c r="BB958" s="84"/>
      <c r="BC958" s="84"/>
      <c r="BD958" s="84"/>
      <c r="BE958" s="84"/>
      <c r="BF958" s="84"/>
      <c r="BG958" s="84"/>
      <c r="BH958" s="84"/>
      <c r="BI958" s="84"/>
      <c r="BJ958" s="84"/>
      <c r="BK958" s="84"/>
      <c r="BL958" s="84"/>
      <c r="BM958" s="84"/>
      <c r="BN958" s="84"/>
      <c r="BO958" s="84"/>
      <c r="BP958" s="84"/>
      <c r="BQ958" s="84"/>
      <c r="BR958" s="84"/>
      <c r="BS958" s="84"/>
      <c r="BT958" s="84"/>
      <c r="BU958" s="84"/>
      <c r="BV958" s="84"/>
      <c r="BW958" s="84" t="s">
        <v>8066</v>
      </c>
      <c r="BX958" s="84" t="s">
        <v>8067</v>
      </c>
      <c r="BY958" s="84"/>
      <c r="BZ958" s="84"/>
      <c r="CA958" s="84"/>
    </row>
    <row r="959" spans="44:79" ht="16" x14ac:dyDescent="0.2">
      <c r="AR959" s="84"/>
      <c r="AS959" s="84"/>
      <c r="AT959" s="84"/>
      <c r="AU959" s="84"/>
      <c r="AV959" s="84"/>
      <c r="AW959" s="84"/>
      <c r="AX959" s="84"/>
      <c r="AY959" s="84"/>
      <c r="AZ959" s="84"/>
      <c r="BA959" s="84"/>
      <c r="BB959" s="84"/>
      <c r="BC959" s="84"/>
      <c r="BD959" s="84"/>
      <c r="BE959" s="84"/>
      <c r="BF959" s="84"/>
      <c r="BG959" s="84"/>
      <c r="BH959" s="84"/>
      <c r="BI959" s="84"/>
      <c r="BJ959" s="84"/>
      <c r="BK959" s="84"/>
      <c r="BL959" s="84"/>
      <c r="BM959" s="84"/>
      <c r="BN959" s="84"/>
      <c r="BO959" s="84"/>
      <c r="BP959" s="84"/>
      <c r="BQ959" s="84"/>
      <c r="BR959" s="84"/>
      <c r="BS959" s="84"/>
      <c r="BT959" s="84"/>
      <c r="BU959" s="84"/>
      <c r="BV959" s="84"/>
      <c r="BW959" s="84" t="s">
        <v>8068</v>
      </c>
      <c r="BX959" s="84" t="s">
        <v>8069</v>
      </c>
      <c r="BY959" s="84"/>
      <c r="BZ959" s="84"/>
      <c r="CA959" s="84"/>
    </row>
    <row r="960" spans="44:79" ht="16" x14ac:dyDescent="0.2">
      <c r="AR960" s="84"/>
      <c r="AS960" s="84"/>
      <c r="AT960" s="84"/>
      <c r="AU960" s="84"/>
      <c r="AV960" s="84"/>
      <c r="AW960" s="84"/>
      <c r="AX960" s="84"/>
      <c r="AY960" s="84"/>
      <c r="AZ960" s="84"/>
      <c r="BA960" s="84"/>
      <c r="BB960" s="84"/>
      <c r="BC960" s="84"/>
      <c r="BD960" s="84"/>
      <c r="BE960" s="84"/>
      <c r="BF960" s="84"/>
      <c r="BG960" s="84"/>
      <c r="BH960" s="84"/>
      <c r="BI960" s="84"/>
      <c r="BJ960" s="84"/>
      <c r="BK960" s="84"/>
      <c r="BL960" s="84"/>
      <c r="BM960" s="84"/>
      <c r="BN960" s="84"/>
      <c r="BO960" s="84"/>
      <c r="BP960" s="84"/>
      <c r="BQ960" s="84"/>
      <c r="BR960" s="84"/>
      <c r="BS960" s="84"/>
      <c r="BT960" s="84"/>
      <c r="BU960" s="84"/>
      <c r="BV960" s="84"/>
      <c r="BW960" s="84" t="s">
        <v>8070</v>
      </c>
      <c r="BX960" s="84" t="s">
        <v>8071</v>
      </c>
      <c r="BY960" s="84"/>
      <c r="BZ960" s="84"/>
      <c r="CA960" s="84"/>
    </row>
    <row r="961" spans="44:79" ht="16" x14ac:dyDescent="0.2">
      <c r="AR961" s="84"/>
      <c r="AS961" s="84"/>
      <c r="AT961" s="84"/>
      <c r="AU961" s="84"/>
      <c r="AV961" s="84"/>
      <c r="AW961" s="84"/>
      <c r="AX961" s="84"/>
      <c r="AY961" s="84"/>
      <c r="AZ961" s="84"/>
      <c r="BA961" s="84"/>
      <c r="BB961" s="84"/>
      <c r="BC961" s="84"/>
      <c r="BD961" s="84"/>
      <c r="BE961" s="84"/>
      <c r="BF961" s="84"/>
      <c r="BG961" s="84"/>
      <c r="BH961" s="84"/>
      <c r="BI961" s="84"/>
      <c r="BJ961" s="84"/>
      <c r="BK961" s="84"/>
      <c r="BL961" s="84"/>
      <c r="BM961" s="84"/>
      <c r="BN961" s="84"/>
      <c r="BO961" s="84"/>
      <c r="BP961" s="84"/>
      <c r="BQ961" s="84"/>
      <c r="BR961" s="84"/>
      <c r="BS961" s="84"/>
      <c r="BT961" s="84"/>
      <c r="BU961" s="84"/>
      <c r="BV961" s="84"/>
      <c r="BW961" s="84" t="s">
        <v>4262</v>
      </c>
      <c r="BX961" s="84" t="s">
        <v>8072</v>
      </c>
      <c r="BY961" s="84"/>
      <c r="BZ961" s="84"/>
      <c r="CA961" s="84"/>
    </row>
    <row r="962" spans="44:79" ht="16" x14ac:dyDescent="0.2">
      <c r="AR962" s="84"/>
      <c r="AS962" s="84"/>
      <c r="AT962" s="84"/>
      <c r="AU962" s="84"/>
      <c r="AV962" s="84"/>
      <c r="AW962" s="84"/>
      <c r="AX962" s="84"/>
      <c r="AY962" s="84"/>
      <c r="AZ962" s="84"/>
      <c r="BA962" s="84"/>
      <c r="BB962" s="84"/>
      <c r="BC962" s="84"/>
      <c r="BD962" s="84"/>
      <c r="BE962" s="84"/>
      <c r="BF962" s="84"/>
      <c r="BG962" s="84"/>
      <c r="BH962" s="84"/>
      <c r="BI962" s="84"/>
      <c r="BJ962" s="84"/>
      <c r="BK962" s="84"/>
      <c r="BL962" s="84"/>
      <c r="BM962" s="84"/>
      <c r="BN962" s="84"/>
      <c r="BO962" s="84"/>
      <c r="BP962" s="84"/>
      <c r="BQ962" s="84"/>
      <c r="BR962" s="84"/>
      <c r="BS962" s="84"/>
      <c r="BT962" s="84"/>
      <c r="BU962" s="84"/>
      <c r="BV962" s="84"/>
      <c r="BW962" s="84" t="s">
        <v>6340</v>
      </c>
      <c r="BX962" s="84" t="s">
        <v>8073</v>
      </c>
      <c r="BY962" s="84"/>
      <c r="BZ962" s="84"/>
      <c r="CA962" s="84"/>
    </row>
    <row r="963" spans="44:79" ht="16" x14ac:dyDescent="0.2">
      <c r="AR963" s="84"/>
      <c r="AS963" s="84"/>
      <c r="AT963" s="84"/>
      <c r="AU963" s="84"/>
      <c r="AV963" s="84"/>
      <c r="AW963" s="84"/>
      <c r="AX963" s="84"/>
      <c r="AY963" s="84"/>
      <c r="AZ963" s="84"/>
      <c r="BA963" s="84"/>
      <c r="BB963" s="84"/>
      <c r="BC963" s="84"/>
      <c r="BD963" s="84"/>
      <c r="BE963" s="84"/>
      <c r="BF963" s="84"/>
      <c r="BG963" s="84"/>
      <c r="BH963" s="84"/>
      <c r="BI963" s="84"/>
      <c r="BJ963" s="84"/>
      <c r="BK963" s="84"/>
      <c r="BL963" s="84"/>
      <c r="BM963" s="84"/>
      <c r="BN963" s="84"/>
      <c r="BO963" s="84"/>
      <c r="BP963" s="84"/>
      <c r="BQ963" s="84"/>
      <c r="BR963" s="84"/>
      <c r="BS963" s="84"/>
      <c r="BT963" s="84"/>
      <c r="BU963" s="84"/>
      <c r="BV963" s="84"/>
      <c r="BW963" s="84" t="s">
        <v>2006</v>
      </c>
      <c r="BX963" s="84" t="s">
        <v>8074</v>
      </c>
      <c r="BY963" s="84"/>
      <c r="BZ963" s="84"/>
      <c r="CA963" s="84"/>
    </row>
    <row r="964" spans="44:79" ht="16" x14ac:dyDescent="0.2">
      <c r="AR964" s="84"/>
      <c r="AS964" s="84"/>
      <c r="AT964" s="84"/>
      <c r="AU964" s="84"/>
      <c r="AV964" s="84"/>
      <c r="AW964" s="84"/>
      <c r="AX964" s="84"/>
      <c r="AY964" s="84"/>
      <c r="AZ964" s="84"/>
      <c r="BA964" s="84"/>
      <c r="BB964" s="84"/>
      <c r="BC964" s="84"/>
      <c r="BD964" s="84"/>
      <c r="BE964" s="84"/>
      <c r="BF964" s="84"/>
      <c r="BG964" s="84"/>
      <c r="BH964" s="84"/>
      <c r="BI964" s="84"/>
      <c r="BJ964" s="84"/>
      <c r="BK964" s="84"/>
      <c r="BL964" s="84"/>
      <c r="BM964" s="84"/>
      <c r="BN964" s="84"/>
      <c r="BO964" s="84"/>
      <c r="BP964" s="84"/>
      <c r="BQ964" s="84"/>
      <c r="BR964" s="84"/>
      <c r="BS964" s="84"/>
      <c r="BT964" s="84"/>
      <c r="BU964" s="84"/>
      <c r="BV964" s="84"/>
      <c r="BW964" s="84" t="s">
        <v>8075</v>
      </c>
      <c r="BX964" s="84" t="s">
        <v>8076</v>
      </c>
      <c r="BY964" s="84"/>
      <c r="BZ964" s="84"/>
      <c r="CA964" s="84"/>
    </row>
    <row r="965" spans="44:79" ht="16" x14ac:dyDescent="0.2">
      <c r="AR965" s="84"/>
      <c r="AS965" s="84"/>
      <c r="AT965" s="84"/>
      <c r="AU965" s="84"/>
      <c r="AV965" s="84"/>
      <c r="AW965" s="84"/>
      <c r="AX965" s="84"/>
      <c r="AY965" s="84"/>
      <c r="AZ965" s="84"/>
      <c r="BA965" s="84"/>
      <c r="BB965" s="84"/>
      <c r="BC965" s="84"/>
      <c r="BD965" s="84"/>
      <c r="BE965" s="84"/>
      <c r="BF965" s="84"/>
      <c r="BG965" s="84"/>
      <c r="BH965" s="84"/>
      <c r="BI965" s="84"/>
      <c r="BJ965" s="84"/>
      <c r="BK965" s="84"/>
      <c r="BL965" s="84"/>
      <c r="BM965" s="84"/>
      <c r="BN965" s="84"/>
      <c r="BO965" s="84"/>
      <c r="BP965" s="84"/>
      <c r="BQ965" s="84"/>
      <c r="BR965" s="84"/>
      <c r="BS965" s="84"/>
      <c r="BT965" s="84"/>
      <c r="BU965" s="84"/>
      <c r="BV965" s="84"/>
      <c r="BW965" s="84" t="s">
        <v>8077</v>
      </c>
      <c r="BX965" s="84" t="s">
        <v>8076</v>
      </c>
      <c r="BY965" s="84"/>
      <c r="BZ965" s="84"/>
      <c r="CA965" s="84"/>
    </row>
    <row r="966" spans="44:79" ht="16" x14ac:dyDescent="0.2">
      <c r="AR966" s="84"/>
      <c r="AS966" s="84"/>
      <c r="AT966" s="84"/>
      <c r="AU966" s="84"/>
      <c r="AV966" s="84"/>
      <c r="AW966" s="84"/>
      <c r="AX966" s="84"/>
      <c r="AY966" s="84"/>
      <c r="AZ966" s="84"/>
      <c r="BA966" s="84"/>
      <c r="BB966" s="84"/>
      <c r="BC966" s="84"/>
      <c r="BD966" s="84"/>
      <c r="BE966" s="84"/>
      <c r="BF966" s="84"/>
      <c r="BG966" s="84"/>
      <c r="BH966" s="84"/>
      <c r="BI966" s="84"/>
      <c r="BJ966" s="84"/>
      <c r="BK966" s="84"/>
      <c r="BL966" s="84"/>
      <c r="BM966" s="84"/>
      <c r="BN966" s="84"/>
      <c r="BO966" s="84"/>
      <c r="BP966" s="84"/>
      <c r="BQ966" s="84"/>
      <c r="BR966" s="84"/>
      <c r="BS966" s="84"/>
      <c r="BT966" s="84"/>
      <c r="BU966" s="84"/>
      <c r="BV966" s="84"/>
      <c r="BW966" s="84" t="s">
        <v>4116</v>
      </c>
      <c r="BX966" s="84" t="s">
        <v>8078</v>
      </c>
      <c r="BY966" s="84"/>
      <c r="BZ966" s="84"/>
      <c r="CA966" s="84"/>
    </row>
    <row r="967" spans="44:79" ht="16" x14ac:dyDescent="0.2">
      <c r="AR967" s="84"/>
      <c r="AS967" s="84"/>
      <c r="AT967" s="84"/>
      <c r="AU967" s="84"/>
      <c r="AV967" s="84"/>
      <c r="AW967" s="84"/>
      <c r="AX967" s="84"/>
      <c r="AY967" s="84"/>
      <c r="AZ967" s="84"/>
      <c r="BA967" s="84"/>
      <c r="BB967" s="84"/>
      <c r="BC967" s="84"/>
      <c r="BD967" s="84"/>
      <c r="BE967" s="84"/>
      <c r="BF967" s="84"/>
      <c r="BG967" s="84"/>
      <c r="BH967" s="84"/>
      <c r="BI967" s="84"/>
      <c r="BJ967" s="84"/>
      <c r="BK967" s="84"/>
      <c r="BL967" s="84"/>
      <c r="BM967" s="84"/>
      <c r="BN967" s="84"/>
      <c r="BO967" s="84"/>
      <c r="BP967" s="84"/>
      <c r="BQ967" s="84"/>
      <c r="BR967" s="84"/>
      <c r="BS967" s="84"/>
      <c r="BT967" s="84"/>
      <c r="BU967" s="84"/>
      <c r="BV967" s="84"/>
      <c r="BW967" s="84" t="s">
        <v>8079</v>
      </c>
      <c r="BX967" s="84" t="s">
        <v>8080</v>
      </c>
      <c r="BY967" s="84"/>
      <c r="BZ967" s="84"/>
      <c r="CA967" s="84"/>
    </row>
    <row r="968" spans="44:79" ht="16" x14ac:dyDescent="0.2">
      <c r="AR968" s="84"/>
      <c r="AS968" s="84"/>
      <c r="AT968" s="84"/>
      <c r="AU968" s="84"/>
      <c r="AV968" s="84"/>
      <c r="AW968" s="84"/>
      <c r="AX968" s="84"/>
      <c r="AY968" s="84"/>
      <c r="AZ968" s="84"/>
      <c r="BA968" s="84"/>
      <c r="BB968" s="84"/>
      <c r="BC968" s="84"/>
      <c r="BD968" s="84"/>
      <c r="BE968" s="84"/>
      <c r="BF968" s="84"/>
      <c r="BG968" s="84"/>
      <c r="BH968" s="84"/>
      <c r="BI968" s="84"/>
      <c r="BJ968" s="84"/>
      <c r="BK968" s="84"/>
      <c r="BL968" s="84"/>
      <c r="BM968" s="84"/>
      <c r="BN968" s="84"/>
      <c r="BO968" s="84"/>
      <c r="BP968" s="84"/>
      <c r="BQ968" s="84"/>
      <c r="BR968" s="84"/>
      <c r="BS968" s="84"/>
      <c r="BT968" s="84"/>
      <c r="BU968" s="84"/>
      <c r="BV968" s="84"/>
      <c r="BW968" s="84" t="s">
        <v>2721</v>
      </c>
      <c r="BX968" s="84" t="s">
        <v>8081</v>
      </c>
      <c r="BY968" s="84"/>
      <c r="BZ968" s="84"/>
      <c r="CA968" s="84"/>
    </row>
    <row r="969" spans="44:79" ht="16" x14ac:dyDescent="0.2">
      <c r="AR969" s="84"/>
      <c r="AS969" s="84"/>
      <c r="AT969" s="84"/>
      <c r="AU969" s="84"/>
      <c r="AV969" s="84"/>
      <c r="AW969" s="84"/>
      <c r="AX969" s="84"/>
      <c r="AY969" s="84"/>
      <c r="AZ969" s="84"/>
      <c r="BA969" s="84"/>
      <c r="BB969" s="84"/>
      <c r="BC969" s="84"/>
      <c r="BD969" s="84"/>
      <c r="BE969" s="84"/>
      <c r="BF969" s="84"/>
      <c r="BG969" s="84"/>
      <c r="BH969" s="84"/>
      <c r="BI969" s="84"/>
      <c r="BJ969" s="84"/>
      <c r="BK969" s="84"/>
      <c r="BL969" s="84"/>
      <c r="BM969" s="84"/>
      <c r="BN969" s="84"/>
      <c r="BO969" s="84"/>
      <c r="BP969" s="84"/>
      <c r="BQ969" s="84"/>
      <c r="BR969" s="84"/>
      <c r="BS969" s="84"/>
      <c r="BT969" s="84"/>
      <c r="BU969" s="84"/>
      <c r="BV969" s="84"/>
      <c r="BW969" s="84" t="s">
        <v>8082</v>
      </c>
      <c r="BX969" s="84" t="s">
        <v>8083</v>
      </c>
      <c r="BY969" s="84"/>
      <c r="BZ969" s="84"/>
      <c r="CA969" s="84"/>
    </row>
    <row r="970" spans="44:79" ht="16" x14ac:dyDescent="0.2">
      <c r="AR970" s="84"/>
      <c r="AS970" s="84"/>
      <c r="AT970" s="84"/>
      <c r="AU970" s="84"/>
      <c r="AV970" s="84"/>
      <c r="AW970" s="84"/>
      <c r="AX970" s="84"/>
      <c r="AY970" s="84"/>
      <c r="AZ970" s="84"/>
      <c r="BA970" s="84"/>
      <c r="BB970" s="84"/>
      <c r="BC970" s="84"/>
      <c r="BD970" s="84"/>
      <c r="BE970" s="84"/>
      <c r="BF970" s="84"/>
      <c r="BG970" s="84"/>
      <c r="BH970" s="84"/>
      <c r="BI970" s="84"/>
      <c r="BJ970" s="84"/>
      <c r="BK970" s="84"/>
      <c r="BL970" s="84"/>
      <c r="BM970" s="84"/>
      <c r="BN970" s="84"/>
      <c r="BO970" s="84"/>
      <c r="BP970" s="84"/>
      <c r="BQ970" s="84"/>
      <c r="BR970" s="84"/>
      <c r="BS970" s="84"/>
      <c r="BT970" s="84"/>
      <c r="BU970" s="84"/>
      <c r="BV970" s="84"/>
      <c r="BW970" s="84" t="s">
        <v>3847</v>
      </c>
      <c r="BX970" s="84" t="s">
        <v>8084</v>
      </c>
      <c r="BY970" s="84"/>
      <c r="BZ970" s="84"/>
      <c r="CA970" s="84"/>
    </row>
    <row r="971" spans="44:79" ht="16" x14ac:dyDescent="0.2">
      <c r="AR971" s="84"/>
      <c r="AS971" s="84"/>
      <c r="AT971" s="84"/>
      <c r="AU971" s="84"/>
      <c r="AV971" s="84"/>
      <c r="AW971" s="84"/>
      <c r="AX971" s="84"/>
      <c r="AY971" s="84"/>
      <c r="AZ971" s="84"/>
      <c r="BA971" s="84"/>
      <c r="BB971" s="84"/>
      <c r="BC971" s="84"/>
      <c r="BD971" s="84"/>
      <c r="BE971" s="84"/>
      <c r="BF971" s="84"/>
      <c r="BG971" s="84"/>
      <c r="BH971" s="84"/>
      <c r="BI971" s="84"/>
      <c r="BJ971" s="84"/>
      <c r="BK971" s="84"/>
      <c r="BL971" s="84"/>
      <c r="BM971" s="84"/>
      <c r="BN971" s="84"/>
      <c r="BO971" s="84"/>
      <c r="BP971" s="84"/>
      <c r="BQ971" s="84"/>
      <c r="BR971" s="84"/>
      <c r="BS971" s="84"/>
      <c r="BT971" s="84"/>
      <c r="BU971" s="84"/>
      <c r="BV971" s="84"/>
      <c r="BW971" s="84" t="s">
        <v>8085</v>
      </c>
      <c r="BX971" s="84" t="s">
        <v>8086</v>
      </c>
      <c r="BY971" s="84"/>
      <c r="BZ971" s="84"/>
      <c r="CA971" s="84"/>
    </row>
    <row r="972" spans="44:79" ht="16" x14ac:dyDescent="0.2">
      <c r="AR972" s="84"/>
      <c r="AS972" s="84"/>
      <c r="AT972" s="84"/>
      <c r="AU972" s="84"/>
      <c r="AV972" s="84"/>
      <c r="AW972" s="84"/>
      <c r="AX972" s="84"/>
      <c r="AY972" s="84"/>
      <c r="AZ972" s="84"/>
      <c r="BA972" s="84"/>
      <c r="BB972" s="84"/>
      <c r="BC972" s="84"/>
      <c r="BD972" s="84"/>
      <c r="BE972" s="84"/>
      <c r="BF972" s="84"/>
      <c r="BG972" s="84"/>
      <c r="BH972" s="84"/>
      <c r="BI972" s="84"/>
      <c r="BJ972" s="84"/>
      <c r="BK972" s="84"/>
      <c r="BL972" s="84"/>
      <c r="BM972" s="84"/>
      <c r="BN972" s="84"/>
      <c r="BO972" s="84"/>
      <c r="BP972" s="84"/>
      <c r="BQ972" s="84"/>
      <c r="BR972" s="84"/>
      <c r="BS972" s="84"/>
      <c r="BT972" s="84"/>
      <c r="BU972" s="84"/>
      <c r="BV972" s="84"/>
      <c r="BW972" s="84" t="s">
        <v>6763</v>
      </c>
      <c r="BX972" s="84" t="s">
        <v>8087</v>
      </c>
      <c r="BY972" s="84"/>
      <c r="BZ972" s="84"/>
      <c r="CA972" s="84"/>
    </row>
    <row r="973" spans="44:79" ht="16" x14ac:dyDescent="0.2">
      <c r="AR973" s="84"/>
      <c r="AS973" s="84"/>
      <c r="AT973" s="84"/>
      <c r="AU973" s="84"/>
      <c r="AV973" s="84"/>
      <c r="AW973" s="84"/>
      <c r="AX973" s="84"/>
      <c r="AY973" s="84"/>
      <c r="AZ973" s="84"/>
      <c r="BA973" s="84"/>
      <c r="BB973" s="84"/>
      <c r="BC973" s="84"/>
      <c r="BD973" s="84"/>
      <c r="BE973" s="84"/>
      <c r="BF973" s="84"/>
      <c r="BG973" s="84"/>
      <c r="BH973" s="84"/>
      <c r="BI973" s="84"/>
      <c r="BJ973" s="84"/>
      <c r="BK973" s="84"/>
      <c r="BL973" s="84"/>
      <c r="BM973" s="84"/>
      <c r="BN973" s="84"/>
      <c r="BO973" s="84"/>
      <c r="BP973" s="84"/>
      <c r="BQ973" s="84"/>
      <c r="BR973" s="84"/>
      <c r="BS973" s="84"/>
      <c r="BT973" s="84"/>
      <c r="BU973" s="84"/>
      <c r="BV973" s="84"/>
      <c r="BW973" s="84" t="s">
        <v>8088</v>
      </c>
      <c r="BX973" s="84" t="s">
        <v>8089</v>
      </c>
      <c r="BY973" s="84"/>
      <c r="BZ973" s="84"/>
      <c r="CA973" s="84"/>
    </row>
    <row r="974" spans="44:79" ht="16" x14ac:dyDescent="0.2">
      <c r="AR974" s="84"/>
      <c r="AS974" s="84"/>
      <c r="AT974" s="84"/>
      <c r="AU974" s="84"/>
      <c r="AV974" s="84"/>
      <c r="AW974" s="84"/>
      <c r="AX974" s="84"/>
      <c r="AY974" s="84"/>
      <c r="AZ974" s="84"/>
      <c r="BA974" s="84"/>
      <c r="BB974" s="84"/>
      <c r="BC974" s="84"/>
      <c r="BD974" s="84"/>
      <c r="BE974" s="84"/>
      <c r="BF974" s="84"/>
      <c r="BG974" s="84"/>
      <c r="BH974" s="84"/>
      <c r="BI974" s="84"/>
      <c r="BJ974" s="84"/>
      <c r="BK974" s="84"/>
      <c r="BL974" s="84"/>
      <c r="BM974" s="84"/>
      <c r="BN974" s="84"/>
      <c r="BO974" s="84"/>
      <c r="BP974" s="84"/>
      <c r="BQ974" s="84"/>
      <c r="BR974" s="84"/>
      <c r="BS974" s="84"/>
      <c r="BT974" s="84"/>
      <c r="BU974" s="84"/>
      <c r="BV974" s="84"/>
      <c r="BW974" s="84" t="s">
        <v>8090</v>
      </c>
      <c r="BX974" s="84" t="s">
        <v>8091</v>
      </c>
      <c r="BY974" s="84"/>
      <c r="BZ974" s="84"/>
      <c r="CA974" s="84"/>
    </row>
    <row r="975" spans="44:79" ht="16" x14ac:dyDescent="0.2">
      <c r="AR975" s="84"/>
      <c r="AS975" s="84"/>
      <c r="AT975" s="84"/>
      <c r="AU975" s="84"/>
      <c r="AV975" s="84"/>
      <c r="AW975" s="84"/>
      <c r="AX975" s="84"/>
      <c r="AY975" s="84"/>
      <c r="AZ975" s="84"/>
      <c r="BA975" s="84"/>
      <c r="BB975" s="84"/>
      <c r="BC975" s="84"/>
      <c r="BD975" s="84"/>
      <c r="BE975" s="84"/>
      <c r="BF975" s="84"/>
      <c r="BG975" s="84"/>
      <c r="BH975" s="84"/>
      <c r="BI975" s="84"/>
      <c r="BJ975" s="84"/>
      <c r="BK975" s="84"/>
      <c r="BL975" s="84"/>
      <c r="BM975" s="84"/>
      <c r="BN975" s="84"/>
      <c r="BO975" s="84"/>
      <c r="BP975" s="84"/>
      <c r="BQ975" s="84"/>
      <c r="BR975" s="84"/>
      <c r="BS975" s="84"/>
      <c r="BT975" s="84"/>
      <c r="BU975" s="84"/>
      <c r="BV975" s="84"/>
      <c r="BW975" s="84" t="s">
        <v>8092</v>
      </c>
      <c r="BX975" s="84" t="s">
        <v>8093</v>
      </c>
      <c r="BY975" s="84"/>
      <c r="BZ975" s="84"/>
      <c r="CA975" s="84"/>
    </row>
    <row r="976" spans="44:79" ht="16" x14ac:dyDescent="0.2">
      <c r="AR976" s="84"/>
      <c r="AS976" s="84"/>
      <c r="AT976" s="84"/>
      <c r="AU976" s="84"/>
      <c r="AV976" s="84"/>
      <c r="AW976" s="84"/>
      <c r="AX976" s="84"/>
      <c r="AY976" s="84"/>
      <c r="AZ976" s="84"/>
      <c r="BA976" s="84"/>
      <c r="BB976" s="84"/>
      <c r="BC976" s="84"/>
      <c r="BD976" s="84"/>
      <c r="BE976" s="84"/>
      <c r="BF976" s="84"/>
      <c r="BG976" s="84"/>
      <c r="BH976" s="84"/>
      <c r="BI976" s="84"/>
      <c r="BJ976" s="84"/>
      <c r="BK976" s="84"/>
      <c r="BL976" s="84"/>
      <c r="BM976" s="84"/>
      <c r="BN976" s="84"/>
      <c r="BO976" s="84"/>
      <c r="BP976" s="84"/>
      <c r="BQ976" s="84"/>
      <c r="BR976" s="84"/>
      <c r="BS976" s="84"/>
      <c r="BT976" s="84"/>
      <c r="BU976" s="84"/>
      <c r="BV976" s="84"/>
      <c r="BW976" s="84" t="s">
        <v>1612</v>
      </c>
      <c r="BX976" s="84" t="s">
        <v>8094</v>
      </c>
      <c r="BY976" s="84"/>
      <c r="BZ976" s="84"/>
      <c r="CA976" s="84"/>
    </row>
    <row r="977" spans="44:79" ht="16" x14ac:dyDescent="0.2">
      <c r="AR977" s="84"/>
      <c r="AS977" s="84"/>
      <c r="AT977" s="84"/>
      <c r="AU977" s="84"/>
      <c r="AV977" s="84"/>
      <c r="AW977" s="84"/>
      <c r="AX977" s="84"/>
      <c r="AY977" s="84"/>
      <c r="AZ977" s="84"/>
      <c r="BA977" s="84"/>
      <c r="BB977" s="84"/>
      <c r="BC977" s="84"/>
      <c r="BD977" s="84"/>
      <c r="BE977" s="84"/>
      <c r="BF977" s="84"/>
      <c r="BG977" s="84"/>
      <c r="BH977" s="84"/>
      <c r="BI977" s="84"/>
      <c r="BJ977" s="84"/>
      <c r="BK977" s="84"/>
      <c r="BL977" s="84"/>
      <c r="BM977" s="84"/>
      <c r="BN977" s="84"/>
      <c r="BO977" s="84"/>
      <c r="BP977" s="84"/>
      <c r="BQ977" s="84"/>
      <c r="BR977" s="84"/>
      <c r="BS977" s="84"/>
      <c r="BT977" s="84"/>
      <c r="BU977" s="84"/>
      <c r="BV977" s="84"/>
      <c r="BW977" s="84" t="s">
        <v>8095</v>
      </c>
      <c r="BX977" s="84" t="s">
        <v>8096</v>
      </c>
      <c r="BY977" s="84"/>
      <c r="BZ977" s="84"/>
      <c r="CA977" s="84"/>
    </row>
    <row r="978" spans="44:79" ht="16" x14ac:dyDescent="0.2">
      <c r="AR978" s="84"/>
      <c r="AS978" s="84"/>
      <c r="AT978" s="84"/>
      <c r="AU978" s="84"/>
      <c r="AV978" s="84"/>
      <c r="AW978" s="84"/>
      <c r="AX978" s="84"/>
      <c r="AY978" s="84"/>
      <c r="AZ978" s="84"/>
      <c r="BA978" s="84"/>
      <c r="BB978" s="84"/>
      <c r="BC978" s="84"/>
      <c r="BD978" s="84"/>
      <c r="BE978" s="84"/>
      <c r="BF978" s="84"/>
      <c r="BG978" s="84"/>
      <c r="BH978" s="84"/>
      <c r="BI978" s="84"/>
      <c r="BJ978" s="84"/>
      <c r="BK978" s="84"/>
      <c r="BL978" s="84"/>
      <c r="BM978" s="84"/>
      <c r="BN978" s="84"/>
      <c r="BO978" s="84"/>
      <c r="BP978" s="84"/>
      <c r="BQ978" s="84"/>
      <c r="BR978" s="84"/>
      <c r="BS978" s="84"/>
      <c r="BT978" s="84"/>
      <c r="BU978" s="84"/>
      <c r="BV978" s="84"/>
      <c r="BW978" s="84" t="s">
        <v>8097</v>
      </c>
      <c r="BX978" s="84" t="s">
        <v>8098</v>
      </c>
      <c r="BY978" s="84"/>
      <c r="BZ978" s="84"/>
      <c r="CA978" s="84"/>
    </row>
    <row r="979" spans="44:79" ht="16" x14ac:dyDescent="0.2">
      <c r="AR979" s="84"/>
      <c r="AS979" s="84"/>
      <c r="AT979" s="84"/>
      <c r="AU979" s="84"/>
      <c r="AV979" s="84"/>
      <c r="AW979" s="84"/>
      <c r="AX979" s="84"/>
      <c r="AY979" s="84"/>
      <c r="AZ979" s="84"/>
      <c r="BA979" s="84"/>
      <c r="BB979" s="84"/>
      <c r="BC979" s="84"/>
      <c r="BD979" s="84"/>
      <c r="BE979" s="84"/>
      <c r="BF979" s="84"/>
      <c r="BG979" s="84"/>
      <c r="BH979" s="84"/>
      <c r="BI979" s="84"/>
      <c r="BJ979" s="84"/>
      <c r="BK979" s="84"/>
      <c r="BL979" s="84"/>
      <c r="BM979" s="84"/>
      <c r="BN979" s="84"/>
      <c r="BO979" s="84"/>
      <c r="BP979" s="84"/>
      <c r="BQ979" s="84"/>
      <c r="BR979" s="84"/>
      <c r="BS979" s="84"/>
      <c r="BT979" s="84"/>
      <c r="BU979" s="84"/>
      <c r="BV979" s="84"/>
      <c r="BW979" s="84" t="s">
        <v>8099</v>
      </c>
      <c r="BX979" s="84" t="s">
        <v>8100</v>
      </c>
      <c r="BY979" s="84"/>
      <c r="BZ979" s="84"/>
      <c r="CA979" s="84"/>
    </row>
    <row r="980" spans="44:79" ht="16" x14ac:dyDescent="0.2">
      <c r="AR980" s="84"/>
      <c r="AS980" s="84"/>
      <c r="AT980" s="84"/>
      <c r="AU980" s="84"/>
      <c r="AV980" s="84"/>
      <c r="AW980" s="84"/>
      <c r="AX980" s="84"/>
      <c r="AY980" s="84"/>
      <c r="AZ980" s="84"/>
      <c r="BA980" s="84"/>
      <c r="BB980" s="84"/>
      <c r="BC980" s="84"/>
      <c r="BD980" s="84"/>
      <c r="BE980" s="84"/>
      <c r="BF980" s="84"/>
      <c r="BG980" s="84"/>
      <c r="BH980" s="84"/>
      <c r="BI980" s="84"/>
      <c r="BJ980" s="84"/>
      <c r="BK980" s="84"/>
      <c r="BL980" s="84"/>
      <c r="BM980" s="84"/>
      <c r="BN980" s="84"/>
      <c r="BO980" s="84"/>
      <c r="BP980" s="84"/>
      <c r="BQ980" s="84"/>
      <c r="BR980" s="84"/>
      <c r="BS980" s="84"/>
      <c r="BT980" s="84"/>
      <c r="BU980" s="84"/>
      <c r="BV980" s="84"/>
      <c r="BW980" s="84" t="s">
        <v>5536</v>
      </c>
      <c r="BX980" s="84" t="s">
        <v>8101</v>
      </c>
      <c r="BY980" s="84"/>
      <c r="BZ980" s="84"/>
      <c r="CA980" s="84"/>
    </row>
    <row r="981" spans="44:79" ht="16" x14ac:dyDescent="0.2">
      <c r="AR981" s="84"/>
      <c r="AS981" s="84"/>
      <c r="AT981" s="84"/>
      <c r="AU981" s="84"/>
      <c r="AV981" s="84"/>
      <c r="AW981" s="84"/>
      <c r="AX981" s="84"/>
      <c r="AY981" s="84"/>
      <c r="AZ981" s="84"/>
      <c r="BA981" s="84"/>
      <c r="BB981" s="84"/>
      <c r="BC981" s="84"/>
      <c r="BD981" s="84"/>
      <c r="BE981" s="84"/>
      <c r="BF981" s="84"/>
      <c r="BG981" s="84"/>
      <c r="BH981" s="84"/>
      <c r="BI981" s="84"/>
      <c r="BJ981" s="84"/>
      <c r="BK981" s="84"/>
      <c r="BL981" s="84"/>
      <c r="BM981" s="84"/>
      <c r="BN981" s="84"/>
      <c r="BO981" s="84"/>
      <c r="BP981" s="84"/>
      <c r="BQ981" s="84"/>
      <c r="BR981" s="84"/>
      <c r="BS981" s="84"/>
      <c r="BT981" s="84"/>
      <c r="BU981" s="84"/>
      <c r="BV981" s="84"/>
      <c r="BW981" s="84" t="s">
        <v>7163</v>
      </c>
      <c r="BX981" s="84" t="s">
        <v>8102</v>
      </c>
      <c r="BY981" s="84"/>
      <c r="BZ981" s="84"/>
      <c r="CA981" s="84"/>
    </row>
    <row r="982" spans="44:79" ht="16" x14ac:dyDescent="0.2">
      <c r="AR982" s="84"/>
      <c r="AS982" s="84"/>
      <c r="AT982" s="84"/>
      <c r="AU982" s="84"/>
      <c r="AV982" s="84"/>
      <c r="AW982" s="84"/>
      <c r="AX982" s="84"/>
      <c r="AY982" s="84"/>
      <c r="AZ982" s="84"/>
      <c r="BA982" s="84"/>
      <c r="BB982" s="84"/>
      <c r="BC982" s="84"/>
      <c r="BD982" s="84"/>
      <c r="BE982" s="84"/>
      <c r="BF982" s="84"/>
      <c r="BG982" s="84"/>
      <c r="BH982" s="84"/>
      <c r="BI982" s="84"/>
      <c r="BJ982" s="84"/>
      <c r="BK982" s="84"/>
      <c r="BL982" s="84"/>
      <c r="BM982" s="84"/>
      <c r="BN982" s="84"/>
      <c r="BO982" s="84"/>
      <c r="BP982" s="84"/>
      <c r="BQ982" s="84"/>
      <c r="BR982" s="84"/>
      <c r="BS982" s="84"/>
      <c r="BT982" s="84"/>
      <c r="BU982" s="84"/>
      <c r="BV982" s="84"/>
      <c r="BW982" s="84" t="s">
        <v>2825</v>
      </c>
      <c r="BX982" s="84" t="s">
        <v>8103</v>
      </c>
      <c r="BY982" s="84"/>
      <c r="BZ982" s="84"/>
      <c r="CA982" s="84"/>
    </row>
    <row r="983" spans="44:79" ht="16" x14ac:dyDescent="0.2">
      <c r="AR983" s="84"/>
      <c r="AS983" s="84"/>
      <c r="AT983" s="84"/>
      <c r="AU983" s="84"/>
      <c r="AV983" s="84"/>
      <c r="AW983" s="84"/>
      <c r="AX983" s="84"/>
      <c r="AY983" s="84"/>
      <c r="AZ983" s="84"/>
      <c r="BA983" s="84"/>
      <c r="BB983" s="84"/>
      <c r="BC983" s="84"/>
      <c r="BD983" s="84"/>
      <c r="BE983" s="84"/>
      <c r="BF983" s="84"/>
      <c r="BG983" s="84"/>
      <c r="BH983" s="84"/>
      <c r="BI983" s="84"/>
      <c r="BJ983" s="84"/>
      <c r="BK983" s="84"/>
      <c r="BL983" s="84"/>
      <c r="BM983" s="84"/>
      <c r="BN983" s="84"/>
      <c r="BO983" s="84"/>
      <c r="BP983" s="84"/>
      <c r="BQ983" s="84"/>
      <c r="BR983" s="84"/>
      <c r="BS983" s="84"/>
      <c r="BT983" s="84"/>
      <c r="BU983" s="84"/>
      <c r="BV983" s="84"/>
      <c r="BW983" s="84" t="s">
        <v>8104</v>
      </c>
      <c r="BX983" s="84" t="s">
        <v>8105</v>
      </c>
      <c r="BY983" s="84"/>
      <c r="BZ983" s="84"/>
      <c r="CA983" s="84"/>
    </row>
    <row r="984" spans="44:79" ht="16" x14ac:dyDescent="0.2">
      <c r="AR984" s="84"/>
      <c r="AS984" s="84"/>
      <c r="AT984" s="84"/>
      <c r="AU984" s="84"/>
      <c r="AV984" s="84"/>
      <c r="AW984" s="84"/>
      <c r="AX984" s="84"/>
      <c r="AY984" s="84"/>
      <c r="AZ984" s="84"/>
      <c r="BA984" s="84"/>
      <c r="BB984" s="84"/>
      <c r="BC984" s="84"/>
      <c r="BD984" s="84"/>
      <c r="BE984" s="84"/>
      <c r="BF984" s="84"/>
      <c r="BG984" s="84"/>
      <c r="BH984" s="84"/>
      <c r="BI984" s="84"/>
      <c r="BJ984" s="84"/>
      <c r="BK984" s="84"/>
      <c r="BL984" s="84"/>
      <c r="BM984" s="84"/>
      <c r="BN984" s="84"/>
      <c r="BO984" s="84"/>
      <c r="BP984" s="84"/>
      <c r="BQ984" s="84"/>
      <c r="BR984" s="84"/>
      <c r="BS984" s="84"/>
      <c r="BT984" s="84"/>
      <c r="BU984" s="84"/>
      <c r="BV984" s="84"/>
      <c r="BW984" s="84" t="s">
        <v>5149</v>
      </c>
      <c r="BX984" s="84" t="s">
        <v>8106</v>
      </c>
      <c r="BY984" s="84"/>
      <c r="BZ984" s="84"/>
      <c r="CA984" s="84"/>
    </row>
    <row r="985" spans="44:79" ht="16" x14ac:dyDescent="0.2">
      <c r="AR985" s="84"/>
      <c r="AS985" s="84"/>
      <c r="AT985" s="84"/>
      <c r="AU985" s="84"/>
      <c r="AV985" s="84"/>
      <c r="AW985" s="84"/>
      <c r="AX985" s="84"/>
      <c r="AY985" s="84"/>
      <c r="AZ985" s="84"/>
      <c r="BA985" s="84"/>
      <c r="BB985" s="84"/>
      <c r="BC985" s="84"/>
      <c r="BD985" s="84"/>
      <c r="BE985" s="84"/>
      <c r="BF985" s="84"/>
      <c r="BG985" s="84"/>
      <c r="BH985" s="84"/>
      <c r="BI985" s="84"/>
      <c r="BJ985" s="84"/>
      <c r="BK985" s="84"/>
      <c r="BL985" s="84"/>
      <c r="BM985" s="84"/>
      <c r="BN985" s="84"/>
      <c r="BO985" s="84"/>
      <c r="BP985" s="84"/>
      <c r="BQ985" s="84"/>
      <c r="BR985" s="84"/>
      <c r="BS985" s="84"/>
      <c r="BT985" s="84"/>
      <c r="BU985" s="84"/>
      <c r="BV985" s="84"/>
      <c r="BW985" s="84" t="s">
        <v>8107</v>
      </c>
      <c r="BX985" s="84" t="s">
        <v>8108</v>
      </c>
      <c r="BY985" s="84"/>
      <c r="BZ985" s="84"/>
      <c r="CA985" s="84"/>
    </row>
    <row r="986" spans="44:79" ht="16" x14ac:dyDescent="0.2">
      <c r="AR986" s="84"/>
      <c r="AS986" s="84"/>
      <c r="AT986" s="84"/>
      <c r="AU986" s="84"/>
      <c r="AV986" s="84"/>
      <c r="AW986" s="84"/>
      <c r="AX986" s="84"/>
      <c r="AY986" s="84"/>
      <c r="AZ986" s="84"/>
      <c r="BA986" s="84"/>
      <c r="BB986" s="84"/>
      <c r="BC986" s="84"/>
      <c r="BD986" s="84"/>
      <c r="BE986" s="84"/>
      <c r="BF986" s="84"/>
      <c r="BG986" s="84"/>
      <c r="BH986" s="84"/>
      <c r="BI986" s="84"/>
      <c r="BJ986" s="84"/>
      <c r="BK986" s="84"/>
      <c r="BL986" s="84"/>
      <c r="BM986" s="84"/>
      <c r="BN986" s="84"/>
      <c r="BO986" s="84"/>
      <c r="BP986" s="84"/>
      <c r="BQ986" s="84"/>
      <c r="BR986" s="84"/>
      <c r="BS986" s="84"/>
      <c r="BT986" s="84"/>
      <c r="BU986" s="84"/>
      <c r="BV986" s="84"/>
      <c r="BW986" s="84" t="s">
        <v>8109</v>
      </c>
      <c r="BX986" s="84" t="s">
        <v>8110</v>
      </c>
      <c r="BY986" s="84"/>
      <c r="BZ986" s="84"/>
      <c r="CA986" s="84"/>
    </row>
    <row r="987" spans="44:79" ht="16" x14ac:dyDescent="0.2">
      <c r="AR987" s="84"/>
      <c r="AS987" s="84"/>
      <c r="AT987" s="84"/>
      <c r="AU987" s="84"/>
      <c r="AV987" s="84"/>
      <c r="AW987" s="84"/>
      <c r="AX987" s="84"/>
      <c r="AY987" s="84"/>
      <c r="AZ987" s="84"/>
      <c r="BA987" s="84"/>
      <c r="BB987" s="84"/>
      <c r="BC987" s="84"/>
      <c r="BD987" s="84"/>
      <c r="BE987" s="84"/>
      <c r="BF987" s="84"/>
      <c r="BG987" s="84"/>
      <c r="BH987" s="84"/>
      <c r="BI987" s="84"/>
      <c r="BJ987" s="84"/>
      <c r="BK987" s="84"/>
      <c r="BL987" s="84"/>
      <c r="BM987" s="84"/>
      <c r="BN987" s="84"/>
      <c r="BO987" s="84"/>
      <c r="BP987" s="84"/>
      <c r="BQ987" s="84"/>
      <c r="BR987" s="84"/>
      <c r="BS987" s="84"/>
      <c r="BT987" s="84"/>
      <c r="BU987" s="84"/>
      <c r="BV987" s="84"/>
      <c r="BW987" s="84" t="s">
        <v>8111</v>
      </c>
      <c r="BX987" s="84" t="s">
        <v>8112</v>
      </c>
      <c r="BY987" s="84"/>
      <c r="BZ987" s="84"/>
      <c r="CA987" s="84"/>
    </row>
    <row r="988" spans="44:79" ht="16" x14ac:dyDescent="0.2">
      <c r="AR988" s="84"/>
      <c r="AS988" s="84"/>
      <c r="AT988" s="84"/>
      <c r="AU988" s="84"/>
      <c r="AV988" s="84"/>
      <c r="AW988" s="84"/>
      <c r="AX988" s="84"/>
      <c r="AY988" s="84"/>
      <c r="AZ988" s="84"/>
      <c r="BA988" s="84"/>
      <c r="BB988" s="84"/>
      <c r="BC988" s="84"/>
      <c r="BD988" s="84"/>
      <c r="BE988" s="84"/>
      <c r="BF988" s="84"/>
      <c r="BG988" s="84"/>
      <c r="BH988" s="84"/>
      <c r="BI988" s="84"/>
      <c r="BJ988" s="84"/>
      <c r="BK988" s="84"/>
      <c r="BL988" s="84"/>
      <c r="BM988" s="84"/>
      <c r="BN988" s="84"/>
      <c r="BO988" s="84"/>
      <c r="BP988" s="84"/>
      <c r="BQ988" s="84"/>
      <c r="BR988" s="84"/>
      <c r="BS988" s="84"/>
      <c r="BT988" s="84"/>
      <c r="BU988" s="84"/>
      <c r="BV988" s="84"/>
      <c r="BW988" s="84" t="s">
        <v>6820</v>
      </c>
      <c r="BX988" s="84" t="s">
        <v>8113</v>
      </c>
      <c r="BY988" s="84"/>
      <c r="BZ988" s="84"/>
      <c r="CA988" s="84"/>
    </row>
    <row r="989" spans="44:79" ht="16" x14ac:dyDescent="0.2">
      <c r="AR989" s="84"/>
      <c r="AS989" s="84"/>
      <c r="AT989" s="84"/>
      <c r="AU989" s="84"/>
      <c r="AV989" s="84"/>
      <c r="AW989" s="84"/>
      <c r="AX989" s="84"/>
      <c r="AY989" s="84"/>
      <c r="AZ989" s="84"/>
      <c r="BA989" s="84"/>
      <c r="BB989" s="84"/>
      <c r="BC989" s="84"/>
      <c r="BD989" s="84"/>
      <c r="BE989" s="84"/>
      <c r="BF989" s="84"/>
      <c r="BG989" s="84"/>
      <c r="BH989" s="84"/>
      <c r="BI989" s="84"/>
      <c r="BJ989" s="84"/>
      <c r="BK989" s="84"/>
      <c r="BL989" s="84"/>
      <c r="BM989" s="84"/>
      <c r="BN989" s="84"/>
      <c r="BO989" s="84"/>
      <c r="BP989" s="84"/>
      <c r="BQ989" s="84"/>
      <c r="BR989" s="84"/>
      <c r="BS989" s="84"/>
      <c r="BT989" s="84"/>
      <c r="BU989" s="84"/>
      <c r="BV989" s="84"/>
      <c r="BW989" s="84" t="s">
        <v>8114</v>
      </c>
      <c r="BX989" s="84" t="s">
        <v>8115</v>
      </c>
      <c r="BY989" s="84"/>
      <c r="BZ989" s="84"/>
      <c r="CA989" s="84"/>
    </row>
    <row r="990" spans="44:79" ht="16" x14ac:dyDescent="0.2">
      <c r="AR990" s="84"/>
      <c r="AS990" s="84"/>
      <c r="AT990" s="84"/>
      <c r="AU990" s="84"/>
      <c r="AV990" s="84"/>
      <c r="AW990" s="84"/>
      <c r="AX990" s="84"/>
      <c r="AY990" s="84"/>
      <c r="AZ990" s="84"/>
      <c r="BA990" s="84"/>
      <c r="BB990" s="84"/>
      <c r="BC990" s="84"/>
      <c r="BD990" s="84"/>
      <c r="BE990" s="84"/>
      <c r="BF990" s="84"/>
      <c r="BG990" s="84"/>
      <c r="BH990" s="84"/>
      <c r="BI990" s="84"/>
      <c r="BJ990" s="84"/>
      <c r="BK990" s="84"/>
      <c r="BL990" s="84"/>
      <c r="BM990" s="84"/>
      <c r="BN990" s="84"/>
      <c r="BO990" s="84"/>
      <c r="BP990" s="84"/>
      <c r="BQ990" s="84"/>
      <c r="BR990" s="84"/>
      <c r="BS990" s="84"/>
      <c r="BT990" s="84"/>
      <c r="BU990" s="84"/>
      <c r="BV990" s="84"/>
      <c r="BW990" s="84" t="s">
        <v>8116</v>
      </c>
      <c r="BX990" s="84" t="s">
        <v>8117</v>
      </c>
      <c r="BY990" s="84"/>
      <c r="BZ990" s="84"/>
      <c r="CA990" s="84"/>
    </row>
    <row r="991" spans="44:79" ht="16" x14ac:dyDescent="0.2">
      <c r="AR991" s="84"/>
      <c r="AS991" s="84"/>
      <c r="AT991" s="84"/>
      <c r="AU991" s="84"/>
      <c r="AV991" s="84"/>
      <c r="AW991" s="84"/>
      <c r="AX991" s="84"/>
      <c r="AY991" s="84"/>
      <c r="AZ991" s="84"/>
      <c r="BA991" s="84"/>
      <c r="BB991" s="84"/>
      <c r="BC991" s="84"/>
      <c r="BD991" s="84"/>
      <c r="BE991" s="84"/>
      <c r="BF991" s="84"/>
      <c r="BG991" s="84"/>
      <c r="BH991" s="84"/>
      <c r="BI991" s="84"/>
      <c r="BJ991" s="84"/>
      <c r="BK991" s="84"/>
      <c r="BL991" s="84"/>
      <c r="BM991" s="84"/>
      <c r="BN991" s="84"/>
      <c r="BO991" s="84"/>
      <c r="BP991" s="84"/>
      <c r="BQ991" s="84"/>
      <c r="BR991" s="84"/>
      <c r="BS991" s="84"/>
      <c r="BT991" s="84"/>
      <c r="BU991" s="84"/>
      <c r="BV991" s="84"/>
      <c r="BW991" s="84" t="s">
        <v>8118</v>
      </c>
      <c r="BX991" s="84" t="s">
        <v>8119</v>
      </c>
      <c r="BY991" s="84"/>
      <c r="BZ991" s="84"/>
      <c r="CA991" s="84"/>
    </row>
    <row r="992" spans="44:79" ht="16" x14ac:dyDescent="0.2">
      <c r="AR992" s="84"/>
      <c r="AS992" s="84"/>
      <c r="AT992" s="84"/>
      <c r="AU992" s="84"/>
      <c r="AV992" s="84"/>
      <c r="AW992" s="84"/>
      <c r="AX992" s="84"/>
      <c r="AY992" s="84"/>
      <c r="AZ992" s="84"/>
      <c r="BA992" s="84"/>
      <c r="BB992" s="84"/>
      <c r="BC992" s="84"/>
      <c r="BD992" s="84"/>
      <c r="BE992" s="84"/>
      <c r="BF992" s="84"/>
      <c r="BG992" s="84"/>
      <c r="BH992" s="84"/>
      <c r="BI992" s="84"/>
      <c r="BJ992" s="84"/>
      <c r="BK992" s="84"/>
      <c r="BL992" s="84"/>
      <c r="BM992" s="84"/>
      <c r="BN992" s="84"/>
      <c r="BO992" s="84"/>
      <c r="BP992" s="84"/>
      <c r="BQ992" s="84"/>
      <c r="BR992" s="84"/>
      <c r="BS992" s="84"/>
      <c r="BT992" s="84"/>
      <c r="BU992" s="84"/>
      <c r="BV992" s="84"/>
      <c r="BW992" s="84" t="s">
        <v>8120</v>
      </c>
      <c r="BX992" s="84" t="s">
        <v>8121</v>
      </c>
      <c r="BY992" s="84"/>
      <c r="BZ992" s="84"/>
      <c r="CA992" s="84"/>
    </row>
    <row r="993" spans="44:79" ht="16" x14ac:dyDescent="0.2">
      <c r="AR993" s="84"/>
      <c r="AS993" s="84"/>
      <c r="AT993" s="84"/>
      <c r="AU993" s="84"/>
      <c r="AV993" s="84"/>
      <c r="AW993" s="84"/>
      <c r="AX993" s="84"/>
      <c r="AY993" s="84"/>
      <c r="AZ993" s="84"/>
      <c r="BA993" s="84"/>
      <c r="BB993" s="84"/>
      <c r="BC993" s="84"/>
      <c r="BD993" s="84"/>
      <c r="BE993" s="84"/>
      <c r="BF993" s="84"/>
      <c r="BG993" s="84"/>
      <c r="BH993" s="84"/>
      <c r="BI993" s="84"/>
      <c r="BJ993" s="84"/>
      <c r="BK993" s="84"/>
      <c r="BL993" s="84"/>
      <c r="BM993" s="84"/>
      <c r="BN993" s="84"/>
      <c r="BO993" s="84"/>
      <c r="BP993" s="84"/>
      <c r="BQ993" s="84"/>
      <c r="BR993" s="84"/>
      <c r="BS993" s="84"/>
      <c r="BT993" s="84"/>
      <c r="BU993" s="84"/>
      <c r="BV993" s="84"/>
      <c r="BW993" s="84" t="s">
        <v>8122</v>
      </c>
      <c r="BX993" s="84" t="s">
        <v>8123</v>
      </c>
      <c r="BY993" s="84"/>
      <c r="BZ993" s="84"/>
      <c r="CA993" s="84"/>
    </row>
    <row r="994" spans="44:79" ht="16" x14ac:dyDescent="0.2">
      <c r="AR994" s="84"/>
      <c r="AS994" s="84"/>
      <c r="AT994" s="84"/>
      <c r="AU994" s="84"/>
      <c r="AV994" s="84"/>
      <c r="AW994" s="84"/>
      <c r="AX994" s="84"/>
      <c r="AY994" s="84"/>
      <c r="AZ994" s="84"/>
      <c r="BA994" s="84"/>
      <c r="BB994" s="84"/>
      <c r="BC994" s="84"/>
      <c r="BD994" s="84"/>
      <c r="BE994" s="84"/>
      <c r="BF994" s="84"/>
      <c r="BG994" s="84"/>
      <c r="BH994" s="84"/>
      <c r="BI994" s="84"/>
      <c r="BJ994" s="84"/>
      <c r="BK994" s="84"/>
      <c r="BL994" s="84"/>
      <c r="BM994" s="84"/>
      <c r="BN994" s="84"/>
      <c r="BO994" s="84"/>
      <c r="BP994" s="84"/>
      <c r="BQ994" s="84"/>
      <c r="BR994" s="84"/>
      <c r="BS994" s="84"/>
      <c r="BT994" s="84"/>
      <c r="BU994" s="84"/>
      <c r="BV994" s="84"/>
      <c r="BW994" s="84" t="s">
        <v>8124</v>
      </c>
      <c r="BX994" s="84" t="s">
        <v>8125</v>
      </c>
      <c r="BY994" s="84"/>
      <c r="BZ994" s="84"/>
      <c r="CA994" s="84"/>
    </row>
    <row r="995" spans="44:79" ht="16" x14ac:dyDescent="0.2">
      <c r="AR995" s="84"/>
      <c r="AS995" s="84"/>
      <c r="AT995" s="84"/>
      <c r="AU995" s="84"/>
      <c r="AV995" s="84"/>
      <c r="AW995" s="84"/>
      <c r="AX995" s="84"/>
      <c r="AY995" s="84"/>
      <c r="AZ995" s="84"/>
      <c r="BA995" s="84"/>
      <c r="BB995" s="84"/>
      <c r="BC995" s="84"/>
      <c r="BD995" s="84"/>
      <c r="BE995" s="84"/>
      <c r="BF995" s="84"/>
      <c r="BG995" s="84"/>
      <c r="BH995" s="84"/>
      <c r="BI995" s="84"/>
      <c r="BJ995" s="84"/>
      <c r="BK995" s="84"/>
      <c r="BL995" s="84"/>
      <c r="BM995" s="84"/>
      <c r="BN995" s="84"/>
      <c r="BO995" s="84"/>
      <c r="BP995" s="84"/>
      <c r="BQ995" s="84"/>
      <c r="BR995" s="84"/>
      <c r="BS995" s="84"/>
      <c r="BT995" s="84"/>
      <c r="BU995" s="84"/>
      <c r="BV995" s="84"/>
      <c r="BW995" s="84" t="s">
        <v>8126</v>
      </c>
      <c r="BX995" s="84" t="s">
        <v>8127</v>
      </c>
      <c r="BY995" s="84"/>
      <c r="BZ995" s="84"/>
      <c r="CA995" s="84"/>
    </row>
    <row r="996" spans="44:79" ht="16" x14ac:dyDescent="0.2">
      <c r="AR996" s="84"/>
      <c r="AS996" s="84"/>
      <c r="AT996" s="84"/>
      <c r="AU996" s="84"/>
      <c r="AV996" s="84"/>
      <c r="AW996" s="84"/>
      <c r="AX996" s="84"/>
      <c r="AY996" s="84"/>
      <c r="AZ996" s="84"/>
      <c r="BA996" s="84"/>
      <c r="BB996" s="84"/>
      <c r="BC996" s="84"/>
      <c r="BD996" s="84"/>
      <c r="BE996" s="84"/>
      <c r="BF996" s="84"/>
      <c r="BG996" s="84"/>
      <c r="BH996" s="84"/>
      <c r="BI996" s="84"/>
      <c r="BJ996" s="84"/>
      <c r="BK996" s="84"/>
      <c r="BL996" s="84"/>
      <c r="BM996" s="84"/>
      <c r="BN996" s="84"/>
      <c r="BO996" s="84"/>
      <c r="BP996" s="84"/>
      <c r="BQ996" s="84"/>
      <c r="BR996" s="84"/>
      <c r="BS996" s="84"/>
      <c r="BT996" s="84"/>
      <c r="BU996" s="84"/>
      <c r="BV996" s="84"/>
      <c r="BW996" s="84" t="s">
        <v>8128</v>
      </c>
      <c r="BX996" s="84" t="s">
        <v>8129</v>
      </c>
      <c r="BY996" s="84"/>
      <c r="BZ996" s="84"/>
      <c r="CA996" s="84"/>
    </row>
    <row r="997" spans="44:79" ht="16" x14ac:dyDescent="0.2">
      <c r="AR997" s="84"/>
      <c r="AS997" s="84"/>
      <c r="AT997" s="84"/>
      <c r="AU997" s="84"/>
      <c r="AV997" s="84"/>
      <c r="AW997" s="84"/>
      <c r="AX997" s="84"/>
      <c r="AY997" s="84"/>
      <c r="AZ997" s="84"/>
      <c r="BA997" s="84"/>
      <c r="BB997" s="84"/>
      <c r="BC997" s="84"/>
      <c r="BD997" s="84"/>
      <c r="BE997" s="84"/>
      <c r="BF997" s="84"/>
      <c r="BG997" s="84"/>
      <c r="BH997" s="84"/>
      <c r="BI997" s="84"/>
      <c r="BJ997" s="84"/>
      <c r="BK997" s="84"/>
      <c r="BL997" s="84"/>
      <c r="BM997" s="84"/>
      <c r="BN997" s="84"/>
      <c r="BO997" s="84"/>
      <c r="BP997" s="84"/>
      <c r="BQ997" s="84"/>
      <c r="BR997" s="84"/>
      <c r="BS997" s="84"/>
      <c r="BT997" s="84"/>
      <c r="BU997" s="84"/>
      <c r="BV997" s="84"/>
      <c r="BW997" s="84" t="s">
        <v>8130</v>
      </c>
      <c r="BX997" s="84" t="s">
        <v>8131</v>
      </c>
      <c r="BY997" s="84"/>
      <c r="BZ997" s="84"/>
      <c r="CA997" s="84"/>
    </row>
    <row r="998" spans="44:79" ht="16" x14ac:dyDescent="0.2">
      <c r="AR998" s="84"/>
      <c r="AS998" s="84"/>
      <c r="AT998" s="84"/>
      <c r="AU998" s="84"/>
      <c r="AV998" s="84"/>
      <c r="AW998" s="84"/>
      <c r="AX998" s="84"/>
      <c r="AY998" s="84"/>
      <c r="AZ998" s="84"/>
      <c r="BA998" s="84"/>
      <c r="BB998" s="84"/>
      <c r="BC998" s="84"/>
      <c r="BD998" s="84"/>
      <c r="BE998" s="84"/>
      <c r="BF998" s="84"/>
      <c r="BG998" s="84"/>
      <c r="BH998" s="84"/>
      <c r="BI998" s="84"/>
      <c r="BJ998" s="84"/>
      <c r="BK998" s="84"/>
      <c r="BL998" s="84"/>
      <c r="BM998" s="84"/>
      <c r="BN998" s="84"/>
      <c r="BO998" s="84"/>
      <c r="BP998" s="84"/>
      <c r="BQ998" s="84"/>
      <c r="BR998" s="84"/>
      <c r="BS998" s="84"/>
      <c r="BT998" s="84"/>
      <c r="BU998" s="84"/>
      <c r="BV998" s="84"/>
      <c r="BW998" s="84" t="s">
        <v>5416</v>
      </c>
      <c r="BX998" s="84" t="s">
        <v>8132</v>
      </c>
      <c r="BY998" s="84"/>
      <c r="BZ998" s="84"/>
      <c r="CA998" s="84"/>
    </row>
    <row r="999" spans="44:79" ht="16" x14ac:dyDescent="0.2">
      <c r="AR999" s="84"/>
      <c r="AS999" s="84"/>
      <c r="AT999" s="84"/>
      <c r="AU999" s="84"/>
      <c r="AV999" s="84"/>
      <c r="AW999" s="84"/>
      <c r="AX999" s="84"/>
      <c r="AY999" s="84"/>
      <c r="AZ999" s="84"/>
      <c r="BA999" s="84"/>
      <c r="BB999" s="84"/>
      <c r="BC999" s="84"/>
      <c r="BD999" s="84"/>
      <c r="BE999" s="84"/>
      <c r="BF999" s="84"/>
      <c r="BG999" s="84"/>
      <c r="BH999" s="84"/>
      <c r="BI999" s="84"/>
      <c r="BJ999" s="84"/>
      <c r="BK999" s="84"/>
      <c r="BL999" s="84"/>
      <c r="BM999" s="84"/>
      <c r="BN999" s="84"/>
      <c r="BO999" s="84"/>
      <c r="BP999" s="84"/>
      <c r="BQ999" s="84"/>
      <c r="BR999" s="84"/>
      <c r="BS999" s="84"/>
      <c r="BT999" s="84"/>
      <c r="BU999" s="84"/>
      <c r="BV999" s="84"/>
      <c r="BW999" s="84" t="s">
        <v>2190</v>
      </c>
      <c r="BX999" s="84" t="s">
        <v>8133</v>
      </c>
      <c r="BY999" s="84"/>
      <c r="BZ999" s="84"/>
      <c r="CA999" s="84"/>
    </row>
    <row r="1000" spans="44:79" ht="16" x14ac:dyDescent="0.2">
      <c r="AR1000" s="84"/>
      <c r="AS1000" s="84"/>
      <c r="AT1000" s="84"/>
      <c r="AU1000" s="84"/>
      <c r="AV1000" s="84"/>
      <c r="AW1000" s="84"/>
      <c r="AX1000" s="84"/>
      <c r="AY1000" s="84"/>
      <c r="AZ1000" s="84"/>
      <c r="BA1000" s="84"/>
      <c r="BB1000" s="84"/>
      <c r="BC1000" s="84"/>
      <c r="BD1000" s="84"/>
      <c r="BE1000" s="84"/>
      <c r="BF1000" s="84"/>
      <c r="BG1000" s="84"/>
      <c r="BH1000" s="84"/>
      <c r="BI1000" s="84"/>
      <c r="BJ1000" s="84"/>
      <c r="BK1000" s="84"/>
      <c r="BL1000" s="84"/>
      <c r="BM1000" s="84"/>
      <c r="BN1000" s="84"/>
      <c r="BO1000" s="84"/>
      <c r="BP1000" s="84"/>
      <c r="BQ1000" s="84"/>
      <c r="BR1000" s="84"/>
      <c r="BS1000" s="84"/>
      <c r="BT1000" s="84"/>
      <c r="BU1000" s="84"/>
      <c r="BV1000" s="84"/>
      <c r="BW1000" s="84" t="s">
        <v>8134</v>
      </c>
      <c r="BX1000" s="84" t="s">
        <v>8135</v>
      </c>
      <c r="BY1000" s="84"/>
      <c r="BZ1000" s="84"/>
      <c r="CA1000" s="84"/>
    </row>
    <row r="1001" spans="44:79" ht="16" x14ac:dyDescent="0.2">
      <c r="AR1001" s="84"/>
      <c r="AS1001" s="84"/>
      <c r="AT1001" s="84"/>
      <c r="AU1001" s="84"/>
      <c r="AV1001" s="84"/>
      <c r="AW1001" s="84"/>
      <c r="AX1001" s="84"/>
      <c r="AY1001" s="84"/>
      <c r="AZ1001" s="84"/>
      <c r="BA1001" s="84"/>
      <c r="BB1001" s="84"/>
      <c r="BC1001" s="84"/>
      <c r="BD1001" s="84"/>
      <c r="BE1001" s="84"/>
      <c r="BF1001" s="84"/>
      <c r="BG1001" s="84"/>
      <c r="BH1001" s="84"/>
      <c r="BI1001" s="84"/>
      <c r="BJ1001" s="84"/>
      <c r="BK1001" s="84"/>
      <c r="BL1001" s="84"/>
      <c r="BM1001" s="84"/>
      <c r="BN1001" s="84"/>
      <c r="BO1001" s="84"/>
      <c r="BP1001" s="84"/>
      <c r="BQ1001" s="84"/>
      <c r="BR1001" s="84"/>
      <c r="BS1001" s="84"/>
      <c r="BT1001" s="84"/>
      <c r="BU1001" s="84"/>
      <c r="BV1001" s="84"/>
      <c r="BW1001" s="84" t="s">
        <v>8136</v>
      </c>
      <c r="BX1001" s="84" t="s">
        <v>8137</v>
      </c>
      <c r="BY1001" s="84"/>
      <c r="BZ1001" s="84"/>
      <c r="CA1001" s="84"/>
    </row>
    <row r="1002" spans="44:79" ht="16" x14ac:dyDescent="0.2">
      <c r="AR1002" s="84"/>
      <c r="AS1002" s="84"/>
      <c r="AT1002" s="84"/>
      <c r="AU1002" s="84"/>
      <c r="AV1002" s="84"/>
      <c r="AW1002" s="84"/>
      <c r="AX1002" s="84"/>
      <c r="AY1002" s="84"/>
      <c r="AZ1002" s="84"/>
      <c r="BA1002" s="84"/>
      <c r="BB1002" s="84"/>
      <c r="BC1002" s="84"/>
      <c r="BD1002" s="84"/>
      <c r="BE1002" s="84"/>
      <c r="BF1002" s="84"/>
      <c r="BG1002" s="84"/>
      <c r="BH1002" s="84"/>
      <c r="BI1002" s="84"/>
      <c r="BJ1002" s="84"/>
      <c r="BK1002" s="84"/>
      <c r="BL1002" s="84"/>
      <c r="BM1002" s="84"/>
      <c r="BN1002" s="84"/>
      <c r="BO1002" s="84"/>
      <c r="BP1002" s="84"/>
      <c r="BQ1002" s="84"/>
      <c r="BR1002" s="84"/>
      <c r="BS1002" s="84"/>
      <c r="BT1002" s="84"/>
      <c r="BU1002" s="84"/>
      <c r="BV1002" s="84"/>
      <c r="BW1002" s="84" t="s">
        <v>4511</v>
      </c>
      <c r="BX1002" s="84" t="s">
        <v>8138</v>
      </c>
      <c r="BY1002" s="84"/>
      <c r="BZ1002" s="84"/>
      <c r="CA1002" s="84"/>
    </row>
    <row r="1003" spans="44:79" ht="16" x14ac:dyDescent="0.2">
      <c r="AR1003" s="84"/>
      <c r="AS1003" s="84"/>
      <c r="AT1003" s="84"/>
      <c r="AU1003" s="84"/>
      <c r="AV1003" s="84"/>
      <c r="AW1003" s="84"/>
      <c r="AX1003" s="84"/>
      <c r="AY1003" s="84"/>
      <c r="AZ1003" s="84"/>
      <c r="BA1003" s="84"/>
      <c r="BB1003" s="84"/>
      <c r="BC1003" s="84"/>
      <c r="BD1003" s="84"/>
      <c r="BE1003" s="84"/>
      <c r="BF1003" s="84"/>
      <c r="BG1003" s="84"/>
      <c r="BH1003" s="84"/>
      <c r="BI1003" s="84"/>
      <c r="BJ1003" s="84"/>
      <c r="BK1003" s="84"/>
      <c r="BL1003" s="84"/>
      <c r="BM1003" s="84"/>
      <c r="BN1003" s="84"/>
      <c r="BO1003" s="84"/>
      <c r="BP1003" s="84"/>
      <c r="BQ1003" s="84"/>
      <c r="BR1003" s="84"/>
      <c r="BS1003" s="84"/>
      <c r="BT1003" s="84"/>
      <c r="BU1003" s="84"/>
      <c r="BV1003" s="84"/>
      <c r="BW1003" s="84" t="s">
        <v>8139</v>
      </c>
      <c r="BX1003" s="84" t="s">
        <v>8140</v>
      </c>
      <c r="BY1003" s="84"/>
      <c r="BZ1003" s="84"/>
      <c r="CA1003" s="84"/>
    </row>
    <row r="1004" spans="44:79" ht="16" x14ac:dyDescent="0.2">
      <c r="AR1004" s="84"/>
      <c r="AS1004" s="84"/>
      <c r="AT1004" s="84"/>
      <c r="AU1004" s="84"/>
      <c r="AV1004" s="84"/>
      <c r="AW1004" s="84"/>
      <c r="AX1004" s="84"/>
      <c r="AY1004" s="84"/>
      <c r="AZ1004" s="84"/>
      <c r="BA1004" s="84"/>
      <c r="BB1004" s="84"/>
      <c r="BC1004" s="84"/>
      <c r="BD1004" s="84"/>
      <c r="BE1004" s="84"/>
      <c r="BF1004" s="84"/>
      <c r="BG1004" s="84"/>
      <c r="BH1004" s="84"/>
      <c r="BI1004" s="84"/>
      <c r="BJ1004" s="84"/>
      <c r="BK1004" s="84"/>
      <c r="BL1004" s="84"/>
      <c r="BM1004" s="84"/>
      <c r="BN1004" s="84"/>
      <c r="BO1004" s="84"/>
      <c r="BP1004" s="84"/>
      <c r="BQ1004" s="84"/>
      <c r="BR1004" s="84"/>
      <c r="BS1004" s="84"/>
      <c r="BT1004" s="84"/>
      <c r="BU1004" s="84"/>
      <c r="BV1004" s="84"/>
      <c r="BW1004" s="84" t="s">
        <v>8141</v>
      </c>
      <c r="BX1004" s="84" t="s">
        <v>8142</v>
      </c>
      <c r="BY1004" s="84"/>
      <c r="BZ1004" s="84"/>
      <c r="CA1004" s="84"/>
    </row>
    <row r="1005" spans="44:79" ht="16" x14ac:dyDescent="0.2">
      <c r="AR1005" s="84"/>
      <c r="AS1005" s="84"/>
      <c r="AT1005" s="84"/>
      <c r="AU1005" s="84"/>
      <c r="AV1005" s="84"/>
      <c r="AW1005" s="84"/>
      <c r="AX1005" s="84"/>
      <c r="AY1005" s="84"/>
      <c r="AZ1005" s="84"/>
      <c r="BA1005" s="84"/>
      <c r="BB1005" s="84"/>
      <c r="BC1005" s="84"/>
      <c r="BD1005" s="84"/>
      <c r="BE1005" s="84"/>
      <c r="BF1005" s="84"/>
      <c r="BG1005" s="84"/>
      <c r="BH1005" s="84"/>
      <c r="BI1005" s="84"/>
      <c r="BJ1005" s="84"/>
      <c r="BK1005" s="84"/>
      <c r="BL1005" s="84"/>
      <c r="BM1005" s="84"/>
      <c r="BN1005" s="84"/>
      <c r="BO1005" s="84"/>
      <c r="BP1005" s="84"/>
      <c r="BQ1005" s="84"/>
      <c r="BR1005" s="84"/>
      <c r="BS1005" s="84"/>
      <c r="BT1005" s="84"/>
      <c r="BU1005" s="84"/>
      <c r="BV1005" s="84"/>
      <c r="BW1005" s="84" t="s">
        <v>6362</v>
      </c>
      <c r="BX1005" s="84" t="s">
        <v>8143</v>
      </c>
      <c r="BY1005" s="84"/>
      <c r="BZ1005" s="84"/>
      <c r="CA1005" s="84"/>
    </row>
    <row r="1006" spans="44:79" ht="16" x14ac:dyDescent="0.2">
      <c r="AR1006" s="84"/>
      <c r="AS1006" s="84"/>
      <c r="AT1006" s="84"/>
      <c r="AU1006" s="84"/>
      <c r="AV1006" s="84"/>
      <c r="AW1006" s="84"/>
      <c r="AX1006" s="84"/>
      <c r="AY1006" s="84"/>
      <c r="AZ1006" s="84"/>
      <c r="BA1006" s="84"/>
      <c r="BB1006" s="84"/>
      <c r="BC1006" s="84"/>
      <c r="BD1006" s="84"/>
      <c r="BE1006" s="84"/>
      <c r="BF1006" s="84"/>
      <c r="BG1006" s="84"/>
      <c r="BH1006" s="84"/>
      <c r="BI1006" s="84"/>
      <c r="BJ1006" s="84"/>
      <c r="BK1006" s="84"/>
      <c r="BL1006" s="84"/>
      <c r="BM1006" s="84"/>
      <c r="BN1006" s="84"/>
      <c r="BO1006" s="84"/>
      <c r="BP1006" s="84"/>
      <c r="BQ1006" s="84"/>
      <c r="BR1006" s="84"/>
      <c r="BS1006" s="84"/>
      <c r="BT1006" s="84"/>
      <c r="BU1006" s="84"/>
      <c r="BV1006" s="84"/>
      <c r="BW1006" s="84" t="s">
        <v>5963</v>
      </c>
      <c r="BX1006" s="84" t="s">
        <v>8144</v>
      </c>
      <c r="BY1006" s="84"/>
      <c r="BZ1006" s="84"/>
      <c r="CA1006" s="84"/>
    </row>
    <row r="1007" spans="44:79" ht="16" x14ac:dyDescent="0.2">
      <c r="AR1007" s="84"/>
      <c r="AS1007" s="84"/>
      <c r="AT1007" s="84"/>
      <c r="AU1007" s="84"/>
      <c r="AV1007" s="84"/>
      <c r="AW1007" s="84"/>
      <c r="AX1007" s="84"/>
      <c r="AY1007" s="84"/>
      <c r="AZ1007" s="84"/>
      <c r="BA1007" s="84"/>
      <c r="BB1007" s="84"/>
      <c r="BC1007" s="84"/>
      <c r="BD1007" s="84"/>
      <c r="BE1007" s="84"/>
      <c r="BF1007" s="84"/>
      <c r="BG1007" s="84"/>
      <c r="BH1007" s="84"/>
      <c r="BI1007" s="84"/>
      <c r="BJ1007" s="84"/>
      <c r="BK1007" s="84"/>
      <c r="BL1007" s="84"/>
      <c r="BM1007" s="84"/>
      <c r="BN1007" s="84"/>
      <c r="BO1007" s="84"/>
      <c r="BP1007" s="84"/>
      <c r="BQ1007" s="84"/>
      <c r="BR1007" s="84"/>
      <c r="BS1007" s="84"/>
      <c r="BT1007" s="84"/>
      <c r="BU1007" s="84"/>
      <c r="BV1007" s="84"/>
      <c r="BW1007" s="84" t="s">
        <v>7550</v>
      </c>
      <c r="BX1007" s="84" t="s">
        <v>8145</v>
      </c>
      <c r="BY1007" s="84"/>
      <c r="BZ1007" s="84"/>
      <c r="CA1007" s="84"/>
    </row>
    <row r="1008" spans="44:79" ht="16" x14ac:dyDescent="0.2">
      <c r="AR1008" s="84"/>
      <c r="AS1008" s="84"/>
      <c r="AT1008" s="84"/>
      <c r="AU1008" s="84"/>
      <c r="AV1008" s="84"/>
      <c r="AW1008" s="84"/>
      <c r="AX1008" s="84"/>
      <c r="AY1008" s="84"/>
      <c r="AZ1008" s="84"/>
      <c r="BA1008" s="84"/>
      <c r="BB1008" s="84"/>
      <c r="BC1008" s="84"/>
      <c r="BD1008" s="84"/>
      <c r="BE1008" s="84"/>
      <c r="BF1008" s="84"/>
      <c r="BG1008" s="84"/>
      <c r="BH1008" s="84"/>
      <c r="BI1008" s="84"/>
      <c r="BJ1008" s="84"/>
      <c r="BK1008" s="84"/>
      <c r="BL1008" s="84"/>
      <c r="BM1008" s="84"/>
      <c r="BN1008" s="84"/>
      <c r="BO1008" s="84"/>
      <c r="BP1008" s="84"/>
      <c r="BQ1008" s="84"/>
      <c r="BR1008" s="84"/>
      <c r="BS1008" s="84"/>
      <c r="BT1008" s="84"/>
      <c r="BU1008" s="84"/>
      <c r="BV1008" s="84"/>
      <c r="BW1008" s="84" t="s">
        <v>2241</v>
      </c>
      <c r="BX1008" s="84" t="s">
        <v>8146</v>
      </c>
      <c r="BY1008" s="84"/>
      <c r="BZ1008" s="84"/>
      <c r="CA1008" s="84"/>
    </row>
    <row r="1009" spans="44:79" ht="16" x14ac:dyDescent="0.2">
      <c r="AR1009" s="84"/>
      <c r="AS1009" s="84"/>
      <c r="AT1009" s="84"/>
      <c r="AU1009" s="84"/>
      <c r="AV1009" s="84"/>
      <c r="AW1009" s="84"/>
      <c r="AX1009" s="84"/>
      <c r="AY1009" s="84"/>
      <c r="AZ1009" s="84"/>
      <c r="BA1009" s="84"/>
      <c r="BB1009" s="84"/>
      <c r="BC1009" s="84"/>
      <c r="BD1009" s="84"/>
      <c r="BE1009" s="84"/>
      <c r="BF1009" s="84"/>
      <c r="BG1009" s="84"/>
      <c r="BH1009" s="84"/>
      <c r="BI1009" s="84"/>
      <c r="BJ1009" s="84"/>
      <c r="BK1009" s="84"/>
      <c r="BL1009" s="84"/>
      <c r="BM1009" s="84"/>
      <c r="BN1009" s="84"/>
      <c r="BO1009" s="84"/>
      <c r="BP1009" s="84"/>
      <c r="BQ1009" s="84"/>
      <c r="BR1009" s="84"/>
      <c r="BS1009" s="84"/>
      <c r="BT1009" s="84"/>
      <c r="BU1009" s="84"/>
      <c r="BV1009" s="84"/>
      <c r="BW1009" s="84" t="s">
        <v>6996</v>
      </c>
      <c r="BX1009" s="84" t="s">
        <v>8147</v>
      </c>
      <c r="BY1009" s="84"/>
      <c r="BZ1009" s="84"/>
      <c r="CA1009" s="84"/>
    </row>
    <row r="1010" spans="44:79" ht="16" x14ac:dyDescent="0.2">
      <c r="AR1010" s="84"/>
      <c r="AS1010" s="84"/>
      <c r="AT1010" s="84"/>
      <c r="AU1010" s="84"/>
      <c r="AV1010" s="84"/>
      <c r="AW1010" s="84"/>
      <c r="AX1010" s="84"/>
      <c r="AY1010" s="84"/>
      <c r="AZ1010" s="84"/>
      <c r="BA1010" s="84"/>
      <c r="BB1010" s="84"/>
      <c r="BC1010" s="84"/>
      <c r="BD1010" s="84"/>
      <c r="BE1010" s="84"/>
      <c r="BF1010" s="84"/>
      <c r="BG1010" s="84"/>
      <c r="BH1010" s="84"/>
      <c r="BI1010" s="84"/>
      <c r="BJ1010" s="84"/>
      <c r="BK1010" s="84"/>
      <c r="BL1010" s="84"/>
      <c r="BM1010" s="84"/>
      <c r="BN1010" s="84"/>
      <c r="BO1010" s="84"/>
      <c r="BP1010" s="84"/>
      <c r="BQ1010" s="84"/>
      <c r="BR1010" s="84"/>
      <c r="BS1010" s="84"/>
      <c r="BT1010" s="84"/>
      <c r="BU1010" s="84"/>
      <c r="BV1010" s="84"/>
      <c r="BW1010" s="84" t="s">
        <v>6235</v>
      </c>
      <c r="BX1010" s="84" t="s">
        <v>8148</v>
      </c>
      <c r="BY1010" s="84"/>
      <c r="BZ1010" s="84"/>
      <c r="CA1010" s="84"/>
    </row>
    <row r="1011" spans="44:79" ht="16" x14ac:dyDescent="0.2">
      <c r="AR1011" s="84"/>
      <c r="AS1011" s="84"/>
      <c r="AT1011" s="84"/>
      <c r="AU1011" s="84"/>
      <c r="AV1011" s="84"/>
      <c r="AW1011" s="84"/>
      <c r="AX1011" s="84"/>
      <c r="AY1011" s="84"/>
      <c r="AZ1011" s="84"/>
      <c r="BA1011" s="84"/>
      <c r="BB1011" s="84"/>
      <c r="BC1011" s="84"/>
      <c r="BD1011" s="84"/>
      <c r="BE1011" s="84"/>
      <c r="BF1011" s="84"/>
      <c r="BG1011" s="84"/>
      <c r="BH1011" s="84"/>
      <c r="BI1011" s="84"/>
      <c r="BJ1011" s="84"/>
      <c r="BK1011" s="84"/>
      <c r="BL1011" s="84"/>
      <c r="BM1011" s="84"/>
      <c r="BN1011" s="84"/>
      <c r="BO1011" s="84"/>
      <c r="BP1011" s="84"/>
      <c r="BQ1011" s="84"/>
      <c r="BR1011" s="84"/>
      <c r="BS1011" s="84"/>
      <c r="BT1011" s="84"/>
      <c r="BU1011" s="84"/>
      <c r="BV1011" s="84"/>
      <c r="BW1011" s="84" t="s">
        <v>8149</v>
      </c>
      <c r="BX1011" s="84" t="s">
        <v>8150</v>
      </c>
      <c r="BY1011" s="84"/>
      <c r="BZ1011" s="84"/>
      <c r="CA1011" s="84"/>
    </row>
    <row r="1012" spans="44:79" ht="16" x14ac:dyDescent="0.2">
      <c r="AR1012" s="84"/>
      <c r="AS1012" s="84"/>
      <c r="AT1012" s="84"/>
      <c r="AU1012" s="84"/>
      <c r="AV1012" s="84"/>
      <c r="AW1012" s="84"/>
      <c r="AX1012" s="84"/>
      <c r="AY1012" s="84"/>
      <c r="AZ1012" s="84"/>
      <c r="BA1012" s="84"/>
      <c r="BB1012" s="84"/>
      <c r="BC1012" s="84"/>
      <c r="BD1012" s="84"/>
      <c r="BE1012" s="84"/>
      <c r="BF1012" s="84"/>
      <c r="BG1012" s="84"/>
      <c r="BH1012" s="84"/>
      <c r="BI1012" s="84"/>
      <c r="BJ1012" s="84"/>
      <c r="BK1012" s="84"/>
      <c r="BL1012" s="84"/>
      <c r="BM1012" s="84"/>
      <c r="BN1012" s="84"/>
      <c r="BO1012" s="84"/>
      <c r="BP1012" s="84"/>
      <c r="BQ1012" s="84"/>
      <c r="BR1012" s="84"/>
      <c r="BS1012" s="84"/>
      <c r="BT1012" s="84"/>
      <c r="BU1012" s="84"/>
      <c r="BV1012" s="84"/>
      <c r="BW1012" s="84" t="s">
        <v>2697</v>
      </c>
      <c r="BX1012" s="84" t="s">
        <v>8151</v>
      </c>
      <c r="BY1012" s="84"/>
      <c r="BZ1012" s="84"/>
      <c r="CA1012" s="84"/>
    </row>
    <row r="1013" spans="44:79" ht="16" x14ac:dyDescent="0.2">
      <c r="AR1013" s="84"/>
      <c r="AS1013" s="84"/>
      <c r="AT1013" s="84"/>
      <c r="AU1013" s="84"/>
      <c r="AV1013" s="84"/>
      <c r="AW1013" s="84"/>
      <c r="AX1013" s="84"/>
      <c r="AY1013" s="84"/>
      <c r="AZ1013" s="84"/>
      <c r="BA1013" s="84"/>
      <c r="BB1013" s="84"/>
      <c r="BC1013" s="84"/>
      <c r="BD1013" s="84"/>
      <c r="BE1013" s="84"/>
      <c r="BF1013" s="84"/>
      <c r="BG1013" s="84"/>
      <c r="BH1013" s="84"/>
      <c r="BI1013" s="84"/>
      <c r="BJ1013" s="84"/>
      <c r="BK1013" s="84"/>
      <c r="BL1013" s="84"/>
      <c r="BM1013" s="84"/>
      <c r="BN1013" s="84"/>
      <c r="BO1013" s="84"/>
      <c r="BP1013" s="84"/>
      <c r="BQ1013" s="84"/>
      <c r="BR1013" s="84"/>
      <c r="BS1013" s="84"/>
      <c r="BT1013" s="84"/>
      <c r="BU1013" s="84"/>
      <c r="BV1013" s="84"/>
      <c r="BW1013" s="84" t="s">
        <v>8152</v>
      </c>
      <c r="BX1013" s="84" t="s">
        <v>8153</v>
      </c>
      <c r="BY1013" s="84"/>
      <c r="BZ1013" s="84"/>
      <c r="CA1013" s="84"/>
    </row>
    <row r="1014" spans="44:79" ht="16" x14ac:dyDescent="0.2">
      <c r="AR1014" s="84"/>
      <c r="AS1014" s="84"/>
      <c r="AT1014" s="84"/>
      <c r="AU1014" s="84"/>
      <c r="AV1014" s="84"/>
      <c r="AW1014" s="84"/>
      <c r="AX1014" s="84"/>
      <c r="AY1014" s="84"/>
      <c r="AZ1014" s="84"/>
      <c r="BA1014" s="84"/>
      <c r="BB1014" s="84"/>
      <c r="BC1014" s="84"/>
      <c r="BD1014" s="84"/>
      <c r="BE1014" s="84"/>
      <c r="BF1014" s="84"/>
      <c r="BG1014" s="84"/>
      <c r="BH1014" s="84"/>
      <c r="BI1014" s="84"/>
      <c r="BJ1014" s="84"/>
      <c r="BK1014" s="84"/>
      <c r="BL1014" s="84"/>
      <c r="BM1014" s="84"/>
      <c r="BN1014" s="84"/>
      <c r="BO1014" s="84"/>
      <c r="BP1014" s="84"/>
      <c r="BQ1014" s="84"/>
      <c r="BR1014" s="84"/>
      <c r="BS1014" s="84"/>
      <c r="BT1014" s="84"/>
      <c r="BU1014" s="84"/>
      <c r="BV1014" s="84"/>
      <c r="BW1014" s="84" t="s">
        <v>8154</v>
      </c>
      <c r="BX1014" s="84" t="s">
        <v>8155</v>
      </c>
      <c r="BY1014" s="84"/>
      <c r="BZ1014" s="84"/>
      <c r="CA1014" s="84"/>
    </row>
    <row r="1015" spans="44:79" ht="16" x14ac:dyDescent="0.2">
      <c r="AR1015" s="84"/>
      <c r="AS1015" s="84"/>
      <c r="AT1015" s="84"/>
      <c r="AU1015" s="84"/>
      <c r="AV1015" s="84"/>
      <c r="AW1015" s="84"/>
      <c r="AX1015" s="84"/>
      <c r="AY1015" s="84"/>
      <c r="AZ1015" s="84"/>
      <c r="BA1015" s="84"/>
      <c r="BB1015" s="84"/>
      <c r="BC1015" s="84"/>
      <c r="BD1015" s="84"/>
      <c r="BE1015" s="84"/>
      <c r="BF1015" s="84"/>
      <c r="BG1015" s="84"/>
      <c r="BH1015" s="84"/>
      <c r="BI1015" s="84"/>
      <c r="BJ1015" s="84"/>
      <c r="BK1015" s="84"/>
      <c r="BL1015" s="84"/>
      <c r="BM1015" s="84"/>
      <c r="BN1015" s="84"/>
      <c r="BO1015" s="84"/>
      <c r="BP1015" s="84"/>
      <c r="BQ1015" s="84"/>
      <c r="BR1015" s="84"/>
      <c r="BS1015" s="84"/>
      <c r="BT1015" s="84"/>
      <c r="BU1015" s="84"/>
      <c r="BV1015" s="84"/>
      <c r="BW1015" s="84" t="s">
        <v>8156</v>
      </c>
      <c r="BX1015" s="84" t="s">
        <v>8157</v>
      </c>
      <c r="BY1015" s="84"/>
      <c r="BZ1015" s="84"/>
      <c r="CA1015" s="84"/>
    </row>
    <row r="1016" spans="44:79" ht="16" x14ac:dyDescent="0.2">
      <c r="AR1016" s="84"/>
      <c r="AS1016" s="84"/>
      <c r="AT1016" s="84"/>
      <c r="AU1016" s="84"/>
      <c r="AV1016" s="84"/>
      <c r="AW1016" s="84"/>
      <c r="AX1016" s="84"/>
      <c r="AY1016" s="84"/>
      <c r="AZ1016" s="84"/>
      <c r="BA1016" s="84"/>
      <c r="BB1016" s="84"/>
      <c r="BC1016" s="84"/>
      <c r="BD1016" s="84"/>
      <c r="BE1016" s="84"/>
      <c r="BF1016" s="84"/>
      <c r="BG1016" s="84"/>
      <c r="BH1016" s="84"/>
      <c r="BI1016" s="84"/>
      <c r="BJ1016" s="84"/>
      <c r="BK1016" s="84"/>
      <c r="BL1016" s="84"/>
      <c r="BM1016" s="84"/>
      <c r="BN1016" s="84"/>
      <c r="BO1016" s="84"/>
      <c r="BP1016" s="84"/>
      <c r="BQ1016" s="84"/>
      <c r="BR1016" s="84"/>
      <c r="BS1016" s="84"/>
      <c r="BT1016" s="84"/>
      <c r="BU1016" s="84"/>
      <c r="BV1016" s="84"/>
      <c r="BW1016" s="84" t="s">
        <v>8158</v>
      </c>
      <c r="BX1016" s="84" t="s">
        <v>8159</v>
      </c>
      <c r="BY1016" s="84"/>
      <c r="BZ1016" s="84"/>
      <c r="CA1016" s="84"/>
    </row>
    <row r="1017" spans="44:79" ht="16" x14ac:dyDescent="0.2">
      <c r="AR1017" s="84"/>
      <c r="AS1017" s="84"/>
      <c r="AT1017" s="84"/>
      <c r="AU1017" s="84"/>
      <c r="AV1017" s="84"/>
      <c r="AW1017" s="84"/>
      <c r="AX1017" s="84"/>
      <c r="AY1017" s="84"/>
      <c r="AZ1017" s="84"/>
      <c r="BA1017" s="84"/>
      <c r="BB1017" s="84"/>
      <c r="BC1017" s="84"/>
      <c r="BD1017" s="84"/>
      <c r="BE1017" s="84"/>
      <c r="BF1017" s="84"/>
      <c r="BG1017" s="84"/>
      <c r="BH1017" s="84"/>
      <c r="BI1017" s="84"/>
      <c r="BJ1017" s="84"/>
      <c r="BK1017" s="84"/>
      <c r="BL1017" s="84"/>
      <c r="BM1017" s="84"/>
      <c r="BN1017" s="84"/>
      <c r="BO1017" s="84"/>
      <c r="BP1017" s="84"/>
      <c r="BQ1017" s="84"/>
      <c r="BR1017" s="84"/>
      <c r="BS1017" s="84"/>
      <c r="BT1017" s="84"/>
      <c r="BU1017" s="84"/>
      <c r="BV1017" s="84"/>
      <c r="BW1017" s="84" t="s">
        <v>6261</v>
      </c>
      <c r="BX1017" s="84" t="s">
        <v>8160</v>
      </c>
      <c r="BY1017" s="84"/>
      <c r="BZ1017" s="84"/>
      <c r="CA1017" s="84"/>
    </row>
    <row r="1018" spans="44:79" ht="16" x14ac:dyDescent="0.2">
      <c r="AR1018" s="84"/>
      <c r="AS1018" s="84"/>
      <c r="AT1018" s="84"/>
      <c r="AU1018" s="84"/>
      <c r="AV1018" s="84"/>
      <c r="AW1018" s="84"/>
      <c r="AX1018" s="84"/>
      <c r="AY1018" s="84"/>
      <c r="AZ1018" s="84"/>
      <c r="BA1018" s="84"/>
      <c r="BB1018" s="84"/>
      <c r="BC1018" s="84"/>
      <c r="BD1018" s="84"/>
      <c r="BE1018" s="84"/>
      <c r="BF1018" s="84"/>
      <c r="BG1018" s="84"/>
      <c r="BH1018" s="84"/>
      <c r="BI1018" s="84"/>
      <c r="BJ1018" s="84"/>
      <c r="BK1018" s="84"/>
      <c r="BL1018" s="84"/>
      <c r="BM1018" s="84"/>
      <c r="BN1018" s="84"/>
      <c r="BO1018" s="84"/>
      <c r="BP1018" s="84"/>
      <c r="BQ1018" s="84"/>
      <c r="BR1018" s="84"/>
      <c r="BS1018" s="84"/>
      <c r="BT1018" s="84"/>
      <c r="BU1018" s="84"/>
      <c r="BV1018" s="84"/>
      <c r="BW1018" s="84" t="s">
        <v>8161</v>
      </c>
      <c r="BX1018" s="84" t="s">
        <v>8162</v>
      </c>
      <c r="BY1018" s="84"/>
      <c r="BZ1018" s="84"/>
      <c r="CA1018" s="84"/>
    </row>
    <row r="1019" spans="44:79" ht="16" x14ac:dyDescent="0.2">
      <c r="AR1019" s="84"/>
      <c r="AS1019" s="84"/>
      <c r="AT1019" s="84"/>
      <c r="AU1019" s="84"/>
      <c r="AV1019" s="84"/>
      <c r="AW1019" s="84"/>
      <c r="AX1019" s="84"/>
      <c r="AY1019" s="84"/>
      <c r="AZ1019" s="84"/>
      <c r="BA1019" s="84"/>
      <c r="BB1019" s="84"/>
      <c r="BC1019" s="84"/>
      <c r="BD1019" s="84"/>
      <c r="BE1019" s="84"/>
      <c r="BF1019" s="84"/>
      <c r="BG1019" s="84"/>
      <c r="BH1019" s="84"/>
      <c r="BI1019" s="84"/>
      <c r="BJ1019" s="84"/>
      <c r="BK1019" s="84"/>
      <c r="BL1019" s="84"/>
      <c r="BM1019" s="84"/>
      <c r="BN1019" s="84"/>
      <c r="BO1019" s="84"/>
      <c r="BP1019" s="84"/>
      <c r="BQ1019" s="84"/>
      <c r="BR1019" s="84"/>
      <c r="BS1019" s="84"/>
      <c r="BT1019" s="84"/>
      <c r="BU1019" s="84"/>
      <c r="BV1019" s="84"/>
      <c r="BW1019" s="84" t="s">
        <v>2941</v>
      </c>
      <c r="BX1019" s="84" t="s">
        <v>8163</v>
      </c>
      <c r="BY1019" s="84"/>
      <c r="BZ1019" s="84"/>
      <c r="CA1019" s="84"/>
    </row>
    <row r="1020" spans="44:79" ht="16" x14ac:dyDescent="0.2">
      <c r="AR1020" s="84"/>
      <c r="AS1020" s="84"/>
      <c r="AT1020" s="84"/>
      <c r="AU1020" s="84"/>
      <c r="AV1020" s="84"/>
      <c r="AW1020" s="84"/>
      <c r="AX1020" s="84"/>
      <c r="AY1020" s="84"/>
      <c r="AZ1020" s="84"/>
      <c r="BA1020" s="84"/>
      <c r="BB1020" s="84"/>
      <c r="BC1020" s="84"/>
      <c r="BD1020" s="84"/>
      <c r="BE1020" s="84"/>
      <c r="BF1020" s="84"/>
      <c r="BG1020" s="84"/>
      <c r="BH1020" s="84"/>
      <c r="BI1020" s="84"/>
      <c r="BJ1020" s="84"/>
      <c r="BK1020" s="84"/>
      <c r="BL1020" s="84"/>
      <c r="BM1020" s="84"/>
      <c r="BN1020" s="84"/>
      <c r="BO1020" s="84"/>
      <c r="BP1020" s="84"/>
      <c r="BQ1020" s="84"/>
      <c r="BR1020" s="84"/>
      <c r="BS1020" s="84"/>
      <c r="BT1020" s="84"/>
      <c r="BU1020" s="84"/>
      <c r="BV1020" s="84"/>
      <c r="BW1020" s="84" t="s">
        <v>1110</v>
      </c>
      <c r="BX1020" s="84" t="s">
        <v>8164</v>
      </c>
      <c r="BY1020" s="84"/>
      <c r="BZ1020" s="84"/>
      <c r="CA1020" s="84"/>
    </row>
    <row r="1021" spans="44:79" ht="16" x14ac:dyDescent="0.2">
      <c r="AR1021" s="84"/>
      <c r="AS1021" s="84"/>
      <c r="AT1021" s="84"/>
      <c r="AU1021" s="84"/>
      <c r="AV1021" s="84"/>
      <c r="AW1021" s="84"/>
      <c r="AX1021" s="84"/>
      <c r="AY1021" s="84"/>
      <c r="AZ1021" s="84"/>
      <c r="BA1021" s="84"/>
      <c r="BB1021" s="84"/>
      <c r="BC1021" s="84"/>
      <c r="BD1021" s="84"/>
      <c r="BE1021" s="84"/>
      <c r="BF1021" s="84"/>
      <c r="BG1021" s="84"/>
      <c r="BH1021" s="84"/>
      <c r="BI1021" s="84"/>
      <c r="BJ1021" s="84"/>
      <c r="BK1021" s="84"/>
      <c r="BL1021" s="84"/>
      <c r="BM1021" s="84"/>
      <c r="BN1021" s="84"/>
      <c r="BO1021" s="84"/>
      <c r="BP1021" s="84"/>
      <c r="BQ1021" s="84"/>
      <c r="BR1021" s="84"/>
      <c r="BS1021" s="84"/>
      <c r="BT1021" s="84"/>
      <c r="BU1021" s="84"/>
      <c r="BV1021" s="84"/>
      <c r="BW1021" s="84" t="s">
        <v>8165</v>
      </c>
      <c r="BX1021" s="84" t="s">
        <v>8166</v>
      </c>
      <c r="BY1021" s="84"/>
      <c r="BZ1021" s="84"/>
      <c r="CA1021" s="84"/>
    </row>
    <row r="1022" spans="44:79" ht="16" x14ac:dyDescent="0.2">
      <c r="AR1022" s="84"/>
      <c r="AS1022" s="84"/>
      <c r="AT1022" s="84"/>
      <c r="AU1022" s="84"/>
      <c r="AV1022" s="84"/>
      <c r="AW1022" s="84"/>
      <c r="AX1022" s="84"/>
      <c r="AY1022" s="84"/>
      <c r="AZ1022" s="84"/>
      <c r="BA1022" s="84"/>
      <c r="BB1022" s="84"/>
      <c r="BC1022" s="84"/>
      <c r="BD1022" s="84"/>
      <c r="BE1022" s="84"/>
      <c r="BF1022" s="84"/>
      <c r="BG1022" s="84"/>
      <c r="BH1022" s="84"/>
      <c r="BI1022" s="84"/>
      <c r="BJ1022" s="84"/>
      <c r="BK1022" s="84"/>
      <c r="BL1022" s="84"/>
      <c r="BM1022" s="84"/>
      <c r="BN1022" s="84"/>
      <c r="BO1022" s="84"/>
      <c r="BP1022" s="84"/>
      <c r="BQ1022" s="84"/>
      <c r="BR1022" s="84"/>
      <c r="BS1022" s="84"/>
      <c r="BT1022" s="84"/>
      <c r="BU1022" s="84"/>
      <c r="BV1022" s="84"/>
      <c r="BW1022" s="84" t="s">
        <v>8167</v>
      </c>
      <c r="BX1022" s="84" t="s">
        <v>8168</v>
      </c>
      <c r="BY1022" s="84"/>
      <c r="BZ1022" s="84"/>
      <c r="CA1022" s="84"/>
    </row>
    <row r="1023" spans="44:79" ht="16" x14ac:dyDescent="0.2">
      <c r="AR1023" s="84"/>
      <c r="AS1023" s="84"/>
      <c r="AT1023" s="84"/>
      <c r="AU1023" s="84"/>
      <c r="AV1023" s="84"/>
      <c r="AW1023" s="84"/>
      <c r="AX1023" s="84"/>
      <c r="AY1023" s="84"/>
      <c r="AZ1023" s="84"/>
      <c r="BA1023" s="84"/>
      <c r="BB1023" s="84"/>
      <c r="BC1023" s="84"/>
      <c r="BD1023" s="84"/>
      <c r="BE1023" s="84"/>
      <c r="BF1023" s="84"/>
      <c r="BG1023" s="84"/>
      <c r="BH1023" s="84"/>
      <c r="BI1023" s="84"/>
      <c r="BJ1023" s="84"/>
      <c r="BK1023" s="84"/>
      <c r="BL1023" s="84"/>
      <c r="BM1023" s="84"/>
      <c r="BN1023" s="84"/>
      <c r="BO1023" s="84"/>
      <c r="BP1023" s="84"/>
      <c r="BQ1023" s="84"/>
      <c r="BR1023" s="84"/>
      <c r="BS1023" s="84"/>
      <c r="BT1023" s="84"/>
      <c r="BU1023" s="84"/>
      <c r="BV1023" s="84"/>
      <c r="BW1023" s="84" t="s">
        <v>5803</v>
      </c>
      <c r="BX1023" s="84" t="s">
        <v>8169</v>
      </c>
      <c r="BY1023" s="84"/>
      <c r="BZ1023" s="84"/>
      <c r="CA1023" s="84"/>
    </row>
    <row r="1024" spans="44:79" ht="16" x14ac:dyDescent="0.2">
      <c r="AR1024" s="84"/>
      <c r="AS1024" s="84"/>
      <c r="AT1024" s="84"/>
      <c r="AU1024" s="84"/>
      <c r="AV1024" s="84"/>
      <c r="AW1024" s="84"/>
      <c r="AX1024" s="84"/>
      <c r="AY1024" s="84"/>
      <c r="AZ1024" s="84"/>
      <c r="BA1024" s="84"/>
      <c r="BB1024" s="84"/>
      <c r="BC1024" s="84"/>
      <c r="BD1024" s="84"/>
      <c r="BE1024" s="84"/>
      <c r="BF1024" s="84"/>
      <c r="BG1024" s="84"/>
      <c r="BH1024" s="84"/>
      <c r="BI1024" s="84"/>
      <c r="BJ1024" s="84"/>
      <c r="BK1024" s="84"/>
      <c r="BL1024" s="84"/>
      <c r="BM1024" s="84"/>
      <c r="BN1024" s="84"/>
      <c r="BO1024" s="84"/>
      <c r="BP1024" s="84"/>
      <c r="BQ1024" s="84"/>
      <c r="BR1024" s="84"/>
      <c r="BS1024" s="84"/>
      <c r="BT1024" s="84"/>
      <c r="BU1024" s="84"/>
      <c r="BV1024" s="84"/>
      <c r="BW1024" s="84" t="s">
        <v>8170</v>
      </c>
      <c r="BX1024" s="84" t="s">
        <v>8171</v>
      </c>
      <c r="BY1024" s="84"/>
      <c r="BZ1024" s="84"/>
      <c r="CA1024" s="84"/>
    </row>
    <row r="1025" spans="44:79" ht="16" x14ac:dyDescent="0.2">
      <c r="AR1025" s="84"/>
      <c r="AS1025" s="84"/>
      <c r="AT1025" s="84"/>
      <c r="AU1025" s="84"/>
      <c r="AV1025" s="84"/>
      <c r="AW1025" s="84"/>
      <c r="AX1025" s="84"/>
      <c r="AY1025" s="84"/>
      <c r="AZ1025" s="84"/>
      <c r="BA1025" s="84"/>
      <c r="BB1025" s="84"/>
      <c r="BC1025" s="84"/>
      <c r="BD1025" s="84"/>
      <c r="BE1025" s="84"/>
      <c r="BF1025" s="84"/>
      <c r="BG1025" s="84"/>
      <c r="BH1025" s="84"/>
      <c r="BI1025" s="84"/>
      <c r="BJ1025" s="84"/>
      <c r="BK1025" s="84"/>
      <c r="BL1025" s="84"/>
      <c r="BM1025" s="84"/>
      <c r="BN1025" s="84"/>
      <c r="BO1025" s="84"/>
      <c r="BP1025" s="84"/>
      <c r="BQ1025" s="84"/>
      <c r="BR1025" s="84"/>
      <c r="BS1025" s="84"/>
      <c r="BT1025" s="84"/>
      <c r="BU1025" s="84"/>
      <c r="BV1025" s="84"/>
      <c r="BW1025" s="84" t="s">
        <v>4582</v>
      </c>
      <c r="BX1025" s="84" t="s">
        <v>8172</v>
      </c>
      <c r="BY1025" s="84"/>
      <c r="BZ1025" s="84"/>
      <c r="CA1025" s="84"/>
    </row>
    <row r="1026" spans="44:79" ht="16" x14ac:dyDescent="0.2">
      <c r="AR1026" s="84"/>
      <c r="AS1026" s="84"/>
      <c r="AT1026" s="84"/>
      <c r="AU1026" s="84"/>
      <c r="AV1026" s="84"/>
      <c r="AW1026" s="84"/>
      <c r="AX1026" s="84"/>
      <c r="AY1026" s="84"/>
      <c r="AZ1026" s="84"/>
      <c r="BA1026" s="84"/>
      <c r="BB1026" s="84"/>
      <c r="BC1026" s="84"/>
      <c r="BD1026" s="84"/>
      <c r="BE1026" s="84"/>
      <c r="BF1026" s="84"/>
      <c r="BG1026" s="84"/>
      <c r="BH1026" s="84"/>
      <c r="BI1026" s="84"/>
      <c r="BJ1026" s="84"/>
      <c r="BK1026" s="84"/>
      <c r="BL1026" s="84"/>
      <c r="BM1026" s="84"/>
      <c r="BN1026" s="84"/>
      <c r="BO1026" s="84"/>
      <c r="BP1026" s="84"/>
      <c r="BQ1026" s="84"/>
      <c r="BR1026" s="84"/>
      <c r="BS1026" s="84"/>
      <c r="BT1026" s="84"/>
      <c r="BU1026" s="84"/>
      <c r="BV1026" s="84"/>
      <c r="BW1026" s="84" t="s">
        <v>5226</v>
      </c>
      <c r="BX1026" s="84" t="s">
        <v>8173</v>
      </c>
      <c r="BY1026" s="84"/>
      <c r="BZ1026" s="84"/>
      <c r="CA1026" s="84"/>
    </row>
    <row r="1027" spans="44:79" ht="16" x14ac:dyDescent="0.2">
      <c r="AR1027" s="84"/>
      <c r="AS1027" s="84"/>
      <c r="AT1027" s="84"/>
      <c r="AU1027" s="84"/>
      <c r="AV1027" s="84"/>
      <c r="AW1027" s="84"/>
      <c r="AX1027" s="84"/>
      <c r="AY1027" s="84"/>
      <c r="AZ1027" s="84"/>
      <c r="BA1027" s="84"/>
      <c r="BB1027" s="84"/>
      <c r="BC1027" s="84"/>
      <c r="BD1027" s="84"/>
      <c r="BE1027" s="84"/>
      <c r="BF1027" s="84"/>
      <c r="BG1027" s="84"/>
      <c r="BH1027" s="84"/>
      <c r="BI1027" s="84"/>
      <c r="BJ1027" s="84"/>
      <c r="BK1027" s="84"/>
      <c r="BL1027" s="84"/>
      <c r="BM1027" s="84"/>
      <c r="BN1027" s="84"/>
      <c r="BO1027" s="84"/>
      <c r="BP1027" s="84"/>
      <c r="BQ1027" s="84"/>
      <c r="BR1027" s="84"/>
      <c r="BS1027" s="84"/>
      <c r="BT1027" s="84"/>
      <c r="BU1027" s="84"/>
      <c r="BV1027" s="84"/>
      <c r="BW1027" s="84" t="s">
        <v>8174</v>
      </c>
      <c r="BX1027" s="84" t="s">
        <v>8175</v>
      </c>
      <c r="BY1027" s="84"/>
      <c r="BZ1027" s="84"/>
      <c r="CA1027" s="84"/>
    </row>
    <row r="1028" spans="44:79" ht="16" x14ac:dyDescent="0.2">
      <c r="AR1028" s="84"/>
      <c r="AS1028" s="84"/>
      <c r="AT1028" s="84"/>
      <c r="AU1028" s="84"/>
      <c r="AV1028" s="84"/>
      <c r="AW1028" s="84"/>
      <c r="AX1028" s="84"/>
      <c r="AY1028" s="84"/>
      <c r="AZ1028" s="84"/>
      <c r="BA1028" s="84"/>
      <c r="BB1028" s="84"/>
      <c r="BC1028" s="84"/>
      <c r="BD1028" s="84"/>
      <c r="BE1028" s="84"/>
      <c r="BF1028" s="84"/>
      <c r="BG1028" s="84"/>
      <c r="BH1028" s="84"/>
      <c r="BI1028" s="84"/>
      <c r="BJ1028" s="84"/>
      <c r="BK1028" s="84"/>
      <c r="BL1028" s="84"/>
      <c r="BM1028" s="84"/>
      <c r="BN1028" s="84"/>
      <c r="BO1028" s="84"/>
      <c r="BP1028" s="84"/>
      <c r="BQ1028" s="84"/>
      <c r="BR1028" s="84"/>
      <c r="BS1028" s="84"/>
      <c r="BT1028" s="84"/>
      <c r="BU1028" s="84"/>
      <c r="BV1028" s="84"/>
      <c r="BW1028" s="84" t="s">
        <v>8176</v>
      </c>
      <c r="BX1028" s="84" t="s">
        <v>8177</v>
      </c>
      <c r="BY1028" s="84"/>
      <c r="BZ1028" s="84"/>
      <c r="CA1028" s="84"/>
    </row>
    <row r="1029" spans="44:79" ht="16" x14ac:dyDescent="0.2">
      <c r="AR1029" s="84"/>
      <c r="AS1029" s="84"/>
      <c r="AT1029" s="84"/>
      <c r="AU1029" s="84"/>
      <c r="AV1029" s="84"/>
      <c r="AW1029" s="84"/>
      <c r="AX1029" s="84"/>
      <c r="AY1029" s="84"/>
      <c r="AZ1029" s="84"/>
      <c r="BA1029" s="84"/>
      <c r="BB1029" s="84"/>
      <c r="BC1029" s="84"/>
      <c r="BD1029" s="84"/>
      <c r="BE1029" s="84"/>
      <c r="BF1029" s="84"/>
      <c r="BG1029" s="84"/>
      <c r="BH1029" s="84"/>
      <c r="BI1029" s="84"/>
      <c r="BJ1029" s="84"/>
      <c r="BK1029" s="84"/>
      <c r="BL1029" s="84"/>
      <c r="BM1029" s="84"/>
      <c r="BN1029" s="84"/>
      <c r="BO1029" s="84"/>
      <c r="BP1029" s="84"/>
      <c r="BQ1029" s="84"/>
      <c r="BR1029" s="84"/>
      <c r="BS1029" s="84"/>
      <c r="BT1029" s="84"/>
      <c r="BU1029" s="84"/>
      <c r="BV1029" s="84"/>
      <c r="BW1029" s="84" t="s">
        <v>8178</v>
      </c>
      <c r="BX1029" s="84" t="s">
        <v>8179</v>
      </c>
      <c r="BY1029" s="84"/>
      <c r="BZ1029" s="84"/>
      <c r="CA1029" s="84"/>
    </row>
    <row r="1030" spans="44:79" ht="16" x14ac:dyDescent="0.2">
      <c r="AR1030" s="84"/>
      <c r="AS1030" s="84"/>
      <c r="AT1030" s="84"/>
      <c r="AU1030" s="84"/>
      <c r="AV1030" s="84"/>
      <c r="AW1030" s="84"/>
      <c r="AX1030" s="84"/>
      <c r="AY1030" s="84"/>
      <c r="AZ1030" s="84"/>
      <c r="BA1030" s="84"/>
      <c r="BB1030" s="84"/>
      <c r="BC1030" s="84"/>
      <c r="BD1030" s="84"/>
      <c r="BE1030" s="84"/>
      <c r="BF1030" s="84"/>
      <c r="BG1030" s="84"/>
      <c r="BH1030" s="84"/>
      <c r="BI1030" s="84"/>
      <c r="BJ1030" s="84"/>
      <c r="BK1030" s="84"/>
      <c r="BL1030" s="84"/>
      <c r="BM1030" s="84"/>
      <c r="BN1030" s="84"/>
      <c r="BO1030" s="84"/>
      <c r="BP1030" s="84"/>
      <c r="BQ1030" s="84"/>
      <c r="BR1030" s="84"/>
      <c r="BS1030" s="84"/>
      <c r="BT1030" s="84"/>
      <c r="BU1030" s="84"/>
      <c r="BV1030" s="84"/>
      <c r="BW1030" s="84" t="s">
        <v>8180</v>
      </c>
      <c r="BX1030" s="84" t="s">
        <v>8181</v>
      </c>
      <c r="BY1030" s="84"/>
      <c r="BZ1030" s="84"/>
      <c r="CA1030" s="84"/>
    </row>
    <row r="1031" spans="44:79" ht="16" x14ac:dyDescent="0.2">
      <c r="AR1031" s="84"/>
      <c r="AS1031" s="84"/>
      <c r="AT1031" s="84"/>
      <c r="AU1031" s="84"/>
      <c r="AV1031" s="84"/>
      <c r="AW1031" s="84"/>
      <c r="AX1031" s="84"/>
      <c r="AY1031" s="84"/>
      <c r="AZ1031" s="84"/>
      <c r="BA1031" s="84"/>
      <c r="BB1031" s="84"/>
      <c r="BC1031" s="84"/>
      <c r="BD1031" s="84"/>
      <c r="BE1031" s="84"/>
      <c r="BF1031" s="84"/>
      <c r="BG1031" s="84"/>
      <c r="BH1031" s="84"/>
      <c r="BI1031" s="84"/>
      <c r="BJ1031" s="84"/>
      <c r="BK1031" s="84"/>
      <c r="BL1031" s="84"/>
      <c r="BM1031" s="84"/>
      <c r="BN1031" s="84"/>
      <c r="BO1031" s="84"/>
      <c r="BP1031" s="84"/>
      <c r="BQ1031" s="84"/>
      <c r="BR1031" s="84"/>
      <c r="BS1031" s="84"/>
      <c r="BT1031" s="84"/>
      <c r="BU1031" s="84"/>
      <c r="BV1031" s="84"/>
      <c r="BW1031" s="84" t="s">
        <v>8182</v>
      </c>
      <c r="BX1031" s="84" t="s">
        <v>8183</v>
      </c>
      <c r="BY1031" s="84"/>
      <c r="BZ1031" s="84"/>
      <c r="CA1031" s="84"/>
    </row>
    <row r="1032" spans="44:79" ht="16" x14ac:dyDescent="0.2">
      <c r="AR1032" s="84"/>
      <c r="AS1032" s="84"/>
      <c r="AT1032" s="84"/>
      <c r="AU1032" s="84"/>
      <c r="AV1032" s="84"/>
      <c r="AW1032" s="84"/>
      <c r="AX1032" s="84"/>
      <c r="AY1032" s="84"/>
      <c r="AZ1032" s="84"/>
      <c r="BA1032" s="84"/>
      <c r="BB1032" s="84"/>
      <c r="BC1032" s="84"/>
      <c r="BD1032" s="84"/>
      <c r="BE1032" s="84"/>
      <c r="BF1032" s="84"/>
      <c r="BG1032" s="84"/>
      <c r="BH1032" s="84"/>
      <c r="BI1032" s="84"/>
      <c r="BJ1032" s="84"/>
      <c r="BK1032" s="84"/>
      <c r="BL1032" s="84"/>
      <c r="BM1032" s="84"/>
      <c r="BN1032" s="84"/>
      <c r="BO1032" s="84"/>
      <c r="BP1032" s="84"/>
      <c r="BQ1032" s="84"/>
      <c r="BR1032" s="84"/>
      <c r="BS1032" s="84"/>
      <c r="BT1032" s="84"/>
      <c r="BU1032" s="84"/>
      <c r="BV1032" s="84"/>
      <c r="BW1032" s="84" t="s">
        <v>5549</v>
      </c>
      <c r="BX1032" s="84" t="s">
        <v>8184</v>
      </c>
      <c r="BY1032" s="84"/>
      <c r="BZ1032" s="84"/>
      <c r="CA1032" s="84"/>
    </row>
    <row r="1033" spans="44:79" ht="16" x14ac:dyDescent="0.2">
      <c r="AR1033" s="84"/>
      <c r="AS1033" s="84"/>
      <c r="AT1033" s="84"/>
      <c r="AU1033" s="84"/>
      <c r="AV1033" s="84"/>
      <c r="AW1033" s="84"/>
      <c r="AX1033" s="84"/>
      <c r="AY1033" s="84"/>
      <c r="AZ1033" s="84"/>
      <c r="BA1033" s="84"/>
      <c r="BB1033" s="84"/>
      <c r="BC1033" s="84"/>
      <c r="BD1033" s="84"/>
      <c r="BE1033" s="84"/>
      <c r="BF1033" s="84"/>
      <c r="BG1033" s="84"/>
      <c r="BH1033" s="84"/>
      <c r="BI1033" s="84"/>
      <c r="BJ1033" s="84"/>
      <c r="BK1033" s="84"/>
      <c r="BL1033" s="84"/>
      <c r="BM1033" s="84"/>
      <c r="BN1033" s="84"/>
      <c r="BO1033" s="84"/>
      <c r="BP1033" s="84"/>
      <c r="BQ1033" s="84"/>
      <c r="BR1033" s="84"/>
      <c r="BS1033" s="84"/>
      <c r="BT1033" s="84"/>
      <c r="BU1033" s="84"/>
      <c r="BV1033" s="84"/>
      <c r="BW1033" s="84" t="s">
        <v>8185</v>
      </c>
      <c r="BX1033" s="84" t="s">
        <v>8186</v>
      </c>
      <c r="BY1033" s="84"/>
      <c r="BZ1033" s="84"/>
      <c r="CA1033" s="84"/>
    </row>
    <row r="1034" spans="44:79" ht="16" x14ac:dyDescent="0.2">
      <c r="AR1034" s="84"/>
      <c r="AS1034" s="84"/>
      <c r="AT1034" s="84"/>
      <c r="AU1034" s="84"/>
      <c r="AV1034" s="84"/>
      <c r="AW1034" s="84"/>
      <c r="AX1034" s="84"/>
      <c r="AY1034" s="84"/>
      <c r="AZ1034" s="84"/>
      <c r="BA1034" s="84"/>
      <c r="BB1034" s="84"/>
      <c r="BC1034" s="84"/>
      <c r="BD1034" s="84"/>
      <c r="BE1034" s="84"/>
      <c r="BF1034" s="84"/>
      <c r="BG1034" s="84"/>
      <c r="BH1034" s="84"/>
      <c r="BI1034" s="84"/>
      <c r="BJ1034" s="84"/>
      <c r="BK1034" s="84"/>
      <c r="BL1034" s="84"/>
      <c r="BM1034" s="84"/>
      <c r="BN1034" s="84"/>
      <c r="BO1034" s="84"/>
      <c r="BP1034" s="84"/>
      <c r="BQ1034" s="84"/>
      <c r="BR1034" s="84"/>
      <c r="BS1034" s="84"/>
      <c r="BT1034" s="84"/>
      <c r="BU1034" s="84"/>
      <c r="BV1034" s="84"/>
      <c r="BW1034" s="84" t="s">
        <v>4875</v>
      </c>
      <c r="BX1034" s="84" t="s">
        <v>8187</v>
      </c>
      <c r="BY1034" s="84"/>
      <c r="BZ1034" s="84"/>
      <c r="CA1034" s="84"/>
    </row>
    <row r="1035" spans="44:79" ht="16" x14ac:dyDescent="0.2">
      <c r="AR1035" s="84"/>
      <c r="AS1035" s="84"/>
      <c r="AT1035" s="84"/>
      <c r="AU1035" s="84"/>
      <c r="AV1035" s="84"/>
      <c r="AW1035" s="84"/>
      <c r="AX1035" s="84"/>
      <c r="AY1035" s="84"/>
      <c r="AZ1035" s="84"/>
      <c r="BA1035" s="84"/>
      <c r="BB1035" s="84"/>
      <c r="BC1035" s="84"/>
      <c r="BD1035" s="84"/>
      <c r="BE1035" s="84"/>
      <c r="BF1035" s="84"/>
      <c r="BG1035" s="84"/>
      <c r="BH1035" s="84"/>
      <c r="BI1035" s="84"/>
      <c r="BJ1035" s="84"/>
      <c r="BK1035" s="84"/>
      <c r="BL1035" s="84"/>
      <c r="BM1035" s="84"/>
      <c r="BN1035" s="84"/>
      <c r="BO1035" s="84"/>
      <c r="BP1035" s="84"/>
      <c r="BQ1035" s="84"/>
      <c r="BR1035" s="84"/>
      <c r="BS1035" s="84"/>
      <c r="BT1035" s="84"/>
      <c r="BU1035" s="84"/>
      <c r="BV1035" s="84"/>
      <c r="BW1035" s="84" t="s">
        <v>5569</v>
      </c>
      <c r="BX1035" s="84" t="s">
        <v>8188</v>
      </c>
      <c r="BY1035" s="84"/>
      <c r="BZ1035" s="84"/>
      <c r="CA1035" s="84"/>
    </row>
    <row r="1036" spans="44:79" ht="16" x14ac:dyDescent="0.2">
      <c r="AR1036" s="84"/>
      <c r="AS1036" s="84"/>
      <c r="AT1036" s="84"/>
      <c r="AU1036" s="84"/>
      <c r="AV1036" s="84"/>
      <c r="AW1036" s="84"/>
      <c r="AX1036" s="84"/>
      <c r="AY1036" s="84"/>
      <c r="AZ1036" s="84"/>
      <c r="BA1036" s="84"/>
      <c r="BB1036" s="84"/>
      <c r="BC1036" s="84"/>
      <c r="BD1036" s="84"/>
      <c r="BE1036" s="84"/>
      <c r="BF1036" s="84"/>
      <c r="BG1036" s="84"/>
      <c r="BH1036" s="84"/>
      <c r="BI1036" s="84"/>
      <c r="BJ1036" s="84"/>
      <c r="BK1036" s="84"/>
      <c r="BL1036" s="84"/>
      <c r="BM1036" s="84"/>
      <c r="BN1036" s="84"/>
      <c r="BO1036" s="84"/>
      <c r="BP1036" s="84"/>
      <c r="BQ1036" s="84"/>
      <c r="BR1036" s="84"/>
      <c r="BS1036" s="84"/>
      <c r="BT1036" s="84"/>
      <c r="BU1036" s="84"/>
      <c r="BV1036" s="84"/>
      <c r="BW1036" s="84" t="s">
        <v>8189</v>
      </c>
      <c r="BX1036" s="84" t="s">
        <v>8190</v>
      </c>
      <c r="BY1036" s="84"/>
      <c r="BZ1036" s="84"/>
      <c r="CA1036" s="84"/>
    </row>
    <row r="1037" spans="44:79" ht="16" x14ac:dyDescent="0.2">
      <c r="AR1037" s="84"/>
      <c r="AS1037" s="84"/>
      <c r="AT1037" s="84"/>
      <c r="AU1037" s="84"/>
      <c r="AV1037" s="84"/>
      <c r="AW1037" s="84"/>
      <c r="AX1037" s="84"/>
      <c r="AY1037" s="84"/>
      <c r="AZ1037" s="84"/>
      <c r="BA1037" s="84"/>
      <c r="BB1037" s="84"/>
      <c r="BC1037" s="84"/>
      <c r="BD1037" s="84"/>
      <c r="BE1037" s="84"/>
      <c r="BF1037" s="84"/>
      <c r="BG1037" s="84"/>
      <c r="BH1037" s="84"/>
      <c r="BI1037" s="84"/>
      <c r="BJ1037" s="84"/>
      <c r="BK1037" s="84"/>
      <c r="BL1037" s="84"/>
      <c r="BM1037" s="84"/>
      <c r="BN1037" s="84"/>
      <c r="BO1037" s="84"/>
      <c r="BP1037" s="84"/>
      <c r="BQ1037" s="84"/>
      <c r="BR1037" s="84"/>
      <c r="BS1037" s="84"/>
      <c r="BT1037" s="84"/>
      <c r="BU1037" s="84"/>
      <c r="BV1037" s="84"/>
      <c r="BW1037" s="84" t="s">
        <v>8191</v>
      </c>
      <c r="BX1037" s="84" t="s">
        <v>8192</v>
      </c>
      <c r="BY1037" s="84"/>
      <c r="BZ1037" s="84"/>
      <c r="CA1037" s="84"/>
    </row>
    <row r="1038" spans="44:79" ht="16" x14ac:dyDescent="0.2">
      <c r="AR1038" s="84"/>
      <c r="AS1038" s="84"/>
      <c r="AT1038" s="84"/>
      <c r="AU1038" s="84"/>
      <c r="AV1038" s="84"/>
      <c r="AW1038" s="84"/>
      <c r="AX1038" s="84"/>
      <c r="AY1038" s="84"/>
      <c r="AZ1038" s="84"/>
      <c r="BA1038" s="84"/>
      <c r="BB1038" s="84"/>
      <c r="BC1038" s="84"/>
      <c r="BD1038" s="84"/>
      <c r="BE1038" s="84"/>
      <c r="BF1038" s="84"/>
      <c r="BG1038" s="84"/>
      <c r="BH1038" s="84"/>
      <c r="BI1038" s="84"/>
      <c r="BJ1038" s="84"/>
      <c r="BK1038" s="84"/>
      <c r="BL1038" s="84"/>
      <c r="BM1038" s="84"/>
      <c r="BN1038" s="84"/>
      <c r="BO1038" s="84"/>
      <c r="BP1038" s="84"/>
      <c r="BQ1038" s="84"/>
      <c r="BR1038" s="84"/>
      <c r="BS1038" s="84"/>
      <c r="BT1038" s="84"/>
      <c r="BU1038" s="84"/>
      <c r="BV1038" s="84"/>
      <c r="BW1038" s="84" t="s">
        <v>8193</v>
      </c>
      <c r="BX1038" s="84" t="s">
        <v>8194</v>
      </c>
      <c r="BY1038" s="84"/>
      <c r="BZ1038" s="84"/>
      <c r="CA1038" s="84"/>
    </row>
    <row r="1039" spans="44:79" ht="16" x14ac:dyDescent="0.2">
      <c r="AR1039" s="84"/>
      <c r="AS1039" s="84"/>
      <c r="AT1039" s="84"/>
      <c r="AU1039" s="84"/>
      <c r="AV1039" s="84"/>
      <c r="AW1039" s="84"/>
      <c r="AX1039" s="84"/>
      <c r="AY1039" s="84"/>
      <c r="AZ1039" s="84"/>
      <c r="BA1039" s="84"/>
      <c r="BB1039" s="84"/>
      <c r="BC1039" s="84"/>
      <c r="BD1039" s="84"/>
      <c r="BE1039" s="84"/>
      <c r="BF1039" s="84"/>
      <c r="BG1039" s="84"/>
      <c r="BH1039" s="84"/>
      <c r="BI1039" s="84"/>
      <c r="BJ1039" s="84"/>
      <c r="BK1039" s="84"/>
      <c r="BL1039" s="84"/>
      <c r="BM1039" s="84"/>
      <c r="BN1039" s="84"/>
      <c r="BO1039" s="84"/>
      <c r="BP1039" s="84"/>
      <c r="BQ1039" s="84"/>
      <c r="BR1039" s="84"/>
      <c r="BS1039" s="84"/>
      <c r="BT1039" s="84"/>
      <c r="BU1039" s="84"/>
      <c r="BV1039" s="84"/>
      <c r="BW1039" s="84" t="s">
        <v>3916</v>
      </c>
      <c r="BX1039" s="84" t="s">
        <v>8195</v>
      </c>
      <c r="BY1039" s="84"/>
      <c r="BZ1039" s="84"/>
      <c r="CA1039" s="84"/>
    </row>
    <row r="1040" spans="44:79" ht="16" x14ac:dyDescent="0.2">
      <c r="AR1040" s="84"/>
      <c r="AS1040" s="84"/>
      <c r="AT1040" s="84"/>
      <c r="AU1040" s="84"/>
      <c r="AV1040" s="84"/>
      <c r="AW1040" s="84"/>
      <c r="AX1040" s="84"/>
      <c r="AY1040" s="84"/>
      <c r="AZ1040" s="84"/>
      <c r="BA1040" s="84"/>
      <c r="BB1040" s="84"/>
      <c r="BC1040" s="84"/>
      <c r="BD1040" s="84"/>
      <c r="BE1040" s="84"/>
      <c r="BF1040" s="84"/>
      <c r="BG1040" s="84"/>
      <c r="BH1040" s="84"/>
      <c r="BI1040" s="84"/>
      <c r="BJ1040" s="84"/>
      <c r="BK1040" s="84"/>
      <c r="BL1040" s="84"/>
      <c r="BM1040" s="84"/>
      <c r="BN1040" s="84"/>
      <c r="BO1040" s="84"/>
      <c r="BP1040" s="84"/>
      <c r="BQ1040" s="84"/>
      <c r="BR1040" s="84"/>
      <c r="BS1040" s="84"/>
      <c r="BT1040" s="84"/>
      <c r="BU1040" s="84"/>
      <c r="BV1040" s="84"/>
      <c r="BW1040" s="84" t="s">
        <v>2133</v>
      </c>
      <c r="BX1040" s="84" t="s">
        <v>8196</v>
      </c>
      <c r="BY1040" s="84"/>
      <c r="BZ1040" s="84"/>
      <c r="CA1040" s="84"/>
    </row>
    <row r="1041" spans="44:79" ht="16" x14ac:dyDescent="0.2">
      <c r="AR1041" s="84"/>
      <c r="AS1041" s="84"/>
      <c r="AT1041" s="84"/>
      <c r="AU1041" s="84"/>
      <c r="AV1041" s="84"/>
      <c r="AW1041" s="84"/>
      <c r="AX1041" s="84"/>
      <c r="AY1041" s="84"/>
      <c r="AZ1041" s="84"/>
      <c r="BA1041" s="84"/>
      <c r="BB1041" s="84"/>
      <c r="BC1041" s="84"/>
      <c r="BD1041" s="84"/>
      <c r="BE1041" s="84"/>
      <c r="BF1041" s="84"/>
      <c r="BG1041" s="84"/>
      <c r="BH1041" s="84"/>
      <c r="BI1041" s="84"/>
      <c r="BJ1041" s="84"/>
      <c r="BK1041" s="84"/>
      <c r="BL1041" s="84"/>
      <c r="BM1041" s="84"/>
      <c r="BN1041" s="84"/>
      <c r="BO1041" s="84"/>
      <c r="BP1041" s="84"/>
      <c r="BQ1041" s="84"/>
      <c r="BR1041" s="84"/>
      <c r="BS1041" s="84"/>
      <c r="BT1041" s="84"/>
      <c r="BU1041" s="84"/>
      <c r="BV1041" s="84"/>
      <c r="BW1041" s="84" t="s">
        <v>2863</v>
      </c>
      <c r="BX1041" s="84" t="s">
        <v>8197</v>
      </c>
      <c r="BY1041" s="84"/>
      <c r="BZ1041" s="84"/>
      <c r="CA1041" s="84"/>
    </row>
    <row r="1042" spans="44:79" ht="16" x14ac:dyDescent="0.2">
      <c r="AR1042" s="84"/>
      <c r="AS1042" s="84"/>
      <c r="AT1042" s="84"/>
      <c r="AU1042" s="84"/>
      <c r="AV1042" s="84"/>
      <c r="AW1042" s="84"/>
      <c r="AX1042" s="84"/>
      <c r="AY1042" s="84"/>
      <c r="AZ1042" s="84"/>
      <c r="BA1042" s="84"/>
      <c r="BB1042" s="84"/>
      <c r="BC1042" s="84"/>
      <c r="BD1042" s="84"/>
      <c r="BE1042" s="84"/>
      <c r="BF1042" s="84"/>
      <c r="BG1042" s="84"/>
      <c r="BH1042" s="84"/>
      <c r="BI1042" s="84"/>
      <c r="BJ1042" s="84"/>
      <c r="BK1042" s="84"/>
      <c r="BL1042" s="84"/>
      <c r="BM1042" s="84"/>
      <c r="BN1042" s="84"/>
      <c r="BO1042" s="84"/>
      <c r="BP1042" s="84"/>
      <c r="BQ1042" s="84"/>
      <c r="BR1042" s="84"/>
      <c r="BS1042" s="84"/>
      <c r="BT1042" s="84"/>
      <c r="BU1042" s="84"/>
      <c r="BV1042" s="84"/>
      <c r="BW1042" s="84" t="s">
        <v>8198</v>
      </c>
      <c r="BX1042" s="84" t="s">
        <v>8199</v>
      </c>
      <c r="BY1042" s="84"/>
      <c r="BZ1042" s="84"/>
      <c r="CA1042" s="84"/>
    </row>
    <row r="1043" spans="44:79" ht="16" x14ac:dyDescent="0.2">
      <c r="AR1043" s="84"/>
      <c r="AS1043" s="84"/>
      <c r="AT1043" s="84"/>
      <c r="AU1043" s="84"/>
      <c r="AV1043" s="84"/>
      <c r="AW1043" s="84"/>
      <c r="AX1043" s="84"/>
      <c r="AY1043" s="84"/>
      <c r="AZ1043" s="84"/>
      <c r="BA1043" s="84"/>
      <c r="BB1043" s="84"/>
      <c r="BC1043" s="84"/>
      <c r="BD1043" s="84"/>
      <c r="BE1043" s="84"/>
      <c r="BF1043" s="84"/>
      <c r="BG1043" s="84"/>
      <c r="BH1043" s="84"/>
      <c r="BI1043" s="84"/>
      <c r="BJ1043" s="84"/>
      <c r="BK1043" s="84"/>
      <c r="BL1043" s="84"/>
      <c r="BM1043" s="84"/>
      <c r="BN1043" s="84"/>
      <c r="BO1043" s="84"/>
      <c r="BP1043" s="84"/>
      <c r="BQ1043" s="84"/>
      <c r="BR1043" s="84"/>
      <c r="BS1043" s="84"/>
      <c r="BT1043" s="84"/>
      <c r="BU1043" s="84"/>
      <c r="BV1043" s="84"/>
      <c r="BW1043" s="84" t="s">
        <v>5472</v>
      </c>
      <c r="BX1043" s="84" t="s">
        <v>8200</v>
      </c>
      <c r="BY1043" s="84"/>
      <c r="BZ1043" s="84"/>
      <c r="CA1043" s="84"/>
    </row>
    <row r="1044" spans="44:79" ht="16" x14ac:dyDescent="0.2">
      <c r="AR1044" s="84"/>
      <c r="AS1044" s="84"/>
      <c r="AT1044" s="84"/>
      <c r="AU1044" s="84"/>
      <c r="AV1044" s="84"/>
      <c r="AW1044" s="84"/>
      <c r="AX1044" s="84"/>
      <c r="AY1044" s="84"/>
      <c r="AZ1044" s="84"/>
      <c r="BA1044" s="84"/>
      <c r="BB1044" s="84"/>
      <c r="BC1044" s="84"/>
      <c r="BD1044" s="84"/>
      <c r="BE1044" s="84"/>
      <c r="BF1044" s="84"/>
      <c r="BG1044" s="84"/>
      <c r="BH1044" s="84"/>
      <c r="BI1044" s="84"/>
      <c r="BJ1044" s="84"/>
      <c r="BK1044" s="84"/>
      <c r="BL1044" s="84"/>
      <c r="BM1044" s="84"/>
      <c r="BN1044" s="84"/>
      <c r="BO1044" s="84"/>
      <c r="BP1044" s="84"/>
      <c r="BQ1044" s="84"/>
      <c r="BR1044" s="84"/>
      <c r="BS1044" s="84"/>
      <c r="BT1044" s="84"/>
      <c r="BU1044" s="84"/>
      <c r="BV1044" s="84"/>
      <c r="BW1044" s="84" t="s">
        <v>6711</v>
      </c>
      <c r="BX1044" s="84" t="s">
        <v>8201</v>
      </c>
      <c r="BY1044" s="84"/>
      <c r="BZ1044" s="84"/>
      <c r="CA1044" s="84"/>
    </row>
    <row r="1045" spans="44:79" ht="16" x14ac:dyDescent="0.2">
      <c r="AR1045" s="84"/>
      <c r="AS1045" s="84"/>
      <c r="AT1045" s="84"/>
      <c r="AU1045" s="84"/>
      <c r="AV1045" s="84"/>
      <c r="AW1045" s="84"/>
      <c r="AX1045" s="84"/>
      <c r="AY1045" s="84"/>
      <c r="AZ1045" s="84"/>
      <c r="BA1045" s="84"/>
      <c r="BB1045" s="84"/>
      <c r="BC1045" s="84"/>
      <c r="BD1045" s="84"/>
      <c r="BE1045" s="84"/>
      <c r="BF1045" s="84"/>
      <c r="BG1045" s="84"/>
      <c r="BH1045" s="84"/>
      <c r="BI1045" s="84"/>
      <c r="BJ1045" s="84"/>
      <c r="BK1045" s="84"/>
      <c r="BL1045" s="84"/>
      <c r="BM1045" s="84"/>
      <c r="BN1045" s="84"/>
      <c r="BO1045" s="84"/>
      <c r="BP1045" s="84"/>
      <c r="BQ1045" s="84"/>
      <c r="BR1045" s="84"/>
      <c r="BS1045" s="84"/>
      <c r="BT1045" s="84"/>
      <c r="BU1045" s="84"/>
      <c r="BV1045" s="84"/>
      <c r="BW1045" s="84" t="s">
        <v>8202</v>
      </c>
      <c r="BX1045" s="84" t="s">
        <v>8203</v>
      </c>
      <c r="BY1045" s="84"/>
      <c r="BZ1045" s="84"/>
      <c r="CA1045" s="84"/>
    </row>
    <row r="1046" spans="44:79" ht="16" x14ac:dyDescent="0.2">
      <c r="AR1046" s="84"/>
      <c r="AS1046" s="84"/>
      <c r="AT1046" s="84"/>
      <c r="AU1046" s="84"/>
      <c r="AV1046" s="84"/>
      <c r="AW1046" s="84"/>
      <c r="AX1046" s="84"/>
      <c r="AY1046" s="84"/>
      <c r="AZ1046" s="84"/>
      <c r="BA1046" s="84"/>
      <c r="BB1046" s="84"/>
      <c r="BC1046" s="84"/>
      <c r="BD1046" s="84"/>
      <c r="BE1046" s="84"/>
      <c r="BF1046" s="84"/>
      <c r="BG1046" s="84"/>
      <c r="BH1046" s="84"/>
      <c r="BI1046" s="84"/>
      <c r="BJ1046" s="84"/>
      <c r="BK1046" s="84"/>
      <c r="BL1046" s="84"/>
      <c r="BM1046" s="84"/>
      <c r="BN1046" s="84"/>
      <c r="BO1046" s="84"/>
      <c r="BP1046" s="84"/>
      <c r="BQ1046" s="84"/>
      <c r="BR1046" s="84"/>
      <c r="BS1046" s="84"/>
      <c r="BT1046" s="84"/>
      <c r="BU1046" s="84"/>
      <c r="BV1046" s="84"/>
      <c r="BW1046" s="84" t="s">
        <v>5993</v>
      </c>
      <c r="BX1046" s="84" t="s">
        <v>8204</v>
      </c>
      <c r="BY1046" s="84"/>
      <c r="BZ1046" s="84"/>
      <c r="CA1046" s="84"/>
    </row>
    <row r="1047" spans="44:79" ht="16" x14ac:dyDescent="0.2">
      <c r="AR1047" s="84"/>
      <c r="AS1047" s="84"/>
      <c r="AT1047" s="84"/>
      <c r="AU1047" s="84"/>
      <c r="AV1047" s="84"/>
      <c r="AW1047" s="84"/>
      <c r="AX1047" s="84"/>
      <c r="AY1047" s="84"/>
      <c r="AZ1047" s="84"/>
      <c r="BA1047" s="84"/>
      <c r="BB1047" s="84"/>
      <c r="BC1047" s="84"/>
      <c r="BD1047" s="84"/>
      <c r="BE1047" s="84"/>
      <c r="BF1047" s="84"/>
      <c r="BG1047" s="84"/>
      <c r="BH1047" s="84"/>
      <c r="BI1047" s="84"/>
      <c r="BJ1047" s="84"/>
      <c r="BK1047" s="84"/>
      <c r="BL1047" s="84"/>
      <c r="BM1047" s="84"/>
      <c r="BN1047" s="84"/>
      <c r="BO1047" s="84"/>
      <c r="BP1047" s="84"/>
      <c r="BQ1047" s="84"/>
      <c r="BR1047" s="84"/>
      <c r="BS1047" s="84"/>
      <c r="BT1047" s="84"/>
      <c r="BU1047" s="84"/>
      <c r="BV1047" s="84"/>
      <c r="BW1047" s="84" t="s">
        <v>8205</v>
      </c>
      <c r="BX1047" s="84" t="s">
        <v>8206</v>
      </c>
      <c r="BY1047" s="84"/>
      <c r="BZ1047" s="84"/>
      <c r="CA1047" s="84"/>
    </row>
    <row r="1048" spans="44:79" ht="16" x14ac:dyDescent="0.2">
      <c r="AR1048" s="84"/>
      <c r="AS1048" s="84"/>
      <c r="AT1048" s="84"/>
      <c r="AU1048" s="84"/>
      <c r="AV1048" s="84"/>
      <c r="AW1048" s="84"/>
      <c r="AX1048" s="84"/>
      <c r="AY1048" s="84"/>
      <c r="AZ1048" s="84"/>
      <c r="BA1048" s="84"/>
      <c r="BB1048" s="84"/>
      <c r="BC1048" s="84"/>
      <c r="BD1048" s="84"/>
      <c r="BE1048" s="84"/>
      <c r="BF1048" s="84"/>
      <c r="BG1048" s="84"/>
      <c r="BH1048" s="84"/>
      <c r="BI1048" s="84"/>
      <c r="BJ1048" s="84"/>
      <c r="BK1048" s="84"/>
      <c r="BL1048" s="84"/>
      <c r="BM1048" s="84"/>
      <c r="BN1048" s="84"/>
      <c r="BO1048" s="84"/>
      <c r="BP1048" s="84"/>
      <c r="BQ1048" s="84"/>
      <c r="BR1048" s="84"/>
      <c r="BS1048" s="84"/>
      <c r="BT1048" s="84"/>
      <c r="BU1048" s="84"/>
      <c r="BV1048" s="84"/>
      <c r="BW1048" s="84" t="s">
        <v>2676</v>
      </c>
      <c r="BX1048" s="84" t="s">
        <v>8207</v>
      </c>
      <c r="BY1048" s="84"/>
      <c r="BZ1048" s="84"/>
      <c r="CA1048" s="84"/>
    </row>
    <row r="1049" spans="44:79" ht="16" x14ac:dyDescent="0.2">
      <c r="AR1049" s="84"/>
      <c r="AS1049" s="84"/>
      <c r="AT1049" s="84"/>
      <c r="AU1049" s="84"/>
      <c r="AV1049" s="84"/>
      <c r="AW1049" s="84"/>
      <c r="AX1049" s="84"/>
      <c r="AY1049" s="84"/>
      <c r="AZ1049" s="84"/>
      <c r="BA1049" s="84"/>
      <c r="BB1049" s="84"/>
      <c r="BC1049" s="84"/>
      <c r="BD1049" s="84"/>
      <c r="BE1049" s="84"/>
      <c r="BF1049" s="84"/>
      <c r="BG1049" s="84"/>
      <c r="BH1049" s="84"/>
      <c r="BI1049" s="84"/>
      <c r="BJ1049" s="84"/>
      <c r="BK1049" s="84"/>
      <c r="BL1049" s="84"/>
      <c r="BM1049" s="84"/>
      <c r="BN1049" s="84"/>
      <c r="BO1049" s="84"/>
      <c r="BP1049" s="84"/>
      <c r="BQ1049" s="84"/>
      <c r="BR1049" s="84"/>
      <c r="BS1049" s="84"/>
      <c r="BT1049" s="84"/>
      <c r="BU1049" s="84"/>
      <c r="BV1049" s="84"/>
      <c r="BW1049" s="84" t="s">
        <v>3173</v>
      </c>
      <c r="BX1049" s="84" t="s">
        <v>8208</v>
      </c>
      <c r="BY1049" s="84"/>
      <c r="BZ1049" s="84"/>
      <c r="CA1049" s="84"/>
    </row>
    <row r="1050" spans="44:79" ht="16" x14ac:dyDescent="0.2">
      <c r="AR1050" s="84"/>
      <c r="AS1050" s="84"/>
      <c r="AT1050" s="84"/>
      <c r="AU1050" s="84"/>
      <c r="AV1050" s="84"/>
      <c r="AW1050" s="84"/>
      <c r="AX1050" s="84"/>
      <c r="AY1050" s="84"/>
      <c r="AZ1050" s="84"/>
      <c r="BA1050" s="84"/>
      <c r="BB1050" s="84"/>
      <c r="BC1050" s="84"/>
      <c r="BD1050" s="84"/>
      <c r="BE1050" s="84"/>
      <c r="BF1050" s="84"/>
      <c r="BG1050" s="84"/>
      <c r="BH1050" s="84"/>
      <c r="BI1050" s="84"/>
      <c r="BJ1050" s="84"/>
      <c r="BK1050" s="84"/>
      <c r="BL1050" s="84"/>
      <c r="BM1050" s="84"/>
      <c r="BN1050" s="84"/>
      <c r="BO1050" s="84"/>
      <c r="BP1050" s="84"/>
      <c r="BQ1050" s="84"/>
      <c r="BR1050" s="84"/>
      <c r="BS1050" s="84"/>
      <c r="BT1050" s="84"/>
      <c r="BU1050" s="84"/>
      <c r="BV1050" s="84"/>
      <c r="BW1050" s="84" t="s">
        <v>8209</v>
      </c>
      <c r="BX1050" s="84" t="s">
        <v>8210</v>
      </c>
      <c r="BY1050" s="84"/>
      <c r="BZ1050" s="84"/>
      <c r="CA1050" s="84"/>
    </row>
    <row r="1051" spans="44:79" ht="16" x14ac:dyDescent="0.2">
      <c r="AR1051" s="84"/>
      <c r="AS1051" s="84"/>
      <c r="AT1051" s="84"/>
      <c r="AU1051" s="84"/>
      <c r="AV1051" s="84"/>
      <c r="AW1051" s="84"/>
      <c r="AX1051" s="84"/>
      <c r="AY1051" s="84"/>
      <c r="AZ1051" s="84"/>
      <c r="BA1051" s="84"/>
      <c r="BB1051" s="84"/>
      <c r="BC1051" s="84"/>
      <c r="BD1051" s="84"/>
      <c r="BE1051" s="84"/>
      <c r="BF1051" s="84"/>
      <c r="BG1051" s="84"/>
      <c r="BH1051" s="84"/>
      <c r="BI1051" s="84"/>
      <c r="BJ1051" s="84"/>
      <c r="BK1051" s="84"/>
      <c r="BL1051" s="84"/>
      <c r="BM1051" s="84"/>
      <c r="BN1051" s="84"/>
      <c r="BO1051" s="84"/>
      <c r="BP1051" s="84"/>
      <c r="BQ1051" s="84"/>
      <c r="BR1051" s="84"/>
      <c r="BS1051" s="84"/>
      <c r="BT1051" s="84"/>
      <c r="BU1051" s="84"/>
      <c r="BV1051" s="84"/>
      <c r="BW1051" s="84" t="s">
        <v>8211</v>
      </c>
      <c r="BX1051" s="84" t="s">
        <v>8212</v>
      </c>
      <c r="BY1051" s="84"/>
      <c r="BZ1051" s="84"/>
      <c r="CA1051" s="84"/>
    </row>
    <row r="1052" spans="44:79" ht="16" x14ac:dyDescent="0.2">
      <c r="AR1052" s="84"/>
      <c r="AS1052" s="84"/>
      <c r="AT1052" s="84"/>
      <c r="AU1052" s="84"/>
      <c r="AV1052" s="84"/>
      <c r="AW1052" s="84"/>
      <c r="AX1052" s="84"/>
      <c r="AY1052" s="84"/>
      <c r="AZ1052" s="84"/>
      <c r="BA1052" s="84"/>
      <c r="BB1052" s="84"/>
      <c r="BC1052" s="84"/>
      <c r="BD1052" s="84"/>
      <c r="BE1052" s="84"/>
      <c r="BF1052" s="84"/>
      <c r="BG1052" s="84"/>
      <c r="BH1052" s="84"/>
      <c r="BI1052" s="84"/>
      <c r="BJ1052" s="84"/>
      <c r="BK1052" s="84"/>
      <c r="BL1052" s="84"/>
      <c r="BM1052" s="84"/>
      <c r="BN1052" s="84"/>
      <c r="BO1052" s="84"/>
      <c r="BP1052" s="84"/>
      <c r="BQ1052" s="84"/>
      <c r="BR1052" s="84"/>
      <c r="BS1052" s="84"/>
      <c r="BT1052" s="84"/>
      <c r="BU1052" s="84"/>
      <c r="BV1052" s="84"/>
      <c r="BW1052" s="84" t="s">
        <v>5395</v>
      </c>
      <c r="BX1052" s="84" t="s">
        <v>8213</v>
      </c>
      <c r="BY1052" s="84"/>
      <c r="BZ1052" s="84"/>
      <c r="CA1052" s="84"/>
    </row>
    <row r="1053" spans="44:79" ht="16" x14ac:dyDescent="0.2">
      <c r="AR1053" s="84"/>
      <c r="AS1053" s="84"/>
      <c r="AT1053" s="84"/>
      <c r="AU1053" s="84"/>
      <c r="AV1053" s="84"/>
      <c r="AW1053" s="84"/>
      <c r="AX1053" s="84"/>
      <c r="AY1053" s="84"/>
      <c r="AZ1053" s="84"/>
      <c r="BA1053" s="84"/>
      <c r="BB1053" s="84"/>
      <c r="BC1053" s="84"/>
      <c r="BD1053" s="84"/>
      <c r="BE1053" s="84"/>
      <c r="BF1053" s="84"/>
      <c r="BG1053" s="84"/>
      <c r="BH1053" s="84"/>
      <c r="BI1053" s="84"/>
      <c r="BJ1053" s="84"/>
      <c r="BK1053" s="84"/>
      <c r="BL1053" s="84"/>
      <c r="BM1053" s="84"/>
      <c r="BN1053" s="84"/>
      <c r="BO1053" s="84"/>
      <c r="BP1053" s="84"/>
      <c r="BQ1053" s="84"/>
      <c r="BR1053" s="84"/>
      <c r="BS1053" s="84"/>
      <c r="BT1053" s="84"/>
      <c r="BU1053" s="84"/>
      <c r="BV1053" s="84"/>
      <c r="BW1053" s="84" t="s">
        <v>4940</v>
      </c>
      <c r="BX1053" s="84" t="s">
        <v>8214</v>
      </c>
      <c r="BY1053" s="84"/>
      <c r="BZ1053" s="84"/>
      <c r="CA1053" s="84"/>
    </row>
    <row r="1054" spans="44:79" ht="16" x14ac:dyDescent="0.2">
      <c r="AR1054" s="84"/>
      <c r="AS1054" s="84"/>
      <c r="AT1054" s="84"/>
      <c r="AU1054" s="84"/>
      <c r="AV1054" s="84"/>
      <c r="AW1054" s="84"/>
      <c r="AX1054" s="84"/>
      <c r="AY1054" s="84"/>
      <c r="AZ1054" s="84"/>
      <c r="BA1054" s="84"/>
      <c r="BB1054" s="84"/>
      <c r="BC1054" s="84"/>
      <c r="BD1054" s="84"/>
      <c r="BE1054" s="84"/>
      <c r="BF1054" s="84"/>
      <c r="BG1054" s="84"/>
      <c r="BH1054" s="84"/>
      <c r="BI1054" s="84"/>
      <c r="BJ1054" s="84"/>
      <c r="BK1054" s="84"/>
      <c r="BL1054" s="84"/>
      <c r="BM1054" s="84"/>
      <c r="BN1054" s="84"/>
      <c r="BO1054" s="84"/>
      <c r="BP1054" s="84"/>
      <c r="BQ1054" s="84"/>
      <c r="BR1054" s="84"/>
      <c r="BS1054" s="84"/>
      <c r="BT1054" s="84"/>
      <c r="BU1054" s="84"/>
      <c r="BV1054" s="84"/>
      <c r="BW1054" s="84" t="s">
        <v>3737</v>
      </c>
      <c r="BX1054" s="84" t="s">
        <v>8215</v>
      </c>
      <c r="BY1054" s="84"/>
      <c r="BZ1054" s="84"/>
      <c r="CA1054" s="84"/>
    </row>
    <row r="1055" spans="44:79" ht="16" x14ac:dyDescent="0.2">
      <c r="AR1055" s="84"/>
      <c r="AS1055" s="84"/>
      <c r="AT1055" s="84"/>
      <c r="AU1055" s="84"/>
      <c r="AV1055" s="84"/>
      <c r="AW1055" s="84"/>
      <c r="AX1055" s="84"/>
      <c r="AY1055" s="84"/>
      <c r="AZ1055" s="84"/>
      <c r="BA1055" s="84"/>
      <c r="BB1055" s="84"/>
      <c r="BC1055" s="84"/>
      <c r="BD1055" s="84"/>
      <c r="BE1055" s="84"/>
      <c r="BF1055" s="84"/>
      <c r="BG1055" s="84"/>
      <c r="BH1055" s="84"/>
      <c r="BI1055" s="84"/>
      <c r="BJ1055" s="84"/>
      <c r="BK1055" s="84"/>
      <c r="BL1055" s="84"/>
      <c r="BM1055" s="84"/>
      <c r="BN1055" s="84"/>
      <c r="BO1055" s="84"/>
      <c r="BP1055" s="84"/>
      <c r="BQ1055" s="84"/>
      <c r="BR1055" s="84"/>
      <c r="BS1055" s="84"/>
      <c r="BT1055" s="84"/>
      <c r="BU1055" s="84"/>
      <c r="BV1055" s="84"/>
      <c r="BW1055" s="84" t="s">
        <v>8216</v>
      </c>
      <c r="BX1055" s="84" t="s">
        <v>8217</v>
      </c>
      <c r="BY1055" s="84"/>
      <c r="BZ1055" s="84"/>
      <c r="CA1055" s="84"/>
    </row>
    <row r="1056" spans="44:79" ht="16" x14ac:dyDescent="0.2">
      <c r="AR1056" s="84"/>
      <c r="AS1056" s="84"/>
      <c r="AT1056" s="84"/>
      <c r="AU1056" s="84"/>
      <c r="AV1056" s="84"/>
      <c r="AW1056" s="84"/>
      <c r="AX1056" s="84"/>
      <c r="AY1056" s="84"/>
      <c r="AZ1056" s="84"/>
      <c r="BA1056" s="84"/>
      <c r="BB1056" s="84"/>
      <c r="BC1056" s="84"/>
      <c r="BD1056" s="84"/>
      <c r="BE1056" s="84"/>
      <c r="BF1056" s="84"/>
      <c r="BG1056" s="84"/>
      <c r="BH1056" s="84"/>
      <c r="BI1056" s="84"/>
      <c r="BJ1056" s="84"/>
      <c r="BK1056" s="84"/>
      <c r="BL1056" s="84"/>
      <c r="BM1056" s="84"/>
      <c r="BN1056" s="84"/>
      <c r="BO1056" s="84"/>
      <c r="BP1056" s="84"/>
      <c r="BQ1056" s="84"/>
      <c r="BR1056" s="84"/>
      <c r="BS1056" s="84"/>
      <c r="BT1056" s="84"/>
      <c r="BU1056" s="84"/>
      <c r="BV1056" s="84"/>
      <c r="BW1056" s="84" t="s">
        <v>8218</v>
      </c>
      <c r="BX1056" s="84" t="s">
        <v>8219</v>
      </c>
      <c r="BY1056" s="84"/>
      <c r="BZ1056" s="84"/>
      <c r="CA1056" s="84"/>
    </row>
    <row r="1057" spans="44:79" ht="16" x14ac:dyDescent="0.2">
      <c r="AR1057" s="84"/>
      <c r="AS1057" s="84"/>
      <c r="AT1057" s="84"/>
      <c r="AU1057" s="84"/>
      <c r="AV1057" s="84"/>
      <c r="AW1057" s="84"/>
      <c r="AX1057" s="84"/>
      <c r="AY1057" s="84"/>
      <c r="AZ1057" s="84"/>
      <c r="BA1057" s="84"/>
      <c r="BB1057" s="84"/>
      <c r="BC1057" s="84"/>
      <c r="BD1057" s="84"/>
      <c r="BE1057" s="84"/>
      <c r="BF1057" s="84"/>
      <c r="BG1057" s="84"/>
      <c r="BH1057" s="84"/>
      <c r="BI1057" s="84"/>
      <c r="BJ1057" s="84"/>
      <c r="BK1057" s="84"/>
      <c r="BL1057" s="84"/>
      <c r="BM1057" s="84"/>
      <c r="BN1057" s="84"/>
      <c r="BO1057" s="84"/>
      <c r="BP1057" s="84"/>
      <c r="BQ1057" s="84"/>
      <c r="BR1057" s="84"/>
      <c r="BS1057" s="84"/>
      <c r="BT1057" s="84"/>
      <c r="BU1057" s="84"/>
      <c r="BV1057" s="84"/>
      <c r="BW1057" s="84" t="s">
        <v>8220</v>
      </c>
      <c r="BX1057" s="84" t="s">
        <v>8221</v>
      </c>
      <c r="BY1057" s="84"/>
      <c r="BZ1057" s="84"/>
      <c r="CA1057" s="84"/>
    </row>
    <row r="1058" spans="44:79" ht="16" x14ac:dyDescent="0.2">
      <c r="AR1058" s="84"/>
      <c r="AS1058" s="84"/>
      <c r="AT1058" s="84"/>
      <c r="AU1058" s="84"/>
      <c r="AV1058" s="84"/>
      <c r="AW1058" s="84"/>
      <c r="AX1058" s="84"/>
      <c r="AY1058" s="84"/>
      <c r="AZ1058" s="84"/>
      <c r="BA1058" s="84"/>
      <c r="BB1058" s="84"/>
      <c r="BC1058" s="84"/>
      <c r="BD1058" s="84"/>
      <c r="BE1058" s="84"/>
      <c r="BF1058" s="84"/>
      <c r="BG1058" s="84"/>
      <c r="BH1058" s="84"/>
      <c r="BI1058" s="84"/>
      <c r="BJ1058" s="84"/>
      <c r="BK1058" s="84"/>
      <c r="BL1058" s="84"/>
      <c r="BM1058" s="84"/>
      <c r="BN1058" s="84"/>
      <c r="BO1058" s="84"/>
      <c r="BP1058" s="84"/>
      <c r="BQ1058" s="84"/>
      <c r="BR1058" s="84"/>
      <c r="BS1058" s="84"/>
      <c r="BT1058" s="84"/>
      <c r="BU1058" s="84"/>
      <c r="BV1058" s="84"/>
      <c r="BW1058" s="84" t="s">
        <v>6789</v>
      </c>
      <c r="BX1058" s="84" t="s">
        <v>8222</v>
      </c>
      <c r="BY1058" s="84"/>
      <c r="BZ1058" s="84"/>
      <c r="CA1058" s="84"/>
    </row>
    <row r="1059" spans="44:79" ht="16" x14ac:dyDescent="0.2">
      <c r="AR1059" s="84"/>
      <c r="AS1059" s="84"/>
      <c r="AT1059" s="84"/>
      <c r="AU1059" s="84"/>
      <c r="AV1059" s="84"/>
      <c r="AW1059" s="84"/>
      <c r="AX1059" s="84"/>
      <c r="AY1059" s="84"/>
      <c r="AZ1059" s="84"/>
      <c r="BA1059" s="84"/>
      <c r="BB1059" s="84"/>
      <c r="BC1059" s="84"/>
      <c r="BD1059" s="84"/>
      <c r="BE1059" s="84"/>
      <c r="BF1059" s="84"/>
      <c r="BG1059" s="84"/>
      <c r="BH1059" s="84"/>
      <c r="BI1059" s="84"/>
      <c r="BJ1059" s="84"/>
      <c r="BK1059" s="84"/>
      <c r="BL1059" s="84"/>
      <c r="BM1059" s="84"/>
      <c r="BN1059" s="84"/>
      <c r="BO1059" s="84"/>
      <c r="BP1059" s="84"/>
      <c r="BQ1059" s="84"/>
      <c r="BR1059" s="84"/>
      <c r="BS1059" s="84"/>
      <c r="BT1059" s="84"/>
      <c r="BU1059" s="84"/>
      <c r="BV1059" s="84"/>
      <c r="BW1059" s="84" t="s">
        <v>8223</v>
      </c>
      <c r="BX1059" s="84" t="s">
        <v>8224</v>
      </c>
      <c r="BY1059" s="84"/>
      <c r="BZ1059" s="84"/>
      <c r="CA1059" s="84"/>
    </row>
    <row r="1060" spans="44:79" ht="16" x14ac:dyDescent="0.2">
      <c r="AR1060" s="84"/>
      <c r="AS1060" s="84"/>
      <c r="AT1060" s="84"/>
      <c r="AU1060" s="84"/>
      <c r="AV1060" s="84"/>
      <c r="AW1060" s="84"/>
      <c r="AX1060" s="84"/>
      <c r="AY1060" s="84"/>
      <c r="AZ1060" s="84"/>
      <c r="BA1060" s="84"/>
      <c r="BB1060" s="84"/>
      <c r="BC1060" s="84"/>
      <c r="BD1060" s="84"/>
      <c r="BE1060" s="84"/>
      <c r="BF1060" s="84"/>
      <c r="BG1060" s="84"/>
      <c r="BH1060" s="84"/>
      <c r="BI1060" s="84"/>
      <c r="BJ1060" s="84"/>
      <c r="BK1060" s="84"/>
      <c r="BL1060" s="84"/>
      <c r="BM1060" s="84"/>
      <c r="BN1060" s="84"/>
      <c r="BO1060" s="84"/>
      <c r="BP1060" s="84"/>
      <c r="BQ1060" s="84"/>
      <c r="BR1060" s="84"/>
      <c r="BS1060" s="84"/>
      <c r="BT1060" s="84"/>
      <c r="BU1060" s="84"/>
      <c r="BV1060" s="84"/>
      <c r="BW1060" s="84" t="s">
        <v>2622</v>
      </c>
      <c r="BX1060" s="84" t="s">
        <v>8225</v>
      </c>
      <c r="BY1060" s="84"/>
      <c r="BZ1060" s="84"/>
      <c r="CA1060" s="84"/>
    </row>
    <row r="1061" spans="44:79" ht="16" x14ac:dyDescent="0.2">
      <c r="AR1061" s="84"/>
      <c r="AS1061" s="84"/>
      <c r="AT1061" s="84"/>
      <c r="AU1061" s="84"/>
      <c r="AV1061" s="84"/>
      <c r="AW1061" s="84"/>
      <c r="AX1061" s="84"/>
      <c r="AY1061" s="84"/>
      <c r="AZ1061" s="84"/>
      <c r="BA1061" s="84"/>
      <c r="BB1061" s="84"/>
      <c r="BC1061" s="84"/>
      <c r="BD1061" s="84"/>
      <c r="BE1061" s="84"/>
      <c r="BF1061" s="84"/>
      <c r="BG1061" s="84"/>
      <c r="BH1061" s="84"/>
      <c r="BI1061" s="84"/>
      <c r="BJ1061" s="84"/>
      <c r="BK1061" s="84"/>
      <c r="BL1061" s="84"/>
      <c r="BM1061" s="84"/>
      <c r="BN1061" s="84"/>
      <c r="BO1061" s="84"/>
      <c r="BP1061" s="84"/>
      <c r="BQ1061" s="84"/>
      <c r="BR1061" s="84"/>
      <c r="BS1061" s="84"/>
      <c r="BT1061" s="84"/>
      <c r="BU1061" s="84"/>
      <c r="BV1061" s="84"/>
      <c r="BW1061" s="84" t="s">
        <v>3727</v>
      </c>
      <c r="BX1061" s="84" t="s">
        <v>8226</v>
      </c>
      <c r="BY1061" s="84"/>
      <c r="BZ1061" s="84"/>
      <c r="CA1061" s="84"/>
    </row>
    <row r="1062" spans="44:79" ht="16" x14ac:dyDescent="0.2">
      <c r="AR1062" s="84"/>
      <c r="AS1062" s="84"/>
      <c r="AT1062" s="84"/>
      <c r="AU1062" s="84"/>
      <c r="AV1062" s="84"/>
      <c r="AW1062" s="84"/>
      <c r="AX1062" s="84"/>
      <c r="AY1062" s="84"/>
      <c r="AZ1062" s="84"/>
      <c r="BA1062" s="84"/>
      <c r="BB1062" s="84"/>
      <c r="BC1062" s="84"/>
      <c r="BD1062" s="84"/>
      <c r="BE1062" s="84"/>
      <c r="BF1062" s="84"/>
      <c r="BG1062" s="84"/>
      <c r="BH1062" s="84"/>
      <c r="BI1062" s="84"/>
      <c r="BJ1062" s="84"/>
      <c r="BK1062" s="84"/>
      <c r="BL1062" s="84"/>
      <c r="BM1062" s="84"/>
      <c r="BN1062" s="84"/>
      <c r="BO1062" s="84"/>
      <c r="BP1062" s="84"/>
      <c r="BQ1062" s="84"/>
      <c r="BR1062" s="84"/>
      <c r="BS1062" s="84"/>
      <c r="BT1062" s="84"/>
      <c r="BU1062" s="84"/>
      <c r="BV1062" s="84"/>
      <c r="BW1062" s="84" t="s">
        <v>2964</v>
      </c>
      <c r="BX1062" s="84" t="s">
        <v>8227</v>
      </c>
      <c r="BY1062" s="84"/>
      <c r="BZ1062" s="84"/>
      <c r="CA1062" s="84"/>
    </row>
    <row r="1063" spans="44:79" ht="16" x14ac:dyDescent="0.2">
      <c r="AR1063" s="84"/>
      <c r="AS1063" s="84"/>
      <c r="AT1063" s="84"/>
      <c r="AU1063" s="84"/>
      <c r="AV1063" s="84"/>
      <c r="AW1063" s="84"/>
      <c r="AX1063" s="84"/>
      <c r="AY1063" s="84"/>
      <c r="AZ1063" s="84"/>
      <c r="BA1063" s="84"/>
      <c r="BB1063" s="84"/>
      <c r="BC1063" s="84"/>
      <c r="BD1063" s="84"/>
      <c r="BE1063" s="84"/>
      <c r="BF1063" s="84"/>
      <c r="BG1063" s="84"/>
      <c r="BH1063" s="84"/>
      <c r="BI1063" s="84"/>
      <c r="BJ1063" s="84"/>
      <c r="BK1063" s="84"/>
      <c r="BL1063" s="84"/>
      <c r="BM1063" s="84"/>
      <c r="BN1063" s="84"/>
      <c r="BO1063" s="84"/>
      <c r="BP1063" s="84"/>
      <c r="BQ1063" s="84"/>
      <c r="BR1063" s="84"/>
      <c r="BS1063" s="84"/>
      <c r="BT1063" s="84"/>
      <c r="BU1063" s="84"/>
      <c r="BV1063" s="84"/>
      <c r="BW1063" s="84" t="s">
        <v>8228</v>
      </c>
      <c r="BX1063" s="84" t="s">
        <v>8229</v>
      </c>
      <c r="BY1063" s="84"/>
      <c r="BZ1063" s="84"/>
      <c r="CA1063" s="84"/>
    </row>
    <row r="1064" spans="44:79" ht="16" x14ac:dyDescent="0.2">
      <c r="AR1064" s="84"/>
      <c r="AS1064" s="84"/>
      <c r="AT1064" s="84"/>
      <c r="AU1064" s="84"/>
      <c r="AV1064" s="84"/>
      <c r="AW1064" s="84"/>
      <c r="AX1064" s="84"/>
      <c r="AY1064" s="84"/>
      <c r="AZ1064" s="84"/>
      <c r="BA1064" s="84"/>
      <c r="BB1064" s="84"/>
      <c r="BC1064" s="84"/>
      <c r="BD1064" s="84"/>
      <c r="BE1064" s="84"/>
      <c r="BF1064" s="84"/>
      <c r="BG1064" s="84"/>
      <c r="BH1064" s="84"/>
      <c r="BI1064" s="84"/>
      <c r="BJ1064" s="84"/>
      <c r="BK1064" s="84"/>
      <c r="BL1064" s="84"/>
      <c r="BM1064" s="84"/>
      <c r="BN1064" s="84"/>
      <c r="BO1064" s="84"/>
      <c r="BP1064" s="84"/>
      <c r="BQ1064" s="84"/>
      <c r="BR1064" s="84"/>
      <c r="BS1064" s="84"/>
      <c r="BT1064" s="84"/>
      <c r="BU1064" s="84"/>
      <c r="BV1064" s="84"/>
      <c r="BW1064" s="84" t="s">
        <v>8230</v>
      </c>
      <c r="BX1064" s="84" t="s">
        <v>8231</v>
      </c>
      <c r="BY1064" s="84"/>
      <c r="BZ1064" s="84"/>
      <c r="CA1064" s="84"/>
    </row>
    <row r="1065" spans="44:79" ht="16" x14ac:dyDescent="0.2">
      <c r="AR1065" s="84"/>
      <c r="AS1065" s="84"/>
      <c r="AT1065" s="84"/>
      <c r="AU1065" s="84"/>
      <c r="AV1065" s="84"/>
      <c r="AW1065" s="84"/>
      <c r="AX1065" s="84"/>
      <c r="AY1065" s="84"/>
      <c r="AZ1065" s="84"/>
      <c r="BA1065" s="84"/>
      <c r="BB1065" s="84"/>
      <c r="BC1065" s="84"/>
      <c r="BD1065" s="84"/>
      <c r="BE1065" s="84"/>
      <c r="BF1065" s="84"/>
      <c r="BG1065" s="84"/>
      <c r="BH1065" s="84"/>
      <c r="BI1065" s="84"/>
      <c r="BJ1065" s="84"/>
      <c r="BK1065" s="84"/>
      <c r="BL1065" s="84"/>
      <c r="BM1065" s="84"/>
      <c r="BN1065" s="84"/>
      <c r="BO1065" s="84"/>
      <c r="BP1065" s="84"/>
      <c r="BQ1065" s="84"/>
      <c r="BR1065" s="84"/>
      <c r="BS1065" s="84"/>
      <c r="BT1065" s="84"/>
      <c r="BU1065" s="84"/>
      <c r="BV1065" s="84"/>
      <c r="BW1065" s="84" t="s">
        <v>8232</v>
      </c>
      <c r="BX1065" s="84" t="s">
        <v>8233</v>
      </c>
      <c r="BY1065" s="84"/>
      <c r="BZ1065" s="84"/>
      <c r="CA1065" s="84"/>
    </row>
    <row r="1066" spans="44:79" ht="16" x14ac:dyDescent="0.2">
      <c r="AR1066" s="84"/>
      <c r="AS1066" s="84"/>
      <c r="AT1066" s="84"/>
      <c r="AU1066" s="84"/>
      <c r="AV1066" s="84"/>
      <c r="AW1066" s="84"/>
      <c r="AX1066" s="84"/>
      <c r="AY1066" s="84"/>
      <c r="AZ1066" s="84"/>
      <c r="BA1066" s="84"/>
      <c r="BB1066" s="84"/>
      <c r="BC1066" s="84"/>
      <c r="BD1066" s="84"/>
      <c r="BE1066" s="84"/>
      <c r="BF1066" s="84"/>
      <c r="BG1066" s="84"/>
      <c r="BH1066" s="84"/>
      <c r="BI1066" s="84"/>
      <c r="BJ1066" s="84"/>
      <c r="BK1066" s="84"/>
      <c r="BL1066" s="84"/>
      <c r="BM1066" s="84"/>
      <c r="BN1066" s="84"/>
      <c r="BO1066" s="84"/>
      <c r="BP1066" s="84"/>
      <c r="BQ1066" s="84"/>
      <c r="BR1066" s="84"/>
      <c r="BS1066" s="84"/>
      <c r="BT1066" s="84"/>
      <c r="BU1066" s="84"/>
      <c r="BV1066" s="84"/>
      <c r="BW1066" s="84" t="s">
        <v>4683</v>
      </c>
      <c r="BX1066" s="84" t="s">
        <v>8234</v>
      </c>
      <c r="BY1066" s="84"/>
      <c r="BZ1066" s="84"/>
      <c r="CA1066" s="84"/>
    </row>
    <row r="1067" spans="44:79" ht="16" x14ac:dyDescent="0.2">
      <c r="AR1067" s="84"/>
      <c r="AS1067" s="84"/>
      <c r="AT1067" s="84"/>
      <c r="AU1067" s="84"/>
      <c r="AV1067" s="84"/>
      <c r="AW1067" s="84"/>
      <c r="AX1067" s="84"/>
      <c r="AY1067" s="84"/>
      <c r="AZ1067" s="84"/>
      <c r="BA1067" s="84"/>
      <c r="BB1067" s="84"/>
      <c r="BC1067" s="84"/>
      <c r="BD1067" s="84"/>
      <c r="BE1067" s="84"/>
      <c r="BF1067" s="84"/>
      <c r="BG1067" s="84"/>
      <c r="BH1067" s="84"/>
      <c r="BI1067" s="84"/>
      <c r="BJ1067" s="84"/>
      <c r="BK1067" s="84"/>
      <c r="BL1067" s="84"/>
      <c r="BM1067" s="84"/>
      <c r="BN1067" s="84"/>
      <c r="BO1067" s="84"/>
      <c r="BP1067" s="84"/>
      <c r="BQ1067" s="84"/>
      <c r="BR1067" s="84"/>
      <c r="BS1067" s="84"/>
      <c r="BT1067" s="84"/>
      <c r="BU1067" s="84"/>
      <c r="BV1067" s="84"/>
      <c r="BW1067" s="84" t="s">
        <v>8235</v>
      </c>
      <c r="BX1067" s="84" t="s">
        <v>8236</v>
      </c>
      <c r="BY1067" s="84"/>
      <c r="BZ1067" s="84"/>
      <c r="CA1067" s="84"/>
    </row>
    <row r="1068" spans="44:79" ht="16" x14ac:dyDescent="0.2">
      <c r="AR1068" s="84"/>
      <c r="AS1068" s="84"/>
      <c r="AT1068" s="84"/>
      <c r="AU1068" s="84"/>
      <c r="AV1068" s="84"/>
      <c r="AW1068" s="84"/>
      <c r="AX1068" s="84"/>
      <c r="AY1068" s="84"/>
      <c r="AZ1068" s="84"/>
      <c r="BA1068" s="84"/>
      <c r="BB1068" s="84"/>
      <c r="BC1068" s="84"/>
      <c r="BD1068" s="84"/>
      <c r="BE1068" s="84"/>
      <c r="BF1068" s="84"/>
      <c r="BG1068" s="84"/>
      <c r="BH1068" s="84"/>
      <c r="BI1068" s="84"/>
      <c r="BJ1068" s="84"/>
      <c r="BK1068" s="84"/>
      <c r="BL1068" s="84"/>
      <c r="BM1068" s="84"/>
      <c r="BN1068" s="84"/>
      <c r="BO1068" s="84"/>
      <c r="BP1068" s="84"/>
      <c r="BQ1068" s="84"/>
      <c r="BR1068" s="84"/>
      <c r="BS1068" s="84"/>
      <c r="BT1068" s="84"/>
      <c r="BU1068" s="84"/>
      <c r="BV1068" s="84"/>
      <c r="BW1068" s="84" t="s">
        <v>5381</v>
      </c>
      <c r="BX1068" s="84" t="s">
        <v>8237</v>
      </c>
      <c r="BY1068" s="84"/>
      <c r="BZ1068" s="84"/>
      <c r="CA1068" s="84"/>
    </row>
    <row r="1069" spans="44:79" ht="16" x14ac:dyDescent="0.2">
      <c r="AR1069" s="84"/>
      <c r="AS1069" s="84"/>
      <c r="AT1069" s="84"/>
      <c r="AU1069" s="84"/>
      <c r="AV1069" s="84"/>
      <c r="AW1069" s="84"/>
      <c r="AX1069" s="84"/>
      <c r="AY1069" s="84"/>
      <c r="AZ1069" s="84"/>
      <c r="BA1069" s="84"/>
      <c r="BB1069" s="84"/>
      <c r="BC1069" s="84"/>
      <c r="BD1069" s="84"/>
      <c r="BE1069" s="84"/>
      <c r="BF1069" s="84"/>
      <c r="BG1069" s="84"/>
      <c r="BH1069" s="84"/>
      <c r="BI1069" s="84"/>
      <c r="BJ1069" s="84"/>
      <c r="BK1069" s="84"/>
      <c r="BL1069" s="84"/>
      <c r="BM1069" s="84"/>
      <c r="BN1069" s="84"/>
      <c r="BO1069" s="84"/>
      <c r="BP1069" s="84"/>
      <c r="BQ1069" s="84"/>
      <c r="BR1069" s="84"/>
      <c r="BS1069" s="84"/>
      <c r="BT1069" s="84"/>
      <c r="BU1069" s="84"/>
      <c r="BV1069" s="84"/>
      <c r="BW1069" s="84" t="s">
        <v>5620</v>
      </c>
      <c r="BX1069" s="84" t="s">
        <v>8238</v>
      </c>
      <c r="BY1069" s="84"/>
      <c r="BZ1069" s="84"/>
      <c r="CA1069" s="84"/>
    </row>
    <row r="1070" spans="44:79" ht="16" x14ac:dyDescent="0.2">
      <c r="AR1070" s="84"/>
      <c r="AS1070" s="84"/>
      <c r="AT1070" s="84"/>
      <c r="AU1070" s="84"/>
      <c r="AV1070" s="84"/>
      <c r="AW1070" s="84"/>
      <c r="AX1070" s="84"/>
      <c r="AY1070" s="84"/>
      <c r="AZ1070" s="84"/>
      <c r="BA1070" s="84"/>
      <c r="BB1070" s="84"/>
      <c r="BC1070" s="84"/>
      <c r="BD1070" s="84"/>
      <c r="BE1070" s="84"/>
      <c r="BF1070" s="84"/>
      <c r="BG1070" s="84"/>
      <c r="BH1070" s="84"/>
      <c r="BI1070" s="84"/>
      <c r="BJ1070" s="84"/>
      <c r="BK1070" s="84"/>
      <c r="BL1070" s="84"/>
      <c r="BM1070" s="84"/>
      <c r="BN1070" s="84"/>
      <c r="BO1070" s="84"/>
      <c r="BP1070" s="84"/>
      <c r="BQ1070" s="84"/>
      <c r="BR1070" s="84"/>
      <c r="BS1070" s="84"/>
      <c r="BT1070" s="84"/>
      <c r="BU1070" s="84"/>
      <c r="BV1070" s="84"/>
      <c r="BW1070" s="84" t="s">
        <v>8239</v>
      </c>
      <c r="BX1070" s="84" t="s">
        <v>8240</v>
      </c>
      <c r="BY1070" s="84"/>
      <c r="BZ1070" s="84"/>
      <c r="CA1070" s="84"/>
    </row>
    <row r="1071" spans="44:79" ht="16" x14ac:dyDescent="0.2">
      <c r="AR1071" s="84"/>
      <c r="AS1071" s="84"/>
      <c r="AT1071" s="84"/>
      <c r="AU1071" s="84"/>
      <c r="AV1071" s="84"/>
      <c r="AW1071" s="84"/>
      <c r="AX1071" s="84"/>
      <c r="AY1071" s="84"/>
      <c r="AZ1071" s="84"/>
      <c r="BA1071" s="84"/>
      <c r="BB1071" s="84"/>
      <c r="BC1071" s="84"/>
      <c r="BD1071" s="84"/>
      <c r="BE1071" s="84"/>
      <c r="BF1071" s="84"/>
      <c r="BG1071" s="84"/>
      <c r="BH1071" s="84"/>
      <c r="BI1071" s="84"/>
      <c r="BJ1071" s="84"/>
      <c r="BK1071" s="84"/>
      <c r="BL1071" s="84"/>
      <c r="BM1071" s="84"/>
      <c r="BN1071" s="84"/>
      <c r="BO1071" s="84"/>
      <c r="BP1071" s="84"/>
      <c r="BQ1071" s="84"/>
      <c r="BR1071" s="84"/>
      <c r="BS1071" s="84"/>
      <c r="BT1071" s="84"/>
      <c r="BU1071" s="84"/>
      <c r="BV1071" s="84"/>
      <c r="BW1071" s="84" t="s">
        <v>7114</v>
      </c>
      <c r="BX1071" s="84" t="s">
        <v>8241</v>
      </c>
      <c r="BY1071" s="84"/>
      <c r="BZ1071" s="84"/>
      <c r="CA1071" s="84"/>
    </row>
    <row r="1072" spans="44:79" ht="16" x14ac:dyDescent="0.2">
      <c r="AR1072" s="84"/>
      <c r="AS1072" s="84"/>
      <c r="AT1072" s="84"/>
      <c r="AU1072" s="84"/>
      <c r="AV1072" s="84"/>
      <c r="AW1072" s="84"/>
      <c r="AX1072" s="84"/>
      <c r="AY1072" s="84"/>
      <c r="AZ1072" s="84"/>
      <c r="BA1072" s="84"/>
      <c r="BB1072" s="84"/>
      <c r="BC1072" s="84"/>
      <c r="BD1072" s="84"/>
      <c r="BE1072" s="84"/>
      <c r="BF1072" s="84"/>
      <c r="BG1072" s="84"/>
      <c r="BH1072" s="84"/>
      <c r="BI1072" s="84"/>
      <c r="BJ1072" s="84"/>
      <c r="BK1072" s="84"/>
      <c r="BL1072" s="84"/>
      <c r="BM1072" s="84"/>
      <c r="BN1072" s="84"/>
      <c r="BO1072" s="84"/>
      <c r="BP1072" s="84"/>
      <c r="BQ1072" s="84"/>
      <c r="BR1072" s="84"/>
      <c r="BS1072" s="84"/>
      <c r="BT1072" s="84"/>
      <c r="BU1072" s="84"/>
      <c r="BV1072" s="84"/>
      <c r="BW1072" s="84" t="s">
        <v>6305</v>
      </c>
      <c r="BX1072" s="84" t="s">
        <v>8242</v>
      </c>
      <c r="BY1072" s="84"/>
      <c r="BZ1072" s="84"/>
      <c r="CA1072" s="84"/>
    </row>
    <row r="1073" spans="44:79" ht="16" x14ac:dyDescent="0.2">
      <c r="AR1073" s="84"/>
      <c r="AS1073" s="84"/>
      <c r="AT1073" s="84"/>
      <c r="AU1073" s="84"/>
      <c r="AV1073" s="84"/>
      <c r="AW1073" s="84"/>
      <c r="AX1073" s="84"/>
      <c r="AY1073" s="84"/>
      <c r="AZ1073" s="84"/>
      <c r="BA1073" s="84"/>
      <c r="BB1073" s="84"/>
      <c r="BC1073" s="84"/>
      <c r="BD1073" s="84"/>
      <c r="BE1073" s="84"/>
      <c r="BF1073" s="84"/>
      <c r="BG1073" s="84"/>
      <c r="BH1073" s="84"/>
      <c r="BI1073" s="84"/>
      <c r="BJ1073" s="84"/>
      <c r="BK1073" s="84"/>
      <c r="BL1073" s="84"/>
      <c r="BM1073" s="84"/>
      <c r="BN1073" s="84"/>
      <c r="BO1073" s="84"/>
      <c r="BP1073" s="84"/>
      <c r="BQ1073" s="84"/>
      <c r="BR1073" s="84"/>
      <c r="BS1073" s="84"/>
      <c r="BT1073" s="84"/>
      <c r="BU1073" s="84"/>
      <c r="BV1073" s="84"/>
      <c r="BW1073" s="84" t="s">
        <v>2361</v>
      </c>
      <c r="BX1073" s="84" t="s">
        <v>8243</v>
      </c>
      <c r="BY1073" s="84"/>
      <c r="BZ1073" s="84"/>
      <c r="CA1073" s="84"/>
    </row>
    <row r="1074" spans="44:79" ht="16" x14ac:dyDescent="0.2">
      <c r="AR1074" s="84"/>
      <c r="AS1074" s="84"/>
      <c r="AT1074" s="84"/>
      <c r="AU1074" s="84"/>
      <c r="AV1074" s="84"/>
      <c r="AW1074" s="84"/>
      <c r="AX1074" s="84"/>
      <c r="AY1074" s="84"/>
      <c r="AZ1074" s="84"/>
      <c r="BA1074" s="84"/>
      <c r="BB1074" s="84"/>
      <c r="BC1074" s="84"/>
      <c r="BD1074" s="84"/>
      <c r="BE1074" s="84"/>
      <c r="BF1074" s="84"/>
      <c r="BG1074" s="84"/>
      <c r="BH1074" s="84"/>
      <c r="BI1074" s="84"/>
      <c r="BJ1074" s="84"/>
      <c r="BK1074" s="84"/>
      <c r="BL1074" s="84"/>
      <c r="BM1074" s="84"/>
      <c r="BN1074" s="84"/>
      <c r="BO1074" s="84"/>
      <c r="BP1074" s="84"/>
      <c r="BQ1074" s="84"/>
      <c r="BR1074" s="84"/>
      <c r="BS1074" s="84"/>
      <c r="BT1074" s="84"/>
      <c r="BU1074" s="84"/>
      <c r="BV1074" s="84"/>
      <c r="BW1074" s="84" t="s">
        <v>8244</v>
      </c>
      <c r="BX1074" s="84" t="s">
        <v>8245</v>
      </c>
      <c r="BY1074" s="84"/>
      <c r="BZ1074" s="84"/>
      <c r="CA1074" s="84"/>
    </row>
    <row r="1075" spans="44:79" ht="16" x14ac:dyDescent="0.2">
      <c r="AR1075" s="84"/>
      <c r="AS1075" s="84"/>
      <c r="AT1075" s="84"/>
      <c r="AU1075" s="84"/>
      <c r="AV1075" s="84"/>
      <c r="AW1075" s="84"/>
      <c r="AX1075" s="84"/>
      <c r="AY1075" s="84"/>
      <c r="AZ1075" s="84"/>
      <c r="BA1075" s="84"/>
      <c r="BB1075" s="84"/>
      <c r="BC1075" s="84"/>
      <c r="BD1075" s="84"/>
      <c r="BE1075" s="84"/>
      <c r="BF1075" s="84"/>
      <c r="BG1075" s="84"/>
      <c r="BH1075" s="84"/>
      <c r="BI1075" s="84"/>
      <c r="BJ1075" s="84"/>
      <c r="BK1075" s="84"/>
      <c r="BL1075" s="84"/>
      <c r="BM1075" s="84"/>
      <c r="BN1075" s="84"/>
      <c r="BO1075" s="84"/>
      <c r="BP1075" s="84"/>
      <c r="BQ1075" s="84"/>
      <c r="BR1075" s="84"/>
      <c r="BS1075" s="84"/>
      <c r="BT1075" s="84"/>
      <c r="BU1075" s="84"/>
      <c r="BV1075" s="84"/>
      <c r="BW1075" s="84" t="s">
        <v>8246</v>
      </c>
      <c r="BX1075" s="84" t="s">
        <v>8247</v>
      </c>
      <c r="BY1075" s="84"/>
      <c r="BZ1075" s="84"/>
      <c r="CA1075" s="84"/>
    </row>
    <row r="1076" spans="44:79" ht="16" x14ac:dyDescent="0.2">
      <c r="AR1076" s="84"/>
      <c r="AS1076" s="84"/>
      <c r="AT1076" s="84"/>
      <c r="AU1076" s="84"/>
      <c r="AV1076" s="84"/>
      <c r="AW1076" s="84"/>
      <c r="AX1076" s="84"/>
      <c r="AY1076" s="84"/>
      <c r="AZ1076" s="84"/>
      <c r="BA1076" s="84"/>
      <c r="BB1076" s="84"/>
      <c r="BC1076" s="84"/>
      <c r="BD1076" s="84"/>
      <c r="BE1076" s="84"/>
      <c r="BF1076" s="84"/>
      <c r="BG1076" s="84"/>
      <c r="BH1076" s="84"/>
      <c r="BI1076" s="84"/>
      <c r="BJ1076" s="84"/>
      <c r="BK1076" s="84"/>
      <c r="BL1076" s="84"/>
      <c r="BM1076" s="84"/>
      <c r="BN1076" s="84"/>
      <c r="BO1076" s="84"/>
      <c r="BP1076" s="84"/>
      <c r="BQ1076" s="84"/>
      <c r="BR1076" s="84"/>
      <c r="BS1076" s="84"/>
      <c r="BT1076" s="84"/>
      <c r="BU1076" s="84"/>
      <c r="BV1076" s="84"/>
      <c r="BW1076" s="84" t="s">
        <v>2770</v>
      </c>
      <c r="BX1076" s="84" t="s">
        <v>8248</v>
      </c>
      <c r="BY1076" s="84"/>
      <c r="BZ1076" s="84"/>
      <c r="CA1076" s="84"/>
    </row>
    <row r="1077" spans="44:79" ht="16" x14ac:dyDescent="0.2">
      <c r="AR1077" s="84"/>
      <c r="AS1077" s="84"/>
      <c r="AT1077" s="84"/>
      <c r="AU1077" s="84"/>
      <c r="AV1077" s="84"/>
      <c r="AW1077" s="84"/>
      <c r="AX1077" s="84"/>
      <c r="AY1077" s="84"/>
      <c r="AZ1077" s="84"/>
      <c r="BA1077" s="84"/>
      <c r="BB1077" s="84"/>
      <c r="BC1077" s="84"/>
      <c r="BD1077" s="84"/>
      <c r="BE1077" s="84"/>
      <c r="BF1077" s="84"/>
      <c r="BG1077" s="84"/>
      <c r="BH1077" s="84"/>
      <c r="BI1077" s="84"/>
      <c r="BJ1077" s="84"/>
      <c r="BK1077" s="84"/>
      <c r="BL1077" s="84"/>
      <c r="BM1077" s="84"/>
      <c r="BN1077" s="84"/>
      <c r="BO1077" s="84"/>
      <c r="BP1077" s="84"/>
      <c r="BQ1077" s="84"/>
      <c r="BR1077" s="84"/>
      <c r="BS1077" s="84"/>
      <c r="BT1077" s="84"/>
      <c r="BU1077" s="84"/>
      <c r="BV1077" s="84"/>
      <c r="BW1077" s="84" t="s">
        <v>8249</v>
      </c>
      <c r="BX1077" s="84" t="s">
        <v>8250</v>
      </c>
      <c r="BY1077" s="84"/>
      <c r="BZ1077" s="84"/>
      <c r="CA1077" s="84"/>
    </row>
    <row r="1078" spans="44:79" ht="16" x14ac:dyDescent="0.2">
      <c r="AR1078" s="84"/>
      <c r="AS1078" s="84"/>
      <c r="AT1078" s="84"/>
      <c r="AU1078" s="84"/>
      <c r="AV1078" s="84"/>
      <c r="AW1078" s="84"/>
      <c r="AX1078" s="84"/>
      <c r="AY1078" s="84"/>
      <c r="AZ1078" s="84"/>
      <c r="BA1078" s="84"/>
      <c r="BB1078" s="84"/>
      <c r="BC1078" s="84"/>
      <c r="BD1078" s="84"/>
      <c r="BE1078" s="84"/>
      <c r="BF1078" s="84"/>
      <c r="BG1078" s="84"/>
      <c r="BH1078" s="84"/>
      <c r="BI1078" s="84"/>
      <c r="BJ1078" s="84"/>
      <c r="BK1078" s="84"/>
      <c r="BL1078" s="84"/>
      <c r="BM1078" s="84"/>
      <c r="BN1078" s="84"/>
      <c r="BO1078" s="84"/>
      <c r="BP1078" s="84"/>
      <c r="BQ1078" s="84"/>
      <c r="BR1078" s="84"/>
      <c r="BS1078" s="84"/>
      <c r="BT1078" s="84"/>
      <c r="BU1078" s="84"/>
      <c r="BV1078" s="84"/>
      <c r="BW1078" s="84" t="s">
        <v>8251</v>
      </c>
      <c r="BX1078" s="84" t="s">
        <v>8252</v>
      </c>
      <c r="BY1078" s="84"/>
      <c r="BZ1078" s="84"/>
      <c r="CA1078" s="84"/>
    </row>
    <row r="1079" spans="44:79" ht="16" x14ac:dyDescent="0.2">
      <c r="AR1079" s="84"/>
      <c r="AS1079" s="84"/>
      <c r="AT1079" s="84"/>
      <c r="AU1079" s="84"/>
      <c r="AV1079" s="84"/>
      <c r="AW1079" s="84"/>
      <c r="AX1079" s="84"/>
      <c r="AY1079" s="84"/>
      <c r="AZ1079" s="84"/>
      <c r="BA1079" s="84"/>
      <c r="BB1079" s="84"/>
      <c r="BC1079" s="84"/>
      <c r="BD1079" s="84"/>
      <c r="BE1079" s="84"/>
      <c r="BF1079" s="84"/>
      <c r="BG1079" s="84"/>
      <c r="BH1079" s="84"/>
      <c r="BI1079" s="84"/>
      <c r="BJ1079" s="84"/>
      <c r="BK1079" s="84"/>
      <c r="BL1079" s="84"/>
      <c r="BM1079" s="84"/>
      <c r="BN1079" s="84"/>
      <c r="BO1079" s="84"/>
      <c r="BP1079" s="84"/>
      <c r="BQ1079" s="84"/>
      <c r="BR1079" s="84"/>
      <c r="BS1079" s="84"/>
      <c r="BT1079" s="84"/>
      <c r="BU1079" s="84"/>
      <c r="BV1079" s="84"/>
      <c r="BW1079" s="84" t="s">
        <v>6506</v>
      </c>
      <c r="BX1079" s="84" t="s">
        <v>8253</v>
      </c>
      <c r="BY1079" s="84"/>
      <c r="BZ1079" s="84"/>
      <c r="CA1079" s="84"/>
    </row>
    <row r="1080" spans="44:79" ht="16" x14ac:dyDescent="0.2">
      <c r="AR1080" s="84"/>
      <c r="AS1080" s="84"/>
      <c r="AT1080" s="84"/>
      <c r="AU1080" s="84"/>
      <c r="AV1080" s="84"/>
      <c r="AW1080" s="84"/>
      <c r="AX1080" s="84"/>
      <c r="AY1080" s="84"/>
      <c r="AZ1080" s="84"/>
      <c r="BA1080" s="84"/>
      <c r="BB1080" s="84"/>
      <c r="BC1080" s="84"/>
      <c r="BD1080" s="84"/>
      <c r="BE1080" s="84"/>
      <c r="BF1080" s="84"/>
      <c r="BG1080" s="84"/>
      <c r="BH1080" s="84"/>
      <c r="BI1080" s="84"/>
      <c r="BJ1080" s="84"/>
      <c r="BK1080" s="84"/>
      <c r="BL1080" s="84"/>
      <c r="BM1080" s="84"/>
      <c r="BN1080" s="84"/>
      <c r="BO1080" s="84"/>
      <c r="BP1080" s="84"/>
      <c r="BQ1080" s="84"/>
      <c r="BR1080" s="84"/>
      <c r="BS1080" s="84"/>
      <c r="BT1080" s="84"/>
      <c r="BU1080" s="84"/>
      <c r="BV1080" s="84"/>
      <c r="BW1080" s="84" t="s">
        <v>5841</v>
      </c>
      <c r="BX1080" s="84" t="s">
        <v>8254</v>
      </c>
      <c r="BY1080" s="84"/>
      <c r="BZ1080" s="84"/>
      <c r="CA1080" s="84"/>
    </row>
    <row r="1081" spans="44:79" ht="16" x14ac:dyDescent="0.2">
      <c r="AR1081" s="84"/>
      <c r="AS1081" s="84"/>
      <c r="AT1081" s="84"/>
      <c r="AU1081" s="84"/>
      <c r="AV1081" s="84"/>
      <c r="AW1081" s="84"/>
      <c r="AX1081" s="84"/>
      <c r="AY1081" s="84"/>
      <c r="AZ1081" s="84"/>
      <c r="BA1081" s="84"/>
      <c r="BB1081" s="84"/>
      <c r="BC1081" s="84"/>
      <c r="BD1081" s="84"/>
      <c r="BE1081" s="84"/>
      <c r="BF1081" s="84"/>
      <c r="BG1081" s="84"/>
      <c r="BH1081" s="84"/>
      <c r="BI1081" s="84"/>
      <c r="BJ1081" s="84"/>
      <c r="BK1081" s="84"/>
      <c r="BL1081" s="84"/>
      <c r="BM1081" s="84"/>
      <c r="BN1081" s="84"/>
      <c r="BO1081" s="84"/>
      <c r="BP1081" s="84"/>
      <c r="BQ1081" s="84"/>
      <c r="BR1081" s="84"/>
      <c r="BS1081" s="84"/>
      <c r="BT1081" s="84"/>
      <c r="BU1081" s="84"/>
      <c r="BV1081" s="84"/>
      <c r="BW1081" s="84" t="s">
        <v>8255</v>
      </c>
      <c r="BX1081" s="84" t="s">
        <v>8256</v>
      </c>
      <c r="BY1081" s="84"/>
      <c r="BZ1081" s="84"/>
      <c r="CA1081" s="84"/>
    </row>
    <row r="1082" spans="44:79" ht="16" x14ac:dyDescent="0.2">
      <c r="AR1082" s="84"/>
      <c r="AS1082" s="84"/>
      <c r="AT1082" s="84"/>
      <c r="AU1082" s="84"/>
      <c r="AV1082" s="84"/>
      <c r="AW1082" s="84"/>
      <c r="AX1082" s="84"/>
      <c r="AY1082" s="84"/>
      <c r="AZ1082" s="84"/>
      <c r="BA1082" s="84"/>
      <c r="BB1082" s="84"/>
      <c r="BC1082" s="84"/>
      <c r="BD1082" s="84"/>
      <c r="BE1082" s="84"/>
      <c r="BF1082" s="84"/>
      <c r="BG1082" s="84"/>
      <c r="BH1082" s="84"/>
      <c r="BI1082" s="84"/>
      <c r="BJ1082" s="84"/>
      <c r="BK1082" s="84"/>
      <c r="BL1082" s="84"/>
      <c r="BM1082" s="84"/>
      <c r="BN1082" s="84"/>
      <c r="BO1082" s="84"/>
      <c r="BP1082" s="84"/>
      <c r="BQ1082" s="84"/>
      <c r="BR1082" s="84"/>
      <c r="BS1082" s="84"/>
      <c r="BT1082" s="84"/>
      <c r="BU1082" s="84"/>
      <c r="BV1082" s="84"/>
      <c r="BW1082" s="84" t="s">
        <v>3579</v>
      </c>
      <c r="BX1082" s="84" t="s">
        <v>8257</v>
      </c>
      <c r="BY1082" s="84"/>
      <c r="BZ1082" s="84"/>
      <c r="CA1082" s="84"/>
    </row>
    <row r="1083" spans="44:79" ht="16" x14ac:dyDescent="0.2">
      <c r="AR1083" s="84"/>
      <c r="AS1083" s="84"/>
      <c r="AT1083" s="84"/>
      <c r="AU1083" s="84"/>
      <c r="AV1083" s="84"/>
      <c r="AW1083" s="84"/>
      <c r="AX1083" s="84"/>
      <c r="AY1083" s="84"/>
      <c r="AZ1083" s="84"/>
      <c r="BA1083" s="84"/>
      <c r="BB1083" s="84"/>
      <c r="BC1083" s="84"/>
      <c r="BD1083" s="84"/>
      <c r="BE1083" s="84"/>
      <c r="BF1083" s="84"/>
      <c r="BG1083" s="84"/>
      <c r="BH1083" s="84"/>
      <c r="BI1083" s="84"/>
      <c r="BJ1083" s="84"/>
      <c r="BK1083" s="84"/>
      <c r="BL1083" s="84"/>
      <c r="BM1083" s="84"/>
      <c r="BN1083" s="84"/>
      <c r="BO1083" s="84"/>
      <c r="BP1083" s="84"/>
      <c r="BQ1083" s="84"/>
      <c r="BR1083" s="84"/>
      <c r="BS1083" s="84"/>
      <c r="BT1083" s="84"/>
      <c r="BU1083" s="84"/>
      <c r="BV1083" s="84"/>
      <c r="BW1083" s="84" t="s">
        <v>6267</v>
      </c>
      <c r="BX1083" s="84" t="s">
        <v>8258</v>
      </c>
      <c r="BY1083" s="84"/>
      <c r="BZ1083" s="84"/>
      <c r="CA1083" s="84"/>
    </row>
    <row r="1084" spans="44:79" ht="16" x14ac:dyDescent="0.2">
      <c r="AR1084" s="84"/>
      <c r="AS1084" s="84"/>
      <c r="AT1084" s="84"/>
      <c r="AU1084" s="84"/>
      <c r="AV1084" s="84"/>
      <c r="AW1084" s="84"/>
      <c r="AX1084" s="84"/>
      <c r="AY1084" s="84"/>
      <c r="AZ1084" s="84"/>
      <c r="BA1084" s="84"/>
      <c r="BB1084" s="84"/>
      <c r="BC1084" s="84"/>
      <c r="BD1084" s="84"/>
      <c r="BE1084" s="84"/>
      <c r="BF1084" s="84"/>
      <c r="BG1084" s="84"/>
      <c r="BH1084" s="84"/>
      <c r="BI1084" s="84"/>
      <c r="BJ1084" s="84"/>
      <c r="BK1084" s="84"/>
      <c r="BL1084" s="84"/>
      <c r="BM1084" s="84"/>
      <c r="BN1084" s="84"/>
      <c r="BO1084" s="84"/>
      <c r="BP1084" s="84"/>
      <c r="BQ1084" s="84"/>
      <c r="BR1084" s="84"/>
      <c r="BS1084" s="84"/>
      <c r="BT1084" s="84"/>
      <c r="BU1084" s="84"/>
      <c r="BV1084" s="84"/>
      <c r="BW1084" s="84" t="s">
        <v>8259</v>
      </c>
      <c r="BX1084" s="84" t="s">
        <v>8260</v>
      </c>
      <c r="BY1084" s="84"/>
      <c r="BZ1084" s="84"/>
      <c r="CA1084" s="84"/>
    </row>
    <row r="1085" spans="44:79" ht="16" x14ac:dyDescent="0.2">
      <c r="AR1085" s="84"/>
      <c r="AS1085" s="84"/>
      <c r="AT1085" s="84"/>
      <c r="AU1085" s="84"/>
      <c r="AV1085" s="84"/>
      <c r="AW1085" s="84"/>
      <c r="AX1085" s="84"/>
      <c r="AY1085" s="84"/>
      <c r="AZ1085" s="84"/>
      <c r="BA1085" s="84"/>
      <c r="BB1085" s="84"/>
      <c r="BC1085" s="84"/>
      <c r="BD1085" s="84"/>
      <c r="BE1085" s="84"/>
      <c r="BF1085" s="84"/>
      <c r="BG1085" s="84"/>
      <c r="BH1085" s="84"/>
      <c r="BI1085" s="84"/>
      <c r="BJ1085" s="84"/>
      <c r="BK1085" s="84"/>
      <c r="BL1085" s="84"/>
      <c r="BM1085" s="84"/>
      <c r="BN1085" s="84"/>
      <c r="BO1085" s="84"/>
      <c r="BP1085" s="84"/>
      <c r="BQ1085" s="84"/>
      <c r="BR1085" s="84"/>
      <c r="BS1085" s="84"/>
      <c r="BT1085" s="84"/>
      <c r="BU1085" s="84"/>
      <c r="BV1085" s="84"/>
      <c r="BW1085" s="84" t="s">
        <v>8261</v>
      </c>
      <c r="BX1085" s="84" t="s">
        <v>8262</v>
      </c>
      <c r="BY1085" s="84"/>
      <c r="BZ1085" s="84"/>
      <c r="CA1085" s="84"/>
    </row>
    <row r="1086" spans="44:79" ht="16" x14ac:dyDescent="0.2">
      <c r="AR1086" s="84"/>
      <c r="AS1086" s="84"/>
      <c r="AT1086" s="84"/>
      <c r="AU1086" s="84"/>
      <c r="AV1086" s="84"/>
      <c r="AW1086" s="84"/>
      <c r="AX1086" s="84"/>
      <c r="AY1086" s="84"/>
      <c r="AZ1086" s="84"/>
      <c r="BA1086" s="84"/>
      <c r="BB1086" s="84"/>
      <c r="BC1086" s="84"/>
      <c r="BD1086" s="84"/>
      <c r="BE1086" s="84"/>
      <c r="BF1086" s="84"/>
      <c r="BG1086" s="84"/>
      <c r="BH1086" s="84"/>
      <c r="BI1086" s="84"/>
      <c r="BJ1086" s="84"/>
      <c r="BK1086" s="84"/>
      <c r="BL1086" s="84"/>
      <c r="BM1086" s="84"/>
      <c r="BN1086" s="84"/>
      <c r="BO1086" s="84"/>
      <c r="BP1086" s="84"/>
      <c r="BQ1086" s="84"/>
      <c r="BR1086" s="84"/>
      <c r="BS1086" s="84"/>
      <c r="BT1086" s="84"/>
      <c r="BU1086" s="84"/>
      <c r="BV1086" s="84"/>
      <c r="BW1086" s="84" t="s">
        <v>8263</v>
      </c>
      <c r="BX1086" s="84" t="s">
        <v>8264</v>
      </c>
      <c r="BY1086" s="84"/>
      <c r="BZ1086" s="84"/>
      <c r="CA1086" s="84"/>
    </row>
    <row r="1087" spans="44:79" ht="16" x14ac:dyDescent="0.2">
      <c r="AR1087" s="84"/>
      <c r="AS1087" s="84"/>
      <c r="AT1087" s="84"/>
      <c r="AU1087" s="84"/>
      <c r="AV1087" s="84"/>
      <c r="AW1087" s="84"/>
      <c r="AX1087" s="84"/>
      <c r="AY1087" s="84"/>
      <c r="AZ1087" s="84"/>
      <c r="BA1087" s="84"/>
      <c r="BB1087" s="84"/>
      <c r="BC1087" s="84"/>
      <c r="BD1087" s="84"/>
      <c r="BE1087" s="84"/>
      <c r="BF1087" s="84"/>
      <c r="BG1087" s="84"/>
      <c r="BH1087" s="84"/>
      <c r="BI1087" s="84"/>
      <c r="BJ1087" s="84"/>
      <c r="BK1087" s="84"/>
      <c r="BL1087" s="84"/>
      <c r="BM1087" s="84"/>
      <c r="BN1087" s="84"/>
      <c r="BO1087" s="84"/>
      <c r="BP1087" s="84"/>
      <c r="BQ1087" s="84"/>
      <c r="BR1087" s="84"/>
      <c r="BS1087" s="84"/>
      <c r="BT1087" s="84"/>
      <c r="BU1087" s="84"/>
      <c r="BV1087" s="84"/>
      <c r="BW1087" s="84" t="s">
        <v>7268</v>
      </c>
      <c r="BX1087" s="84" t="s">
        <v>8265</v>
      </c>
      <c r="BY1087" s="84"/>
      <c r="BZ1087" s="84"/>
      <c r="CA1087" s="84"/>
    </row>
    <row r="1088" spans="44:79" ht="16" x14ac:dyDescent="0.2">
      <c r="AR1088" s="84"/>
      <c r="AS1088" s="84"/>
      <c r="AT1088" s="84"/>
      <c r="AU1088" s="84"/>
      <c r="AV1088" s="84"/>
      <c r="AW1088" s="84"/>
      <c r="AX1088" s="84"/>
      <c r="AY1088" s="84"/>
      <c r="AZ1088" s="84"/>
      <c r="BA1088" s="84"/>
      <c r="BB1088" s="84"/>
      <c r="BC1088" s="84"/>
      <c r="BD1088" s="84"/>
      <c r="BE1088" s="84"/>
      <c r="BF1088" s="84"/>
      <c r="BG1088" s="84"/>
      <c r="BH1088" s="84"/>
      <c r="BI1088" s="84"/>
      <c r="BJ1088" s="84"/>
      <c r="BK1088" s="84"/>
      <c r="BL1088" s="84"/>
      <c r="BM1088" s="84"/>
      <c r="BN1088" s="84"/>
      <c r="BO1088" s="84"/>
      <c r="BP1088" s="84"/>
      <c r="BQ1088" s="84"/>
      <c r="BR1088" s="84"/>
      <c r="BS1088" s="84"/>
      <c r="BT1088" s="84"/>
      <c r="BU1088" s="84"/>
      <c r="BV1088" s="84"/>
      <c r="BW1088" s="84" t="s">
        <v>6476</v>
      </c>
      <c r="BX1088" s="84" t="s">
        <v>8266</v>
      </c>
      <c r="BY1088" s="84"/>
      <c r="BZ1088" s="84"/>
      <c r="CA1088" s="84"/>
    </row>
    <row r="1089" spans="44:79" ht="16" x14ac:dyDescent="0.2">
      <c r="AR1089" s="84"/>
      <c r="AS1089" s="84"/>
      <c r="AT1089" s="84"/>
      <c r="AU1089" s="84"/>
      <c r="AV1089" s="84"/>
      <c r="AW1089" s="84"/>
      <c r="AX1089" s="84"/>
      <c r="AY1089" s="84"/>
      <c r="AZ1089" s="84"/>
      <c r="BA1089" s="84"/>
      <c r="BB1089" s="84"/>
      <c r="BC1089" s="84"/>
      <c r="BD1089" s="84"/>
      <c r="BE1089" s="84"/>
      <c r="BF1089" s="84"/>
      <c r="BG1089" s="84"/>
      <c r="BH1089" s="84"/>
      <c r="BI1089" s="84"/>
      <c r="BJ1089" s="84"/>
      <c r="BK1089" s="84"/>
      <c r="BL1089" s="84"/>
      <c r="BM1089" s="84"/>
      <c r="BN1089" s="84"/>
      <c r="BO1089" s="84"/>
      <c r="BP1089" s="84"/>
      <c r="BQ1089" s="84"/>
      <c r="BR1089" s="84"/>
      <c r="BS1089" s="84"/>
      <c r="BT1089" s="84"/>
      <c r="BU1089" s="84"/>
      <c r="BV1089" s="84"/>
      <c r="BW1089" s="84" t="s">
        <v>3467</v>
      </c>
      <c r="BX1089" s="84" t="s">
        <v>8267</v>
      </c>
      <c r="BY1089" s="84"/>
      <c r="BZ1089" s="84"/>
      <c r="CA1089" s="84"/>
    </row>
    <row r="1090" spans="44:79" ht="16" x14ac:dyDescent="0.2">
      <c r="AR1090" s="84"/>
      <c r="AS1090" s="84"/>
      <c r="AT1090" s="84"/>
      <c r="AU1090" s="84"/>
      <c r="AV1090" s="84"/>
      <c r="AW1090" s="84"/>
      <c r="AX1090" s="84"/>
      <c r="AY1090" s="84"/>
      <c r="AZ1090" s="84"/>
      <c r="BA1090" s="84"/>
      <c r="BB1090" s="84"/>
      <c r="BC1090" s="84"/>
      <c r="BD1090" s="84"/>
      <c r="BE1090" s="84"/>
      <c r="BF1090" s="84"/>
      <c r="BG1090" s="84"/>
      <c r="BH1090" s="84"/>
      <c r="BI1090" s="84"/>
      <c r="BJ1090" s="84"/>
      <c r="BK1090" s="84"/>
      <c r="BL1090" s="84"/>
      <c r="BM1090" s="84"/>
      <c r="BN1090" s="84"/>
      <c r="BO1090" s="84"/>
      <c r="BP1090" s="84"/>
      <c r="BQ1090" s="84"/>
      <c r="BR1090" s="84"/>
      <c r="BS1090" s="84"/>
      <c r="BT1090" s="84"/>
      <c r="BU1090" s="84"/>
      <c r="BV1090" s="84"/>
      <c r="BW1090" s="84" t="s">
        <v>8268</v>
      </c>
      <c r="BX1090" s="84" t="s">
        <v>8269</v>
      </c>
      <c r="BY1090" s="84"/>
      <c r="BZ1090" s="84"/>
      <c r="CA1090" s="84"/>
    </row>
    <row r="1091" spans="44:79" ht="16" x14ac:dyDescent="0.2">
      <c r="AR1091" s="84"/>
      <c r="AS1091" s="84"/>
      <c r="AT1091" s="84"/>
      <c r="AU1091" s="84"/>
      <c r="AV1091" s="84"/>
      <c r="AW1091" s="84"/>
      <c r="AX1091" s="84"/>
      <c r="AY1091" s="84"/>
      <c r="AZ1091" s="84"/>
      <c r="BA1091" s="84"/>
      <c r="BB1091" s="84"/>
      <c r="BC1091" s="84"/>
      <c r="BD1091" s="84"/>
      <c r="BE1091" s="84"/>
      <c r="BF1091" s="84"/>
      <c r="BG1091" s="84"/>
      <c r="BH1091" s="84"/>
      <c r="BI1091" s="84"/>
      <c r="BJ1091" s="84"/>
      <c r="BK1091" s="84"/>
      <c r="BL1091" s="84"/>
      <c r="BM1091" s="84"/>
      <c r="BN1091" s="84"/>
      <c r="BO1091" s="84"/>
      <c r="BP1091" s="84"/>
      <c r="BQ1091" s="84"/>
      <c r="BR1091" s="84"/>
      <c r="BS1091" s="84"/>
      <c r="BT1091" s="84"/>
      <c r="BU1091" s="84"/>
      <c r="BV1091" s="84"/>
      <c r="BW1091" s="84" t="s">
        <v>5704</v>
      </c>
      <c r="BX1091" s="84" t="s">
        <v>8270</v>
      </c>
      <c r="BY1091" s="84"/>
      <c r="BZ1091" s="84"/>
      <c r="CA1091" s="84"/>
    </row>
    <row r="1092" spans="44:79" ht="16" x14ac:dyDescent="0.2">
      <c r="AR1092" s="84"/>
      <c r="AS1092" s="84"/>
      <c r="AT1092" s="84"/>
      <c r="AU1092" s="84"/>
      <c r="AV1092" s="84"/>
      <c r="AW1092" s="84"/>
      <c r="AX1092" s="84"/>
      <c r="AY1092" s="84"/>
      <c r="AZ1092" s="84"/>
      <c r="BA1092" s="84"/>
      <c r="BB1092" s="84"/>
      <c r="BC1092" s="84"/>
      <c r="BD1092" s="84"/>
      <c r="BE1092" s="84"/>
      <c r="BF1092" s="84"/>
      <c r="BG1092" s="84"/>
      <c r="BH1092" s="84"/>
      <c r="BI1092" s="84"/>
      <c r="BJ1092" s="84"/>
      <c r="BK1092" s="84"/>
      <c r="BL1092" s="84"/>
      <c r="BM1092" s="84"/>
      <c r="BN1092" s="84"/>
      <c r="BO1092" s="84"/>
      <c r="BP1092" s="84"/>
      <c r="BQ1092" s="84"/>
      <c r="BR1092" s="84"/>
      <c r="BS1092" s="84"/>
      <c r="BT1092" s="84"/>
      <c r="BU1092" s="84"/>
      <c r="BV1092" s="84"/>
      <c r="BW1092" s="84" t="s">
        <v>8271</v>
      </c>
      <c r="BX1092" s="84" t="s">
        <v>8272</v>
      </c>
      <c r="BY1092" s="84"/>
      <c r="BZ1092" s="84"/>
      <c r="CA1092" s="84"/>
    </row>
    <row r="1093" spans="44:79" ht="16" x14ac:dyDescent="0.2">
      <c r="AR1093" s="84"/>
      <c r="AS1093" s="84"/>
      <c r="AT1093" s="84"/>
      <c r="AU1093" s="84"/>
      <c r="AV1093" s="84"/>
      <c r="AW1093" s="84"/>
      <c r="AX1093" s="84"/>
      <c r="AY1093" s="84"/>
      <c r="AZ1093" s="84"/>
      <c r="BA1093" s="84"/>
      <c r="BB1093" s="84"/>
      <c r="BC1093" s="84"/>
      <c r="BD1093" s="84"/>
      <c r="BE1093" s="84"/>
      <c r="BF1093" s="84"/>
      <c r="BG1093" s="84"/>
      <c r="BH1093" s="84"/>
      <c r="BI1093" s="84"/>
      <c r="BJ1093" s="84"/>
      <c r="BK1093" s="84"/>
      <c r="BL1093" s="84"/>
      <c r="BM1093" s="84"/>
      <c r="BN1093" s="84"/>
      <c r="BO1093" s="84"/>
      <c r="BP1093" s="84"/>
      <c r="BQ1093" s="84"/>
      <c r="BR1093" s="84"/>
      <c r="BS1093" s="84"/>
      <c r="BT1093" s="84"/>
      <c r="BU1093" s="84"/>
      <c r="BV1093" s="84"/>
      <c r="BW1093" s="84" t="s">
        <v>452</v>
      </c>
      <c r="BX1093" s="84" t="s">
        <v>8273</v>
      </c>
      <c r="BY1093" s="84"/>
      <c r="BZ1093" s="84"/>
      <c r="CA1093" s="84"/>
    </row>
    <row r="1094" spans="44:79" ht="16" x14ac:dyDescent="0.2">
      <c r="AR1094" s="84"/>
      <c r="AS1094" s="84"/>
      <c r="AT1094" s="84"/>
      <c r="AU1094" s="84"/>
      <c r="AV1094" s="84"/>
      <c r="AW1094" s="84"/>
      <c r="AX1094" s="84"/>
      <c r="AY1094" s="84"/>
      <c r="AZ1094" s="84"/>
      <c r="BA1094" s="84"/>
      <c r="BB1094" s="84"/>
      <c r="BC1094" s="84"/>
      <c r="BD1094" s="84"/>
      <c r="BE1094" s="84"/>
      <c r="BF1094" s="84"/>
      <c r="BG1094" s="84"/>
      <c r="BH1094" s="84"/>
      <c r="BI1094" s="84"/>
      <c r="BJ1094" s="84"/>
      <c r="BK1094" s="84"/>
      <c r="BL1094" s="84"/>
      <c r="BM1094" s="84"/>
      <c r="BN1094" s="84"/>
      <c r="BO1094" s="84"/>
      <c r="BP1094" s="84"/>
      <c r="BQ1094" s="84"/>
      <c r="BR1094" s="84"/>
      <c r="BS1094" s="84"/>
      <c r="BT1094" s="84"/>
      <c r="BU1094" s="84"/>
      <c r="BV1094" s="84"/>
      <c r="BW1094" s="84" t="s">
        <v>8274</v>
      </c>
      <c r="BX1094" s="84" t="s">
        <v>8275</v>
      </c>
      <c r="BY1094" s="84"/>
      <c r="BZ1094" s="84"/>
      <c r="CA1094" s="84"/>
    </row>
    <row r="1095" spans="44:79" ht="16" x14ac:dyDescent="0.2">
      <c r="AR1095" s="84"/>
      <c r="AS1095" s="84"/>
      <c r="AT1095" s="84"/>
      <c r="AU1095" s="84"/>
      <c r="AV1095" s="84"/>
      <c r="AW1095" s="84"/>
      <c r="AX1095" s="84"/>
      <c r="AY1095" s="84"/>
      <c r="AZ1095" s="84"/>
      <c r="BA1095" s="84"/>
      <c r="BB1095" s="84"/>
      <c r="BC1095" s="84"/>
      <c r="BD1095" s="84"/>
      <c r="BE1095" s="84"/>
      <c r="BF1095" s="84"/>
      <c r="BG1095" s="84"/>
      <c r="BH1095" s="84"/>
      <c r="BI1095" s="84"/>
      <c r="BJ1095" s="84"/>
      <c r="BK1095" s="84"/>
      <c r="BL1095" s="84"/>
      <c r="BM1095" s="84"/>
      <c r="BN1095" s="84"/>
      <c r="BO1095" s="84"/>
      <c r="BP1095" s="84"/>
      <c r="BQ1095" s="84"/>
      <c r="BR1095" s="84"/>
      <c r="BS1095" s="84"/>
      <c r="BT1095" s="84"/>
      <c r="BU1095" s="84"/>
      <c r="BV1095" s="84"/>
      <c r="BW1095" s="84" t="s">
        <v>8276</v>
      </c>
      <c r="BX1095" s="84" t="s">
        <v>8277</v>
      </c>
      <c r="BY1095" s="84"/>
      <c r="BZ1095" s="84"/>
      <c r="CA1095" s="84"/>
    </row>
    <row r="1096" spans="44:79" ht="16" x14ac:dyDescent="0.2">
      <c r="AR1096" s="84"/>
      <c r="AS1096" s="84"/>
      <c r="AT1096" s="84"/>
      <c r="AU1096" s="84"/>
      <c r="AV1096" s="84"/>
      <c r="AW1096" s="84"/>
      <c r="AX1096" s="84"/>
      <c r="AY1096" s="84"/>
      <c r="AZ1096" s="84"/>
      <c r="BA1096" s="84"/>
      <c r="BB1096" s="84"/>
      <c r="BC1096" s="84"/>
      <c r="BD1096" s="84"/>
      <c r="BE1096" s="84"/>
      <c r="BF1096" s="84"/>
      <c r="BG1096" s="84"/>
      <c r="BH1096" s="84"/>
      <c r="BI1096" s="84"/>
      <c r="BJ1096" s="84"/>
      <c r="BK1096" s="84"/>
      <c r="BL1096" s="84"/>
      <c r="BM1096" s="84"/>
      <c r="BN1096" s="84"/>
      <c r="BO1096" s="84"/>
      <c r="BP1096" s="84"/>
      <c r="BQ1096" s="84"/>
      <c r="BR1096" s="84"/>
      <c r="BS1096" s="84"/>
      <c r="BT1096" s="84"/>
      <c r="BU1096" s="84"/>
      <c r="BV1096" s="84"/>
      <c r="BW1096" s="84" t="s">
        <v>4892</v>
      </c>
      <c r="BX1096" s="84" t="s">
        <v>8278</v>
      </c>
      <c r="BY1096" s="84"/>
      <c r="BZ1096" s="84"/>
      <c r="CA1096" s="84"/>
    </row>
    <row r="1097" spans="44:79" ht="16" x14ac:dyDescent="0.2">
      <c r="AR1097" s="84"/>
      <c r="AS1097" s="84"/>
      <c r="AT1097" s="84"/>
      <c r="AU1097" s="84"/>
      <c r="AV1097" s="84"/>
      <c r="AW1097" s="84"/>
      <c r="AX1097" s="84"/>
      <c r="AY1097" s="84"/>
      <c r="AZ1097" s="84"/>
      <c r="BA1097" s="84"/>
      <c r="BB1097" s="84"/>
      <c r="BC1097" s="84"/>
      <c r="BD1097" s="84"/>
      <c r="BE1097" s="84"/>
      <c r="BF1097" s="84"/>
      <c r="BG1097" s="84"/>
      <c r="BH1097" s="84"/>
      <c r="BI1097" s="84"/>
      <c r="BJ1097" s="84"/>
      <c r="BK1097" s="84"/>
      <c r="BL1097" s="84"/>
      <c r="BM1097" s="84"/>
      <c r="BN1097" s="84"/>
      <c r="BO1097" s="84"/>
      <c r="BP1097" s="84"/>
      <c r="BQ1097" s="84"/>
      <c r="BR1097" s="84"/>
      <c r="BS1097" s="84"/>
      <c r="BT1097" s="84"/>
      <c r="BU1097" s="84"/>
      <c r="BV1097" s="84"/>
      <c r="BW1097" s="84" t="s">
        <v>8279</v>
      </c>
      <c r="BX1097" s="84" t="s">
        <v>8280</v>
      </c>
      <c r="BY1097" s="84"/>
      <c r="BZ1097" s="84"/>
      <c r="CA1097" s="84"/>
    </row>
    <row r="1098" spans="44:79" ht="16" x14ac:dyDescent="0.2">
      <c r="AR1098" s="84"/>
      <c r="AS1098" s="84"/>
      <c r="AT1098" s="84"/>
      <c r="AU1098" s="84"/>
      <c r="AV1098" s="84"/>
      <c r="AW1098" s="84"/>
      <c r="AX1098" s="84"/>
      <c r="AY1098" s="84"/>
      <c r="AZ1098" s="84"/>
      <c r="BA1098" s="84"/>
      <c r="BB1098" s="84"/>
      <c r="BC1098" s="84"/>
      <c r="BD1098" s="84"/>
      <c r="BE1098" s="84"/>
      <c r="BF1098" s="84"/>
      <c r="BG1098" s="84"/>
      <c r="BH1098" s="84"/>
      <c r="BI1098" s="84"/>
      <c r="BJ1098" s="84"/>
      <c r="BK1098" s="84"/>
      <c r="BL1098" s="84"/>
      <c r="BM1098" s="84"/>
      <c r="BN1098" s="84"/>
      <c r="BO1098" s="84"/>
      <c r="BP1098" s="84"/>
      <c r="BQ1098" s="84"/>
      <c r="BR1098" s="84"/>
      <c r="BS1098" s="84"/>
      <c r="BT1098" s="84"/>
      <c r="BU1098" s="84"/>
      <c r="BV1098" s="84"/>
      <c r="BW1098" s="84" t="s">
        <v>8281</v>
      </c>
      <c r="BX1098" s="84" t="s">
        <v>8282</v>
      </c>
      <c r="BY1098" s="84"/>
      <c r="BZ1098" s="84"/>
      <c r="CA1098" s="84"/>
    </row>
    <row r="1099" spans="44:79" ht="16" x14ac:dyDescent="0.2">
      <c r="AR1099" s="84"/>
      <c r="AS1099" s="84"/>
      <c r="AT1099" s="84"/>
      <c r="AU1099" s="84"/>
      <c r="AV1099" s="84"/>
      <c r="AW1099" s="84"/>
      <c r="AX1099" s="84"/>
      <c r="AY1099" s="84"/>
      <c r="AZ1099" s="84"/>
      <c r="BA1099" s="84"/>
      <c r="BB1099" s="84"/>
      <c r="BC1099" s="84"/>
      <c r="BD1099" s="84"/>
      <c r="BE1099" s="84"/>
      <c r="BF1099" s="84"/>
      <c r="BG1099" s="84"/>
      <c r="BH1099" s="84"/>
      <c r="BI1099" s="84"/>
      <c r="BJ1099" s="84"/>
      <c r="BK1099" s="84"/>
      <c r="BL1099" s="84"/>
      <c r="BM1099" s="84"/>
      <c r="BN1099" s="84"/>
      <c r="BO1099" s="84"/>
      <c r="BP1099" s="84"/>
      <c r="BQ1099" s="84"/>
      <c r="BR1099" s="84"/>
      <c r="BS1099" s="84"/>
      <c r="BT1099" s="84"/>
      <c r="BU1099" s="84"/>
      <c r="BV1099" s="84"/>
      <c r="BW1099" s="84" t="s">
        <v>8283</v>
      </c>
      <c r="BX1099" s="84" t="s">
        <v>8284</v>
      </c>
      <c r="BY1099" s="84"/>
      <c r="BZ1099" s="84"/>
      <c r="CA1099" s="84"/>
    </row>
    <row r="1100" spans="44:79" ht="16" x14ac:dyDescent="0.2">
      <c r="AR1100" s="84"/>
      <c r="AS1100" s="84"/>
      <c r="AT1100" s="84"/>
      <c r="AU1100" s="84"/>
      <c r="AV1100" s="84"/>
      <c r="AW1100" s="84"/>
      <c r="AX1100" s="84"/>
      <c r="AY1100" s="84"/>
      <c r="AZ1100" s="84"/>
      <c r="BA1100" s="84"/>
      <c r="BB1100" s="84"/>
      <c r="BC1100" s="84"/>
      <c r="BD1100" s="84"/>
      <c r="BE1100" s="84"/>
      <c r="BF1100" s="84"/>
      <c r="BG1100" s="84"/>
      <c r="BH1100" s="84"/>
      <c r="BI1100" s="84"/>
      <c r="BJ1100" s="84"/>
      <c r="BK1100" s="84"/>
      <c r="BL1100" s="84"/>
      <c r="BM1100" s="84"/>
      <c r="BN1100" s="84"/>
      <c r="BO1100" s="84"/>
      <c r="BP1100" s="84"/>
      <c r="BQ1100" s="84"/>
      <c r="BR1100" s="84"/>
      <c r="BS1100" s="84"/>
      <c r="BT1100" s="84"/>
      <c r="BU1100" s="84"/>
      <c r="BV1100" s="84"/>
      <c r="BW1100" s="84" t="s">
        <v>8285</v>
      </c>
      <c r="BX1100" s="84" t="s">
        <v>8286</v>
      </c>
      <c r="BY1100" s="84"/>
      <c r="BZ1100" s="84"/>
      <c r="CA1100" s="84"/>
    </row>
    <row r="1101" spans="44:79" ht="16" x14ac:dyDescent="0.2">
      <c r="AR1101" s="84"/>
      <c r="AS1101" s="84"/>
      <c r="AT1101" s="84"/>
      <c r="AU1101" s="84"/>
      <c r="AV1101" s="84"/>
      <c r="AW1101" s="84"/>
      <c r="AX1101" s="84"/>
      <c r="AY1101" s="84"/>
      <c r="AZ1101" s="84"/>
      <c r="BA1101" s="84"/>
      <c r="BB1101" s="84"/>
      <c r="BC1101" s="84"/>
      <c r="BD1101" s="84"/>
      <c r="BE1101" s="84"/>
      <c r="BF1101" s="84"/>
      <c r="BG1101" s="84"/>
      <c r="BH1101" s="84"/>
      <c r="BI1101" s="84"/>
      <c r="BJ1101" s="84"/>
      <c r="BK1101" s="84"/>
      <c r="BL1101" s="84"/>
      <c r="BM1101" s="84"/>
      <c r="BN1101" s="84"/>
      <c r="BO1101" s="84"/>
      <c r="BP1101" s="84"/>
      <c r="BQ1101" s="84"/>
      <c r="BR1101" s="84"/>
      <c r="BS1101" s="84"/>
      <c r="BT1101" s="84"/>
      <c r="BU1101" s="84"/>
      <c r="BV1101" s="84"/>
      <c r="BW1101" s="84" t="s">
        <v>8287</v>
      </c>
      <c r="BX1101" s="84" t="s">
        <v>8288</v>
      </c>
      <c r="BY1101" s="84"/>
      <c r="BZ1101" s="84"/>
      <c r="CA1101" s="84"/>
    </row>
    <row r="1102" spans="44:79" ht="16" x14ac:dyDescent="0.2">
      <c r="AR1102" s="84"/>
      <c r="AS1102" s="84"/>
      <c r="AT1102" s="84"/>
      <c r="AU1102" s="84"/>
      <c r="AV1102" s="84"/>
      <c r="AW1102" s="84"/>
      <c r="AX1102" s="84"/>
      <c r="AY1102" s="84"/>
      <c r="AZ1102" s="84"/>
      <c r="BA1102" s="84"/>
      <c r="BB1102" s="84"/>
      <c r="BC1102" s="84"/>
      <c r="BD1102" s="84"/>
      <c r="BE1102" s="84"/>
      <c r="BF1102" s="84"/>
      <c r="BG1102" s="84"/>
      <c r="BH1102" s="84"/>
      <c r="BI1102" s="84"/>
      <c r="BJ1102" s="84"/>
      <c r="BK1102" s="84"/>
      <c r="BL1102" s="84"/>
      <c r="BM1102" s="84"/>
      <c r="BN1102" s="84"/>
      <c r="BO1102" s="84"/>
      <c r="BP1102" s="84"/>
      <c r="BQ1102" s="84"/>
      <c r="BR1102" s="84"/>
      <c r="BS1102" s="84"/>
      <c r="BT1102" s="84"/>
      <c r="BU1102" s="84"/>
      <c r="BV1102" s="84"/>
      <c r="BW1102" s="84" t="s">
        <v>8289</v>
      </c>
      <c r="BX1102" s="84" t="s">
        <v>8290</v>
      </c>
      <c r="BY1102" s="84"/>
      <c r="BZ1102" s="84"/>
      <c r="CA1102" s="84"/>
    </row>
    <row r="1103" spans="44:79" ht="16" x14ac:dyDescent="0.2">
      <c r="AR1103" s="84"/>
      <c r="AS1103" s="84"/>
      <c r="AT1103" s="84"/>
      <c r="AU1103" s="84"/>
      <c r="AV1103" s="84"/>
      <c r="AW1103" s="84"/>
      <c r="AX1103" s="84"/>
      <c r="AY1103" s="84"/>
      <c r="AZ1103" s="84"/>
      <c r="BA1103" s="84"/>
      <c r="BB1103" s="84"/>
      <c r="BC1103" s="84"/>
      <c r="BD1103" s="84"/>
      <c r="BE1103" s="84"/>
      <c r="BF1103" s="84"/>
      <c r="BG1103" s="84"/>
      <c r="BH1103" s="84"/>
      <c r="BI1103" s="84"/>
      <c r="BJ1103" s="84"/>
      <c r="BK1103" s="84"/>
      <c r="BL1103" s="84"/>
      <c r="BM1103" s="84"/>
      <c r="BN1103" s="84"/>
      <c r="BO1103" s="84"/>
      <c r="BP1103" s="84"/>
      <c r="BQ1103" s="84"/>
      <c r="BR1103" s="84"/>
      <c r="BS1103" s="84"/>
      <c r="BT1103" s="84"/>
      <c r="BU1103" s="84"/>
      <c r="BV1103" s="84"/>
      <c r="BW1103" s="84" t="s">
        <v>8291</v>
      </c>
      <c r="BX1103" s="84" t="s">
        <v>8292</v>
      </c>
      <c r="BY1103" s="84"/>
      <c r="BZ1103" s="84"/>
      <c r="CA1103" s="84"/>
    </row>
    <row r="1104" spans="44:79" ht="16" x14ac:dyDescent="0.2">
      <c r="AR1104" s="84"/>
      <c r="AS1104" s="84"/>
      <c r="AT1104" s="84"/>
      <c r="AU1104" s="84"/>
      <c r="AV1104" s="84"/>
      <c r="AW1104" s="84"/>
      <c r="AX1104" s="84"/>
      <c r="AY1104" s="84"/>
      <c r="AZ1104" s="84"/>
      <c r="BA1104" s="84"/>
      <c r="BB1104" s="84"/>
      <c r="BC1104" s="84"/>
      <c r="BD1104" s="84"/>
      <c r="BE1104" s="84"/>
      <c r="BF1104" s="84"/>
      <c r="BG1104" s="84"/>
      <c r="BH1104" s="84"/>
      <c r="BI1104" s="84"/>
      <c r="BJ1104" s="84"/>
      <c r="BK1104" s="84"/>
      <c r="BL1104" s="84"/>
      <c r="BM1104" s="84"/>
      <c r="BN1104" s="84"/>
      <c r="BO1104" s="84"/>
      <c r="BP1104" s="84"/>
      <c r="BQ1104" s="84"/>
      <c r="BR1104" s="84"/>
      <c r="BS1104" s="84"/>
      <c r="BT1104" s="84"/>
      <c r="BU1104" s="84"/>
      <c r="BV1104" s="84"/>
      <c r="BW1104" s="84" t="s">
        <v>8293</v>
      </c>
      <c r="BX1104" s="84" t="s">
        <v>8294</v>
      </c>
      <c r="BY1104" s="84"/>
      <c r="BZ1104" s="84"/>
      <c r="CA1104" s="84"/>
    </row>
    <row r="1105" spans="44:79" ht="16" x14ac:dyDescent="0.2">
      <c r="AR1105" s="84"/>
      <c r="AS1105" s="84"/>
      <c r="AT1105" s="84"/>
      <c r="AU1105" s="84"/>
      <c r="AV1105" s="84"/>
      <c r="AW1105" s="84"/>
      <c r="AX1105" s="84"/>
      <c r="AY1105" s="84"/>
      <c r="AZ1105" s="84"/>
      <c r="BA1105" s="84"/>
      <c r="BB1105" s="84"/>
      <c r="BC1105" s="84"/>
      <c r="BD1105" s="84"/>
      <c r="BE1105" s="84"/>
      <c r="BF1105" s="84"/>
      <c r="BG1105" s="84"/>
      <c r="BH1105" s="84"/>
      <c r="BI1105" s="84"/>
      <c r="BJ1105" s="84"/>
      <c r="BK1105" s="84"/>
      <c r="BL1105" s="84"/>
      <c r="BM1105" s="84"/>
      <c r="BN1105" s="84"/>
      <c r="BO1105" s="84"/>
      <c r="BP1105" s="84"/>
      <c r="BQ1105" s="84"/>
      <c r="BR1105" s="84"/>
      <c r="BS1105" s="84"/>
      <c r="BT1105" s="84"/>
      <c r="BU1105" s="84"/>
      <c r="BV1105" s="84"/>
      <c r="BW1105" s="84" t="s">
        <v>6954</v>
      </c>
      <c r="BX1105" s="84" t="s">
        <v>8295</v>
      </c>
      <c r="BY1105" s="84"/>
      <c r="BZ1105" s="84"/>
      <c r="CA1105" s="84"/>
    </row>
    <row r="1106" spans="44:79" ht="16" x14ac:dyDescent="0.2">
      <c r="AR1106" s="84"/>
      <c r="AS1106" s="84"/>
      <c r="AT1106" s="84"/>
      <c r="AU1106" s="84"/>
      <c r="AV1106" s="84"/>
      <c r="AW1106" s="84"/>
      <c r="AX1106" s="84"/>
      <c r="AY1106" s="84"/>
      <c r="AZ1106" s="84"/>
      <c r="BA1106" s="84"/>
      <c r="BB1106" s="84"/>
      <c r="BC1106" s="84"/>
      <c r="BD1106" s="84"/>
      <c r="BE1106" s="84"/>
      <c r="BF1106" s="84"/>
      <c r="BG1106" s="84"/>
      <c r="BH1106" s="84"/>
      <c r="BI1106" s="84"/>
      <c r="BJ1106" s="84"/>
      <c r="BK1106" s="84"/>
      <c r="BL1106" s="84"/>
      <c r="BM1106" s="84"/>
      <c r="BN1106" s="84"/>
      <c r="BO1106" s="84"/>
      <c r="BP1106" s="84"/>
      <c r="BQ1106" s="84"/>
      <c r="BR1106" s="84"/>
      <c r="BS1106" s="84"/>
      <c r="BT1106" s="84"/>
      <c r="BU1106" s="84"/>
      <c r="BV1106" s="84"/>
      <c r="BW1106" s="84" t="s">
        <v>8296</v>
      </c>
      <c r="BX1106" s="84" t="s">
        <v>8297</v>
      </c>
      <c r="BY1106" s="84"/>
      <c r="BZ1106" s="84"/>
      <c r="CA1106" s="84"/>
    </row>
    <row r="1107" spans="44:79" ht="16" x14ac:dyDescent="0.2">
      <c r="AR1107" s="84"/>
      <c r="AS1107" s="84"/>
      <c r="AT1107" s="84"/>
      <c r="AU1107" s="84"/>
      <c r="AV1107" s="84"/>
      <c r="AW1107" s="84"/>
      <c r="AX1107" s="84"/>
      <c r="AY1107" s="84"/>
      <c r="AZ1107" s="84"/>
      <c r="BA1107" s="84"/>
      <c r="BB1107" s="84"/>
      <c r="BC1107" s="84"/>
      <c r="BD1107" s="84"/>
      <c r="BE1107" s="84"/>
      <c r="BF1107" s="84"/>
      <c r="BG1107" s="84"/>
      <c r="BH1107" s="84"/>
      <c r="BI1107" s="84"/>
      <c r="BJ1107" s="84"/>
      <c r="BK1107" s="84"/>
      <c r="BL1107" s="84"/>
      <c r="BM1107" s="84"/>
      <c r="BN1107" s="84"/>
      <c r="BO1107" s="84"/>
      <c r="BP1107" s="84"/>
      <c r="BQ1107" s="84"/>
      <c r="BR1107" s="84"/>
      <c r="BS1107" s="84"/>
      <c r="BT1107" s="84"/>
      <c r="BU1107" s="84"/>
      <c r="BV1107" s="84"/>
      <c r="BW1107" s="84" t="s">
        <v>8298</v>
      </c>
      <c r="BX1107" s="84" t="s">
        <v>8299</v>
      </c>
      <c r="BY1107" s="84"/>
      <c r="BZ1107" s="84"/>
      <c r="CA1107" s="84"/>
    </row>
    <row r="1108" spans="44:79" ht="16" x14ac:dyDescent="0.2">
      <c r="AR1108" s="84"/>
      <c r="AS1108" s="84"/>
      <c r="AT1108" s="84"/>
      <c r="AU1108" s="84"/>
      <c r="AV1108" s="84"/>
      <c r="AW1108" s="84"/>
      <c r="AX1108" s="84"/>
      <c r="AY1108" s="84"/>
      <c r="AZ1108" s="84"/>
      <c r="BA1108" s="84"/>
      <c r="BB1108" s="84"/>
      <c r="BC1108" s="84"/>
      <c r="BD1108" s="84"/>
      <c r="BE1108" s="84"/>
      <c r="BF1108" s="84"/>
      <c r="BG1108" s="84"/>
      <c r="BH1108" s="84"/>
      <c r="BI1108" s="84"/>
      <c r="BJ1108" s="84"/>
      <c r="BK1108" s="84"/>
      <c r="BL1108" s="84"/>
      <c r="BM1108" s="84"/>
      <c r="BN1108" s="84"/>
      <c r="BO1108" s="84"/>
      <c r="BP1108" s="84"/>
      <c r="BQ1108" s="84"/>
      <c r="BR1108" s="84"/>
      <c r="BS1108" s="84"/>
      <c r="BT1108" s="84"/>
      <c r="BU1108" s="84"/>
      <c r="BV1108" s="84"/>
      <c r="BW1108" s="84" t="s">
        <v>8300</v>
      </c>
      <c r="BX1108" s="84" t="s">
        <v>8301</v>
      </c>
      <c r="BY1108" s="84"/>
      <c r="BZ1108" s="84"/>
      <c r="CA1108" s="84"/>
    </row>
    <row r="1109" spans="44:79" ht="16" x14ac:dyDescent="0.2">
      <c r="AR1109" s="84"/>
      <c r="AS1109" s="84"/>
      <c r="AT1109" s="84"/>
      <c r="AU1109" s="84"/>
      <c r="AV1109" s="84"/>
      <c r="AW1109" s="84"/>
      <c r="AX1109" s="84"/>
      <c r="AY1109" s="84"/>
      <c r="AZ1109" s="84"/>
      <c r="BA1109" s="84"/>
      <c r="BB1109" s="84"/>
      <c r="BC1109" s="84"/>
      <c r="BD1109" s="84"/>
      <c r="BE1109" s="84"/>
      <c r="BF1109" s="84"/>
      <c r="BG1109" s="84"/>
      <c r="BH1109" s="84"/>
      <c r="BI1109" s="84"/>
      <c r="BJ1109" s="84"/>
      <c r="BK1109" s="84"/>
      <c r="BL1109" s="84"/>
      <c r="BM1109" s="84"/>
      <c r="BN1109" s="84"/>
      <c r="BO1109" s="84"/>
      <c r="BP1109" s="84"/>
      <c r="BQ1109" s="84"/>
      <c r="BR1109" s="84"/>
      <c r="BS1109" s="84"/>
      <c r="BT1109" s="84"/>
      <c r="BU1109" s="84"/>
      <c r="BV1109" s="84"/>
      <c r="BW1109" s="84" t="s">
        <v>8302</v>
      </c>
      <c r="BX1109" s="84" t="s">
        <v>8303</v>
      </c>
      <c r="BY1109" s="84"/>
      <c r="BZ1109" s="84"/>
      <c r="CA1109" s="84"/>
    </row>
    <row r="1110" spans="44:79" ht="16" x14ac:dyDescent="0.2">
      <c r="AR1110" s="84"/>
      <c r="AS1110" s="84"/>
      <c r="AT1110" s="84"/>
      <c r="AU1110" s="84"/>
      <c r="AV1110" s="84"/>
      <c r="AW1110" s="84"/>
      <c r="AX1110" s="84"/>
      <c r="AY1110" s="84"/>
      <c r="AZ1110" s="84"/>
      <c r="BA1110" s="84"/>
      <c r="BB1110" s="84"/>
      <c r="BC1110" s="84"/>
      <c r="BD1110" s="84"/>
      <c r="BE1110" s="84"/>
      <c r="BF1110" s="84"/>
      <c r="BG1110" s="84"/>
      <c r="BH1110" s="84"/>
      <c r="BI1110" s="84"/>
      <c r="BJ1110" s="84"/>
      <c r="BK1110" s="84"/>
      <c r="BL1110" s="84"/>
      <c r="BM1110" s="84"/>
      <c r="BN1110" s="84"/>
      <c r="BO1110" s="84"/>
      <c r="BP1110" s="84"/>
      <c r="BQ1110" s="84"/>
      <c r="BR1110" s="84"/>
      <c r="BS1110" s="84"/>
      <c r="BT1110" s="84"/>
      <c r="BU1110" s="84"/>
      <c r="BV1110" s="84"/>
      <c r="BW1110" s="84" t="s">
        <v>6540</v>
      </c>
      <c r="BX1110" s="84" t="s">
        <v>8304</v>
      </c>
      <c r="BY1110" s="84"/>
      <c r="BZ1110" s="84"/>
      <c r="CA1110" s="84"/>
    </row>
    <row r="1111" spans="44:79" ht="16" x14ac:dyDescent="0.2">
      <c r="AR1111" s="84"/>
      <c r="AS1111" s="84"/>
      <c r="AT1111" s="84"/>
      <c r="AU1111" s="84"/>
      <c r="AV1111" s="84"/>
      <c r="AW1111" s="84"/>
      <c r="AX1111" s="84"/>
      <c r="AY1111" s="84"/>
      <c r="AZ1111" s="84"/>
      <c r="BA1111" s="84"/>
      <c r="BB1111" s="84"/>
      <c r="BC1111" s="84"/>
      <c r="BD1111" s="84"/>
      <c r="BE1111" s="84"/>
      <c r="BF1111" s="84"/>
      <c r="BG1111" s="84"/>
      <c r="BH1111" s="84"/>
      <c r="BI1111" s="84"/>
      <c r="BJ1111" s="84"/>
      <c r="BK1111" s="84"/>
      <c r="BL1111" s="84"/>
      <c r="BM1111" s="84"/>
      <c r="BN1111" s="84"/>
      <c r="BO1111" s="84"/>
      <c r="BP1111" s="84"/>
      <c r="BQ1111" s="84"/>
      <c r="BR1111" s="84"/>
      <c r="BS1111" s="84"/>
      <c r="BT1111" s="84"/>
      <c r="BU1111" s="84"/>
      <c r="BV1111" s="84"/>
      <c r="BW1111" s="84" t="s">
        <v>7248</v>
      </c>
      <c r="BX1111" s="84" t="s">
        <v>8305</v>
      </c>
      <c r="BY1111" s="84"/>
      <c r="BZ1111" s="84"/>
      <c r="CA1111" s="84"/>
    </row>
    <row r="1112" spans="44:79" ht="16" x14ac:dyDescent="0.2">
      <c r="AR1112" s="84"/>
      <c r="AS1112" s="84"/>
      <c r="AT1112" s="84"/>
      <c r="AU1112" s="84"/>
      <c r="AV1112" s="84"/>
      <c r="AW1112" s="84"/>
      <c r="AX1112" s="84"/>
      <c r="AY1112" s="84"/>
      <c r="AZ1112" s="84"/>
      <c r="BA1112" s="84"/>
      <c r="BB1112" s="84"/>
      <c r="BC1112" s="84"/>
      <c r="BD1112" s="84"/>
      <c r="BE1112" s="84"/>
      <c r="BF1112" s="84"/>
      <c r="BG1112" s="84"/>
      <c r="BH1112" s="84"/>
      <c r="BI1112" s="84"/>
      <c r="BJ1112" s="84"/>
      <c r="BK1112" s="84"/>
      <c r="BL1112" s="84"/>
      <c r="BM1112" s="84"/>
      <c r="BN1112" s="84"/>
      <c r="BO1112" s="84"/>
      <c r="BP1112" s="84"/>
      <c r="BQ1112" s="84"/>
      <c r="BR1112" s="84"/>
      <c r="BS1112" s="84"/>
      <c r="BT1112" s="84"/>
      <c r="BU1112" s="84"/>
      <c r="BV1112" s="84"/>
      <c r="BW1112" s="84" t="s">
        <v>8306</v>
      </c>
      <c r="BX1112" s="84" t="s">
        <v>8307</v>
      </c>
      <c r="BY1112" s="84"/>
      <c r="BZ1112" s="84"/>
      <c r="CA1112" s="84"/>
    </row>
    <row r="1113" spans="44:79" ht="16" x14ac:dyDescent="0.2">
      <c r="AR1113" s="84"/>
      <c r="AS1113" s="84"/>
      <c r="AT1113" s="84"/>
      <c r="AU1113" s="84"/>
      <c r="AV1113" s="84"/>
      <c r="AW1113" s="84"/>
      <c r="AX1113" s="84"/>
      <c r="AY1113" s="84"/>
      <c r="AZ1113" s="84"/>
      <c r="BA1113" s="84"/>
      <c r="BB1113" s="84"/>
      <c r="BC1113" s="84"/>
      <c r="BD1113" s="84"/>
      <c r="BE1113" s="84"/>
      <c r="BF1113" s="84"/>
      <c r="BG1113" s="84"/>
      <c r="BH1113" s="84"/>
      <c r="BI1113" s="84"/>
      <c r="BJ1113" s="84"/>
      <c r="BK1113" s="84"/>
      <c r="BL1113" s="84"/>
      <c r="BM1113" s="84"/>
      <c r="BN1113" s="84"/>
      <c r="BO1113" s="84"/>
      <c r="BP1113" s="84"/>
      <c r="BQ1113" s="84"/>
      <c r="BR1113" s="84"/>
      <c r="BS1113" s="84"/>
      <c r="BT1113" s="84"/>
      <c r="BU1113" s="84"/>
      <c r="BV1113" s="84"/>
      <c r="BW1113" s="84" t="s">
        <v>6105</v>
      </c>
      <c r="BX1113" s="84" t="s">
        <v>8308</v>
      </c>
      <c r="BY1113" s="84"/>
      <c r="BZ1113" s="84"/>
      <c r="CA1113" s="84"/>
    </row>
    <row r="1114" spans="44:79" ht="16" x14ac:dyDescent="0.2">
      <c r="AR1114" s="84"/>
      <c r="AS1114" s="84"/>
      <c r="AT1114" s="84"/>
      <c r="AU1114" s="84"/>
      <c r="AV1114" s="84"/>
      <c r="AW1114" s="84"/>
      <c r="AX1114" s="84"/>
      <c r="AY1114" s="84"/>
      <c r="AZ1114" s="84"/>
      <c r="BA1114" s="84"/>
      <c r="BB1114" s="84"/>
      <c r="BC1114" s="84"/>
      <c r="BD1114" s="84"/>
      <c r="BE1114" s="84"/>
      <c r="BF1114" s="84"/>
      <c r="BG1114" s="84"/>
      <c r="BH1114" s="84"/>
      <c r="BI1114" s="84"/>
      <c r="BJ1114" s="84"/>
      <c r="BK1114" s="84"/>
      <c r="BL1114" s="84"/>
      <c r="BM1114" s="84"/>
      <c r="BN1114" s="84"/>
      <c r="BO1114" s="84"/>
      <c r="BP1114" s="84"/>
      <c r="BQ1114" s="84"/>
      <c r="BR1114" s="84"/>
      <c r="BS1114" s="84"/>
      <c r="BT1114" s="84"/>
      <c r="BU1114" s="84"/>
      <c r="BV1114" s="84"/>
      <c r="BW1114" s="84" t="s">
        <v>5889</v>
      </c>
      <c r="BX1114" s="84" t="s">
        <v>8309</v>
      </c>
      <c r="BY1114" s="84"/>
      <c r="BZ1114" s="84"/>
      <c r="CA1114" s="84"/>
    </row>
    <row r="1115" spans="44:79" ht="16" x14ac:dyDescent="0.2">
      <c r="AR1115" s="84"/>
      <c r="AS1115" s="84"/>
      <c r="AT1115" s="84"/>
      <c r="AU1115" s="84"/>
      <c r="AV1115" s="84"/>
      <c r="AW1115" s="84"/>
      <c r="AX1115" s="84"/>
      <c r="AY1115" s="84"/>
      <c r="AZ1115" s="84"/>
      <c r="BA1115" s="84"/>
      <c r="BB1115" s="84"/>
      <c r="BC1115" s="84"/>
      <c r="BD1115" s="84"/>
      <c r="BE1115" s="84"/>
      <c r="BF1115" s="84"/>
      <c r="BG1115" s="84"/>
      <c r="BH1115" s="84"/>
      <c r="BI1115" s="84"/>
      <c r="BJ1115" s="84"/>
      <c r="BK1115" s="84"/>
      <c r="BL1115" s="84"/>
      <c r="BM1115" s="84"/>
      <c r="BN1115" s="84"/>
      <c r="BO1115" s="84"/>
      <c r="BP1115" s="84"/>
      <c r="BQ1115" s="84"/>
      <c r="BR1115" s="84"/>
      <c r="BS1115" s="84"/>
      <c r="BT1115" s="84"/>
      <c r="BU1115" s="84"/>
      <c r="BV1115" s="84"/>
      <c r="BW1115" s="84" t="s">
        <v>8310</v>
      </c>
      <c r="BX1115" s="84" t="s">
        <v>8311</v>
      </c>
      <c r="BY1115" s="84"/>
      <c r="BZ1115" s="84"/>
      <c r="CA1115" s="84"/>
    </row>
    <row r="1116" spans="44:79" ht="16" x14ac:dyDescent="0.2">
      <c r="AR1116" s="84"/>
      <c r="AS1116" s="84"/>
      <c r="AT1116" s="84"/>
      <c r="AU1116" s="84"/>
      <c r="AV1116" s="84"/>
      <c r="AW1116" s="84"/>
      <c r="AX1116" s="84"/>
      <c r="AY1116" s="84"/>
      <c r="AZ1116" s="84"/>
      <c r="BA1116" s="84"/>
      <c r="BB1116" s="84"/>
      <c r="BC1116" s="84"/>
      <c r="BD1116" s="84"/>
      <c r="BE1116" s="84"/>
      <c r="BF1116" s="84"/>
      <c r="BG1116" s="84"/>
      <c r="BH1116" s="84"/>
      <c r="BI1116" s="84"/>
      <c r="BJ1116" s="84"/>
      <c r="BK1116" s="84"/>
      <c r="BL1116" s="84"/>
      <c r="BM1116" s="84"/>
      <c r="BN1116" s="84"/>
      <c r="BO1116" s="84"/>
      <c r="BP1116" s="84"/>
      <c r="BQ1116" s="84"/>
      <c r="BR1116" s="84"/>
      <c r="BS1116" s="84"/>
      <c r="BT1116" s="84"/>
      <c r="BU1116" s="84"/>
      <c r="BV1116" s="84"/>
      <c r="BW1116" s="84" t="s">
        <v>6254</v>
      </c>
      <c r="BX1116" s="84" t="s">
        <v>8312</v>
      </c>
      <c r="BY1116" s="84"/>
      <c r="BZ1116" s="84"/>
      <c r="CA1116" s="84"/>
    </row>
    <row r="1117" spans="44:79" ht="16" x14ac:dyDescent="0.2">
      <c r="AR1117" s="84"/>
      <c r="AS1117" s="84"/>
      <c r="AT1117" s="84"/>
      <c r="AU1117" s="84"/>
      <c r="AV1117" s="84"/>
      <c r="AW1117" s="84"/>
      <c r="AX1117" s="84"/>
      <c r="AY1117" s="84"/>
      <c r="AZ1117" s="84"/>
      <c r="BA1117" s="84"/>
      <c r="BB1117" s="84"/>
      <c r="BC1117" s="84"/>
      <c r="BD1117" s="84"/>
      <c r="BE1117" s="84"/>
      <c r="BF1117" s="84"/>
      <c r="BG1117" s="84"/>
      <c r="BH1117" s="84"/>
      <c r="BI1117" s="84"/>
      <c r="BJ1117" s="84"/>
      <c r="BK1117" s="84"/>
      <c r="BL1117" s="84"/>
      <c r="BM1117" s="84"/>
      <c r="BN1117" s="84"/>
      <c r="BO1117" s="84"/>
      <c r="BP1117" s="84"/>
      <c r="BQ1117" s="84"/>
      <c r="BR1117" s="84"/>
      <c r="BS1117" s="84"/>
      <c r="BT1117" s="84"/>
      <c r="BU1117" s="84"/>
      <c r="BV1117" s="84"/>
      <c r="BW1117" s="84" t="s">
        <v>8313</v>
      </c>
      <c r="BX1117" s="84" t="s">
        <v>8314</v>
      </c>
      <c r="BY1117" s="84"/>
      <c r="BZ1117" s="84"/>
      <c r="CA1117" s="84"/>
    </row>
    <row r="1118" spans="44:79" ht="16" x14ac:dyDescent="0.2">
      <c r="AR1118" s="84"/>
      <c r="AS1118" s="84"/>
      <c r="AT1118" s="84"/>
      <c r="AU1118" s="84"/>
      <c r="AV1118" s="84"/>
      <c r="AW1118" s="84"/>
      <c r="AX1118" s="84"/>
      <c r="AY1118" s="84"/>
      <c r="AZ1118" s="84"/>
      <c r="BA1118" s="84"/>
      <c r="BB1118" s="84"/>
      <c r="BC1118" s="84"/>
      <c r="BD1118" s="84"/>
      <c r="BE1118" s="84"/>
      <c r="BF1118" s="84"/>
      <c r="BG1118" s="84"/>
      <c r="BH1118" s="84"/>
      <c r="BI1118" s="84"/>
      <c r="BJ1118" s="84"/>
      <c r="BK1118" s="84"/>
      <c r="BL1118" s="84"/>
      <c r="BM1118" s="84"/>
      <c r="BN1118" s="84"/>
      <c r="BO1118" s="84"/>
      <c r="BP1118" s="84"/>
      <c r="BQ1118" s="84"/>
      <c r="BR1118" s="84"/>
      <c r="BS1118" s="84"/>
      <c r="BT1118" s="84"/>
      <c r="BU1118" s="84"/>
      <c r="BV1118" s="84"/>
      <c r="BW1118" s="84" t="s">
        <v>8315</v>
      </c>
      <c r="BX1118" s="84" t="s">
        <v>8316</v>
      </c>
      <c r="BY1118" s="84"/>
      <c r="BZ1118" s="84"/>
      <c r="CA1118" s="84"/>
    </row>
    <row r="1119" spans="44:79" ht="16" x14ac:dyDescent="0.2">
      <c r="AR1119" s="84"/>
      <c r="AS1119" s="84"/>
      <c r="AT1119" s="84"/>
      <c r="AU1119" s="84"/>
      <c r="AV1119" s="84"/>
      <c r="AW1119" s="84"/>
      <c r="AX1119" s="84"/>
      <c r="AY1119" s="84"/>
      <c r="AZ1119" s="84"/>
      <c r="BA1119" s="84"/>
      <c r="BB1119" s="84"/>
      <c r="BC1119" s="84"/>
      <c r="BD1119" s="84"/>
      <c r="BE1119" s="84"/>
      <c r="BF1119" s="84"/>
      <c r="BG1119" s="84"/>
      <c r="BH1119" s="84"/>
      <c r="BI1119" s="84"/>
      <c r="BJ1119" s="84"/>
      <c r="BK1119" s="84"/>
      <c r="BL1119" s="84"/>
      <c r="BM1119" s="84"/>
      <c r="BN1119" s="84"/>
      <c r="BO1119" s="84"/>
      <c r="BP1119" s="84"/>
      <c r="BQ1119" s="84"/>
      <c r="BR1119" s="84"/>
      <c r="BS1119" s="84"/>
      <c r="BT1119" s="84"/>
      <c r="BU1119" s="84"/>
      <c r="BV1119" s="84"/>
      <c r="BW1119" s="84" t="s">
        <v>6699</v>
      </c>
      <c r="BX1119" s="84" t="s">
        <v>8317</v>
      </c>
      <c r="BY1119" s="84"/>
      <c r="BZ1119" s="84"/>
      <c r="CA1119" s="84"/>
    </row>
    <row r="1120" spans="44:79" ht="16" x14ac:dyDescent="0.2">
      <c r="AR1120" s="84"/>
      <c r="AS1120" s="84"/>
      <c r="AT1120" s="84"/>
      <c r="AU1120" s="84"/>
      <c r="AV1120" s="84"/>
      <c r="AW1120" s="84"/>
      <c r="AX1120" s="84"/>
      <c r="AY1120" s="84"/>
      <c r="AZ1120" s="84"/>
      <c r="BA1120" s="84"/>
      <c r="BB1120" s="84"/>
      <c r="BC1120" s="84"/>
      <c r="BD1120" s="84"/>
      <c r="BE1120" s="84"/>
      <c r="BF1120" s="84"/>
      <c r="BG1120" s="84"/>
      <c r="BH1120" s="84"/>
      <c r="BI1120" s="84"/>
      <c r="BJ1120" s="84"/>
      <c r="BK1120" s="84"/>
      <c r="BL1120" s="84"/>
      <c r="BM1120" s="84"/>
      <c r="BN1120" s="84"/>
      <c r="BO1120" s="84"/>
      <c r="BP1120" s="84"/>
      <c r="BQ1120" s="84"/>
      <c r="BR1120" s="84"/>
      <c r="BS1120" s="84"/>
      <c r="BT1120" s="84"/>
      <c r="BU1120" s="84"/>
      <c r="BV1120" s="84"/>
      <c r="BW1120" s="84" t="s">
        <v>8318</v>
      </c>
      <c r="BX1120" s="84" t="s">
        <v>8319</v>
      </c>
      <c r="BY1120" s="84"/>
      <c r="BZ1120" s="84"/>
      <c r="CA1120" s="84"/>
    </row>
    <row r="1121" spans="44:79" ht="16" x14ac:dyDescent="0.2">
      <c r="AR1121" s="84"/>
      <c r="AS1121" s="84"/>
      <c r="AT1121" s="84"/>
      <c r="AU1121" s="84"/>
      <c r="AV1121" s="84"/>
      <c r="AW1121" s="84"/>
      <c r="AX1121" s="84"/>
      <c r="AY1121" s="84"/>
      <c r="AZ1121" s="84"/>
      <c r="BA1121" s="84"/>
      <c r="BB1121" s="84"/>
      <c r="BC1121" s="84"/>
      <c r="BD1121" s="84"/>
      <c r="BE1121" s="84"/>
      <c r="BF1121" s="84"/>
      <c r="BG1121" s="84"/>
      <c r="BH1121" s="84"/>
      <c r="BI1121" s="84"/>
      <c r="BJ1121" s="84"/>
      <c r="BK1121" s="84"/>
      <c r="BL1121" s="84"/>
      <c r="BM1121" s="84"/>
      <c r="BN1121" s="84"/>
      <c r="BO1121" s="84"/>
      <c r="BP1121" s="84"/>
      <c r="BQ1121" s="84"/>
      <c r="BR1121" s="84"/>
      <c r="BS1121" s="84"/>
      <c r="BT1121" s="84"/>
      <c r="BU1121" s="84"/>
      <c r="BV1121" s="84"/>
      <c r="BW1121" s="84" t="s">
        <v>6607</v>
      </c>
      <c r="BX1121" s="84" t="s">
        <v>8320</v>
      </c>
      <c r="BY1121" s="84"/>
      <c r="BZ1121" s="84"/>
      <c r="CA1121" s="84"/>
    </row>
    <row r="1122" spans="44:79" ht="16" x14ac:dyDescent="0.2">
      <c r="AR1122" s="84"/>
      <c r="AS1122" s="84"/>
      <c r="AT1122" s="84"/>
      <c r="AU1122" s="84"/>
      <c r="AV1122" s="84"/>
      <c r="AW1122" s="84"/>
      <c r="AX1122" s="84"/>
      <c r="AY1122" s="84"/>
      <c r="AZ1122" s="84"/>
      <c r="BA1122" s="84"/>
      <c r="BB1122" s="84"/>
      <c r="BC1122" s="84"/>
      <c r="BD1122" s="84"/>
      <c r="BE1122" s="84"/>
      <c r="BF1122" s="84"/>
      <c r="BG1122" s="84"/>
      <c r="BH1122" s="84"/>
      <c r="BI1122" s="84"/>
      <c r="BJ1122" s="84"/>
      <c r="BK1122" s="84"/>
      <c r="BL1122" s="84"/>
      <c r="BM1122" s="84"/>
      <c r="BN1122" s="84"/>
      <c r="BO1122" s="84"/>
      <c r="BP1122" s="84"/>
      <c r="BQ1122" s="84"/>
      <c r="BR1122" s="84"/>
      <c r="BS1122" s="84"/>
      <c r="BT1122" s="84"/>
      <c r="BU1122" s="84"/>
      <c r="BV1122" s="84"/>
      <c r="BW1122" s="84" t="s">
        <v>8321</v>
      </c>
      <c r="BX1122" s="84" t="s">
        <v>8322</v>
      </c>
      <c r="BY1122" s="84"/>
      <c r="BZ1122" s="84"/>
      <c r="CA1122" s="84"/>
    </row>
    <row r="1123" spans="44:79" ht="16" x14ac:dyDescent="0.2">
      <c r="AR1123" s="84"/>
      <c r="AS1123" s="84"/>
      <c r="AT1123" s="84"/>
      <c r="AU1123" s="84"/>
      <c r="AV1123" s="84"/>
      <c r="AW1123" s="84"/>
      <c r="AX1123" s="84"/>
      <c r="AY1123" s="84"/>
      <c r="AZ1123" s="84"/>
      <c r="BA1123" s="84"/>
      <c r="BB1123" s="84"/>
      <c r="BC1123" s="84"/>
      <c r="BD1123" s="84"/>
      <c r="BE1123" s="84"/>
      <c r="BF1123" s="84"/>
      <c r="BG1123" s="84"/>
      <c r="BH1123" s="84"/>
      <c r="BI1123" s="84"/>
      <c r="BJ1123" s="84"/>
      <c r="BK1123" s="84"/>
      <c r="BL1123" s="84"/>
      <c r="BM1123" s="84"/>
      <c r="BN1123" s="84"/>
      <c r="BO1123" s="84"/>
      <c r="BP1123" s="84"/>
      <c r="BQ1123" s="84"/>
      <c r="BR1123" s="84"/>
      <c r="BS1123" s="84"/>
      <c r="BT1123" s="84"/>
      <c r="BU1123" s="84"/>
      <c r="BV1123" s="84"/>
      <c r="BW1123" s="84" t="s">
        <v>8323</v>
      </c>
      <c r="BX1123" s="84" t="s">
        <v>8324</v>
      </c>
      <c r="BY1123" s="84"/>
      <c r="BZ1123" s="84"/>
      <c r="CA1123" s="84"/>
    </row>
    <row r="1124" spans="44:79" ht="16" x14ac:dyDescent="0.2">
      <c r="AR1124" s="84"/>
      <c r="AS1124" s="84"/>
      <c r="AT1124" s="84"/>
      <c r="AU1124" s="84"/>
      <c r="AV1124" s="84"/>
      <c r="AW1124" s="84"/>
      <c r="AX1124" s="84"/>
      <c r="AY1124" s="84"/>
      <c r="AZ1124" s="84"/>
      <c r="BA1124" s="84"/>
      <c r="BB1124" s="84"/>
      <c r="BC1124" s="84"/>
      <c r="BD1124" s="84"/>
      <c r="BE1124" s="84"/>
      <c r="BF1124" s="84"/>
      <c r="BG1124" s="84"/>
      <c r="BH1124" s="84"/>
      <c r="BI1124" s="84"/>
      <c r="BJ1124" s="84"/>
      <c r="BK1124" s="84"/>
      <c r="BL1124" s="84"/>
      <c r="BM1124" s="84"/>
      <c r="BN1124" s="84"/>
      <c r="BO1124" s="84"/>
      <c r="BP1124" s="84"/>
      <c r="BQ1124" s="84"/>
      <c r="BR1124" s="84"/>
      <c r="BS1124" s="84"/>
      <c r="BT1124" s="84"/>
      <c r="BU1124" s="84"/>
      <c r="BV1124" s="84"/>
      <c r="BW1124" s="84" t="s">
        <v>8325</v>
      </c>
      <c r="BX1124" s="84" t="s">
        <v>8326</v>
      </c>
      <c r="BY1124" s="84"/>
      <c r="BZ1124" s="84"/>
      <c r="CA1124" s="84"/>
    </row>
    <row r="1125" spans="44:79" ht="16" x14ac:dyDescent="0.2">
      <c r="AR1125" s="84"/>
      <c r="AS1125" s="84"/>
      <c r="AT1125" s="84"/>
      <c r="AU1125" s="84"/>
      <c r="AV1125" s="84"/>
      <c r="AW1125" s="84"/>
      <c r="AX1125" s="84"/>
      <c r="AY1125" s="84"/>
      <c r="AZ1125" s="84"/>
      <c r="BA1125" s="84"/>
      <c r="BB1125" s="84"/>
      <c r="BC1125" s="84"/>
      <c r="BD1125" s="84"/>
      <c r="BE1125" s="84"/>
      <c r="BF1125" s="84"/>
      <c r="BG1125" s="84"/>
      <c r="BH1125" s="84"/>
      <c r="BI1125" s="84"/>
      <c r="BJ1125" s="84"/>
      <c r="BK1125" s="84"/>
      <c r="BL1125" s="84"/>
      <c r="BM1125" s="84"/>
      <c r="BN1125" s="84"/>
      <c r="BO1125" s="84"/>
      <c r="BP1125" s="84"/>
      <c r="BQ1125" s="84"/>
      <c r="BR1125" s="84"/>
      <c r="BS1125" s="84"/>
      <c r="BT1125" s="84"/>
      <c r="BU1125" s="84"/>
      <c r="BV1125" s="84"/>
      <c r="BW1125" s="84" t="s">
        <v>8327</v>
      </c>
      <c r="BX1125" s="84" t="s">
        <v>8328</v>
      </c>
      <c r="BY1125" s="84"/>
      <c r="BZ1125" s="84"/>
      <c r="CA1125" s="84"/>
    </row>
    <row r="1126" spans="44:79" ht="16" x14ac:dyDescent="0.2">
      <c r="AR1126" s="84"/>
      <c r="AS1126" s="84"/>
      <c r="AT1126" s="84"/>
      <c r="AU1126" s="84"/>
      <c r="AV1126" s="84"/>
      <c r="AW1126" s="84"/>
      <c r="AX1126" s="84"/>
      <c r="AY1126" s="84"/>
      <c r="AZ1126" s="84"/>
      <c r="BA1126" s="84"/>
      <c r="BB1126" s="84"/>
      <c r="BC1126" s="84"/>
      <c r="BD1126" s="84"/>
      <c r="BE1126" s="84"/>
      <c r="BF1126" s="84"/>
      <c r="BG1126" s="84"/>
      <c r="BH1126" s="84"/>
      <c r="BI1126" s="84"/>
      <c r="BJ1126" s="84"/>
      <c r="BK1126" s="84"/>
      <c r="BL1126" s="84"/>
      <c r="BM1126" s="84"/>
      <c r="BN1126" s="84"/>
      <c r="BO1126" s="84"/>
      <c r="BP1126" s="84"/>
      <c r="BQ1126" s="84"/>
      <c r="BR1126" s="84"/>
      <c r="BS1126" s="84"/>
      <c r="BT1126" s="84"/>
      <c r="BU1126" s="84"/>
      <c r="BV1126" s="84"/>
      <c r="BW1126" s="84" t="s">
        <v>7769</v>
      </c>
      <c r="BX1126" s="84" t="s">
        <v>8329</v>
      </c>
      <c r="BY1126" s="84"/>
      <c r="BZ1126" s="84"/>
      <c r="CA1126" s="84"/>
    </row>
    <row r="1127" spans="44:79" ht="16" x14ac:dyDescent="0.2">
      <c r="AR1127" s="84"/>
      <c r="AS1127" s="84"/>
      <c r="AT1127" s="84"/>
      <c r="AU1127" s="84"/>
      <c r="AV1127" s="84"/>
      <c r="AW1127" s="84"/>
      <c r="AX1127" s="84"/>
      <c r="AY1127" s="84"/>
      <c r="AZ1127" s="84"/>
      <c r="BA1127" s="84"/>
      <c r="BB1127" s="84"/>
      <c r="BC1127" s="84"/>
      <c r="BD1127" s="84"/>
      <c r="BE1127" s="84"/>
      <c r="BF1127" s="84"/>
      <c r="BG1127" s="84"/>
      <c r="BH1127" s="84"/>
      <c r="BI1127" s="84"/>
      <c r="BJ1127" s="84"/>
      <c r="BK1127" s="84"/>
      <c r="BL1127" s="84"/>
      <c r="BM1127" s="84"/>
      <c r="BN1127" s="84"/>
      <c r="BO1127" s="84"/>
      <c r="BP1127" s="84"/>
      <c r="BQ1127" s="84"/>
      <c r="BR1127" s="84"/>
      <c r="BS1127" s="84"/>
      <c r="BT1127" s="84"/>
      <c r="BU1127" s="84"/>
      <c r="BV1127" s="84"/>
      <c r="BW1127" s="84" t="s">
        <v>8330</v>
      </c>
      <c r="BX1127" s="84" t="s">
        <v>8331</v>
      </c>
      <c r="BY1127" s="84"/>
      <c r="BZ1127" s="84"/>
      <c r="CA1127" s="84"/>
    </row>
    <row r="1128" spans="44:79" ht="16" x14ac:dyDescent="0.2">
      <c r="AR1128" s="84"/>
      <c r="AS1128" s="84"/>
      <c r="AT1128" s="84"/>
      <c r="AU1128" s="84"/>
      <c r="AV1128" s="84"/>
      <c r="AW1128" s="84"/>
      <c r="AX1128" s="84"/>
      <c r="AY1128" s="84"/>
      <c r="AZ1128" s="84"/>
      <c r="BA1128" s="84"/>
      <c r="BB1128" s="84"/>
      <c r="BC1128" s="84"/>
      <c r="BD1128" s="84"/>
      <c r="BE1128" s="84"/>
      <c r="BF1128" s="84"/>
      <c r="BG1128" s="84"/>
      <c r="BH1128" s="84"/>
      <c r="BI1128" s="84"/>
      <c r="BJ1128" s="84"/>
      <c r="BK1128" s="84"/>
      <c r="BL1128" s="84"/>
      <c r="BM1128" s="84"/>
      <c r="BN1128" s="84"/>
      <c r="BO1128" s="84"/>
      <c r="BP1128" s="84"/>
      <c r="BQ1128" s="84"/>
      <c r="BR1128" s="84"/>
      <c r="BS1128" s="84"/>
      <c r="BT1128" s="84"/>
      <c r="BU1128" s="84"/>
      <c r="BV1128" s="84"/>
      <c r="BW1128" s="84" t="s">
        <v>6139</v>
      </c>
      <c r="BX1128" s="84" t="s">
        <v>8332</v>
      </c>
      <c r="BY1128" s="84"/>
      <c r="BZ1128" s="84"/>
      <c r="CA1128" s="84"/>
    </row>
    <row r="1129" spans="44:79" ht="16" x14ac:dyDescent="0.2">
      <c r="AR1129" s="84"/>
      <c r="AS1129" s="84"/>
      <c r="AT1129" s="84"/>
      <c r="AU1129" s="84"/>
      <c r="AV1129" s="84"/>
      <c r="AW1129" s="84"/>
      <c r="AX1129" s="84"/>
      <c r="AY1129" s="84"/>
      <c r="AZ1129" s="84"/>
      <c r="BA1129" s="84"/>
      <c r="BB1129" s="84"/>
      <c r="BC1129" s="84"/>
      <c r="BD1129" s="84"/>
      <c r="BE1129" s="84"/>
      <c r="BF1129" s="84"/>
      <c r="BG1129" s="84"/>
      <c r="BH1129" s="84"/>
      <c r="BI1129" s="84"/>
      <c r="BJ1129" s="84"/>
      <c r="BK1129" s="84"/>
      <c r="BL1129" s="84"/>
      <c r="BM1129" s="84"/>
      <c r="BN1129" s="84"/>
      <c r="BO1129" s="84"/>
      <c r="BP1129" s="84"/>
      <c r="BQ1129" s="84"/>
      <c r="BR1129" s="84"/>
      <c r="BS1129" s="84"/>
      <c r="BT1129" s="84"/>
      <c r="BU1129" s="84"/>
      <c r="BV1129" s="84"/>
      <c r="BW1129" s="84" t="s">
        <v>8333</v>
      </c>
      <c r="BX1129" s="84" t="s">
        <v>8334</v>
      </c>
      <c r="BY1129" s="84"/>
      <c r="BZ1129" s="84"/>
      <c r="CA1129" s="84"/>
    </row>
    <row r="1130" spans="44:79" ht="16" x14ac:dyDescent="0.2">
      <c r="AR1130" s="84"/>
      <c r="AS1130" s="84"/>
      <c r="AT1130" s="84"/>
      <c r="AU1130" s="84"/>
      <c r="AV1130" s="84"/>
      <c r="AW1130" s="84"/>
      <c r="AX1130" s="84"/>
      <c r="AY1130" s="84"/>
      <c r="AZ1130" s="84"/>
      <c r="BA1130" s="84"/>
      <c r="BB1130" s="84"/>
      <c r="BC1130" s="84"/>
      <c r="BD1130" s="84"/>
      <c r="BE1130" s="84"/>
      <c r="BF1130" s="84"/>
      <c r="BG1130" s="84"/>
      <c r="BH1130" s="84"/>
      <c r="BI1130" s="84"/>
      <c r="BJ1130" s="84"/>
      <c r="BK1130" s="84"/>
      <c r="BL1130" s="84"/>
      <c r="BM1130" s="84"/>
      <c r="BN1130" s="84"/>
      <c r="BO1130" s="84"/>
      <c r="BP1130" s="84"/>
      <c r="BQ1130" s="84"/>
      <c r="BR1130" s="84"/>
      <c r="BS1130" s="84"/>
      <c r="BT1130" s="84"/>
      <c r="BU1130" s="84"/>
      <c r="BV1130" s="84"/>
      <c r="BW1130" s="84" t="s">
        <v>8335</v>
      </c>
      <c r="BX1130" s="84" t="s">
        <v>8336</v>
      </c>
      <c r="BY1130" s="84"/>
      <c r="BZ1130" s="84"/>
      <c r="CA1130" s="84"/>
    </row>
    <row r="1131" spans="44:79" ht="16" x14ac:dyDescent="0.2">
      <c r="AR1131" s="84"/>
      <c r="AS1131" s="84"/>
      <c r="AT1131" s="84"/>
      <c r="AU1131" s="84"/>
      <c r="AV1131" s="84"/>
      <c r="AW1131" s="84"/>
      <c r="AX1131" s="84"/>
      <c r="AY1131" s="84"/>
      <c r="AZ1131" s="84"/>
      <c r="BA1131" s="84"/>
      <c r="BB1131" s="84"/>
      <c r="BC1131" s="84"/>
      <c r="BD1131" s="84"/>
      <c r="BE1131" s="84"/>
      <c r="BF1131" s="84"/>
      <c r="BG1131" s="84"/>
      <c r="BH1131" s="84"/>
      <c r="BI1131" s="84"/>
      <c r="BJ1131" s="84"/>
      <c r="BK1131" s="84"/>
      <c r="BL1131" s="84"/>
      <c r="BM1131" s="84"/>
      <c r="BN1131" s="84"/>
      <c r="BO1131" s="84"/>
      <c r="BP1131" s="84"/>
      <c r="BQ1131" s="84"/>
      <c r="BR1131" s="84"/>
      <c r="BS1131" s="84"/>
      <c r="BT1131" s="84"/>
      <c r="BU1131" s="84"/>
      <c r="BV1131" s="84"/>
      <c r="BW1131" s="84" t="s">
        <v>8337</v>
      </c>
      <c r="BX1131" s="84" t="s">
        <v>8338</v>
      </c>
      <c r="BY1131" s="84"/>
      <c r="BZ1131" s="84"/>
      <c r="CA1131" s="84"/>
    </row>
    <row r="1132" spans="44:79" ht="16" x14ac:dyDescent="0.2">
      <c r="AR1132" s="84"/>
      <c r="AS1132" s="84"/>
      <c r="AT1132" s="84"/>
      <c r="AU1132" s="84"/>
      <c r="AV1132" s="84"/>
      <c r="AW1132" s="84"/>
      <c r="AX1132" s="84"/>
      <c r="AY1132" s="84"/>
      <c r="AZ1132" s="84"/>
      <c r="BA1132" s="84"/>
      <c r="BB1132" s="84"/>
      <c r="BC1132" s="84"/>
      <c r="BD1132" s="84"/>
      <c r="BE1132" s="84"/>
      <c r="BF1132" s="84"/>
      <c r="BG1132" s="84"/>
      <c r="BH1132" s="84"/>
      <c r="BI1132" s="84"/>
      <c r="BJ1132" s="84"/>
      <c r="BK1132" s="84"/>
      <c r="BL1132" s="84"/>
      <c r="BM1132" s="84"/>
      <c r="BN1132" s="84"/>
      <c r="BO1132" s="84"/>
      <c r="BP1132" s="84"/>
      <c r="BQ1132" s="84"/>
      <c r="BR1132" s="84"/>
      <c r="BS1132" s="84"/>
      <c r="BT1132" s="84"/>
      <c r="BU1132" s="84"/>
      <c r="BV1132" s="84"/>
      <c r="BW1132" s="84" t="s">
        <v>399</v>
      </c>
      <c r="BX1132" s="84" t="s">
        <v>8339</v>
      </c>
      <c r="BY1132" s="84"/>
      <c r="BZ1132" s="84"/>
      <c r="CA1132" s="84"/>
    </row>
    <row r="1133" spans="44:79" ht="16" x14ac:dyDescent="0.2">
      <c r="AR1133" s="84"/>
      <c r="AS1133" s="84"/>
      <c r="AT1133" s="84"/>
      <c r="AU1133" s="84"/>
      <c r="AV1133" s="84"/>
      <c r="AW1133" s="84"/>
      <c r="AX1133" s="84"/>
      <c r="AY1133" s="84"/>
      <c r="AZ1133" s="84"/>
      <c r="BA1133" s="84"/>
      <c r="BB1133" s="84"/>
      <c r="BC1133" s="84"/>
      <c r="BD1133" s="84"/>
      <c r="BE1133" s="84"/>
      <c r="BF1133" s="84"/>
      <c r="BG1133" s="84"/>
      <c r="BH1133" s="84"/>
      <c r="BI1133" s="84"/>
      <c r="BJ1133" s="84"/>
      <c r="BK1133" s="84"/>
      <c r="BL1133" s="84"/>
      <c r="BM1133" s="84"/>
      <c r="BN1133" s="84"/>
      <c r="BO1133" s="84"/>
      <c r="BP1133" s="84"/>
      <c r="BQ1133" s="84"/>
      <c r="BR1133" s="84"/>
      <c r="BS1133" s="84"/>
      <c r="BT1133" s="84"/>
      <c r="BU1133" s="84"/>
      <c r="BV1133" s="84"/>
      <c r="BW1133" s="84" t="s">
        <v>8340</v>
      </c>
      <c r="BX1133" s="84" t="s">
        <v>8341</v>
      </c>
      <c r="BY1133" s="84"/>
      <c r="BZ1133" s="84"/>
      <c r="CA1133" s="84"/>
    </row>
    <row r="1134" spans="44:79" ht="16" x14ac:dyDescent="0.2">
      <c r="AR1134" s="84"/>
      <c r="AS1134" s="84"/>
      <c r="AT1134" s="84"/>
      <c r="AU1134" s="84"/>
      <c r="AV1134" s="84"/>
      <c r="AW1134" s="84"/>
      <c r="AX1134" s="84"/>
      <c r="AY1134" s="84"/>
      <c r="AZ1134" s="84"/>
      <c r="BA1134" s="84"/>
      <c r="BB1134" s="84"/>
      <c r="BC1134" s="84"/>
      <c r="BD1134" s="84"/>
      <c r="BE1134" s="84"/>
      <c r="BF1134" s="84"/>
      <c r="BG1134" s="84"/>
      <c r="BH1134" s="84"/>
      <c r="BI1134" s="84"/>
      <c r="BJ1134" s="84"/>
      <c r="BK1134" s="84"/>
      <c r="BL1134" s="84"/>
      <c r="BM1134" s="84"/>
      <c r="BN1134" s="84"/>
      <c r="BO1134" s="84"/>
      <c r="BP1134" s="84"/>
      <c r="BQ1134" s="84"/>
      <c r="BR1134" s="84"/>
      <c r="BS1134" s="84"/>
      <c r="BT1134" s="84"/>
      <c r="BU1134" s="84"/>
      <c r="BV1134" s="84"/>
      <c r="BW1134" s="84" t="s">
        <v>8342</v>
      </c>
      <c r="BX1134" s="84" t="s">
        <v>8343</v>
      </c>
      <c r="BY1134" s="84"/>
      <c r="BZ1134" s="84"/>
      <c r="CA1134" s="84"/>
    </row>
    <row r="1135" spans="44:79" ht="16" x14ac:dyDescent="0.2">
      <c r="AR1135" s="84"/>
      <c r="AS1135" s="84"/>
      <c r="AT1135" s="84"/>
      <c r="AU1135" s="84"/>
      <c r="AV1135" s="84"/>
      <c r="AW1135" s="84"/>
      <c r="AX1135" s="84"/>
      <c r="AY1135" s="84"/>
      <c r="AZ1135" s="84"/>
      <c r="BA1135" s="84"/>
      <c r="BB1135" s="84"/>
      <c r="BC1135" s="84"/>
      <c r="BD1135" s="84"/>
      <c r="BE1135" s="84"/>
      <c r="BF1135" s="84"/>
      <c r="BG1135" s="84"/>
      <c r="BH1135" s="84"/>
      <c r="BI1135" s="84"/>
      <c r="BJ1135" s="84"/>
      <c r="BK1135" s="84"/>
      <c r="BL1135" s="84"/>
      <c r="BM1135" s="84"/>
      <c r="BN1135" s="84"/>
      <c r="BO1135" s="84"/>
      <c r="BP1135" s="84"/>
      <c r="BQ1135" s="84"/>
      <c r="BR1135" s="84"/>
      <c r="BS1135" s="84"/>
      <c r="BT1135" s="84"/>
      <c r="BU1135" s="84"/>
      <c r="BV1135" s="84"/>
      <c r="BW1135" s="84" t="s">
        <v>8344</v>
      </c>
      <c r="BX1135" s="84" t="s">
        <v>8345</v>
      </c>
      <c r="BY1135" s="84"/>
      <c r="BZ1135" s="84"/>
      <c r="CA1135" s="84"/>
    </row>
    <row r="1136" spans="44:79" ht="16" x14ac:dyDescent="0.2">
      <c r="AR1136" s="84"/>
      <c r="AS1136" s="84"/>
      <c r="AT1136" s="84"/>
      <c r="AU1136" s="84"/>
      <c r="AV1136" s="84"/>
      <c r="AW1136" s="84"/>
      <c r="AX1136" s="84"/>
      <c r="AY1136" s="84"/>
      <c r="AZ1136" s="84"/>
      <c r="BA1136" s="84"/>
      <c r="BB1136" s="84"/>
      <c r="BC1136" s="84"/>
      <c r="BD1136" s="84"/>
      <c r="BE1136" s="84"/>
      <c r="BF1136" s="84"/>
      <c r="BG1136" s="84"/>
      <c r="BH1136" s="84"/>
      <c r="BI1136" s="84"/>
      <c r="BJ1136" s="84"/>
      <c r="BK1136" s="84"/>
      <c r="BL1136" s="84"/>
      <c r="BM1136" s="84"/>
      <c r="BN1136" s="84"/>
      <c r="BO1136" s="84"/>
      <c r="BP1136" s="84"/>
      <c r="BQ1136" s="84"/>
      <c r="BR1136" s="84"/>
      <c r="BS1136" s="84"/>
      <c r="BT1136" s="84"/>
      <c r="BU1136" s="84"/>
      <c r="BV1136" s="84"/>
      <c r="BW1136" s="84" t="s">
        <v>3757</v>
      </c>
      <c r="BX1136" s="84" t="s">
        <v>8346</v>
      </c>
      <c r="BY1136" s="84"/>
      <c r="BZ1136" s="84"/>
      <c r="CA1136" s="84"/>
    </row>
    <row r="1137" spans="44:79" ht="16" x14ac:dyDescent="0.2">
      <c r="AR1137" s="84"/>
      <c r="AS1137" s="84"/>
      <c r="AT1137" s="84"/>
      <c r="AU1137" s="84"/>
      <c r="AV1137" s="84"/>
      <c r="AW1137" s="84"/>
      <c r="AX1137" s="84"/>
      <c r="AY1137" s="84"/>
      <c r="AZ1137" s="84"/>
      <c r="BA1137" s="84"/>
      <c r="BB1137" s="84"/>
      <c r="BC1137" s="84"/>
      <c r="BD1137" s="84"/>
      <c r="BE1137" s="84"/>
      <c r="BF1137" s="84"/>
      <c r="BG1137" s="84"/>
      <c r="BH1137" s="84"/>
      <c r="BI1137" s="84"/>
      <c r="BJ1137" s="84"/>
      <c r="BK1137" s="84"/>
      <c r="BL1137" s="84"/>
      <c r="BM1137" s="84"/>
      <c r="BN1137" s="84"/>
      <c r="BO1137" s="84"/>
      <c r="BP1137" s="84"/>
      <c r="BQ1137" s="84"/>
      <c r="BR1137" s="84"/>
      <c r="BS1137" s="84"/>
      <c r="BT1137" s="84"/>
      <c r="BU1137" s="84"/>
      <c r="BV1137" s="84"/>
      <c r="BW1137" s="84" t="s">
        <v>7437</v>
      </c>
      <c r="BX1137" s="84" t="s">
        <v>8347</v>
      </c>
      <c r="BY1137" s="84"/>
      <c r="BZ1137" s="84"/>
      <c r="CA1137" s="84"/>
    </row>
    <row r="1138" spans="44:79" ht="16" x14ac:dyDescent="0.2">
      <c r="AR1138" s="84"/>
      <c r="AS1138" s="84"/>
      <c r="AT1138" s="84"/>
      <c r="AU1138" s="84"/>
      <c r="AV1138" s="84"/>
      <c r="AW1138" s="84"/>
      <c r="AX1138" s="84"/>
      <c r="AY1138" s="84"/>
      <c r="AZ1138" s="84"/>
      <c r="BA1138" s="84"/>
      <c r="BB1138" s="84"/>
      <c r="BC1138" s="84"/>
      <c r="BD1138" s="84"/>
      <c r="BE1138" s="84"/>
      <c r="BF1138" s="84"/>
      <c r="BG1138" s="84"/>
      <c r="BH1138" s="84"/>
      <c r="BI1138" s="84"/>
      <c r="BJ1138" s="84"/>
      <c r="BK1138" s="84"/>
      <c r="BL1138" s="84"/>
      <c r="BM1138" s="84"/>
      <c r="BN1138" s="84"/>
      <c r="BO1138" s="84"/>
      <c r="BP1138" s="84"/>
      <c r="BQ1138" s="84"/>
      <c r="BR1138" s="84"/>
      <c r="BS1138" s="84"/>
      <c r="BT1138" s="84"/>
      <c r="BU1138" s="84"/>
      <c r="BV1138" s="84"/>
      <c r="BW1138" s="84" t="s">
        <v>7026</v>
      </c>
      <c r="BX1138" s="84" t="s">
        <v>8348</v>
      </c>
      <c r="BY1138" s="84"/>
      <c r="BZ1138" s="84"/>
      <c r="CA1138" s="84"/>
    </row>
    <row r="1139" spans="44:79" ht="16" x14ac:dyDescent="0.2">
      <c r="AR1139" s="84"/>
      <c r="AS1139" s="84"/>
      <c r="AT1139" s="84"/>
      <c r="AU1139" s="84"/>
      <c r="AV1139" s="84"/>
      <c r="AW1139" s="84"/>
      <c r="AX1139" s="84"/>
      <c r="AY1139" s="84"/>
      <c r="AZ1139" s="84"/>
      <c r="BA1139" s="84"/>
      <c r="BB1139" s="84"/>
      <c r="BC1139" s="84"/>
      <c r="BD1139" s="84"/>
      <c r="BE1139" s="84"/>
      <c r="BF1139" s="84"/>
      <c r="BG1139" s="84"/>
      <c r="BH1139" s="84"/>
      <c r="BI1139" s="84"/>
      <c r="BJ1139" s="84"/>
      <c r="BK1139" s="84"/>
      <c r="BL1139" s="84"/>
      <c r="BM1139" s="84"/>
      <c r="BN1139" s="84"/>
      <c r="BO1139" s="84"/>
      <c r="BP1139" s="84"/>
      <c r="BQ1139" s="84"/>
      <c r="BR1139" s="84"/>
      <c r="BS1139" s="84"/>
      <c r="BT1139" s="84"/>
      <c r="BU1139" s="84"/>
      <c r="BV1139" s="84"/>
      <c r="BW1139" s="84" t="s">
        <v>8349</v>
      </c>
      <c r="BX1139" s="84" t="s">
        <v>8350</v>
      </c>
      <c r="BY1139" s="84"/>
      <c r="BZ1139" s="84"/>
      <c r="CA1139" s="84"/>
    </row>
    <row r="1140" spans="44:79" ht="16" x14ac:dyDescent="0.2">
      <c r="AR1140" s="84"/>
      <c r="AS1140" s="84"/>
      <c r="AT1140" s="84"/>
      <c r="AU1140" s="84"/>
      <c r="AV1140" s="84"/>
      <c r="AW1140" s="84"/>
      <c r="AX1140" s="84"/>
      <c r="AY1140" s="84"/>
      <c r="AZ1140" s="84"/>
      <c r="BA1140" s="84"/>
      <c r="BB1140" s="84"/>
      <c r="BC1140" s="84"/>
      <c r="BD1140" s="84"/>
      <c r="BE1140" s="84"/>
      <c r="BF1140" s="84"/>
      <c r="BG1140" s="84"/>
      <c r="BH1140" s="84"/>
      <c r="BI1140" s="84"/>
      <c r="BJ1140" s="84"/>
      <c r="BK1140" s="84"/>
      <c r="BL1140" s="84"/>
      <c r="BM1140" s="84"/>
      <c r="BN1140" s="84"/>
      <c r="BO1140" s="84"/>
      <c r="BP1140" s="84"/>
      <c r="BQ1140" s="84"/>
      <c r="BR1140" s="84"/>
      <c r="BS1140" s="84"/>
      <c r="BT1140" s="84"/>
      <c r="BU1140" s="84"/>
      <c r="BV1140" s="84"/>
      <c r="BW1140" s="84" t="s">
        <v>4413</v>
      </c>
      <c r="BX1140" s="84" t="s">
        <v>8351</v>
      </c>
      <c r="BY1140" s="84"/>
      <c r="BZ1140" s="84"/>
      <c r="CA1140" s="84"/>
    </row>
    <row r="1141" spans="44:79" ht="16" x14ac:dyDescent="0.2">
      <c r="AR1141" s="84"/>
      <c r="AS1141" s="84"/>
      <c r="AT1141" s="84"/>
      <c r="AU1141" s="84"/>
      <c r="AV1141" s="84"/>
      <c r="AW1141" s="84"/>
      <c r="AX1141" s="84"/>
      <c r="AY1141" s="84"/>
      <c r="AZ1141" s="84"/>
      <c r="BA1141" s="84"/>
      <c r="BB1141" s="84"/>
      <c r="BC1141" s="84"/>
      <c r="BD1141" s="84"/>
      <c r="BE1141" s="84"/>
      <c r="BF1141" s="84"/>
      <c r="BG1141" s="84"/>
      <c r="BH1141" s="84"/>
      <c r="BI1141" s="84"/>
      <c r="BJ1141" s="84"/>
      <c r="BK1141" s="84"/>
      <c r="BL1141" s="84"/>
      <c r="BM1141" s="84"/>
      <c r="BN1141" s="84"/>
      <c r="BO1141" s="84"/>
      <c r="BP1141" s="84"/>
      <c r="BQ1141" s="84"/>
      <c r="BR1141" s="84"/>
      <c r="BS1141" s="84"/>
      <c r="BT1141" s="84"/>
      <c r="BU1141" s="84"/>
      <c r="BV1141" s="84"/>
      <c r="BW1141" s="84" t="s">
        <v>4126</v>
      </c>
      <c r="BX1141" s="84" t="s">
        <v>8352</v>
      </c>
      <c r="BY1141" s="84"/>
      <c r="BZ1141" s="84"/>
      <c r="CA1141" s="84"/>
    </row>
    <row r="1142" spans="44:79" ht="16" x14ac:dyDescent="0.2">
      <c r="AR1142" s="84"/>
      <c r="AS1142" s="84"/>
      <c r="AT1142" s="84"/>
      <c r="AU1142" s="84"/>
      <c r="AV1142" s="84"/>
      <c r="AW1142" s="84"/>
      <c r="AX1142" s="84"/>
      <c r="AY1142" s="84"/>
      <c r="AZ1142" s="84"/>
      <c r="BA1142" s="84"/>
      <c r="BB1142" s="84"/>
      <c r="BC1142" s="84"/>
      <c r="BD1142" s="84"/>
      <c r="BE1142" s="84"/>
      <c r="BF1142" s="84"/>
      <c r="BG1142" s="84"/>
      <c r="BH1142" s="84"/>
      <c r="BI1142" s="84"/>
      <c r="BJ1142" s="84"/>
      <c r="BK1142" s="84"/>
      <c r="BL1142" s="84"/>
      <c r="BM1142" s="84"/>
      <c r="BN1142" s="84"/>
      <c r="BO1142" s="84"/>
      <c r="BP1142" s="84"/>
      <c r="BQ1142" s="84"/>
      <c r="BR1142" s="84"/>
      <c r="BS1142" s="84"/>
      <c r="BT1142" s="84"/>
      <c r="BU1142" s="84"/>
      <c r="BV1142" s="84"/>
      <c r="BW1142" s="84" t="s">
        <v>8353</v>
      </c>
      <c r="BX1142" s="84" t="s">
        <v>8354</v>
      </c>
      <c r="BY1142" s="84"/>
      <c r="BZ1142" s="84"/>
      <c r="CA1142" s="84"/>
    </row>
    <row r="1143" spans="44:79" ht="16" x14ac:dyDescent="0.2">
      <c r="AR1143" s="84"/>
      <c r="AS1143" s="84"/>
      <c r="AT1143" s="84"/>
      <c r="AU1143" s="84"/>
      <c r="AV1143" s="84"/>
      <c r="AW1143" s="84"/>
      <c r="AX1143" s="84"/>
      <c r="AY1143" s="84"/>
      <c r="AZ1143" s="84"/>
      <c r="BA1143" s="84"/>
      <c r="BB1143" s="84"/>
      <c r="BC1143" s="84"/>
      <c r="BD1143" s="84"/>
      <c r="BE1143" s="84"/>
      <c r="BF1143" s="84"/>
      <c r="BG1143" s="84"/>
      <c r="BH1143" s="84"/>
      <c r="BI1143" s="84"/>
      <c r="BJ1143" s="84"/>
      <c r="BK1143" s="84"/>
      <c r="BL1143" s="84"/>
      <c r="BM1143" s="84"/>
      <c r="BN1143" s="84"/>
      <c r="BO1143" s="84"/>
      <c r="BP1143" s="84"/>
      <c r="BQ1143" s="84"/>
      <c r="BR1143" s="84"/>
      <c r="BS1143" s="84"/>
      <c r="BT1143" s="84"/>
      <c r="BU1143" s="84"/>
      <c r="BV1143" s="84"/>
      <c r="BW1143" s="84" t="s">
        <v>5896</v>
      </c>
      <c r="BX1143" s="84" t="s">
        <v>8355</v>
      </c>
      <c r="BY1143" s="84"/>
      <c r="BZ1143" s="84"/>
      <c r="CA1143" s="84"/>
    </row>
    <row r="1144" spans="44:79" ht="16" x14ac:dyDescent="0.2">
      <c r="AR1144" s="84"/>
      <c r="AS1144" s="84"/>
      <c r="AT1144" s="84"/>
      <c r="AU1144" s="84"/>
      <c r="AV1144" s="84"/>
      <c r="AW1144" s="84"/>
      <c r="AX1144" s="84"/>
      <c r="AY1144" s="84"/>
      <c r="AZ1144" s="84"/>
      <c r="BA1144" s="84"/>
      <c r="BB1144" s="84"/>
      <c r="BC1144" s="84"/>
      <c r="BD1144" s="84"/>
      <c r="BE1144" s="84"/>
      <c r="BF1144" s="84"/>
      <c r="BG1144" s="84"/>
      <c r="BH1144" s="84"/>
      <c r="BI1144" s="84"/>
      <c r="BJ1144" s="84"/>
      <c r="BK1144" s="84"/>
      <c r="BL1144" s="84"/>
      <c r="BM1144" s="84"/>
      <c r="BN1144" s="84"/>
      <c r="BO1144" s="84"/>
      <c r="BP1144" s="84"/>
      <c r="BQ1144" s="84"/>
      <c r="BR1144" s="84"/>
      <c r="BS1144" s="84"/>
      <c r="BT1144" s="84"/>
      <c r="BU1144" s="84"/>
      <c r="BV1144" s="84"/>
      <c r="BW1144" s="84" t="s">
        <v>5545</v>
      </c>
      <c r="BX1144" s="84" t="s">
        <v>8356</v>
      </c>
      <c r="BY1144" s="84"/>
      <c r="BZ1144" s="84"/>
      <c r="CA1144" s="84"/>
    </row>
    <row r="1145" spans="44:79" ht="16" x14ac:dyDescent="0.2">
      <c r="AR1145" s="84"/>
      <c r="AS1145" s="84"/>
      <c r="AT1145" s="84"/>
      <c r="AU1145" s="84"/>
      <c r="AV1145" s="84"/>
      <c r="AW1145" s="84"/>
      <c r="AX1145" s="84"/>
      <c r="AY1145" s="84"/>
      <c r="AZ1145" s="84"/>
      <c r="BA1145" s="84"/>
      <c r="BB1145" s="84"/>
      <c r="BC1145" s="84"/>
      <c r="BD1145" s="84"/>
      <c r="BE1145" s="84"/>
      <c r="BF1145" s="84"/>
      <c r="BG1145" s="84"/>
      <c r="BH1145" s="84"/>
      <c r="BI1145" s="84"/>
      <c r="BJ1145" s="84"/>
      <c r="BK1145" s="84"/>
      <c r="BL1145" s="84"/>
      <c r="BM1145" s="84"/>
      <c r="BN1145" s="84"/>
      <c r="BO1145" s="84"/>
      <c r="BP1145" s="84"/>
      <c r="BQ1145" s="84"/>
      <c r="BR1145" s="84"/>
      <c r="BS1145" s="84"/>
      <c r="BT1145" s="84"/>
      <c r="BU1145" s="84"/>
      <c r="BV1145" s="84"/>
      <c r="BW1145" s="84" t="s">
        <v>4237</v>
      </c>
      <c r="BX1145" s="84" t="s">
        <v>8357</v>
      </c>
      <c r="BY1145" s="84"/>
      <c r="BZ1145" s="84"/>
      <c r="CA1145" s="84"/>
    </row>
    <row r="1146" spans="44:79" ht="16" x14ac:dyDescent="0.2">
      <c r="AR1146" s="84"/>
      <c r="AS1146" s="84"/>
      <c r="AT1146" s="84"/>
      <c r="AU1146" s="84"/>
      <c r="AV1146" s="84"/>
      <c r="AW1146" s="84"/>
      <c r="AX1146" s="84"/>
      <c r="AY1146" s="84"/>
      <c r="AZ1146" s="84"/>
      <c r="BA1146" s="84"/>
      <c r="BB1146" s="84"/>
      <c r="BC1146" s="84"/>
      <c r="BD1146" s="84"/>
      <c r="BE1146" s="84"/>
      <c r="BF1146" s="84"/>
      <c r="BG1146" s="84"/>
      <c r="BH1146" s="84"/>
      <c r="BI1146" s="84"/>
      <c r="BJ1146" s="84"/>
      <c r="BK1146" s="84"/>
      <c r="BL1146" s="84"/>
      <c r="BM1146" s="84"/>
      <c r="BN1146" s="84"/>
      <c r="BO1146" s="84"/>
      <c r="BP1146" s="84"/>
      <c r="BQ1146" s="84"/>
      <c r="BR1146" s="84"/>
      <c r="BS1146" s="84"/>
      <c r="BT1146" s="84"/>
      <c r="BU1146" s="84"/>
      <c r="BV1146" s="84"/>
      <c r="BW1146" s="84" t="s">
        <v>8358</v>
      </c>
      <c r="BX1146" s="84" t="s">
        <v>8359</v>
      </c>
      <c r="BY1146" s="84"/>
      <c r="BZ1146" s="84"/>
      <c r="CA1146" s="84"/>
    </row>
    <row r="1147" spans="44:79" ht="16" x14ac:dyDescent="0.2">
      <c r="AR1147" s="84"/>
      <c r="AS1147" s="84"/>
      <c r="AT1147" s="84"/>
      <c r="AU1147" s="84"/>
      <c r="AV1147" s="84"/>
      <c r="AW1147" s="84"/>
      <c r="AX1147" s="84"/>
      <c r="AY1147" s="84"/>
      <c r="AZ1147" s="84"/>
      <c r="BA1147" s="84"/>
      <c r="BB1147" s="84"/>
      <c r="BC1147" s="84"/>
      <c r="BD1147" s="84"/>
      <c r="BE1147" s="84"/>
      <c r="BF1147" s="84"/>
      <c r="BG1147" s="84"/>
      <c r="BH1147" s="84"/>
      <c r="BI1147" s="84"/>
      <c r="BJ1147" s="84"/>
      <c r="BK1147" s="84"/>
      <c r="BL1147" s="84"/>
      <c r="BM1147" s="84"/>
      <c r="BN1147" s="84"/>
      <c r="BO1147" s="84"/>
      <c r="BP1147" s="84"/>
      <c r="BQ1147" s="84"/>
      <c r="BR1147" s="84"/>
      <c r="BS1147" s="84"/>
      <c r="BT1147" s="84"/>
      <c r="BU1147" s="84"/>
      <c r="BV1147" s="84"/>
      <c r="BW1147" s="84" t="s">
        <v>3866</v>
      </c>
      <c r="BX1147" s="84" t="s">
        <v>8360</v>
      </c>
      <c r="BY1147" s="84"/>
      <c r="BZ1147" s="84"/>
      <c r="CA1147" s="84"/>
    </row>
    <row r="1148" spans="44:79" ht="16" x14ac:dyDescent="0.2">
      <c r="AR1148" s="84"/>
      <c r="AS1148" s="84"/>
      <c r="AT1148" s="84"/>
      <c r="AU1148" s="84"/>
      <c r="AV1148" s="84"/>
      <c r="AW1148" s="84"/>
      <c r="AX1148" s="84"/>
      <c r="AY1148" s="84"/>
      <c r="AZ1148" s="84"/>
      <c r="BA1148" s="84"/>
      <c r="BB1148" s="84"/>
      <c r="BC1148" s="84"/>
      <c r="BD1148" s="84"/>
      <c r="BE1148" s="84"/>
      <c r="BF1148" s="84"/>
      <c r="BG1148" s="84"/>
      <c r="BH1148" s="84"/>
      <c r="BI1148" s="84"/>
      <c r="BJ1148" s="84"/>
      <c r="BK1148" s="84"/>
      <c r="BL1148" s="84"/>
      <c r="BM1148" s="84"/>
      <c r="BN1148" s="84"/>
      <c r="BO1148" s="84"/>
      <c r="BP1148" s="84"/>
      <c r="BQ1148" s="84"/>
      <c r="BR1148" s="84"/>
      <c r="BS1148" s="84"/>
      <c r="BT1148" s="84"/>
      <c r="BU1148" s="84"/>
      <c r="BV1148" s="84"/>
      <c r="BW1148" s="84" t="s">
        <v>8361</v>
      </c>
      <c r="BX1148" s="84" t="s">
        <v>8362</v>
      </c>
      <c r="BY1148" s="84"/>
      <c r="BZ1148" s="84"/>
      <c r="CA1148" s="84"/>
    </row>
    <row r="1149" spans="44:79" ht="16" x14ac:dyDescent="0.2">
      <c r="AR1149" s="84"/>
      <c r="AS1149" s="84"/>
      <c r="AT1149" s="84"/>
      <c r="AU1149" s="84"/>
      <c r="AV1149" s="84"/>
      <c r="AW1149" s="84"/>
      <c r="AX1149" s="84"/>
      <c r="AY1149" s="84"/>
      <c r="AZ1149" s="84"/>
      <c r="BA1149" s="84"/>
      <c r="BB1149" s="84"/>
      <c r="BC1149" s="84"/>
      <c r="BD1149" s="84"/>
      <c r="BE1149" s="84"/>
      <c r="BF1149" s="84"/>
      <c r="BG1149" s="84"/>
      <c r="BH1149" s="84"/>
      <c r="BI1149" s="84"/>
      <c r="BJ1149" s="84"/>
      <c r="BK1149" s="84"/>
      <c r="BL1149" s="84"/>
      <c r="BM1149" s="84"/>
      <c r="BN1149" s="84"/>
      <c r="BO1149" s="84"/>
      <c r="BP1149" s="84"/>
      <c r="BQ1149" s="84"/>
      <c r="BR1149" s="84"/>
      <c r="BS1149" s="84"/>
      <c r="BT1149" s="84"/>
      <c r="BU1149" s="84"/>
      <c r="BV1149" s="84"/>
      <c r="BW1149" s="84" t="s">
        <v>5466</v>
      </c>
      <c r="BX1149" s="84" t="s">
        <v>8363</v>
      </c>
      <c r="BY1149" s="84"/>
      <c r="BZ1149" s="84"/>
      <c r="CA1149" s="84"/>
    </row>
    <row r="1150" spans="44:79" ht="16" x14ac:dyDescent="0.2">
      <c r="AR1150" s="84"/>
      <c r="AS1150" s="84"/>
      <c r="AT1150" s="84"/>
      <c r="AU1150" s="84"/>
      <c r="AV1150" s="84"/>
      <c r="AW1150" s="84"/>
      <c r="AX1150" s="84"/>
      <c r="AY1150" s="84"/>
      <c r="AZ1150" s="84"/>
      <c r="BA1150" s="84"/>
      <c r="BB1150" s="84"/>
      <c r="BC1150" s="84"/>
      <c r="BD1150" s="84"/>
      <c r="BE1150" s="84"/>
      <c r="BF1150" s="84"/>
      <c r="BG1150" s="84"/>
      <c r="BH1150" s="84"/>
      <c r="BI1150" s="84"/>
      <c r="BJ1150" s="84"/>
      <c r="BK1150" s="84"/>
      <c r="BL1150" s="84"/>
      <c r="BM1150" s="84"/>
      <c r="BN1150" s="84"/>
      <c r="BO1150" s="84"/>
      <c r="BP1150" s="84"/>
      <c r="BQ1150" s="84"/>
      <c r="BR1150" s="84"/>
      <c r="BS1150" s="84"/>
      <c r="BT1150" s="84"/>
      <c r="BU1150" s="84"/>
      <c r="BV1150" s="84"/>
      <c r="BW1150" s="84" t="s">
        <v>8364</v>
      </c>
      <c r="BX1150" s="84" t="s">
        <v>8365</v>
      </c>
      <c r="BY1150" s="84"/>
      <c r="BZ1150" s="84"/>
      <c r="CA1150" s="84"/>
    </row>
    <row r="1151" spans="44:79" ht="16" x14ac:dyDescent="0.2">
      <c r="AR1151" s="84"/>
      <c r="AS1151" s="84"/>
      <c r="AT1151" s="84"/>
      <c r="AU1151" s="84"/>
      <c r="AV1151" s="84"/>
      <c r="AW1151" s="84"/>
      <c r="AX1151" s="84"/>
      <c r="AY1151" s="84"/>
      <c r="AZ1151" s="84"/>
      <c r="BA1151" s="84"/>
      <c r="BB1151" s="84"/>
      <c r="BC1151" s="84"/>
      <c r="BD1151" s="84"/>
      <c r="BE1151" s="84"/>
      <c r="BF1151" s="84"/>
      <c r="BG1151" s="84"/>
      <c r="BH1151" s="84"/>
      <c r="BI1151" s="84"/>
      <c r="BJ1151" s="84"/>
      <c r="BK1151" s="84"/>
      <c r="BL1151" s="84"/>
      <c r="BM1151" s="84"/>
      <c r="BN1151" s="84"/>
      <c r="BO1151" s="84"/>
      <c r="BP1151" s="84"/>
      <c r="BQ1151" s="84"/>
      <c r="BR1151" s="84"/>
      <c r="BS1151" s="84"/>
      <c r="BT1151" s="84"/>
      <c r="BU1151" s="84"/>
      <c r="BV1151" s="84"/>
      <c r="BW1151" s="84" t="s">
        <v>8366</v>
      </c>
      <c r="BX1151" s="84" t="s">
        <v>8367</v>
      </c>
      <c r="BY1151" s="84"/>
      <c r="BZ1151" s="84"/>
      <c r="CA1151" s="84"/>
    </row>
    <row r="1152" spans="44:79" ht="16" x14ac:dyDescent="0.2">
      <c r="AR1152" s="84"/>
      <c r="AS1152" s="84"/>
      <c r="AT1152" s="84"/>
      <c r="AU1152" s="84"/>
      <c r="AV1152" s="84"/>
      <c r="AW1152" s="84"/>
      <c r="AX1152" s="84"/>
      <c r="AY1152" s="84"/>
      <c r="AZ1152" s="84"/>
      <c r="BA1152" s="84"/>
      <c r="BB1152" s="84"/>
      <c r="BC1152" s="84"/>
      <c r="BD1152" s="84"/>
      <c r="BE1152" s="84"/>
      <c r="BF1152" s="84"/>
      <c r="BG1152" s="84"/>
      <c r="BH1152" s="84"/>
      <c r="BI1152" s="84"/>
      <c r="BJ1152" s="84"/>
      <c r="BK1152" s="84"/>
      <c r="BL1152" s="84"/>
      <c r="BM1152" s="84"/>
      <c r="BN1152" s="84"/>
      <c r="BO1152" s="84"/>
      <c r="BP1152" s="84"/>
      <c r="BQ1152" s="84"/>
      <c r="BR1152" s="84"/>
      <c r="BS1152" s="84"/>
      <c r="BT1152" s="84"/>
      <c r="BU1152" s="84"/>
      <c r="BV1152" s="84"/>
      <c r="BW1152" s="84" t="s">
        <v>8368</v>
      </c>
      <c r="BX1152" s="84" t="s">
        <v>8369</v>
      </c>
      <c r="BY1152" s="84"/>
      <c r="BZ1152" s="84"/>
      <c r="CA1152" s="84"/>
    </row>
    <row r="1153" spans="44:79" ht="16" x14ac:dyDescent="0.2">
      <c r="AR1153" s="84"/>
      <c r="AS1153" s="84"/>
      <c r="AT1153" s="84"/>
      <c r="AU1153" s="84"/>
      <c r="AV1153" s="84"/>
      <c r="AW1153" s="84"/>
      <c r="AX1153" s="84"/>
      <c r="AY1153" s="84"/>
      <c r="AZ1153" s="84"/>
      <c r="BA1153" s="84"/>
      <c r="BB1153" s="84"/>
      <c r="BC1153" s="84"/>
      <c r="BD1153" s="84"/>
      <c r="BE1153" s="84"/>
      <c r="BF1153" s="84"/>
      <c r="BG1153" s="84"/>
      <c r="BH1153" s="84"/>
      <c r="BI1153" s="84"/>
      <c r="BJ1153" s="84"/>
      <c r="BK1153" s="84"/>
      <c r="BL1153" s="84"/>
      <c r="BM1153" s="84"/>
      <c r="BN1153" s="84"/>
      <c r="BO1153" s="84"/>
      <c r="BP1153" s="84"/>
      <c r="BQ1153" s="84"/>
      <c r="BR1153" s="84"/>
      <c r="BS1153" s="84"/>
      <c r="BT1153" s="84"/>
      <c r="BU1153" s="84"/>
      <c r="BV1153" s="84"/>
      <c r="BW1153" s="84" t="s">
        <v>7801</v>
      </c>
      <c r="BX1153" s="84" t="s">
        <v>8370</v>
      </c>
      <c r="BY1153" s="84"/>
      <c r="BZ1153" s="84"/>
      <c r="CA1153" s="84"/>
    </row>
    <row r="1154" spans="44:79" ht="16" x14ac:dyDescent="0.2">
      <c r="AR1154" s="84"/>
      <c r="AS1154" s="84"/>
      <c r="AT1154" s="84"/>
      <c r="AU1154" s="84"/>
      <c r="AV1154" s="84"/>
      <c r="AW1154" s="84"/>
      <c r="AX1154" s="84"/>
      <c r="AY1154" s="84"/>
      <c r="AZ1154" s="84"/>
      <c r="BA1154" s="84"/>
      <c r="BB1154" s="84"/>
      <c r="BC1154" s="84"/>
      <c r="BD1154" s="84"/>
      <c r="BE1154" s="84"/>
      <c r="BF1154" s="84"/>
      <c r="BG1154" s="84"/>
      <c r="BH1154" s="84"/>
      <c r="BI1154" s="84"/>
      <c r="BJ1154" s="84"/>
      <c r="BK1154" s="84"/>
      <c r="BL1154" s="84"/>
      <c r="BM1154" s="84"/>
      <c r="BN1154" s="84"/>
      <c r="BO1154" s="84"/>
      <c r="BP1154" s="84"/>
      <c r="BQ1154" s="84"/>
      <c r="BR1154" s="84"/>
      <c r="BS1154" s="84"/>
      <c r="BT1154" s="84"/>
      <c r="BU1154" s="84"/>
      <c r="BV1154" s="84"/>
      <c r="BW1154" s="84" t="s">
        <v>8371</v>
      </c>
      <c r="BX1154" s="84" t="s">
        <v>8372</v>
      </c>
      <c r="BY1154" s="84"/>
      <c r="BZ1154" s="84"/>
      <c r="CA1154" s="84"/>
    </row>
    <row r="1155" spans="44:79" ht="16" x14ac:dyDescent="0.2">
      <c r="AR1155" s="84"/>
      <c r="AS1155" s="84"/>
      <c r="AT1155" s="84"/>
      <c r="AU1155" s="84"/>
      <c r="AV1155" s="84"/>
      <c r="AW1155" s="84"/>
      <c r="AX1155" s="84"/>
      <c r="AY1155" s="84"/>
      <c r="AZ1155" s="84"/>
      <c r="BA1155" s="84"/>
      <c r="BB1155" s="84"/>
      <c r="BC1155" s="84"/>
      <c r="BD1155" s="84"/>
      <c r="BE1155" s="84"/>
      <c r="BF1155" s="84"/>
      <c r="BG1155" s="84"/>
      <c r="BH1155" s="84"/>
      <c r="BI1155" s="84"/>
      <c r="BJ1155" s="84"/>
      <c r="BK1155" s="84"/>
      <c r="BL1155" s="84"/>
      <c r="BM1155" s="84"/>
      <c r="BN1155" s="84"/>
      <c r="BO1155" s="84"/>
      <c r="BP1155" s="84"/>
      <c r="BQ1155" s="84"/>
      <c r="BR1155" s="84"/>
      <c r="BS1155" s="84"/>
      <c r="BT1155" s="84"/>
      <c r="BU1155" s="84"/>
      <c r="BV1155" s="84"/>
      <c r="BW1155" s="84" t="s">
        <v>5598</v>
      </c>
      <c r="BX1155" s="84" t="s">
        <v>8373</v>
      </c>
      <c r="BY1155" s="84"/>
      <c r="BZ1155" s="84"/>
      <c r="CA1155" s="84"/>
    </row>
    <row r="1156" spans="44:79" ht="16" x14ac:dyDescent="0.2">
      <c r="AR1156" s="84"/>
      <c r="AS1156" s="84"/>
      <c r="AT1156" s="84"/>
      <c r="AU1156" s="84"/>
      <c r="AV1156" s="84"/>
      <c r="AW1156" s="84"/>
      <c r="AX1156" s="84"/>
      <c r="AY1156" s="84"/>
      <c r="AZ1156" s="84"/>
      <c r="BA1156" s="84"/>
      <c r="BB1156" s="84"/>
      <c r="BC1156" s="84"/>
      <c r="BD1156" s="84"/>
      <c r="BE1156" s="84"/>
      <c r="BF1156" s="84"/>
      <c r="BG1156" s="84"/>
      <c r="BH1156" s="84"/>
      <c r="BI1156" s="84"/>
      <c r="BJ1156" s="84"/>
      <c r="BK1156" s="84"/>
      <c r="BL1156" s="84"/>
      <c r="BM1156" s="84"/>
      <c r="BN1156" s="84"/>
      <c r="BO1156" s="84"/>
      <c r="BP1156" s="84"/>
      <c r="BQ1156" s="84"/>
      <c r="BR1156" s="84"/>
      <c r="BS1156" s="84"/>
      <c r="BT1156" s="84"/>
      <c r="BU1156" s="84"/>
      <c r="BV1156" s="84"/>
      <c r="BW1156" s="84" t="s">
        <v>6099</v>
      </c>
      <c r="BX1156" s="84" t="s">
        <v>8374</v>
      </c>
      <c r="BY1156" s="84"/>
      <c r="BZ1156" s="84"/>
      <c r="CA1156" s="84"/>
    </row>
    <row r="1157" spans="44:79" ht="16" x14ac:dyDescent="0.2">
      <c r="AR1157" s="84"/>
      <c r="AS1157" s="84"/>
      <c r="AT1157" s="84"/>
      <c r="AU1157" s="84"/>
      <c r="AV1157" s="84"/>
      <c r="AW1157" s="84"/>
      <c r="AX1157" s="84"/>
      <c r="AY1157" s="84"/>
      <c r="AZ1157" s="84"/>
      <c r="BA1157" s="84"/>
      <c r="BB1157" s="84"/>
      <c r="BC1157" s="84"/>
      <c r="BD1157" s="84"/>
      <c r="BE1157" s="84"/>
      <c r="BF1157" s="84"/>
      <c r="BG1157" s="84"/>
      <c r="BH1157" s="84"/>
      <c r="BI1157" s="84"/>
      <c r="BJ1157" s="84"/>
      <c r="BK1157" s="84"/>
      <c r="BL1157" s="84"/>
      <c r="BM1157" s="84"/>
      <c r="BN1157" s="84"/>
      <c r="BO1157" s="84"/>
      <c r="BP1157" s="84"/>
      <c r="BQ1157" s="84"/>
      <c r="BR1157" s="84"/>
      <c r="BS1157" s="84"/>
      <c r="BT1157" s="84"/>
      <c r="BU1157" s="84"/>
      <c r="BV1157" s="84"/>
      <c r="BW1157" s="84" t="s">
        <v>8375</v>
      </c>
      <c r="BX1157" s="84" t="s">
        <v>8376</v>
      </c>
      <c r="BY1157" s="84"/>
      <c r="BZ1157" s="84"/>
      <c r="CA1157" s="84"/>
    </row>
    <row r="1158" spans="44:79" ht="16" x14ac:dyDescent="0.2">
      <c r="AR1158" s="84"/>
      <c r="AS1158" s="84"/>
      <c r="AT1158" s="84"/>
      <c r="AU1158" s="84"/>
      <c r="AV1158" s="84"/>
      <c r="AW1158" s="84"/>
      <c r="AX1158" s="84"/>
      <c r="AY1158" s="84"/>
      <c r="AZ1158" s="84"/>
      <c r="BA1158" s="84"/>
      <c r="BB1158" s="84"/>
      <c r="BC1158" s="84"/>
      <c r="BD1158" s="84"/>
      <c r="BE1158" s="84"/>
      <c r="BF1158" s="84"/>
      <c r="BG1158" s="84"/>
      <c r="BH1158" s="84"/>
      <c r="BI1158" s="84"/>
      <c r="BJ1158" s="84"/>
      <c r="BK1158" s="84"/>
      <c r="BL1158" s="84"/>
      <c r="BM1158" s="84"/>
      <c r="BN1158" s="84"/>
      <c r="BO1158" s="84"/>
      <c r="BP1158" s="84"/>
      <c r="BQ1158" s="84"/>
      <c r="BR1158" s="84"/>
      <c r="BS1158" s="84"/>
      <c r="BT1158" s="84"/>
      <c r="BU1158" s="84"/>
      <c r="BV1158" s="84"/>
      <c r="BW1158" s="84" t="s">
        <v>8377</v>
      </c>
      <c r="BX1158" s="84" t="s">
        <v>8378</v>
      </c>
      <c r="BY1158" s="84"/>
      <c r="BZ1158" s="84"/>
      <c r="CA1158" s="84"/>
    </row>
    <row r="1159" spans="44:79" ht="16" x14ac:dyDescent="0.2">
      <c r="AR1159" s="84"/>
      <c r="AS1159" s="84"/>
      <c r="AT1159" s="84"/>
      <c r="AU1159" s="84"/>
      <c r="AV1159" s="84"/>
      <c r="AW1159" s="84"/>
      <c r="AX1159" s="84"/>
      <c r="AY1159" s="84"/>
      <c r="AZ1159" s="84"/>
      <c r="BA1159" s="84"/>
      <c r="BB1159" s="84"/>
      <c r="BC1159" s="84"/>
      <c r="BD1159" s="84"/>
      <c r="BE1159" s="84"/>
      <c r="BF1159" s="84"/>
      <c r="BG1159" s="84"/>
      <c r="BH1159" s="84"/>
      <c r="BI1159" s="84"/>
      <c r="BJ1159" s="84"/>
      <c r="BK1159" s="84"/>
      <c r="BL1159" s="84"/>
      <c r="BM1159" s="84"/>
      <c r="BN1159" s="84"/>
      <c r="BO1159" s="84"/>
      <c r="BP1159" s="84"/>
      <c r="BQ1159" s="84"/>
      <c r="BR1159" s="84"/>
      <c r="BS1159" s="84"/>
      <c r="BT1159" s="84"/>
      <c r="BU1159" s="84"/>
      <c r="BV1159" s="84"/>
      <c r="BW1159" s="84" t="s">
        <v>5438</v>
      </c>
      <c r="BX1159" s="84" t="s">
        <v>8379</v>
      </c>
      <c r="BY1159" s="84"/>
      <c r="BZ1159" s="84"/>
      <c r="CA1159" s="84"/>
    </row>
    <row r="1160" spans="44:79" ht="16" x14ac:dyDescent="0.2">
      <c r="AR1160" s="84"/>
      <c r="AS1160" s="84"/>
      <c r="AT1160" s="84"/>
      <c r="AU1160" s="84"/>
      <c r="AV1160" s="84"/>
      <c r="AW1160" s="84"/>
      <c r="AX1160" s="84"/>
      <c r="AY1160" s="84"/>
      <c r="AZ1160" s="84"/>
      <c r="BA1160" s="84"/>
      <c r="BB1160" s="84"/>
      <c r="BC1160" s="84"/>
      <c r="BD1160" s="84"/>
      <c r="BE1160" s="84"/>
      <c r="BF1160" s="84"/>
      <c r="BG1160" s="84"/>
      <c r="BH1160" s="84"/>
      <c r="BI1160" s="84"/>
      <c r="BJ1160" s="84"/>
      <c r="BK1160" s="84"/>
      <c r="BL1160" s="84"/>
      <c r="BM1160" s="84"/>
      <c r="BN1160" s="84"/>
      <c r="BO1160" s="84"/>
      <c r="BP1160" s="84"/>
      <c r="BQ1160" s="84"/>
      <c r="BR1160" s="84"/>
      <c r="BS1160" s="84"/>
      <c r="BT1160" s="84"/>
      <c r="BU1160" s="84"/>
      <c r="BV1160" s="84"/>
      <c r="BW1160" s="84" t="s">
        <v>8380</v>
      </c>
      <c r="BX1160" s="84" t="s">
        <v>8381</v>
      </c>
      <c r="BY1160" s="84"/>
      <c r="BZ1160" s="84"/>
      <c r="CA1160" s="84"/>
    </row>
    <row r="1161" spans="44:79" ht="16" x14ac:dyDescent="0.2">
      <c r="AR1161" s="84"/>
      <c r="AS1161" s="84"/>
      <c r="AT1161" s="84"/>
      <c r="AU1161" s="84"/>
      <c r="AV1161" s="84"/>
      <c r="AW1161" s="84"/>
      <c r="AX1161" s="84"/>
      <c r="AY1161" s="84"/>
      <c r="AZ1161" s="84"/>
      <c r="BA1161" s="84"/>
      <c r="BB1161" s="84"/>
      <c r="BC1161" s="84"/>
      <c r="BD1161" s="84"/>
      <c r="BE1161" s="84"/>
      <c r="BF1161" s="84"/>
      <c r="BG1161" s="84"/>
      <c r="BH1161" s="84"/>
      <c r="BI1161" s="84"/>
      <c r="BJ1161" s="84"/>
      <c r="BK1161" s="84"/>
      <c r="BL1161" s="84"/>
      <c r="BM1161" s="84"/>
      <c r="BN1161" s="84"/>
      <c r="BO1161" s="84"/>
      <c r="BP1161" s="84"/>
      <c r="BQ1161" s="84"/>
      <c r="BR1161" s="84"/>
      <c r="BS1161" s="84"/>
      <c r="BT1161" s="84"/>
      <c r="BU1161" s="84"/>
      <c r="BV1161" s="84"/>
      <c r="BW1161" s="84" t="s">
        <v>8382</v>
      </c>
      <c r="BX1161" s="84" t="s">
        <v>8383</v>
      </c>
      <c r="BY1161" s="84"/>
      <c r="BZ1161" s="84"/>
      <c r="CA1161" s="84"/>
    </row>
    <row r="1162" spans="44:79" ht="16" x14ac:dyDescent="0.2">
      <c r="AR1162" s="84"/>
      <c r="AS1162" s="84"/>
      <c r="AT1162" s="84"/>
      <c r="AU1162" s="84"/>
      <c r="AV1162" s="84"/>
      <c r="AW1162" s="84"/>
      <c r="AX1162" s="84"/>
      <c r="AY1162" s="84"/>
      <c r="AZ1162" s="84"/>
      <c r="BA1162" s="84"/>
      <c r="BB1162" s="84"/>
      <c r="BC1162" s="84"/>
      <c r="BD1162" s="84"/>
      <c r="BE1162" s="84"/>
      <c r="BF1162" s="84"/>
      <c r="BG1162" s="84"/>
      <c r="BH1162" s="84"/>
      <c r="BI1162" s="84"/>
      <c r="BJ1162" s="84"/>
      <c r="BK1162" s="84"/>
      <c r="BL1162" s="84"/>
      <c r="BM1162" s="84"/>
      <c r="BN1162" s="84"/>
      <c r="BO1162" s="84"/>
      <c r="BP1162" s="84"/>
      <c r="BQ1162" s="84"/>
      <c r="BR1162" s="84"/>
      <c r="BS1162" s="84"/>
      <c r="BT1162" s="84"/>
      <c r="BU1162" s="84"/>
      <c r="BV1162" s="84"/>
      <c r="BW1162" s="84" t="s">
        <v>8384</v>
      </c>
      <c r="BX1162" s="84" t="s">
        <v>8385</v>
      </c>
      <c r="BY1162" s="84"/>
      <c r="BZ1162" s="84"/>
      <c r="CA1162" s="84"/>
    </row>
    <row r="1163" spans="44:79" ht="16" x14ac:dyDescent="0.2">
      <c r="AR1163" s="84"/>
      <c r="AS1163" s="84"/>
      <c r="AT1163" s="84"/>
      <c r="AU1163" s="84"/>
      <c r="AV1163" s="84"/>
      <c r="AW1163" s="84"/>
      <c r="AX1163" s="84"/>
      <c r="AY1163" s="84"/>
      <c r="AZ1163" s="84"/>
      <c r="BA1163" s="84"/>
      <c r="BB1163" s="84"/>
      <c r="BC1163" s="84"/>
      <c r="BD1163" s="84"/>
      <c r="BE1163" s="84"/>
      <c r="BF1163" s="84"/>
      <c r="BG1163" s="84"/>
      <c r="BH1163" s="84"/>
      <c r="BI1163" s="84"/>
      <c r="BJ1163" s="84"/>
      <c r="BK1163" s="84"/>
      <c r="BL1163" s="84"/>
      <c r="BM1163" s="84"/>
      <c r="BN1163" s="84"/>
      <c r="BO1163" s="84"/>
      <c r="BP1163" s="84"/>
      <c r="BQ1163" s="84"/>
      <c r="BR1163" s="84"/>
      <c r="BS1163" s="84"/>
      <c r="BT1163" s="84"/>
      <c r="BU1163" s="84"/>
      <c r="BV1163" s="84"/>
      <c r="BW1163" s="84" t="s">
        <v>8386</v>
      </c>
      <c r="BX1163" s="84" t="s">
        <v>8387</v>
      </c>
      <c r="BY1163" s="84"/>
      <c r="BZ1163" s="84"/>
      <c r="CA1163" s="84"/>
    </row>
    <row r="1164" spans="44:79" ht="16" x14ac:dyDescent="0.2">
      <c r="AR1164" s="84"/>
      <c r="AS1164" s="84"/>
      <c r="AT1164" s="84"/>
      <c r="AU1164" s="84"/>
      <c r="AV1164" s="84"/>
      <c r="AW1164" s="84"/>
      <c r="AX1164" s="84"/>
      <c r="AY1164" s="84"/>
      <c r="AZ1164" s="84"/>
      <c r="BA1164" s="84"/>
      <c r="BB1164" s="84"/>
      <c r="BC1164" s="84"/>
      <c r="BD1164" s="84"/>
      <c r="BE1164" s="84"/>
      <c r="BF1164" s="84"/>
      <c r="BG1164" s="84"/>
      <c r="BH1164" s="84"/>
      <c r="BI1164" s="84"/>
      <c r="BJ1164" s="84"/>
      <c r="BK1164" s="84"/>
      <c r="BL1164" s="84"/>
      <c r="BM1164" s="84"/>
      <c r="BN1164" s="84"/>
      <c r="BO1164" s="84"/>
      <c r="BP1164" s="84"/>
      <c r="BQ1164" s="84"/>
      <c r="BR1164" s="84"/>
      <c r="BS1164" s="84"/>
      <c r="BT1164" s="84"/>
      <c r="BU1164" s="84"/>
      <c r="BV1164" s="84"/>
      <c r="BW1164" s="84" t="s">
        <v>8388</v>
      </c>
      <c r="BX1164" s="84" t="s">
        <v>8389</v>
      </c>
      <c r="BY1164" s="84"/>
      <c r="BZ1164" s="84"/>
      <c r="CA1164" s="84"/>
    </row>
    <row r="1165" spans="44:79" ht="16" x14ac:dyDescent="0.2">
      <c r="AR1165" s="84"/>
      <c r="AS1165" s="84"/>
      <c r="AT1165" s="84"/>
      <c r="AU1165" s="84"/>
      <c r="AV1165" s="84"/>
      <c r="AW1165" s="84"/>
      <c r="AX1165" s="84"/>
      <c r="AY1165" s="84"/>
      <c r="AZ1165" s="84"/>
      <c r="BA1165" s="84"/>
      <c r="BB1165" s="84"/>
      <c r="BC1165" s="84"/>
      <c r="BD1165" s="84"/>
      <c r="BE1165" s="84"/>
      <c r="BF1165" s="84"/>
      <c r="BG1165" s="84"/>
      <c r="BH1165" s="84"/>
      <c r="BI1165" s="84"/>
      <c r="BJ1165" s="84"/>
      <c r="BK1165" s="84"/>
      <c r="BL1165" s="84"/>
      <c r="BM1165" s="84"/>
      <c r="BN1165" s="84"/>
      <c r="BO1165" s="84"/>
      <c r="BP1165" s="84"/>
      <c r="BQ1165" s="84"/>
      <c r="BR1165" s="84"/>
      <c r="BS1165" s="84"/>
      <c r="BT1165" s="84"/>
      <c r="BU1165" s="84"/>
      <c r="BV1165" s="84"/>
      <c r="BW1165" s="84" t="s">
        <v>6960</v>
      </c>
      <c r="BX1165" s="84" t="s">
        <v>8390</v>
      </c>
      <c r="BY1165" s="84"/>
      <c r="BZ1165" s="84"/>
      <c r="CA1165" s="84"/>
    </row>
    <row r="1166" spans="44:79" ht="16" x14ac:dyDescent="0.2">
      <c r="AR1166" s="84"/>
      <c r="AS1166" s="84"/>
      <c r="AT1166" s="84"/>
      <c r="AU1166" s="84"/>
      <c r="AV1166" s="84"/>
      <c r="AW1166" s="84"/>
      <c r="AX1166" s="84"/>
      <c r="AY1166" s="84"/>
      <c r="AZ1166" s="84"/>
      <c r="BA1166" s="84"/>
      <c r="BB1166" s="84"/>
      <c r="BC1166" s="84"/>
      <c r="BD1166" s="84"/>
      <c r="BE1166" s="84"/>
      <c r="BF1166" s="84"/>
      <c r="BG1166" s="84"/>
      <c r="BH1166" s="84"/>
      <c r="BI1166" s="84"/>
      <c r="BJ1166" s="84"/>
      <c r="BK1166" s="84"/>
      <c r="BL1166" s="84"/>
      <c r="BM1166" s="84"/>
      <c r="BN1166" s="84"/>
      <c r="BO1166" s="84"/>
      <c r="BP1166" s="84"/>
      <c r="BQ1166" s="84"/>
      <c r="BR1166" s="84"/>
      <c r="BS1166" s="84"/>
      <c r="BT1166" s="84"/>
      <c r="BU1166" s="84"/>
      <c r="BV1166" s="84"/>
      <c r="BW1166" s="84" t="s">
        <v>8391</v>
      </c>
      <c r="BX1166" s="84" t="s">
        <v>8392</v>
      </c>
      <c r="BY1166" s="84"/>
      <c r="BZ1166" s="84"/>
      <c r="CA1166" s="84"/>
    </row>
    <row r="1167" spans="44:79" ht="16" x14ac:dyDescent="0.2">
      <c r="AR1167" s="84"/>
      <c r="AS1167" s="84"/>
      <c r="AT1167" s="84"/>
      <c r="AU1167" s="84"/>
      <c r="AV1167" s="84"/>
      <c r="AW1167" s="84"/>
      <c r="AX1167" s="84"/>
      <c r="AY1167" s="84"/>
      <c r="AZ1167" s="84"/>
      <c r="BA1167" s="84"/>
      <c r="BB1167" s="84"/>
      <c r="BC1167" s="84"/>
      <c r="BD1167" s="84"/>
      <c r="BE1167" s="84"/>
      <c r="BF1167" s="84"/>
      <c r="BG1167" s="84"/>
      <c r="BH1167" s="84"/>
      <c r="BI1167" s="84"/>
      <c r="BJ1167" s="84"/>
      <c r="BK1167" s="84"/>
      <c r="BL1167" s="84"/>
      <c r="BM1167" s="84"/>
      <c r="BN1167" s="84"/>
      <c r="BO1167" s="84"/>
      <c r="BP1167" s="84"/>
      <c r="BQ1167" s="84"/>
      <c r="BR1167" s="84"/>
      <c r="BS1167" s="84"/>
      <c r="BT1167" s="84"/>
      <c r="BU1167" s="84"/>
      <c r="BV1167" s="84"/>
      <c r="BW1167" s="84" t="s">
        <v>5792</v>
      </c>
      <c r="BX1167" s="84" t="s">
        <v>8393</v>
      </c>
      <c r="BY1167" s="84"/>
      <c r="BZ1167" s="84"/>
      <c r="CA1167" s="84"/>
    </row>
    <row r="1168" spans="44:79" ht="16" x14ac:dyDescent="0.2">
      <c r="AR1168" s="84"/>
      <c r="AS1168" s="84"/>
      <c r="AT1168" s="84"/>
      <c r="AU1168" s="84"/>
      <c r="AV1168" s="84"/>
      <c r="AW1168" s="84"/>
      <c r="AX1168" s="84"/>
      <c r="AY1168" s="84"/>
      <c r="AZ1168" s="84"/>
      <c r="BA1168" s="84"/>
      <c r="BB1168" s="84"/>
      <c r="BC1168" s="84"/>
      <c r="BD1168" s="84"/>
      <c r="BE1168" s="84"/>
      <c r="BF1168" s="84"/>
      <c r="BG1168" s="84"/>
      <c r="BH1168" s="84"/>
      <c r="BI1168" s="84"/>
      <c r="BJ1168" s="84"/>
      <c r="BK1168" s="84"/>
      <c r="BL1168" s="84"/>
      <c r="BM1168" s="84"/>
      <c r="BN1168" s="84"/>
      <c r="BO1168" s="84"/>
      <c r="BP1168" s="84"/>
      <c r="BQ1168" s="84"/>
      <c r="BR1168" s="84"/>
      <c r="BS1168" s="84"/>
      <c r="BT1168" s="84"/>
      <c r="BU1168" s="84"/>
      <c r="BV1168" s="84"/>
      <c r="BW1168" s="84" t="s">
        <v>8394</v>
      </c>
      <c r="BX1168" s="84" t="s">
        <v>8395</v>
      </c>
      <c r="BY1168" s="84"/>
      <c r="BZ1168" s="84"/>
      <c r="CA1168" s="84"/>
    </row>
    <row r="1169" spans="44:79" ht="16" x14ac:dyDescent="0.2">
      <c r="AR1169" s="84"/>
      <c r="AS1169" s="84"/>
      <c r="AT1169" s="84"/>
      <c r="AU1169" s="84"/>
      <c r="AV1169" s="84"/>
      <c r="AW1169" s="84"/>
      <c r="AX1169" s="84"/>
      <c r="AY1169" s="84"/>
      <c r="AZ1169" s="84"/>
      <c r="BA1169" s="84"/>
      <c r="BB1169" s="84"/>
      <c r="BC1169" s="84"/>
      <c r="BD1169" s="84"/>
      <c r="BE1169" s="84"/>
      <c r="BF1169" s="84"/>
      <c r="BG1169" s="84"/>
      <c r="BH1169" s="84"/>
      <c r="BI1169" s="84"/>
      <c r="BJ1169" s="84"/>
      <c r="BK1169" s="84"/>
      <c r="BL1169" s="84"/>
      <c r="BM1169" s="84"/>
      <c r="BN1169" s="84"/>
      <c r="BO1169" s="84"/>
      <c r="BP1169" s="84"/>
      <c r="BQ1169" s="84"/>
      <c r="BR1169" s="84"/>
      <c r="BS1169" s="84"/>
      <c r="BT1169" s="84"/>
      <c r="BU1169" s="84"/>
      <c r="BV1169" s="84"/>
      <c r="BW1169" s="84" t="s">
        <v>8396</v>
      </c>
      <c r="BX1169" s="84" t="s">
        <v>8397</v>
      </c>
      <c r="BY1169" s="84"/>
      <c r="BZ1169" s="84"/>
      <c r="CA1169" s="84"/>
    </row>
    <row r="1170" spans="44:79" ht="16" x14ac:dyDescent="0.2">
      <c r="AR1170" s="84"/>
      <c r="AS1170" s="84"/>
      <c r="AT1170" s="84"/>
      <c r="AU1170" s="84"/>
      <c r="AV1170" s="84"/>
      <c r="AW1170" s="84"/>
      <c r="AX1170" s="84"/>
      <c r="AY1170" s="84"/>
      <c r="AZ1170" s="84"/>
      <c r="BA1170" s="84"/>
      <c r="BB1170" s="84"/>
      <c r="BC1170" s="84"/>
      <c r="BD1170" s="84"/>
      <c r="BE1170" s="84"/>
      <c r="BF1170" s="84"/>
      <c r="BG1170" s="84"/>
      <c r="BH1170" s="84"/>
      <c r="BI1170" s="84"/>
      <c r="BJ1170" s="84"/>
      <c r="BK1170" s="84"/>
      <c r="BL1170" s="84"/>
      <c r="BM1170" s="84"/>
      <c r="BN1170" s="84"/>
      <c r="BO1170" s="84"/>
      <c r="BP1170" s="84"/>
      <c r="BQ1170" s="84"/>
      <c r="BR1170" s="84"/>
      <c r="BS1170" s="84"/>
      <c r="BT1170" s="84"/>
      <c r="BU1170" s="84"/>
      <c r="BV1170" s="84"/>
      <c r="BW1170" s="84" t="s">
        <v>8398</v>
      </c>
      <c r="BX1170" s="84" t="s">
        <v>8399</v>
      </c>
      <c r="BY1170" s="84"/>
      <c r="BZ1170" s="84"/>
      <c r="CA1170" s="84"/>
    </row>
    <row r="1171" spans="44:79" ht="16" x14ac:dyDescent="0.2">
      <c r="AR1171" s="84"/>
      <c r="AS1171" s="84"/>
      <c r="AT1171" s="84"/>
      <c r="AU1171" s="84"/>
      <c r="AV1171" s="84"/>
      <c r="AW1171" s="84"/>
      <c r="AX1171" s="84"/>
      <c r="AY1171" s="84"/>
      <c r="AZ1171" s="84"/>
      <c r="BA1171" s="84"/>
      <c r="BB1171" s="84"/>
      <c r="BC1171" s="84"/>
      <c r="BD1171" s="84"/>
      <c r="BE1171" s="84"/>
      <c r="BF1171" s="84"/>
      <c r="BG1171" s="84"/>
      <c r="BH1171" s="84"/>
      <c r="BI1171" s="84"/>
      <c r="BJ1171" s="84"/>
      <c r="BK1171" s="84"/>
      <c r="BL1171" s="84"/>
      <c r="BM1171" s="84"/>
      <c r="BN1171" s="84"/>
      <c r="BO1171" s="84"/>
      <c r="BP1171" s="84"/>
      <c r="BQ1171" s="84"/>
      <c r="BR1171" s="84"/>
      <c r="BS1171" s="84"/>
      <c r="BT1171" s="84"/>
      <c r="BU1171" s="84"/>
      <c r="BV1171" s="84"/>
      <c r="BW1171" s="84" t="s">
        <v>8400</v>
      </c>
      <c r="BX1171" s="84" t="s">
        <v>8401</v>
      </c>
      <c r="BY1171" s="84"/>
      <c r="BZ1171" s="84"/>
      <c r="CA1171" s="84"/>
    </row>
    <row r="1172" spans="44:79" ht="16" x14ac:dyDescent="0.2">
      <c r="AR1172" s="84"/>
      <c r="AS1172" s="84"/>
      <c r="AT1172" s="84"/>
      <c r="AU1172" s="84"/>
      <c r="AV1172" s="84"/>
      <c r="AW1172" s="84"/>
      <c r="AX1172" s="84"/>
      <c r="AY1172" s="84"/>
      <c r="AZ1172" s="84"/>
      <c r="BA1172" s="84"/>
      <c r="BB1172" s="84"/>
      <c r="BC1172" s="84"/>
      <c r="BD1172" s="84"/>
      <c r="BE1172" s="84"/>
      <c r="BF1172" s="84"/>
      <c r="BG1172" s="84"/>
      <c r="BH1172" s="84"/>
      <c r="BI1172" s="84"/>
      <c r="BJ1172" s="84"/>
      <c r="BK1172" s="84"/>
      <c r="BL1172" s="84"/>
      <c r="BM1172" s="84"/>
      <c r="BN1172" s="84"/>
      <c r="BO1172" s="84"/>
      <c r="BP1172" s="84"/>
      <c r="BQ1172" s="84"/>
      <c r="BR1172" s="84"/>
      <c r="BS1172" s="84"/>
      <c r="BT1172" s="84"/>
      <c r="BU1172" s="84"/>
      <c r="BV1172" s="84"/>
      <c r="BW1172" s="84" t="s">
        <v>8402</v>
      </c>
      <c r="BX1172" s="84" t="s">
        <v>8403</v>
      </c>
      <c r="BY1172" s="84"/>
      <c r="BZ1172" s="84"/>
      <c r="CA1172" s="84"/>
    </row>
    <row r="1173" spans="44:79" ht="16" x14ac:dyDescent="0.2">
      <c r="AR1173" s="84"/>
      <c r="AS1173" s="84"/>
      <c r="AT1173" s="84"/>
      <c r="AU1173" s="84"/>
      <c r="AV1173" s="84"/>
      <c r="AW1173" s="84"/>
      <c r="AX1173" s="84"/>
      <c r="AY1173" s="84"/>
      <c r="AZ1173" s="84"/>
      <c r="BA1173" s="84"/>
      <c r="BB1173" s="84"/>
      <c r="BC1173" s="84"/>
      <c r="BD1173" s="84"/>
      <c r="BE1173" s="84"/>
      <c r="BF1173" s="84"/>
      <c r="BG1173" s="84"/>
      <c r="BH1173" s="84"/>
      <c r="BI1173" s="84"/>
      <c r="BJ1173" s="84"/>
      <c r="BK1173" s="84"/>
      <c r="BL1173" s="84"/>
      <c r="BM1173" s="84"/>
      <c r="BN1173" s="84"/>
      <c r="BO1173" s="84"/>
      <c r="BP1173" s="84"/>
      <c r="BQ1173" s="84"/>
      <c r="BR1173" s="84"/>
      <c r="BS1173" s="84"/>
      <c r="BT1173" s="84"/>
      <c r="BU1173" s="84"/>
      <c r="BV1173" s="84"/>
      <c r="BW1173" s="84" t="s">
        <v>6913</v>
      </c>
      <c r="BX1173" s="84" t="s">
        <v>8404</v>
      </c>
      <c r="BY1173" s="84"/>
      <c r="BZ1173" s="84"/>
      <c r="CA1173" s="84"/>
    </row>
    <row r="1174" spans="44:79" ht="16" x14ac:dyDescent="0.2">
      <c r="AR1174" s="84"/>
      <c r="AS1174" s="84"/>
      <c r="AT1174" s="84"/>
      <c r="AU1174" s="84"/>
      <c r="AV1174" s="84"/>
      <c r="AW1174" s="84"/>
      <c r="AX1174" s="84"/>
      <c r="AY1174" s="84"/>
      <c r="AZ1174" s="84"/>
      <c r="BA1174" s="84"/>
      <c r="BB1174" s="84"/>
      <c r="BC1174" s="84"/>
      <c r="BD1174" s="84"/>
      <c r="BE1174" s="84"/>
      <c r="BF1174" s="84"/>
      <c r="BG1174" s="84"/>
      <c r="BH1174" s="84"/>
      <c r="BI1174" s="84"/>
      <c r="BJ1174" s="84"/>
      <c r="BK1174" s="84"/>
      <c r="BL1174" s="84"/>
      <c r="BM1174" s="84"/>
      <c r="BN1174" s="84"/>
      <c r="BO1174" s="84"/>
      <c r="BP1174" s="84"/>
      <c r="BQ1174" s="84"/>
      <c r="BR1174" s="84"/>
      <c r="BS1174" s="84"/>
      <c r="BT1174" s="84"/>
      <c r="BU1174" s="84"/>
      <c r="BV1174" s="84"/>
      <c r="BW1174" s="84" t="s">
        <v>8405</v>
      </c>
      <c r="BX1174" s="84" t="s">
        <v>8406</v>
      </c>
      <c r="BY1174" s="84"/>
      <c r="BZ1174" s="84"/>
      <c r="CA1174" s="84"/>
    </row>
    <row r="1175" spans="44:79" ht="16" x14ac:dyDescent="0.2">
      <c r="AR1175" s="84"/>
      <c r="AS1175" s="84"/>
      <c r="AT1175" s="84"/>
      <c r="AU1175" s="84"/>
      <c r="AV1175" s="84"/>
      <c r="AW1175" s="84"/>
      <c r="AX1175" s="84"/>
      <c r="AY1175" s="84"/>
      <c r="AZ1175" s="84"/>
      <c r="BA1175" s="84"/>
      <c r="BB1175" s="84"/>
      <c r="BC1175" s="84"/>
      <c r="BD1175" s="84"/>
      <c r="BE1175" s="84"/>
      <c r="BF1175" s="84"/>
      <c r="BG1175" s="84"/>
      <c r="BH1175" s="84"/>
      <c r="BI1175" s="84"/>
      <c r="BJ1175" s="84"/>
      <c r="BK1175" s="84"/>
      <c r="BL1175" s="84"/>
      <c r="BM1175" s="84"/>
      <c r="BN1175" s="84"/>
      <c r="BO1175" s="84"/>
      <c r="BP1175" s="84"/>
      <c r="BQ1175" s="84"/>
      <c r="BR1175" s="84"/>
      <c r="BS1175" s="84"/>
      <c r="BT1175" s="84"/>
      <c r="BU1175" s="84"/>
      <c r="BV1175" s="84"/>
      <c r="BW1175" s="84" t="s">
        <v>8407</v>
      </c>
      <c r="BX1175" s="84" t="s">
        <v>8408</v>
      </c>
      <c r="BY1175" s="84"/>
      <c r="BZ1175" s="84"/>
      <c r="CA1175" s="84"/>
    </row>
    <row r="1176" spans="44:79" ht="16" x14ac:dyDescent="0.2">
      <c r="AR1176" s="84"/>
      <c r="AS1176" s="84"/>
      <c r="AT1176" s="84"/>
      <c r="AU1176" s="84"/>
      <c r="AV1176" s="84"/>
      <c r="AW1176" s="84"/>
      <c r="AX1176" s="84"/>
      <c r="AY1176" s="84"/>
      <c r="AZ1176" s="84"/>
      <c r="BA1176" s="84"/>
      <c r="BB1176" s="84"/>
      <c r="BC1176" s="84"/>
      <c r="BD1176" s="84"/>
      <c r="BE1176" s="84"/>
      <c r="BF1176" s="84"/>
      <c r="BG1176" s="84"/>
      <c r="BH1176" s="84"/>
      <c r="BI1176" s="84"/>
      <c r="BJ1176" s="84"/>
      <c r="BK1176" s="84"/>
      <c r="BL1176" s="84"/>
      <c r="BM1176" s="84"/>
      <c r="BN1176" s="84"/>
      <c r="BO1176" s="84"/>
      <c r="BP1176" s="84"/>
      <c r="BQ1176" s="84"/>
      <c r="BR1176" s="84"/>
      <c r="BS1176" s="84"/>
      <c r="BT1176" s="84"/>
      <c r="BU1176" s="84"/>
      <c r="BV1176" s="84"/>
      <c r="BW1176" s="84" t="s">
        <v>8409</v>
      </c>
      <c r="BX1176" s="84" t="s">
        <v>8410</v>
      </c>
      <c r="BY1176" s="84"/>
      <c r="BZ1176" s="84"/>
      <c r="CA1176" s="84"/>
    </row>
    <row r="1177" spans="44:79" ht="16" x14ac:dyDescent="0.2">
      <c r="AR1177" s="84"/>
      <c r="AS1177" s="84"/>
      <c r="AT1177" s="84"/>
      <c r="AU1177" s="84"/>
      <c r="AV1177" s="84"/>
      <c r="AW1177" s="84"/>
      <c r="AX1177" s="84"/>
      <c r="AY1177" s="84"/>
      <c r="AZ1177" s="84"/>
      <c r="BA1177" s="84"/>
      <c r="BB1177" s="84"/>
      <c r="BC1177" s="84"/>
      <c r="BD1177" s="84"/>
      <c r="BE1177" s="84"/>
      <c r="BF1177" s="84"/>
      <c r="BG1177" s="84"/>
      <c r="BH1177" s="84"/>
      <c r="BI1177" s="84"/>
      <c r="BJ1177" s="84"/>
      <c r="BK1177" s="84"/>
      <c r="BL1177" s="84"/>
      <c r="BM1177" s="84"/>
      <c r="BN1177" s="84"/>
      <c r="BO1177" s="84"/>
      <c r="BP1177" s="84"/>
      <c r="BQ1177" s="84"/>
      <c r="BR1177" s="84"/>
      <c r="BS1177" s="84"/>
      <c r="BT1177" s="84"/>
      <c r="BU1177" s="84"/>
      <c r="BV1177" s="84"/>
      <c r="BW1177" s="84" t="s">
        <v>8411</v>
      </c>
      <c r="BX1177" s="84" t="s">
        <v>8412</v>
      </c>
      <c r="BY1177" s="84"/>
      <c r="BZ1177" s="84"/>
      <c r="CA1177" s="84"/>
    </row>
    <row r="1178" spans="44:79" ht="16" x14ac:dyDescent="0.2">
      <c r="AR1178" s="84"/>
      <c r="AS1178" s="84"/>
      <c r="AT1178" s="84"/>
      <c r="AU1178" s="84"/>
      <c r="AV1178" s="84"/>
      <c r="AW1178" s="84"/>
      <c r="AX1178" s="84"/>
      <c r="AY1178" s="84"/>
      <c r="AZ1178" s="84"/>
      <c r="BA1178" s="84"/>
      <c r="BB1178" s="84"/>
      <c r="BC1178" s="84"/>
      <c r="BD1178" s="84"/>
      <c r="BE1178" s="84"/>
      <c r="BF1178" s="84"/>
      <c r="BG1178" s="84"/>
      <c r="BH1178" s="84"/>
      <c r="BI1178" s="84"/>
      <c r="BJ1178" s="84"/>
      <c r="BK1178" s="84"/>
      <c r="BL1178" s="84"/>
      <c r="BM1178" s="84"/>
      <c r="BN1178" s="84"/>
      <c r="BO1178" s="84"/>
      <c r="BP1178" s="84"/>
      <c r="BQ1178" s="84"/>
      <c r="BR1178" s="84"/>
      <c r="BS1178" s="84"/>
      <c r="BT1178" s="84"/>
      <c r="BU1178" s="84"/>
      <c r="BV1178" s="84"/>
      <c r="BW1178" s="84" t="s">
        <v>8413</v>
      </c>
      <c r="BX1178" s="84" t="s">
        <v>8414</v>
      </c>
      <c r="BY1178" s="84"/>
      <c r="BZ1178" s="84"/>
      <c r="CA1178" s="84"/>
    </row>
    <row r="1179" spans="44:79" ht="16" x14ac:dyDescent="0.2">
      <c r="AR1179" s="84"/>
      <c r="AS1179" s="84"/>
      <c r="AT1179" s="84"/>
      <c r="AU1179" s="84"/>
      <c r="AV1179" s="84"/>
      <c r="AW1179" s="84"/>
      <c r="AX1179" s="84"/>
      <c r="AY1179" s="84"/>
      <c r="AZ1179" s="84"/>
      <c r="BA1179" s="84"/>
      <c r="BB1179" s="84"/>
      <c r="BC1179" s="84"/>
      <c r="BD1179" s="84"/>
      <c r="BE1179" s="84"/>
      <c r="BF1179" s="84"/>
      <c r="BG1179" s="84"/>
      <c r="BH1179" s="84"/>
      <c r="BI1179" s="84"/>
      <c r="BJ1179" s="84"/>
      <c r="BK1179" s="84"/>
      <c r="BL1179" s="84"/>
      <c r="BM1179" s="84"/>
      <c r="BN1179" s="84"/>
      <c r="BO1179" s="84"/>
      <c r="BP1179" s="84"/>
      <c r="BQ1179" s="84"/>
      <c r="BR1179" s="84"/>
      <c r="BS1179" s="84"/>
      <c r="BT1179" s="84"/>
      <c r="BU1179" s="84"/>
      <c r="BV1179" s="84"/>
      <c r="BW1179" s="84" t="s">
        <v>8415</v>
      </c>
      <c r="BX1179" s="84" t="s">
        <v>8416</v>
      </c>
      <c r="BY1179" s="84"/>
      <c r="BZ1179" s="84"/>
      <c r="CA1179" s="84"/>
    </row>
    <row r="1180" spans="44:79" ht="16" x14ac:dyDescent="0.2">
      <c r="AR1180" s="84"/>
      <c r="AS1180" s="84"/>
      <c r="AT1180" s="84"/>
      <c r="AU1180" s="84"/>
      <c r="AV1180" s="84"/>
      <c r="AW1180" s="84"/>
      <c r="AX1180" s="84"/>
      <c r="AY1180" s="84"/>
      <c r="AZ1180" s="84"/>
      <c r="BA1180" s="84"/>
      <c r="BB1180" s="84"/>
      <c r="BC1180" s="84"/>
      <c r="BD1180" s="84"/>
      <c r="BE1180" s="84"/>
      <c r="BF1180" s="84"/>
      <c r="BG1180" s="84"/>
      <c r="BH1180" s="84"/>
      <c r="BI1180" s="84"/>
      <c r="BJ1180" s="84"/>
      <c r="BK1180" s="84"/>
      <c r="BL1180" s="84"/>
      <c r="BM1180" s="84"/>
      <c r="BN1180" s="84"/>
      <c r="BO1180" s="84"/>
      <c r="BP1180" s="84"/>
      <c r="BQ1180" s="84"/>
      <c r="BR1180" s="84"/>
      <c r="BS1180" s="84"/>
      <c r="BT1180" s="84"/>
      <c r="BU1180" s="84"/>
      <c r="BV1180" s="84"/>
      <c r="BW1180" s="84" t="s">
        <v>8417</v>
      </c>
      <c r="BX1180" s="84" t="s">
        <v>8418</v>
      </c>
      <c r="BY1180" s="84"/>
      <c r="BZ1180" s="84"/>
      <c r="CA1180" s="84"/>
    </row>
    <row r="1181" spans="44:79" ht="16" x14ac:dyDescent="0.2">
      <c r="AR1181" s="84"/>
      <c r="AS1181" s="84"/>
      <c r="AT1181" s="84"/>
      <c r="AU1181" s="84"/>
      <c r="AV1181" s="84"/>
      <c r="AW1181" s="84"/>
      <c r="AX1181" s="84"/>
      <c r="AY1181" s="84"/>
      <c r="AZ1181" s="84"/>
      <c r="BA1181" s="84"/>
      <c r="BB1181" s="84"/>
      <c r="BC1181" s="84"/>
      <c r="BD1181" s="84"/>
      <c r="BE1181" s="84"/>
      <c r="BF1181" s="84"/>
      <c r="BG1181" s="84"/>
      <c r="BH1181" s="84"/>
      <c r="BI1181" s="84"/>
      <c r="BJ1181" s="84"/>
      <c r="BK1181" s="84"/>
      <c r="BL1181" s="84"/>
      <c r="BM1181" s="84"/>
      <c r="BN1181" s="84"/>
      <c r="BO1181" s="84"/>
      <c r="BP1181" s="84"/>
      <c r="BQ1181" s="84"/>
      <c r="BR1181" s="84"/>
      <c r="BS1181" s="84"/>
      <c r="BT1181" s="84"/>
      <c r="BU1181" s="84"/>
      <c r="BV1181" s="84"/>
      <c r="BW1181" s="84" t="s">
        <v>8419</v>
      </c>
      <c r="BX1181" s="84" t="s">
        <v>8420</v>
      </c>
      <c r="BY1181" s="84"/>
      <c r="BZ1181" s="84"/>
      <c r="CA1181" s="84"/>
    </row>
    <row r="1182" spans="44:79" ht="16" x14ac:dyDescent="0.2">
      <c r="AR1182" s="84"/>
      <c r="AS1182" s="84"/>
      <c r="AT1182" s="84"/>
      <c r="AU1182" s="84"/>
      <c r="AV1182" s="84"/>
      <c r="AW1182" s="84"/>
      <c r="AX1182" s="84"/>
      <c r="AY1182" s="84"/>
      <c r="AZ1182" s="84"/>
      <c r="BA1182" s="84"/>
      <c r="BB1182" s="84"/>
      <c r="BC1182" s="84"/>
      <c r="BD1182" s="84"/>
      <c r="BE1182" s="84"/>
      <c r="BF1182" s="84"/>
      <c r="BG1182" s="84"/>
      <c r="BH1182" s="84"/>
      <c r="BI1182" s="84"/>
      <c r="BJ1182" s="84"/>
      <c r="BK1182" s="84"/>
      <c r="BL1182" s="84"/>
      <c r="BM1182" s="84"/>
      <c r="BN1182" s="84"/>
      <c r="BO1182" s="84"/>
      <c r="BP1182" s="84"/>
      <c r="BQ1182" s="84"/>
      <c r="BR1182" s="84"/>
      <c r="BS1182" s="84"/>
      <c r="BT1182" s="84"/>
      <c r="BU1182" s="84"/>
      <c r="BV1182" s="84"/>
      <c r="BW1182" s="84" t="s">
        <v>8421</v>
      </c>
      <c r="BX1182" s="84" t="s">
        <v>8422</v>
      </c>
      <c r="BY1182" s="84"/>
      <c r="BZ1182" s="84"/>
      <c r="CA1182" s="84"/>
    </row>
    <row r="1183" spans="44:79" ht="16" x14ac:dyDescent="0.2">
      <c r="AR1183" s="84"/>
      <c r="AS1183" s="84"/>
      <c r="AT1183" s="84"/>
      <c r="AU1183" s="84"/>
      <c r="AV1183" s="84"/>
      <c r="AW1183" s="84"/>
      <c r="AX1183" s="84"/>
      <c r="AY1183" s="84"/>
      <c r="AZ1183" s="84"/>
      <c r="BA1183" s="84"/>
      <c r="BB1183" s="84"/>
      <c r="BC1183" s="84"/>
      <c r="BD1183" s="84"/>
      <c r="BE1183" s="84"/>
      <c r="BF1183" s="84"/>
      <c r="BG1183" s="84"/>
      <c r="BH1183" s="84"/>
      <c r="BI1183" s="84"/>
      <c r="BJ1183" s="84"/>
      <c r="BK1183" s="84"/>
      <c r="BL1183" s="84"/>
      <c r="BM1183" s="84"/>
      <c r="BN1183" s="84"/>
      <c r="BO1183" s="84"/>
      <c r="BP1183" s="84"/>
      <c r="BQ1183" s="84"/>
      <c r="BR1183" s="84"/>
      <c r="BS1183" s="84"/>
      <c r="BT1183" s="84"/>
      <c r="BU1183" s="84"/>
      <c r="BV1183" s="84"/>
      <c r="BW1183" s="84" t="s">
        <v>7305</v>
      </c>
      <c r="BX1183" s="84" t="s">
        <v>8423</v>
      </c>
      <c r="BY1183" s="84"/>
      <c r="BZ1183" s="84"/>
      <c r="CA1183" s="84"/>
    </row>
    <row r="1184" spans="44:79" ht="16" x14ac:dyDescent="0.2">
      <c r="AR1184" s="84"/>
      <c r="AS1184" s="84"/>
      <c r="AT1184" s="84"/>
      <c r="AU1184" s="84"/>
      <c r="AV1184" s="84"/>
      <c r="AW1184" s="84"/>
      <c r="AX1184" s="84"/>
      <c r="AY1184" s="84"/>
      <c r="AZ1184" s="84"/>
      <c r="BA1184" s="84"/>
      <c r="BB1184" s="84"/>
      <c r="BC1184" s="84"/>
      <c r="BD1184" s="84"/>
      <c r="BE1184" s="84"/>
      <c r="BF1184" s="84"/>
      <c r="BG1184" s="84"/>
      <c r="BH1184" s="84"/>
      <c r="BI1184" s="84"/>
      <c r="BJ1184" s="84"/>
      <c r="BK1184" s="84"/>
      <c r="BL1184" s="84"/>
      <c r="BM1184" s="84"/>
      <c r="BN1184" s="84"/>
      <c r="BO1184" s="84"/>
      <c r="BP1184" s="84"/>
      <c r="BQ1184" s="84"/>
      <c r="BR1184" s="84"/>
      <c r="BS1184" s="84"/>
      <c r="BT1184" s="84"/>
      <c r="BU1184" s="84"/>
      <c r="BV1184" s="84"/>
      <c r="BW1184" s="84" t="s">
        <v>8424</v>
      </c>
      <c r="BX1184" s="84" t="s">
        <v>8425</v>
      </c>
      <c r="BY1184" s="84"/>
      <c r="BZ1184" s="84"/>
      <c r="CA1184" s="84"/>
    </row>
    <row r="1185" spans="44:79" ht="16" x14ac:dyDescent="0.2">
      <c r="AR1185" s="84"/>
      <c r="AS1185" s="84"/>
      <c r="AT1185" s="84"/>
      <c r="AU1185" s="84"/>
      <c r="AV1185" s="84"/>
      <c r="AW1185" s="84"/>
      <c r="AX1185" s="84"/>
      <c r="AY1185" s="84"/>
      <c r="AZ1185" s="84"/>
      <c r="BA1185" s="84"/>
      <c r="BB1185" s="84"/>
      <c r="BC1185" s="84"/>
      <c r="BD1185" s="84"/>
      <c r="BE1185" s="84"/>
      <c r="BF1185" s="84"/>
      <c r="BG1185" s="84"/>
      <c r="BH1185" s="84"/>
      <c r="BI1185" s="84"/>
      <c r="BJ1185" s="84"/>
      <c r="BK1185" s="84"/>
      <c r="BL1185" s="84"/>
      <c r="BM1185" s="84"/>
      <c r="BN1185" s="84"/>
      <c r="BO1185" s="84"/>
      <c r="BP1185" s="84"/>
      <c r="BQ1185" s="84"/>
      <c r="BR1185" s="84"/>
      <c r="BS1185" s="84"/>
      <c r="BT1185" s="84"/>
      <c r="BU1185" s="84"/>
      <c r="BV1185" s="84"/>
      <c r="BW1185" s="84" t="s">
        <v>8426</v>
      </c>
      <c r="BX1185" s="84" t="s">
        <v>8427</v>
      </c>
      <c r="BY1185" s="84"/>
      <c r="BZ1185" s="84"/>
      <c r="CA1185" s="84"/>
    </row>
    <row r="1186" spans="44:79" ht="16" x14ac:dyDescent="0.2">
      <c r="AR1186" s="84"/>
      <c r="AS1186" s="84"/>
      <c r="AT1186" s="84"/>
      <c r="AU1186" s="84"/>
      <c r="AV1186" s="84"/>
      <c r="AW1186" s="84"/>
      <c r="AX1186" s="84"/>
      <c r="AY1186" s="84"/>
      <c r="AZ1186" s="84"/>
      <c r="BA1186" s="84"/>
      <c r="BB1186" s="84"/>
      <c r="BC1186" s="84"/>
      <c r="BD1186" s="84"/>
      <c r="BE1186" s="84"/>
      <c r="BF1186" s="84"/>
      <c r="BG1186" s="84"/>
      <c r="BH1186" s="84"/>
      <c r="BI1186" s="84"/>
      <c r="BJ1186" s="84"/>
      <c r="BK1186" s="84"/>
      <c r="BL1186" s="84"/>
      <c r="BM1186" s="84"/>
      <c r="BN1186" s="84"/>
      <c r="BO1186" s="84"/>
      <c r="BP1186" s="84"/>
      <c r="BQ1186" s="84"/>
      <c r="BR1186" s="84"/>
      <c r="BS1186" s="84"/>
      <c r="BT1186" s="84"/>
      <c r="BU1186" s="84"/>
      <c r="BV1186" s="84"/>
      <c r="BW1186" s="84" t="s">
        <v>8428</v>
      </c>
      <c r="BX1186" s="84" t="s">
        <v>8429</v>
      </c>
      <c r="BY1186" s="84"/>
      <c r="BZ1186" s="84"/>
      <c r="CA1186" s="84"/>
    </row>
    <row r="1187" spans="44:79" ht="16" x14ac:dyDescent="0.2">
      <c r="AR1187" s="84"/>
      <c r="AS1187" s="84"/>
      <c r="AT1187" s="84"/>
      <c r="AU1187" s="84"/>
      <c r="AV1187" s="84"/>
      <c r="AW1187" s="84"/>
      <c r="AX1187" s="84"/>
      <c r="AY1187" s="84"/>
      <c r="AZ1187" s="84"/>
      <c r="BA1187" s="84"/>
      <c r="BB1187" s="84"/>
      <c r="BC1187" s="84"/>
      <c r="BD1187" s="84"/>
      <c r="BE1187" s="84"/>
      <c r="BF1187" s="84"/>
      <c r="BG1187" s="84"/>
      <c r="BH1187" s="84"/>
      <c r="BI1187" s="84"/>
      <c r="BJ1187" s="84"/>
      <c r="BK1187" s="84"/>
      <c r="BL1187" s="84"/>
      <c r="BM1187" s="84"/>
      <c r="BN1187" s="84"/>
      <c r="BO1187" s="84"/>
      <c r="BP1187" s="84"/>
      <c r="BQ1187" s="84"/>
      <c r="BR1187" s="84"/>
      <c r="BS1187" s="84"/>
      <c r="BT1187" s="84"/>
      <c r="BU1187" s="84"/>
      <c r="BV1187" s="84"/>
      <c r="BW1187" s="84" t="s">
        <v>8430</v>
      </c>
      <c r="BX1187" s="84" t="s">
        <v>8431</v>
      </c>
      <c r="BY1187" s="84"/>
      <c r="BZ1187" s="84"/>
      <c r="CA1187" s="84"/>
    </row>
    <row r="1188" spans="44:79" ht="16" x14ac:dyDescent="0.2">
      <c r="AR1188" s="84"/>
      <c r="AS1188" s="84"/>
      <c r="AT1188" s="84"/>
      <c r="AU1188" s="84"/>
      <c r="AV1188" s="84"/>
      <c r="AW1188" s="84"/>
      <c r="AX1188" s="84"/>
      <c r="AY1188" s="84"/>
      <c r="AZ1188" s="84"/>
      <c r="BA1188" s="84"/>
      <c r="BB1188" s="84"/>
      <c r="BC1188" s="84"/>
      <c r="BD1188" s="84"/>
      <c r="BE1188" s="84"/>
      <c r="BF1188" s="84"/>
      <c r="BG1188" s="84"/>
      <c r="BH1188" s="84"/>
      <c r="BI1188" s="84"/>
      <c r="BJ1188" s="84"/>
      <c r="BK1188" s="84"/>
      <c r="BL1188" s="84"/>
      <c r="BM1188" s="84"/>
      <c r="BN1188" s="84"/>
      <c r="BO1188" s="84"/>
      <c r="BP1188" s="84"/>
      <c r="BQ1188" s="84"/>
      <c r="BR1188" s="84"/>
      <c r="BS1188" s="84"/>
      <c r="BT1188" s="84"/>
      <c r="BU1188" s="84"/>
      <c r="BV1188" s="84"/>
      <c r="BW1188" s="84" t="s">
        <v>8432</v>
      </c>
      <c r="BX1188" s="84" t="s">
        <v>8433</v>
      </c>
      <c r="BY1188" s="84"/>
      <c r="BZ1188" s="84"/>
      <c r="CA1188" s="84"/>
    </row>
    <row r="1189" spans="44:79" ht="16" x14ac:dyDescent="0.2">
      <c r="AR1189" s="84"/>
      <c r="AS1189" s="84"/>
      <c r="AT1189" s="84"/>
      <c r="AU1189" s="84"/>
      <c r="AV1189" s="84"/>
      <c r="AW1189" s="84"/>
      <c r="AX1189" s="84"/>
      <c r="AY1189" s="84"/>
      <c r="AZ1189" s="84"/>
      <c r="BA1189" s="84"/>
      <c r="BB1189" s="84"/>
      <c r="BC1189" s="84"/>
      <c r="BD1189" s="84"/>
      <c r="BE1189" s="84"/>
      <c r="BF1189" s="84"/>
      <c r="BG1189" s="84"/>
      <c r="BH1189" s="84"/>
      <c r="BI1189" s="84"/>
      <c r="BJ1189" s="84"/>
      <c r="BK1189" s="84"/>
      <c r="BL1189" s="84"/>
      <c r="BM1189" s="84"/>
      <c r="BN1189" s="84"/>
      <c r="BO1189" s="84"/>
      <c r="BP1189" s="84"/>
      <c r="BQ1189" s="84"/>
      <c r="BR1189" s="84"/>
      <c r="BS1189" s="84"/>
      <c r="BT1189" s="84"/>
      <c r="BU1189" s="84"/>
      <c r="BV1189" s="84"/>
      <c r="BW1189" s="84" t="s">
        <v>8434</v>
      </c>
      <c r="BX1189" s="84" t="s">
        <v>8435</v>
      </c>
      <c r="BY1189" s="84"/>
      <c r="BZ1189" s="84"/>
      <c r="CA1189" s="84"/>
    </row>
    <row r="1190" spans="44:79" ht="16" x14ac:dyDescent="0.2">
      <c r="AR1190" s="84"/>
      <c r="AS1190" s="84"/>
      <c r="AT1190" s="84"/>
      <c r="AU1190" s="84"/>
      <c r="AV1190" s="84"/>
      <c r="AW1190" s="84"/>
      <c r="AX1190" s="84"/>
      <c r="AY1190" s="84"/>
      <c r="AZ1190" s="84"/>
      <c r="BA1190" s="84"/>
      <c r="BB1190" s="84"/>
      <c r="BC1190" s="84"/>
      <c r="BD1190" s="84"/>
      <c r="BE1190" s="84"/>
      <c r="BF1190" s="84"/>
      <c r="BG1190" s="84"/>
      <c r="BH1190" s="84"/>
      <c r="BI1190" s="84"/>
      <c r="BJ1190" s="84"/>
      <c r="BK1190" s="84"/>
      <c r="BL1190" s="84"/>
      <c r="BM1190" s="84"/>
      <c r="BN1190" s="84"/>
      <c r="BO1190" s="84"/>
      <c r="BP1190" s="84"/>
      <c r="BQ1190" s="84"/>
      <c r="BR1190" s="84"/>
      <c r="BS1190" s="84"/>
      <c r="BT1190" s="84"/>
      <c r="BU1190" s="84"/>
      <c r="BV1190" s="84"/>
      <c r="BW1190" s="84" t="s">
        <v>4556</v>
      </c>
      <c r="BX1190" s="84" t="s">
        <v>8436</v>
      </c>
      <c r="BY1190" s="84"/>
      <c r="BZ1190" s="84"/>
      <c r="CA1190" s="84"/>
    </row>
    <row r="1191" spans="44:79" ht="16" x14ac:dyDescent="0.2">
      <c r="AR1191" s="84"/>
      <c r="AS1191" s="84"/>
      <c r="AT1191" s="84"/>
      <c r="AU1191" s="84"/>
      <c r="AV1191" s="84"/>
      <c r="AW1191" s="84"/>
      <c r="AX1191" s="84"/>
      <c r="AY1191" s="84"/>
      <c r="AZ1191" s="84"/>
      <c r="BA1191" s="84"/>
      <c r="BB1191" s="84"/>
      <c r="BC1191" s="84"/>
      <c r="BD1191" s="84"/>
      <c r="BE1191" s="84"/>
      <c r="BF1191" s="84"/>
      <c r="BG1191" s="84"/>
      <c r="BH1191" s="84"/>
      <c r="BI1191" s="84"/>
      <c r="BJ1191" s="84"/>
      <c r="BK1191" s="84"/>
      <c r="BL1191" s="84"/>
      <c r="BM1191" s="84"/>
      <c r="BN1191" s="84"/>
      <c r="BO1191" s="84"/>
      <c r="BP1191" s="84"/>
      <c r="BQ1191" s="84"/>
      <c r="BR1191" s="84"/>
      <c r="BS1191" s="84"/>
      <c r="BT1191" s="84"/>
      <c r="BU1191" s="84"/>
      <c r="BV1191" s="84"/>
      <c r="BW1191" s="84" t="s">
        <v>8437</v>
      </c>
      <c r="BX1191" s="84" t="s">
        <v>8438</v>
      </c>
      <c r="BY1191" s="84"/>
      <c r="BZ1191" s="84"/>
      <c r="CA1191" s="84"/>
    </row>
    <row r="1192" spans="44:79" ht="16" x14ac:dyDescent="0.2">
      <c r="AR1192" s="84"/>
      <c r="AS1192" s="84"/>
      <c r="AT1192" s="84"/>
      <c r="AU1192" s="84"/>
      <c r="AV1192" s="84"/>
      <c r="AW1192" s="84"/>
      <c r="AX1192" s="84"/>
      <c r="AY1192" s="84"/>
      <c r="AZ1192" s="84"/>
      <c r="BA1192" s="84"/>
      <c r="BB1192" s="84"/>
      <c r="BC1192" s="84"/>
      <c r="BD1192" s="84"/>
      <c r="BE1192" s="84"/>
      <c r="BF1192" s="84"/>
      <c r="BG1192" s="84"/>
      <c r="BH1192" s="84"/>
      <c r="BI1192" s="84"/>
      <c r="BJ1192" s="84"/>
      <c r="BK1192" s="84"/>
      <c r="BL1192" s="84"/>
      <c r="BM1192" s="84"/>
      <c r="BN1192" s="84"/>
      <c r="BO1192" s="84"/>
      <c r="BP1192" s="84"/>
      <c r="BQ1192" s="84"/>
      <c r="BR1192" s="84"/>
      <c r="BS1192" s="84"/>
      <c r="BT1192" s="84"/>
      <c r="BU1192" s="84"/>
      <c r="BV1192" s="84"/>
      <c r="BW1192" s="84" t="s">
        <v>8439</v>
      </c>
      <c r="BX1192" s="84" t="s">
        <v>8440</v>
      </c>
      <c r="BY1192" s="84"/>
      <c r="BZ1192" s="84"/>
      <c r="CA1192" s="84"/>
    </row>
    <row r="1193" spans="44:79" ht="16" x14ac:dyDescent="0.2">
      <c r="AR1193" s="84"/>
      <c r="AS1193" s="84"/>
      <c r="AT1193" s="84"/>
      <c r="AU1193" s="84"/>
      <c r="AV1193" s="84"/>
      <c r="AW1193" s="84"/>
      <c r="AX1193" s="84"/>
      <c r="AY1193" s="84"/>
      <c r="AZ1193" s="84"/>
      <c r="BA1193" s="84"/>
      <c r="BB1193" s="84"/>
      <c r="BC1193" s="84"/>
      <c r="BD1193" s="84"/>
      <c r="BE1193" s="84"/>
      <c r="BF1193" s="84"/>
      <c r="BG1193" s="84"/>
      <c r="BH1193" s="84"/>
      <c r="BI1193" s="84"/>
      <c r="BJ1193" s="84"/>
      <c r="BK1193" s="84"/>
      <c r="BL1193" s="84"/>
      <c r="BM1193" s="84"/>
      <c r="BN1193" s="84"/>
      <c r="BO1193" s="84"/>
      <c r="BP1193" s="84"/>
      <c r="BQ1193" s="84"/>
      <c r="BR1193" s="84"/>
      <c r="BS1193" s="84"/>
      <c r="BT1193" s="84"/>
      <c r="BU1193" s="84"/>
      <c r="BV1193" s="84"/>
      <c r="BW1193" s="84" t="s">
        <v>6508</v>
      </c>
      <c r="BX1193" s="84" t="s">
        <v>8441</v>
      </c>
      <c r="BY1193" s="84"/>
      <c r="BZ1193" s="84"/>
      <c r="CA1193" s="84"/>
    </row>
    <row r="1194" spans="44:79" ht="16" x14ac:dyDescent="0.2">
      <c r="AR1194" s="84"/>
      <c r="AS1194" s="84"/>
      <c r="AT1194" s="84"/>
      <c r="AU1194" s="84"/>
      <c r="AV1194" s="84"/>
      <c r="AW1194" s="84"/>
      <c r="AX1194" s="84"/>
      <c r="AY1194" s="84"/>
      <c r="AZ1194" s="84"/>
      <c r="BA1194" s="84"/>
      <c r="BB1194" s="84"/>
      <c r="BC1194" s="84"/>
      <c r="BD1194" s="84"/>
      <c r="BE1194" s="84"/>
      <c r="BF1194" s="84"/>
      <c r="BG1194" s="84"/>
      <c r="BH1194" s="84"/>
      <c r="BI1194" s="84"/>
      <c r="BJ1194" s="84"/>
      <c r="BK1194" s="84"/>
      <c r="BL1194" s="84"/>
      <c r="BM1194" s="84"/>
      <c r="BN1194" s="84"/>
      <c r="BO1194" s="84"/>
      <c r="BP1194" s="84"/>
      <c r="BQ1194" s="84"/>
      <c r="BR1194" s="84"/>
      <c r="BS1194" s="84"/>
      <c r="BT1194" s="84"/>
      <c r="BU1194" s="84"/>
      <c r="BV1194" s="84"/>
      <c r="BW1194" s="84" t="s">
        <v>8442</v>
      </c>
      <c r="BX1194" s="84" t="s">
        <v>8443</v>
      </c>
      <c r="BY1194" s="84"/>
      <c r="BZ1194" s="84"/>
      <c r="CA1194" s="84"/>
    </row>
    <row r="1195" spans="44:79" ht="16" x14ac:dyDescent="0.2">
      <c r="AR1195" s="84"/>
      <c r="AS1195" s="84"/>
      <c r="AT1195" s="84"/>
      <c r="AU1195" s="84"/>
      <c r="AV1195" s="84"/>
      <c r="AW1195" s="84"/>
      <c r="AX1195" s="84"/>
      <c r="AY1195" s="84"/>
      <c r="AZ1195" s="84"/>
      <c r="BA1195" s="84"/>
      <c r="BB1195" s="84"/>
      <c r="BC1195" s="84"/>
      <c r="BD1195" s="84"/>
      <c r="BE1195" s="84"/>
      <c r="BF1195" s="84"/>
      <c r="BG1195" s="84"/>
      <c r="BH1195" s="84"/>
      <c r="BI1195" s="84"/>
      <c r="BJ1195" s="84"/>
      <c r="BK1195" s="84"/>
      <c r="BL1195" s="84"/>
      <c r="BM1195" s="84"/>
      <c r="BN1195" s="84"/>
      <c r="BO1195" s="84"/>
      <c r="BP1195" s="84"/>
      <c r="BQ1195" s="84"/>
      <c r="BR1195" s="84"/>
      <c r="BS1195" s="84"/>
      <c r="BT1195" s="84"/>
      <c r="BU1195" s="84"/>
      <c r="BV1195" s="84"/>
      <c r="BW1195" s="84" t="s">
        <v>3823</v>
      </c>
      <c r="BX1195" s="84" t="s">
        <v>8444</v>
      </c>
      <c r="BY1195" s="84"/>
      <c r="BZ1195" s="84"/>
      <c r="CA1195" s="84"/>
    </row>
    <row r="1196" spans="44:79" ht="16" x14ac:dyDescent="0.2">
      <c r="AR1196" s="84"/>
      <c r="AS1196" s="84"/>
      <c r="AT1196" s="84"/>
      <c r="AU1196" s="84"/>
      <c r="AV1196" s="84"/>
      <c r="AW1196" s="84"/>
      <c r="AX1196" s="84"/>
      <c r="AY1196" s="84"/>
      <c r="AZ1196" s="84"/>
      <c r="BA1196" s="84"/>
      <c r="BB1196" s="84"/>
      <c r="BC1196" s="84"/>
      <c r="BD1196" s="84"/>
      <c r="BE1196" s="84"/>
      <c r="BF1196" s="84"/>
      <c r="BG1196" s="84"/>
      <c r="BH1196" s="84"/>
      <c r="BI1196" s="84"/>
      <c r="BJ1196" s="84"/>
      <c r="BK1196" s="84"/>
      <c r="BL1196" s="84"/>
      <c r="BM1196" s="84"/>
      <c r="BN1196" s="84"/>
      <c r="BO1196" s="84"/>
      <c r="BP1196" s="84"/>
      <c r="BQ1196" s="84"/>
      <c r="BR1196" s="84"/>
      <c r="BS1196" s="84"/>
      <c r="BT1196" s="84"/>
      <c r="BU1196" s="84"/>
      <c r="BV1196" s="84"/>
      <c r="BW1196" s="84" t="s">
        <v>5497</v>
      </c>
      <c r="BX1196" s="84" t="s">
        <v>8445</v>
      </c>
      <c r="BY1196" s="84"/>
      <c r="BZ1196" s="84"/>
      <c r="CA1196" s="84"/>
    </row>
    <row r="1197" spans="44:79" ht="16" x14ac:dyDescent="0.2">
      <c r="AR1197" s="84"/>
      <c r="AS1197" s="84"/>
      <c r="AT1197" s="84"/>
      <c r="AU1197" s="84"/>
      <c r="AV1197" s="84"/>
      <c r="AW1197" s="84"/>
      <c r="AX1197" s="84"/>
      <c r="AY1197" s="84"/>
      <c r="AZ1197" s="84"/>
      <c r="BA1197" s="84"/>
      <c r="BB1197" s="84"/>
      <c r="BC1197" s="84"/>
      <c r="BD1197" s="84"/>
      <c r="BE1197" s="84"/>
      <c r="BF1197" s="84"/>
      <c r="BG1197" s="84"/>
      <c r="BH1197" s="84"/>
      <c r="BI1197" s="84"/>
      <c r="BJ1197" s="84"/>
      <c r="BK1197" s="84"/>
      <c r="BL1197" s="84"/>
      <c r="BM1197" s="84"/>
      <c r="BN1197" s="84"/>
      <c r="BO1197" s="84"/>
      <c r="BP1197" s="84"/>
      <c r="BQ1197" s="84"/>
      <c r="BR1197" s="84"/>
      <c r="BS1197" s="84"/>
      <c r="BT1197" s="84"/>
      <c r="BU1197" s="84"/>
      <c r="BV1197" s="84"/>
      <c r="BW1197" s="84" t="s">
        <v>8446</v>
      </c>
      <c r="BX1197" s="84" t="s">
        <v>8447</v>
      </c>
      <c r="BY1197" s="84"/>
      <c r="BZ1197" s="84"/>
      <c r="CA1197" s="84"/>
    </row>
    <row r="1198" spans="44:79" ht="16" x14ac:dyDescent="0.2">
      <c r="AR1198" s="84"/>
      <c r="AS1198" s="84"/>
      <c r="AT1198" s="84"/>
      <c r="AU1198" s="84"/>
      <c r="AV1198" s="84"/>
      <c r="AW1198" s="84"/>
      <c r="AX1198" s="84"/>
      <c r="AY1198" s="84"/>
      <c r="AZ1198" s="84"/>
      <c r="BA1198" s="84"/>
      <c r="BB1198" s="84"/>
      <c r="BC1198" s="84"/>
      <c r="BD1198" s="84"/>
      <c r="BE1198" s="84"/>
      <c r="BF1198" s="84"/>
      <c r="BG1198" s="84"/>
      <c r="BH1198" s="84"/>
      <c r="BI1198" s="84"/>
      <c r="BJ1198" s="84"/>
      <c r="BK1198" s="84"/>
      <c r="BL1198" s="84"/>
      <c r="BM1198" s="84"/>
      <c r="BN1198" s="84"/>
      <c r="BO1198" s="84"/>
      <c r="BP1198" s="84"/>
      <c r="BQ1198" s="84"/>
      <c r="BR1198" s="84"/>
      <c r="BS1198" s="84"/>
      <c r="BT1198" s="84"/>
      <c r="BU1198" s="84"/>
      <c r="BV1198" s="84"/>
      <c r="BW1198" s="84" t="s">
        <v>8448</v>
      </c>
      <c r="BX1198" s="84" t="s">
        <v>8449</v>
      </c>
      <c r="BY1198" s="84"/>
      <c r="BZ1198" s="84"/>
      <c r="CA1198" s="84"/>
    </row>
    <row r="1199" spans="44:79" ht="16" x14ac:dyDescent="0.2">
      <c r="AR1199" s="84"/>
      <c r="AS1199" s="84"/>
      <c r="AT1199" s="84"/>
      <c r="AU1199" s="84"/>
      <c r="AV1199" s="84"/>
      <c r="AW1199" s="84"/>
      <c r="AX1199" s="84"/>
      <c r="AY1199" s="84"/>
      <c r="AZ1199" s="84"/>
      <c r="BA1199" s="84"/>
      <c r="BB1199" s="84"/>
      <c r="BC1199" s="84"/>
      <c r="BD1199" s="84"/>
      <c r="BE1199" s="84"/>
      <c r="BF1199" s="84"/>
      <c r="BG1199" s="84"/>
      <c r="BH1199" s="84"/>
      <c r="BI1199" s="84"/>
      <c r="BJ1199" s="84"/>
      <c r="BK1199" s="84"/>
      <c r="BL1199" s="84"/>
      <c r="BM1199" s="84"/>
      <c r="BN1199" s="84"/>
      <c r="BO1199" s="84"/>
      <c r="BP1199" s="84"/>
      <c r="BQ1199" s="84"/>
      <c r="BR1199" s="84"/>
      <c r="BS1199" s="84"/>
      <c r="BT1199" s="84"/>
      <c r="BU1199" s="84"/>
      <c r="BV1199" s="84"/>
      <c r="BW1199" s="84" t="s">
        <v>8450</v>
      </c>
      <c r="BX1199" s="84" t="s">
        <v>8451</v>
      </c>
      <c r="BY1199" s="84"/>
      <c r="BZ1199" s="84"/>
      <c r="CA1199" s="84"/>
    </row>
    <row r="1200" spans="44:79" ht="16" x14ac:dyDescent="0.2">
      <c r="AR1200" s="84"/>
      <c r="AS1200" s="84"/>
      <c r="AT1200" s="84"/>
      <c r="AU1200" s="84"/>
      <c r="AV1200" s="84"/>
      <c r="AW1200" s="84"/>
      <c r="AX1200" s="84"/>
      <c r="AY1200" s="84"/>
      <c r="AZ1200" s="84"/>
      <c r="BA1200" s="84"/>
      <c r="BB1200" s="84"/>
      <c r="BC1200" s="84"/>
      <c r="BD1200" s="84"/>
      <c r="BE1200" s="84"/>
      <c r="BF1200" s="84"/>
      <c r="BG1200" s="84"/>
      <c r="BH1200" s="84"/>
      <c r="BI1200" s="84"/>
      <c r="BJ1200" s="84"/>
      <c r="BK1200" s="84"/>
      <c r="BL1200" s="84"/>
      <c r="BM1200" s="84"/>
      <c r="BN1200" s="84"/>
      <c r="BO1200" s="84"/>
      <c r="BP1200" s="84"/>
      <c r="BQ1200" s="84"/>
      <c r="BR1200" s="84"/>
      <c r="BS1200" s="84"/>
      <c r="BT1200" s="84"/>
      <c r="BU1200" s="84"/>
      <c r="BV1200" s="84"/>
      <c r="BW1200" s="84" t="s">
        <v>8452</v>
      </c>
      <c r="BX1200" s="84" t="s">
        <v>8453</v>
      </c>
      <c r="BY1200" s="84"/>
      <c r="BZ1200" s="84"/>
      <c r="CA1200" s="84"/>
    </row>
    <row r="1201" spans="44:79" ht="16" x14ac:dyDescent="0.2">
      <c r="AR1201" s="84"/>
      <c r="AS1201" s="84"/>
      <c r="AT1201" s="84"/>
      <c r="AU1201" s="84"/>
      <c r="AV1201" s="84"/>
      <c r="AW1201" s="84"/>
      <c r="AX1201" s="84"/>
      <c r="AY1201" s="84"/>
      <c r="AZ1201" s="84"/>
      <c r="BA1201" s="84"/>
      <c r="BB1201" s="84"/>
      <c r="BC1201" s="84"/>
      <c r="BD1201" s="84"/>
      <c r="BE1201" s="84"/>
      <c r="BF1201" s="84"/>
      <c r="BG1201" s="84"/>
      <c r="BH1201" s="84"/>
      <c r="BI1201" s="84"/>
      <c r="BJ1201" s="84"/>
      <c r="BK1201" s="84"/>
      <c r="BL1201" s="84"/>
      <c r="BM1201" s="84"/>
      <c r="BN1201" s="84"/>
      <c r="BO1201" s="84"/>
      <c r="BP1201" s="84"/>
      <c r="BQ1201" s="84"/>
      <c r="BR1201" s="84"/>
      <c r="BS1201" s="84"/>
      <c r="BT1201" s="84"/>
      <c r="BU1201" s="84"/>
      <c r="BV1201" s="84"/>
      <c r="BW1201" s="84" t="s">
        <v>8454</v>
      </c>
      <c r="BX1201" s="84" t="s">
        <v>8455</v>
      </c>
      <c r="BY1201" s="84"/>
      <c r="BZ1201" s="84"/>
      <c r="CA1201" s="84"/>
    </row>
    <row r="1202" spans="44:79" ht="16" x14ac:dyDescent="0.2">
      <c r="AR1202" s="84"/>
      <c r="AS1202" s="84"/>
      <c r="AT1202" s="84"/>
      <c r="AU1202" s="84"/>
      <c r="AV1202" s="84"/>
      <c r="AW1202" s="84"/>
      <c r="AX1202" s="84"/>
      <c r="AY1202" s="84"/>
      <c r="AZ1202" s="84"/>
      <c r="BA1202" s="84"/>
      <c r="BB1202" s="84"/>
      <c r="BC1202" s="84"/>
      <c r="BD1202" s="84"/>
      <c r="BE1202" s="84"/>
      <c r="BF1202" s="84"/>
      <c r="BG1202" s="84"/>
      <c r="BH1202" s="84"/>
      <c r="BI1202" s="84"/>
      <c r="BJ1202" s="84"/>
      <c r="BK1202" s="84"/>
      <c r="BL1202" s="84"/>
      <c r="BM1202" s="84"/>
      <c r="BN1202" s="84"/>
      <c r="BO1202" s="84"/>
      <c r="BP1202" s="84"/>
      <c r="BQ1202" s="84"/>
      <c r="BR1202" s="84"/>
      <c r="BS1202" s="84"/>
      <c r="BT1202" s="84"/>
      <c r="BU1202" s="84"/>
      <c r="BV1202" s="84"/>
      <c r="BW1202" s="84" t="s">
        <v>8456</v>
      </c>
      <c r="BX1202" s="84" t="s">
        <v>8457</v>
      </c>
      <c r="BY1202" s="84"/>
      <c r="BZ1202" s="84"/>
      <c r="CA1202" s="84"/>
    </row>
    <row r="1203" spans="44:79" ht="16" x14ac:dyDescent="0.2">
      <c r="AR1203" s="84"/>
      <c r="AS1203" s="84"/>
      <c r="AT1203" s="84"/>
      <c r="AU1203" s="84"/>
      <c r="AV1203" s="84"/>
      <c r="AW1203" s="84"/>
      <c r="AX1203" s="84"/>
      <c r="AY1203" s="84"/>
      <c r="AZ1203" s="84"/>
      <c r="BA1203" s="84"/>
      <c r="BB1203" s="84"/>
      <c r="BC1203" s="84"/>
      <c r="BD1203" s="84"/>
      <c r="BE1203" s="84"/>
      <c r="BF1203" s="84"/>
      <c r="BG1203" s="84"/>
      <c r="BH1203" s="84"/>
      <c r="BI1203" s="84"/>
      <c r="BJ1203" s="84"/>
      <c r="BK1203" s="84"/>
      <c r="BL1203" s="84"/>
      <c r="BM1203" s="84"/>
      <c r="BN1203" s="84"/>
      <c r="BO1203" s="84"/>
      <c r="BP1203" s="84"/>
      <c r="BQ1203" s="84"/>
      <c r="BR1203" s="84"/>
      <c r="BS1203" s="84"/>
      <c r="BT1203" s="84"/>
      <c r="BU1203" s="84"/>
      <c r="BV1203" s="84"/>
      <c r="BW1203" s="84" t="s">
        <v>8458</v>
      </c>
      <c r="BX1203" s="84" t="s">
        <v>8459</v>
      </c>
      <c r="BY1203" s="84"/>
      <c r="BZ1203" s="84"/>
      <c r="CA1203" s="84"/>
    </row>
    <row r="1204" spans="44:79" ht="16" x14ac:dyDescent="0.2">
      <c r="AR1204" s="84"/>
      <c r="AS1204" s="84"/>
      <c r="AT1204" s="84"/>
      <c r="AU1204" s="84"/>
      <c r="AV1204" s="84"/>
      <c r="AW1204" s="84"/>
      <c r="AX1204" s="84"/>
      <c r="AY1204" s="84"/>
      <c r="AZ1204" s="84"/>
      <c r="BA1204" s="84"/>
      <c r="BB1204" s="84"/>
      <c r="BC1204" s="84"/>
      <c r="BD1204" s="84"/>
      <c r="BE1204" s="84"/>
      <c r="BF1204" s="84"/>
      <c r="BG1204" s="84"/>
      <c r="BH1204" s="84"/>
      <c r="BI1204" s="84"/>
      <c r="BJ1204" s="84"/>
      <c r="BK1204" s="84"/>
      <c r="BL1204" s="84"/>
      <c r="BM1204" s="84"/>
      <c r="BN1204" s="84"/>
      <c r="BO1204" s="84"/>
      <c r="BP1204" s="84"/>
      <c r="BQ1204" s="84"/>
      <c r="BR1204" s="84"/>
      <c r="BS1204" s="84"/>
      <c r="BT1204" s="84"/>
      <c r="BU1204" s="84"/>
      <c r="BV1204" s="84"/>
      <c r="BW1204" s="84" t="s">
        <v>8460</v>
      </c>
      <c r="BX1204" s="84" t="s">
        <v>8461</v>
      </c>
      <c r="BY1204" s="84"/>
      <c r="BZ1204" s="84"/>
      <c r="CA1204" s="84"/>
    </row>
    <row r="1205" spans="44:79" ht="16" x14ac:dyDescent="0.2">
      <c r="AR1205" s="84"/>
      <c r="AS1205" s="84"/>
      <c r="AT1205" s="84"/>
      <c r="AU1205" s="84"/>
      <c r="AV1205" s="84"/>
      <c r="AW1205" s="84"/>
      <c r="AX1205" s="84"/>
      <c r="AY1205" s="84"/>
      <c r="AZ1205" s="84"/>
      <c r="BA1205" s="84"/>
      <c r="BB1205" s="84"/>
      <c r="BC1205" s="84"/>
      <c r="BD1205" s="84"/>
      <c r="BE1205" s="84"/>
      <c r="BF1205" s="84"/>
      <c r="BG1205" s="84"/>
      <c r="BH1205" s="84"/>
      <c r="BI1205" s="84"/>
      <c r="BJ1205" s="84"/>
      <c r="BK1205" s="84"/>
      <c r="BL1205" s="84"/>
      <c r="BM1205" s="84"/>
      <c r="BN1205" s="84"/>
      <c r="BO1205" s="84"/>
      <c r="BP1205" s="84"/>
      <c r="BQ1205" s="84"/>
      <c r="BR1205" s="84"/>
      <c r="BS1205" s="84"/>
      <c r="BT1205" s="84"/>
      <c r="BU1205" s="84"/>
      <c r="BV1205" s="84"/>
      <c r="BW1205" s="84" t="s">
        <v>656</v>
      </c>
      <c r="BX1205" s="84" t="s">
        <v>8462</v>
      </c>
      <c r="BY1205" s="84"/>
      <c r="BZ1205" s="84"/>
      <c r="CA1205" s="84"/>
    </row>
    <row r="1206" spans="44:79" ht="16" x14ac:dyDescent="0.2">
      <c r="AR1206" s="84"/>
      <c r="AS1206" s="84"/>
      <c r="AT1206" s="84"/>
      <c r="AU1206" s="84"/>
      <c r="AV1206" s="84"/>
      <c r="AW1206" s="84"/>
      <c r="AX1206" s="84"/>
      <c r="AY1206" s="84"/>
      <c r="AZ1206" s="84"/>
      <c r="BA1206" s="84"/>
      <c r="BB1206" s="84"/>
      <c r="BC1206" s="84"/>
      <c r="BD1206" s="84"/>
      <c r="BE1206" s="84"/>
      <c r="BF1206" s="84"/>
      <c r="BG1206" s="84"/>
      <c r="BH1206" s="84"/>
      <c r="BI1206" s="84"/>
      <c r="BJ1206" s="84"/>
      <c r="BK1206" s="84"/>
      <c r="BL1206" s="84"/>
      <c r="BM1206" s="84"/>
      <c r="BN1206" s="84"/>
      <c r="BO1206" s="84"/>
      <c r="BP1206" s="84"/>
      <c r="BQ1206" s="84"/>
      <c r="BR1206" s="84"/>
      <c r="BS1206" s="84"/>
      <c r="BT1206" s="84"/>
      <c r="BU1206" s="84"/>
      <c r="BV1206" s="84"/>
      <c r="BW1206" s="84" t="s">
        <v>5606</v>
      </c>
      <c r="BX1206" s="84" t="s">
        <v>8463</v>
      </c>
      <c r="BY1206" s="84"/>
      <c r="BZ1206" s="84"/>
      <c r="CA1206" s="84"/>
    </row>
    <row r="1207" spans="44:79" ht="16" x14ac:dyDescent="0.2">
      <c r="AR1207" s="84"/>
      <c r="AS1207" s="84"/>
      <c r="AT1207" s="84"/>
      <c r="AU1207" s="84"/>
      <c r="AV1207" s="84"/>
      <c r="AW1207" s="84"/>
      <c r="AX1207" s="84"/>
      <c r="AY1207" s="84"/>
      <c r="AZ1207" s="84"/>
      <c r="BA1207" s="84"/>
      <c r="BB1207" s="84"/>
      <c r="BC1207" s="84"/>
      <c r="BD1207" s="84"/>
      <c r="BE1207" s="84"/>
      <c r="BF1207" s="84"/>
      <c r="BG1207" s="84"/>
      <c r="BH1207" s="84"/>
      <c r="BI1207" s="84"/>
      <c r="BJ1207" s="84"/>
      <c r="BK1207" s="84"/>
      <c r="BL1207" s="84"/>
      <c r="BM1207" s="84"/>
      <c r="BN1207" s="84"/>
      <c r="BO1207" s="84"/>
      <c r="BP1207" s="84"/>
      <c r="BQ1207" s="84"/>
      <c r="BR1207" s="84"/>
      <c r="BS1207" s="84"/>
      <c r="BT1207" s="84"/>
      <c r="BU1207" s="84"/>
      <c r="BV1207" s="84"/>
      <c r="BW1207" s="84" t="s">
        <v>8464</v>
      </c>
      <c r="BX1207" s="84" t="s">
        <v>8465</v>
      </c>
      <c r="BY1207" s="84"/>
      <c r="BZ1207" s="84"/>
      <c r="CA1207" s="84"/>
    </row>
    <row r="1208" spans="44:79" ht="16" x14ac:dyDescent="0.2">
      <c r="AR1208" s="84"/>
      <c r="AS1208" s="84"/>
      <c r="AT1208" s="84"/>
      <c r="AU1208" s="84"/>
      <c r="AV1208" s="84"/>
      <c r="AW1208" s="84"/>
      <c r="AX1208" s="84"/>
      <c r="AY1208" s="84"/>
      <c r="AZ1208" s="84"/>
      <c r="BA1208" s="84"/>
      <c r="BB1208" s="84"/>
      <c r="BC1208" s="84"/>
      <c r="BD1208" s="84"/>
      <c r="BE1208" s="84"/>
      <c r="BF1208" s="84"/>
      <c r="BG1208" s="84"/>
      <c r="BH1208" s="84"/>
      <c r="BI1208" s="84"/>
      <c r="BJ1208" s="84"/>
      <c r="BK1208" s="84"/>
      <c r="BL1208" s="84"/>
      <c r="BM1208" s="84"/>
      <c r="BN1208" s="84"/>
      <c r="BO1208" s="84"/>
      <c r="BP1208" s="84"/>
      <c r="BQ1208" s="84"/>
      <c r="BR1208" s="84"/>
      <c r="BS1208" s="84"/>
      <c r="BT1208" s="84"/>
      <c r="BU1208" s="84"/>
      <c r="BV1208" s="84"/>
      <c r="BW1208" s="84" t="s">
        <v>8466</v>
      </c>
      <c r="BX1208" s="84" t="s">
        <v>8467</v>
      </c>
      <c r="BY1208" s="84"/>
      <c r="BZ1208" s="84"/>
      <c r="CA1208" s="84"/>
    </row>
    <row r="1209" spans="44:79" ht="16" x14ac:dyDescent="0.2">
      <c r="AR1209" s="84"/>
      <c r="AS1209" s="84"/>
      <c r="AT1209" s="84"/>
      <c r="AU1209" s="84"/>
      <c r="AV1209" s="84"/>
      <c r="AW1209" s="84"/>
      <c r="AX1209" s="84"/>
      <c r="AY1209" s="84"/>
      <c r="AZ1209" s="84"/>
      <c r="BA1209" s="84"/>
      <c r="BB1209" s="84"/>
      <c r="BC1209" s="84"/>
      <c r="BD1209" s="84"/>
      <c r="BE1209" s="84"/>
      <c r="BF1209" s="84"/>
      <c r="BG1209" s="84"/>
      <c r="BH1209" s="84"/>
      <c r="BI1209" s="84"/>
      <c r="BJ1209" s="84"/>
      <c r="BK1209" s="84"/>
      <c r="BL1209" s="84"/>
      <c r="BM1209" s="84"/>
      <c r="BN1209" s="84"/>
      <c r="BO1209" s="84"/>
      <c r="BP1209" s="84"/>
      <c r="BQ1209" s="84"/>
      <c r="BR1209" s="84"/>
      <c r="BS1209" s="84"/>
      <c r="BT1209" s="84"/>
      <c r="BU1209" s="84"/>
      <c r="BV1209" s="84"/>
      <c r="BW1209" s="84" t="s">
        <v>8468</v>
      </c>
      <c r="BX1209" s="84" t="s">
        <v>8469</v>
      </c>
      <c r="BY1209" s="84"/>
      <c r="BZ1209" s="84"/>
      <c r="CA1209" s="84"/>
    </row>
    <row r="1210" spans="44:79" ht="16" x14ac:dyDescent="0.2">
      <c r="AR1210" s="84"/>
      <c r="AS1210" s="84"/>
      <c r="AT1210" s="84"/>
      <c r="AU1210" s="84"/>
      <c r="AV1210" s="84"/>
      <c r="AW1210" s="84"/>
      <c r="AX1210" s="84"/>
      <c r="AY1210" s="84"/>
      <c r="AZ1210" s="84"/>
      <c r="BA1210" s="84"/>
      <c r="BB1210" s="84"/>
      <c r="BC1210" s="84"/>
      <c r="BD1210" s="84"/>
      <c r="BE1210" s="84"/>
      <c r="BF1210" s="84"/>
      <c r="BG1210" s="84"/>
      <c r="BH1210" s="84"/>
      <c r="BI1210" s="84"/>
      <c r="BJ1210" s="84"/>
      <c r="BK1210" s="84"/>
      <c r="BL1210" s="84"/>
      <c r="BM1210" s="84"/>
      <c r="BN1210" s="84"/>
      <c r="BO1210" s="84"/>
      <c r="BP1210" s="84"/>
      <c r="BQ1210" s="84"/>
      <c r="BR1210" s="84"/>
      <c r="BS1210" s="84"/>
      <c r="BT1210" s="84"/>
      <c r="BU1210" s="84"/>
      <c r="BV1210" s="84"/>
      <c r="BW1210" s="84" t="s">
        <v>5604</v>
      </c>
      <c r="BX1210" s="84" t="s">
        <v>8470</v>
      </c>
      <c r="BY1210" s="84"/>
      <c r="BZ1210" s="84"/>
      <c r="CA1210" s="84"/>
    </row>
    <row r="1211" spans="44:79" ht="16" x14ac:dyDescent="0.2">
      <c r="AR1211" s="84"/>
      <c r="AS1211" s="84"/>
      <c r="AT1211" s="84"/>
      <c r="AU1211" s="84"/>
      <c r="AV1211" s="84"/>
      <c r="AW1211" s="84"/>
      <c r="AX1211" s="84"/>
      <c r="AY1211" s="84"/>
      <c r="AZ1211" s="84"/>
      <c r="BA1211" s="84"/>
      <c r="BB1211" s="84"/>
      <c r="BC1211" s="84"/>
      <c r="BD1211" s="84"/>
      <c r="BE1211" s="84"/>
      <c r="BF1211" s="84"/>
      <c r="BG1211" s="84"/>
      <c r="BH1211" s="84"/>
      <c r="BI1211" s="84"/>
      <c r="BJ1211" s="84"/>
      <c r="BK1211" s="84"/>
      <c r="BL1211" s="84"/>
      <c r="BM1211" s="84"/>
      <c r="BN1211" s="84"/>
      <c r="BO1211" s="84"/>
      <c r="BP1211" s="84"/>
      <c r="BQ1211" s="84"/>
      <c r="BR1211" s="84"/>
      <c r="BS1211" s="84"/>
      <c r="BT1211" s="84"/>
      <c r="BU1211" s="84"/>
      <c r="BV1211" s="84"/>
      <c r="BW1211" s="84" t="s">
        <v>8471</v>
      </c>
      <c r="BX1211" s="84" t="s">
        <v>8472</v>
      </c>
      <c r="BY1211" s="84"/>
      <c r="BZ1211" s="84"/>
      <c r="CA1211" s="84"/>
    </row>
    <row r="1212" spans="44:79" ht="16" x14ac:dyDescent="0.2">
      <c r="AR1212" s="84"/>
      <c r="AS1212" s="84"/>
      <c r="AT1212" s="84"/>
      <c r="AU1212" s="84"/>
      <c r="AV1212" s="84"/>
      <c r="AW1212" s="84"/>
      <c r="AX1212" s="84"/>
      <c r="AY1212" s="84"/>
      <c r="AZ1212" s="84"/>
      <c r="BA1212" s="84"/>
      <c r="BB1212" s="84"/>
      <c r="BC1212" s="84"/>
      <c r="BD1212" s="84"/>
      <c r="BE1212" s="84"/>
      <c r="BF1212" s="84"/>
      <c r="BG1212" s="84"/>
      <c r="BH1212" s="84"/>
      <c r="BI1212" s="84"/>
      <c r="BJ1212" s="84"/>
      <c r="BK1212" s="84"/>
      <c r="BL1212" s="84"/>
      <c r="BM1212" s="84"/>
      <c r="BN1212" s="84"/>
      <c r="BO1212" s="84"/>
      <c r="BP1212" s="84"/>
      <c r="BQ1212" s="84"/>
      <c r="BR1212" s="84"/>
      <c r="BS1212" s="84"/>
      <c r="BT1212" s="84"/>
      <c r="BU1212" s="84"/>
      <c r="BV1212" s="84"/>
      <c r="BW1212" s="84" t="s">
        <v>5082</v>
      </c>
      <c r="BX1212" s="84" t="s">
        <v>8473</v>
      </c>
      <c r="BY1212" s="84"/>
      <c r="BZ1212" s="84"/>
      <c r="CA1212" s="84"/>
    </row>
    <row r="1213" spans="44:79" ht="16" x14ac:dyDescent="0.2">
      <c r="AR1213" s="84"/>
      <c r="AS1213" s="84"/>
      <c r="AT1213" s="84"/>
      <c r="AU1213" s="84"/>
      <c r="AV1213" s="84"/>
      <c r="AW1213" s="84"/>
      <c r="AX1213" s="84"/>
      <c r="AY1213" s="84"/>
      <c r="AZ1213" s="84"/>
      <c r="BA1213" s="84"/>
      <c r="BB1213" s="84"/>
      <c r="BC1213" s="84"/>
      <c r="BD1213" s="84"/>
      <c r="BE1213" s="84"/>
      <c r="BF1213" s="84"/>
      <c r="BG1213" s="84"/>
      <c r="BH1213" s="84"/>
      <c r="BI1213" s="84"/>
      <c r="BJ1213" s="84"/>
      <c r="BK1213" s="84"/>
      <c r="BL1213" s="84"/>
      <c r="BM1213" s="84"/>
      <c r="BN1213" s="84"/>
      <c r="BO1213" s="84"/>
      <c r="BP1213" s="84"/>
      <c r="BQ1213" s="84"/>
      <c r="BR1213" s="84"/>
      <c r="BS1213" s="84"/>
      <c r="BT1213" s="84"/>
      <c r="BU1213" s="84"/>
      <c r="BV1213" s="84"/>
      <c r="BW1213" s="84" t="s">
        <v>8474</v>
      </c>
      <c r="BX1213" s="84" t="s">
        <v>8475</v>
      </c>
      <c r="BY1213" s="84"/>
      <c r="BZ1213" s="84"/>
      <c r="CA1213" s="84"/>
    </row>
    <row r="1214" spans="44:79" ht="16" x14ac:dyDescent="0.2">
      <c r="AR1214" s="84"/>
      <c r="AS1214" s="84"/>
      <c r="AT1214" s="84"/>
      <c r="AU1214" s="84"/>
      <c r="AV1214" s="84"/>
      <c r="AW1214" s="84"/>
      <c r="AX1214" s="84"/>
      <c r="AY1214" s="84"/>
      <c r="AZ1214" s="84"/>
      <c r="BA1214" s="84"/>
      <c r="BB1214" s="84"/>
      <c r="BC1214" s="84"/>
      <c r="BD1214" s="84"/>
      <c r="BE1214" s="84"/>
      <c r="BF1214" s="84"/>
      <c r="BG1214" s="84"/>
      <c r="BH1214" s="84"/>
      <c r="BI1214" s="84"/>
      <c r="BJ1214" s="84"/>
      <c r="BK1214" s="84"/>
      <c r="BL1214" s="84"/>
      <c r="BM1214" s="84"/>
      <c r="BN1214" s="84"/>
      <c r="BO1214" s="84"/>
      <c r="BP1214" s="84"/>
      <c r="BQ1214" s="84"/>
      <c r="BR1214" s="84"/>
      <c r="BS1214" s="84"/>
      <c r="BT1214" s="84"/>
      <c r="BU1214" s="84"/>
      <c r="BV1214" s="84"/>
      <c r="BW1214" s="84" t="s">
        <v>7198</v>
      </c>
      <c r="BX1214" s="84" t="s">
        <v>8476</v>
      </c>
      <c r="BY1214" s="84"/>
      <c r="BZ1214" s="84"/>
      <c r="CA1214" s="84"/>
    </row>
    <row r="1215" spans="44:79" ht="16" x14ac:dyDescent="0.2">
      <c r="AR1215" s="84"/>
      <c r="AS1215" s="84"/>
      <c r="AT1215" s="84"/>
      <c r="AU1215" s="84"/>
      <c r="AV1215" s="84"/>
      <c r="AW1215" s="84"/>
      <c r="AX1215" s="84"/>
      <c r="AY1215" s="84"/>
      <c r="AZ1215" s="84"/>
      <c r="BA1215" s="84"/>
      <c r="BB1215" s="84"/>
      <c r="BC1215" s="84"/>
      <c r="BD1215" s="84"/>
      <c r="BE1215" s="84"/>
      <c r="BF1215" s="84"/>
      <c r="BG1215" s="84"/>
      <c r="BH1215" s="84"/>
      <c r="BI1215" s="84"/>
      <c r="BJ1215" s="84"/>
      <c r="BK1215" s="84"/>
      <c r="BL1215" s="84"/>
      <c r="BM1215" s="84"/>
      <c r="BN1215" s="84"/>
      <c r="BO1215" s="84"/>
      <c r="BP1215" s="84"/>
      <c r="BQ1215" s="84"/>
      <c r="BR1215" s="84"/>
      <c r="BS1215" s="84"/>
      <c r="BT1215" s="84"/>
      <c r="BU1215" s="84"/>
      <c r="BV1215" s="84"/>
      <c r="BW1215" s="84" t="s">
        <v>8477</v>
      </c>
      <c r="BX1215" s="84" t="s">
        <v>8478</v>
      </c>
      <c r="BY1215" s="84"/>
      <c r="BZ1215" s="84"/>
      <c r="CA1215" s="84"/>
    </row>
    <row r="1216" spans="44:79" ht="16" x14ac:dyDescent="0.2">
      <c r="AR1216" s="84"/>
      <c r="AS1216" s="84"/>
      <c r="AT1216" s="84"/>
      <c r="AU1216" s="84"/>
      <c r="AV1216" s="84"/>
      <c r="AW1216" s="84"/>
      <c r="AX1216" s="84"/>
      <c r="AY1216" s="84"/>
      <c r="AZ1216" s="84"/>
      <c r="BA1216" s="84"/>
      <c r="BB1216" s="84"/>
      <c r="BC1216" s="84"/>
      <c r="BD1216" s="84"/>
      <c r="BE1216" s="84"/>
      <c r="BF1216" s="84"/>
      <c r="BG1216" s="84"/>
      <c r="BH1216" s="84"/>
      <c r="BI1216" s="84"/>
      <c r="BJ1216" s="84"/>
      <c r="BK1216" s="84"/>
      <c r="BL1216" s="84"/>
      <c r="BM1216" s="84"/>
      <c r="BN1216" s="84"/>
      <c r="BO1216" s="84"/>
      <c r="BP1216" s="84"/>
      <c r="BQ1216" s="84"/>
      <c r="BR1216" s="84"/>
      <c r="BS1216" s="84"/>
      <c r="BT1216" s="84"/>
      <c r="BU1216" s="84"/>
      <c r="BV1216" s="84"/>
      <c r="BW1216" s="84" t="s">
        <v>8479</v>
      </c>
      <c r="BX1216" s="84" t="s">
        <v>8480</v>
      </c>
      <c r="BY1216" s="84"/>
      <c r="BZ1216" s="84"/>
      <c r="CA1216" s="84"/>
    </row>
    <row r="1217" spans="44:79" ht="16" x14ac:dyDescent="0.2">
      <c r="AR1217" s="84"/>
      <c r="AS1217" s="84"/>
      <c r="AT1217" s="84"/>
      <c r="AU1217" s="84"/>
      <c r="AV1217" s="84"/>
      <c r="AW1217" s="84"/>
      <c r="AX1217" s="84"/>
      <c r="AY1217" s="84"/>
      <c r="AZ1217" s="84"/>
      <c r="BA1217" s="84"/>
      <c r="BB1217" s="84"/>
      <c r="BC1217" s="84"/>
      <c r="BD1217" s="84"/>
      <c r="BE1217" s="84"/>
      <c r="BF1217" s="84"/>
      <c r="BG1217" s="84"/>
      <c r="BH1217" s="84"/>
      <c r="BI1217" s="84"/>
      <c r="BJ1217" s="84"/>
      <c r="BK1217" s="84"/>
      <c r="BL1217" s="84"/>
      <c r="BM1217" s="84"/>
      <c r="BN1217" s="84"/>
      <c r="BO1217" s="84"/>
      <c r="BP1217" s="84"/>
      <c r="BQ1217" s="84"/>
      <c r="BR1217" s="84"/>
      <c r="BS1217" s="84"/>
      <c r="BT1217" s="84"/>
      <c r="BU1217" s="84"/>
      <c r="BV1217" s="84"/>
      <c r="BW1217" s="84" t="s">
        <v>8481</v>
      </c>
      <c r="BX1217" s="84" t="s">
        <v>8482</v>
      </c>
      <c r="BY1217" s="84"/>
      <c r="BZ1217" s="84"/>
      <c r="CA1217" s="84"/>
    </row>
    <row r="1218" spans="44:79" ht="16" x14ac:dyDescent="0.2">
      <c r="AR1218" s="84"/>
      <c r="AS1218" s="84"/>
      <c r="AT1218" s="84"/>
      <c r="AU1218" s="84"/>
      <c r="AV1218" s="84"/>
      <c r="AW1218" s="84"/>
      <c r="AX1218" s="84"/>
      <c r="AY1218" s="84"/>
      <c r="AZ1218" s="84"/>
      <c r="BA1218" s="84"/>
      <c r="BB1218" s="84"/>
      <c r="BC1218" s="84"/>
      <c r="BD1218" s="84"/>
      <c r="BE1218" s="84"/>
      <c r="BF1218" s="84"/>
      <c r="BG1218" s="84"/>
      <c r="BH1218" s="84"/>
      <c r="BI1218" s="84"/>
      <c r="BJ1218" s="84"/>
      <c r="BK1218" s="84"/>
      <c r="BL1218" s="84"/>
      <c r="BM1218" s="84"/>
      <c r="BN1218" s="84"/>
      <c r="BO1218" s="84"/>
      <c r="BP1218" s="84"/>
      <c r="BQ1218" s="84"/>
      <c r="BR1218" s="84"/>
      <c r="BS1218" s="84"/>
      <c r="BT1218" s="84"/>
      <c r="BU1218" s="84"/>
      <c r="BV1218" s="84"/>
      <c r="BW1218" s="84" t="s">
        <v>8483</v>
      </c>
      <c r="BX1218" s="84" t="s">
        <v>8484</v>
      </c>
      <c r="BY1218" s="84"/>
      <c r="BZ1218" s="84"/>
      <c r="CA1218" s="84"/>
    </row>
    <row r="1219" spans="44:79" ht="16" x14ac:dyDescent="0.2">
      <c r="AR1219" s="84"/>
      <c r="AS1219" s="84"/>
      <c r="AT1219" s="84"/>
      <c r="AU1219" s="84"/>
      <c r="AV1219" s="84"/>
      <c r="AW1219" s="84"/>
      <c r="AX1219" s="84"/>
      <c r="AY1219" s="84"/>
      <c r="AZ1219" s="84"/>
      <c r="BA1219" s="84"/>
      <c r="BB1219" s="84"/>
      <c r="BC1219" s="84"/>
      <c r="BD1219" s="84"/>
      <c r="BE1219" s="84"/>
      <c r="BF1219" s="84"/>
      <c r="BG1219" s="84"/>
      <c r="BH1219" s="84"/>
      <c r="BI1219" s="84"/>
      <c r="BJ1219" s="84"/>
      <c r="BK1219" s="84"/>
      <c r="BL1219" s="84"/>
      <c r="BM1219" s="84"/>
      <c r="BN1219" s="84"/>
      <c r="BO1219" s="84"/>
      <c r="BP1219" s="84"/>
      <c r="BQ1219" s="84"/>
      <c r="BR1219" s="84"/>
      <c r="BS1219" s="84"/>
      <c r="BT1219" s="84"/>
      <c r="BU1219" s="84"/>
      <c r="BV1219" s="84"/>
      <c r="BW1219" s="84" t="s">
        <v>8485</v>
      </c>
      <c r="BX1219" s="84" t="s">
        <v>8486</v>
      </c>
      <c r="BY1219" s="84"/>
      <c r="BZ1219" s="84"/>
      <c r="CA1219" s="84"/>
    </row>
    <row r="1220" spans="44:79" ht="16" x14ac:dyDescent="0.2">
      <c r="AR1220" s="84"/>
      <c r="AS1220" s="84"/>
      <c r="AT1220" s="84"/>
      <c r="AU1220" s="84"/>
      <c r="AV1220" s="84"/>
      <c r="AW1220" s="84"/>
      <c r="AX1220" s="84"/>
      <c r="AY1220" s="84"/>
      <c r="AZ1220" s="84"/>
      <c r="BA1220" s="84"/>
      <c r="BB1220" s="84"/>
      <c r="BC1220" s="84"/>
      <c r="BD1220" s="84"/>
      <c r="BE1220" s="84"/>
      <c r="BF1220" s="84"/>
      <c r="BG1220" s="84"/>
      <c r="BH1220" s="84"/>
      <c r="BI1220" s="84"/>
      <c r="BJ1220" s="84"/>
      <c r="BK1220" s="84"/>
      <c r="BL1220" s="84"/>
      <c r="BM1220" s="84"/>
      <c r="BN1220" s="84"/>
      <c r="BO1220" s="84"/>
      <c r="BP1220" s="84"/>
      <c r="BQ1220" s="84"/>
      <c r="BR1220" s="84"/>
      <c r="BS1220" s="84"/>
      <c r="BT1220" s="84"/>
      <c r="BU1220" s="84"/>
      <c r="BV1220" s="84"/>
      <c r="BW1220" s="84" t="s">
        <v>6450</v>
      </c>
      <c r="BX1220" s="84" t="s">
        <v>8487</v>
      </c>
      <c r="BY1220" s="84"/>
      <c r="BZ1220" s="84"/>
      <c r="CA1220" s="84"/>
    </row>
    <row r="1221" spans="44:79" ht="16" x14ac:dyDescent="0.2">
      <c r="AR1221" s="84"/>
      <c r="AS1221" s="84"/>
      <c r="AT1221" s="84"/>
      <c r="AU1221" s="84"/>
      <c r="AV1221" s="84"/>
      <c r="AW1221" s="84"/>
      <c r="AX1221" s="84"/>
      <c r="AY1221" s="84"/>
      <c r="AZ1221" s="84"/>
      <c r="BA1221" s="84"/>
      <c r="BB1221" s="84"/>
      <c r="BC1221" s="84"/>
      <c r="BD1221" s="84"/>
      <c r="BE1221" s="84"/>
      <c r="BF1221" s="84"/>
      <c r="BG1221" s="84"/>
      <c r="BH1221" s="84"/>
      <c r="BI1221" s="84"/>
      <c r="BJ1221" s="84"/>
      <c r="BK1221" s="84"/>
      <c r="BL1221" s="84"/>
      <c r="BM1221" s="84"/>
      <c r="BN1221" s="84"/>
      <c r="BO1221" s="84"/>
      <c r="BP1221" s="84"/>
      <c r="BQ1221" s="84"/>
      <c r="BR1221" s="84"/>
      <c r="BS1221" s="84"/>
      <c r="BT1221" s="84"/>
      <c r="BU1221" s="84"/>
      <c r="BV1221" s="84"/>
      <c r="BW1221" s="84" t="s">
        <v>8488</v>
      </c>
      <c r="BX1221" s="84" t="s">
        <v>8489</v>
      </c>
      <c r="BY1221" s="84"/>
      <c r="BZ1221" s="84"/>
      <c r="CA1221" s="84"/>
    </row>
    <row r="1222" spans="44:79" ht="16" x14ac:dyDescent="0.2">
      <c r="AR1222" s="84"/>
      <c r="AS1222" s="84"/>
      <c r="AT1222" s="84"/>
      <c r="AU1222" s="84"/>
      <c r="AV1222" s="84"/>
      <c r="AW1222" s="84"/>
      <c r="AX1222" s="84"/>
      <c r="AY1222" s="84"/>
      <c r="AZ1222" s="84"/>
      <c r="BA1222" s="84"/>
      <c r="BB1222" s="84"/>
      <c r="BC1222" s="84"/>
      <c r="BD1222" s="84"/>
      <c r="BE1222" s="84"/>
      <c r="BF1222" s="84"/>
      <c r="BG1222" s="84"/>
      <c r="BH1222" s="84"/>
      <c r="BI1222" s="84"/>
      <c r="BJ1222" s="84"/>
      <c r="BK1222" s="84"/>
      <c r="BL1222" s="84"/>
      <c r="BM1222" s="84"/>
      <c r="BN1222" s="84"/>
      <c r="BO1222" s="84"/>
      <c r="BP1222" s="84"/>
      <c r="BQ1222" s="84"/>
      <c r="BR1222" s="84"/>
      <c r="BS1222" s="84"/>
      <c r="BT1222" s="84"/>
      <c r="BU1222" s="84"/>
      <c r="BV1222" s="84"/>
      <c r="BW1222" s="84" t="s">
        <v>8490</v>
      </c>
      <c r="BX1222" s="84" t="s">
        <v>8491</v>
      </c>
      <c r="BY1222" s="84"/>
      <c r="BZ1222" s="84"/>
      <c r="CA1222" s="84"/>
    </row>
    <row r="1223" spans="44:79" ht="16" x14ac:dyDescent="0.2">
      <c r="AR1223" s="84"/>
      <c r="AS1223" s="84"/>
      <c r="AT1223" s="84"/>
      <c r="AU1223" s="84"/>
      <c r="AV1223" s="84"/>
      <c r="AW1223" s="84"/>
      <c r="AX1223" s="84"/>
      <c r="AY1223" s="84"/>
      <c r="AZ1223" s="84"/>
      <c r="BA1223" s="84"/>
      <c r="BB1223" s="84"/>
      <c r="BC1223" s="84"/>
      <c r="BD1223" s="84"/>
      <c r="BE1223" s="84"/>
      <c r="BF1223" s="84"/>
      <c r="BG1223" s="84"/>
      <c r="BH1223" s="84"/>
      <c r="BI1223" s="84"/>
      <c r="BJ1223" s="84"/>
      <c r="BK1223" s="84"/>
      <c r="BL1223" s="84"/>
      <c r="BM1223" s="84"/>
      <c r="BN1223" s="84"/>
      <c r="BO1223" s="84"/>
      <c r="BP1223" s="84"/>
      <c r="BQ1223" s="84"/>
      <c r="BR1223" s="84"/>
      <c r="BS1223" s="84"/>
      <c r="BT1223" s="84"/>
      <c r="BU1223" s="84"/>
      <c r="BV1223" s="84"/>
      <c r="BW1223" s="84" t="s">
        <v>469</v>
      </c>
      <c r="BX1223" s="84" t="s">
        <v>8492</v>
      </c>
      <c r="BY1223" s="84"/>
      <c r="BZ1223" s="84"/>
      <c r="CA1223" s="84"/>
    </row>
    <row r="1224" spans="44:79" ht="16" x14ac:dyDescent="0.2">
      <c r="AR1224" s="84"/>
      <c r="AS1224" s="84"/>
      <c r="AT1224" s="84"/>
      <c r="AU1224" s="84"/>
      <c r="AV1224" s="84"/>
      <c r="AW1224" s="84"/>
      <c r="AX1224" s="84"/>
      <c r="AY1224" s="84"/>
      <c r="AZ1224" s="84"/>
      <c r="BA1224" s="84"/>
      <c r="BB1224" s="84"/>
      <c r="BC1224" s="84"/>
      <c r="BD1224" s="84"/>
      <c r="BE1224" s="84"/>
      <c r="BF1224" s="84"/>
      <c r="BG1224" s="84"/>
      <c r="BH1224" s="84"/>
      <c r="BI1224" s="84"/>
      <c r="BJ1224" s="84"/>
      <c r="BK1224" s="84"/>
      <c r="BL1224" s="84"/>
      <c r="BM1224" s="84"/>
      <c r="BN1224" s="84"/>
      <c r="BO1224" s="84"/>
      <c r="BP1224" s="84"/>
      <c r="BQ1224" s="84"/>
      <c r="BR1224" s="84"/>
      <c r="BS1224" s="84"/>
      <c r="BT1224" s="84"/>
      <c r="BU1224" s="84"/>
      <c r="BV1224" s="84"/>
      <c r="BW1224" s="84" t="s">
        <v>8493</v>
      </c>
      <c r="BX1224" s="84" t="s">
        <v>8494</v>
      </c>
      <c r="BY1224" s="84"/>
      <c r="BZ1224" s="84"/>
      <c r="CA1224" s="84"/>
    </row>
    <row r="1225" spans="44:79" ht="16" x14ac:dyDescent="0.2">
      <c r="AR1225" s="84"/>
      <c r="AS1225" s="84"/>
      <c r="AT1225" s="84"/>
      <c r="AU1225" s="84"/>
      <c r="AV1225" s="84"/>
      <c r="AW1225" s="84"/>
      <c r="AX1225" s="84"/>
      <c r="AY1225" s="84"/>
      <c r="AZ1225" s="84"/>
      <c r="BA1225" s="84"/>
      <c r="BB1225" s="84"/>
      <c r="BC1225" s="84"/>
      <c r="BD1225" s="84"/>
      <c r="BE1225" s="84"/>
      <c r="BF1225" s="84"/>
      <c r="BG1225" s="84"/>
      <c r="BH1225" s="84"/>
      <c r="BI1225" s="84"/>
      <c r="BJ1225" s="84"/>
      <c r="BK1225" s="84"/>
      <c r="BL1225" s="84"/>
      <c r="BM1225" s="84"/>
      <c r="BN1225" s="84"/>
      <c r="BO1225" s="84"/>
      <c r="BP1225" s="84"/>
      <c r="BQ1225" s="84"/>
      <c r="BR1225" s="84"/>
      <c r="BS1225" s="84"/>
      <c r="BT1225" s="84"/>
      <c r="BU1225" s="84"/>
      <c r="BV1225" s="84"/>
      <c r="BW1225" s="84" t="s">
        <v>6445</v>
      </c>
      <c r="BX1225" s="84" t="s">
        <v>8495</v>
      </c>
      <c r="BY1225" s="84"/>
      <c r="BZ1225" s="84"/>
      <c r="CA1225" s="84"/>
    </row>
    <row r="1226" spans="44:79" ht="16" x14ac:dyDescent="0.2">
      <c r="AR1226" s="84"/>
      <c r="AS1226" s="84"/>
      <c r="AT1226" s="84"/>
      <c r="AU1226" s="84"/>
      <c r="AV1226" s="84"/>
      <c r="AW1226" s="84"/>
      <c r="AX1226" s="84"/>
      <c r="AY1226" s="84"/>
      <c r="AZ1226" s="84"/>
      <c r="BA1226" s="84"/>
      <c r="BB1226" s="84"/>
      <c r="BC1226" s="84"/>
      <c r="BD1226" s="84"/>
      <c r="BE1226" s="84"/>
      <c r="BF1226" s="84"/>
      <c r="BG1226" s="84"/>
      <c r="BH1226" s="84"/>
      <c r="BI1226" s="84"/>
      <c r="BJ1226" s="84"/>
      <c r="BK1226" s="84"/>
      <c r="BL1226" s="84"/>
      <c r="BM1226" s="84"/>
      <c r="BN1226" s="84"/>
      <c r="BO1226" s="84"/>
      <c r="BP1226" s="84"/>
      <c r="BQ1226" s="84"/>
      <c r="BR1226" s="84"/>
      <c r="BS1226" s="84"/>
      <c r="BT1226" s="84"/>
      <c r="BU1226" s="84"/>
      <c r="BV1226" s="84"/>
      <c r="BW1226" s="84" t="s">
        <v>8496</v>
      </c>
      <c r="BX1226" s="84" t="s">
        <v>8497</v>
      </c>
      <c r="BY1226" s="84"/>
      <c r="BZ1226" s="84"/>
      <c r="CA1226" s="84"/>
    </row>
    <row r="1227" spans="44:79" ht="16" x14ac:dyDescent="0.2">
      <c r="AR1227" s="84"/>
      <c r="AS1227" s="84"/>
      <c r="AT1227" s="84"/>
      <c r="AU1227" s="84"/>
      <c r="AV1227" s="84"/>
      <c r="AW1227" s="84"/>
      <c r="AX1227" s="84"/>
      <c r="AY1227" s="84"/>
      <c r="AZ1227" s="84"/>
      <c r="BA1227" s="84"/>
      <c r="BB1227" s="84"/>
      <c r="BC1227" s="84"/>
      <c r="BD1227" s="84"/>
      <c r="BE1227" s="84"/>
      <c r="BF1227" s="84"/>
      <c r="BG1227" s="84"/>
      <c r="BH1227" s="84"/>
      <c r="BI1227" s="84"/>
      <c r="BJ1227" s="84"/>
      <c r="BK1227" s="84"/>
      <c r="BL1227" s="84"/>
      <c r="BM1227" s="84"/>
      <c r="BN1227" s="84"/>
      <c r="BO1227" s="84"/>
      <c r="BP1227" s="84"/>
      <c r="BQ1227" s="84"/>
      <c r="BR1227" s="84"/>
      <c r="BS1227" s="84"/>
      <c r="BT1227" s="84"/>
      <c r="BU1227" s="84"/>
      <c r="BV1227" s="84"/>
      <c r="BW1227" s="84" t="s">
        <v>8498</v>
      </c>
      <c r="BX1227" s="84" t="s">
        <v>8499</v>
      </c>
      <c r="BY1227" s="84"/>
      <c r="BZ1227" s="84"/>
      <c r="CA1227" s="84"/>
    </row>
    <row r="1228" spans="44:79" ht="16" x14ac:dyDescent="0.2">
      <c r="AR1228" s="84"/>
      <c r="AS1228" s="84"/>
      <c r="AT1228" s="84"/>
      <c r="AU1228" s="84"/>
      <c r="AV1228" s="84"/>
      <c r="AW1228" s="84"/>
      <c r="AX1228" s="84"/>
      <c r="AY1228" s="84"/>
      <c r="AZ1228" s="84"/>
      <c r="BA1228" s="84"/>
      <c r="BB1228" s="84"/>
      <c r="BC1228" s="84"/>
      <c r="BD1228" s="84"/>
      <c r="BE1228" s="84"/>
      <c r="BF1228" s="84"/>
      <c r="BG1228" s="84"/>
      <c r="BH1228" s="84"/>
      <c r="BI1228" s="84"/>
      <c r="BJ1228" s="84"/>
      <c r="BK1228" s="84"/>
      <c r="BL1228" s="84"/>
      <c r="BM1228" s="84"/>
      <c r="BN1228" s="84"/>
      <c r="BO1228" s="84"/>
      <c r="BP1228" s="84"/>
      <c r="BQ1228" s="84"/>
      <c r="BR1228" s="84"/>
      <c r="BS1228" s="84"/>
      <c r="BT1228" s="84"/>
      <c r="BU1228" s="84"/>
      <c r="BV1228" s="84"/>
      <c r="BW1228" s="84" t="s">
        <v>8500</v>
      </c>
      <c r="BX1228" s="84" t="s">
        <v>8501</v>
      </c>
      <c r="BY1228" s="84"/>
      <c r="BZ1228" s="84"/>
      <c r="CA1228" s="84"/>
    </row>
    <row r="1229" spans="44:79" ht="16" x14ac:dyDescent="0.2">
      <c r="AR1229" s="84"/>
      <c r="AS1229" s="84"/>
      <c r="AT1229" s="84"/>
      <c r="AU1229" s="84"/>
      <c r="AV1229" s="84"/>
      <c r="AW1229" s="84"/>
      <c r="AX1229" s="84"/>
      <c r="AY1229" s="84"/>
      <c r="AZ1229" s="84"/>
      <c r="BA1229" s="84"/>
      <c r="BB1229" s="84"/>
      <c r="BC1229" s="84"/>
      <c r="BD1229" s="84"/>
      <c r="BE1229" s="84"/>
      <c r="BF1229" s="84"/>
      <c r="BG1229" s="84"/>
      <c r="BH1229" s="84"/>
      <c r="BI1229" s="84"/>
      <c r="BJ1229" s="84"/>
      <c r="BK1229" s="84"/>
      <c r="BL1229" s="84"/>
      <c r="BM1229" s="84"/>
      <c r="BN1229" s="84"/>
      <c r="BO1229" s="84"/>
      <c r="BP1229" s="84"/>
      <c r="BQ1229" s="84"/>
      <c r="BR1229" s="84"/>
      <c r="BS1229" s="84"/>
      <c r="BT1229" s="84"/>
      <c r="BU1229" s="84"/>
      <c r="BV1229" s="84"/>
      <c r="BW1229" s="84" t="s">
        <v>8502</v>
      </c>
      <c r="BX1229" s="84" t="s">
        <v>8503</v>
      </c>
      <c r="BY1229" s="84"/>
      <c r="BZ1229" s="84"/>
      <c r="CA1229" s="84"/>
    </row>
    <row r="1230" spans="44:79" ht="16" x14ac:dyDescent="0.2">
      <c r="AR1230" s="84"/>
      <c r="AS1230" s="84"/>
      <c r="AT1230" s="84"/>
      <c r="AU1230" s="84"/>
      <c r="AV1230" s="84"/>
      <c r="AW1230" s="84"/>
      <c r="AX1230" s="84"/>
      <c r="AY1230" s="84"/>
      <c r="AZ1230" s="84"/>
      <c r="BA1230" s="84"/>
      <c r="BB1230" s="84"/>
      <c r="BC1230" s="84"/>
      <c r="BD1230" s="84"/>
      <c r="BE1230" s="84"/>
      <c r="BF1230" s="84"/>
      <c r="BG1230" s="84"/>
      <c r="BH1230" s="84"/>
      <c r="BI1230" s="84"/>
      <c r="BJ1230" s="84"/>
      <c r="BK1230" s="84"/>
      <c r="BL1230" s="84"/>
      <c r="BM1230" s="84"/>
      <c r="BN1230" s="84"/>
      <c r="BO1230" s="84"/>
      <c r="BP1230" s="84"/>
      <c r="BQ1230" s="84"/>
      <c r="BR1230" s="84"/>
      <c r="BS1230" s="84"/>
      <c r="BT1230" s="84"/>
      <c r="BU1230" s="84"/>
      <c r="BV1230" s="84"/>
      <c r="BW1230" s="84" t="s">
        <v>8504</v>
      </c>
      <c r="BX1230" s="84" t="s">
        <v>8505</v>
      </c>
      <c r="BY1230" s="84"/>
      <c r="BZ1230" s="84"/>
      <c r="CA1230" s="84"/>
    </row>
    <row r="1231" spans="44:79" ht="16" x14ac:dyDescent="0.2">
      <c r="AR1231" s="84"/>
      <c r="AS1231" s="84"/>
      <c r="AT1231" s="84"/>
      <c r="AU1231" s="84"/>
      <c r="AV1231" s="84"/>
      <c r="AW1231" s="84"/>
      <c r="AX1231" s="84"/>
      <c r="AY1231" s="84"/>
      <c r="AZ1231" s="84"/>
      <c r="BA1231" s="84"/>
      <c r="BB1231" s="84"/>
      <c r="BC1231" s="84"/>
      <c r="BD1231" s="84"/>
      <c r="BE1231" s="84"/>
      <c r="BF1231" s="84"/>
      <c r="BG1231" s="84"/>
      <c r="BH1231" s="84"/>
      <c r="BI1231" s="84"/>
      <c r="BJ1231" s="84"/>
      <c r="BK1231" s="84"/>
      <c r="BL1231" s="84"/>
      <c r="BM1231" s="84"/>
      <c r="BN1231" s="84"/>
      <c r="BO1231" s="84"/>
      <c r="BP1231" s="84"/>
      <c r="BQ1231" s="84"/>
      <c r="BR1231" s="84"/>
      <c r="BS1231" s="84"/>
      <c r="BT1231" s="84"/>
      <c r="BU1231" s="84"/>
      <c r="BV1231" s="84"/>
      <c r="BW1231" s="84" t="s">
        <v>8506</v>
      </c>
      <c r="BX1231" s="84" t="s">
        <v>8507</v>
      </c>
      <c r="BY1231" s="84"/>
      <c r="BZ1231" s="84"/>
      <c r="CA1231" s="84"/>
    </row>
    <row r="1232" spans="44:79" ht="16" x14ac:dyDescent="0.2">
      <c r="AR1232" s="84"/>
      <c r="AS1232" s="84"/>
      <c r="AT1232" s="84"/>
      <c r="AU1232" s="84"/>
      <c r="AV1232" s="84"/>
      <c r="AW1232" s="84"/>
      <c r="AX1232" s="84"/>
      <c r="AY1232" s="84"/>
      <c r="AZ1232" s="84"/>
      <c r="BA1232" s="84"/>
      <c r="BB1232" s="84"/>
      <c r="BC1232" s="84"/>
      <c r="BD1232" s="84"/>
      <c r="BE1232" s="84"/>
      <c r="BF1232" s="84"/>
      <c r="BG1232" s="84"/>
      <c r="BH1232" s="84"/>
      <c r="BI1232" s="84"/>
      <c r="BJ1232" s="84"/>
      <c r="BK1232" s="84"/>
      <c r="BL1232" s="84"/>
      <c r="BM1232" s="84"/>
      <c r="BN1232" s="84"/>
      <c r="BO1232" s="84"/>
      <c r="BP1232" s="84"/>
      <c r="BQ1232" s="84"/>
      <c r="BR1232" s="84"/>
      <c r="BS1232" s="84"/>
      <c r="BT1232" s="84"/>
      <c r="BU1232" s="84"/>
      <c r="BV1232" s="84"/>
      <c r="BW1232" s="84" t="s">
        <v>8508</v>
      </c>
      <c r="BX1232" s="84" t="s">
        <v>8509</v>
      </c>
      <c r="BY1232" s="84"/>
      <c r="BZ1232" s="84"/>
      <c r="CA1232" s="84"/>
    </row>
    <row r="1233" spans="44:79" ht="16" x14ac:dyDescent="0.2">
      <c r="AR1233" s="84"/>
      <c r="AS1233" s="84"/>
      <c r="AT1233" s="84"/>
      <c r="AU1233" s="84"/>
      <c r="AV1233" s="84"/>
      <c r="AW1233" s="84"/>
      <c r="AX1233" s="84"/>
      <c r="AY1233" s="84"/>
      <c r="AZ1233" s="84"/>
      <c r="BA1233" s="84"/>
      <c r="BB1233" s="84"/>
      <c r="BC1233" s="84"/>
      <c r="BD1233" s="84"/>
      <c r="BE1233" s="84"/>
      <c r="BF1233" s="84"/>
      <c r="BG1233" s="84"/>
      <c r="BH1233" s="84"/>
      <c r="BI1233" s="84"/>
      <c r="BJ1233" s="84"/>
      <c r="BK1233" s="84"/>
      <c r="BL1233" s="84"/>
      <c r="BM1233" s="84"/>
      <c r="BN1233" s="84"/>
      <c r="BO1233" s="84"/>
      <c r="BP1233" s="84"/>
      <c r="BQ1233" s="84"/>
      <c r="BR1233" s="84"/>
      <c r="BS1233" s="84"/>
      <c r="BT1233" s="84"/>
      <c r="BU1233" s="84"/>
      <c r="BV1233" s="84"/>
      <c r="BW1233" s="84" t="s">
        <v>8510</v>
      </c>
      <c r="BX1233" s="84" t="s">
        <v>8511</v>
      </c>
      <c r="BY1233" s="84"/>
      <c r="BZ1233" s="84"/>
      <c r="CA1233" s="84"/>
    </row>
    <row r="1234" spans="44:79" ht="16" x14ac:dyDescent="0.2">
      <c r="AR1234" s="84"/>
      <c r="AS1234" s="84"/>
      <c r="AT1234" s="84"/>
      <c r="AU1234" s="84"/>
      <c r="AV1234" s="84"/>
      <c r="AW1234" s="84"/>
      <c r="AX1234" s="84"/>
      <c r="AY1234" s="84"/>
      <c r="AZ1234" s="84"/>
      <c r="BA1234" s="84"/>
      <c r="BB1234" s="84"/>
      <c r="BC1234" s="84"/>
      <c r="BD1234" s="84"/>
      <c r="BE1234" s="84"/>
      <c r="BF1234" s="84"/>
      <c r="BG1234" s="84"/>
      <c r="BH1234" s="84"/>
      <c r="BI1234" s="84"/>
      <c r="BJ1234" s="84"/>
      <c r="BK1234" s="84"/>
      <c r="BL1234" s="84"/>
      <c r="BM1234" s="84"/>
      <c r="BN1234" s="84"/>
      <c r="BO1234" s="84"/>
      <c r="BP1234" s="84"/>
      <c r="BQ1234" s="84"/>
      <c r="BR1234" s="84"/>
      <c r="BS1234" s="84"/>
      <c r="BT1234" s="84"/>
      <c r="BU1234" s="84"/>
      <c r="BV1234" s="84"/>
      <c r="BW1234" s="84" t="s">
        <v>8512</v>
      </c>
      <c r="BX1234" s="84" t="s">
        <v>8513</v>
      </c>
      <c r="BY1234" s="84"/>
      <c r="BZ1234" s="84"/>
      <c r="CA1234" s="84"/>
    </row>
    <row r="1235" spans="44:79" ht="16" x14ac:dyDescent="0.2">
      <c r="AR1235" s="84"/>
      <c r="AS1235" s="84"/>
      <c r="AT1235" s="84"/>
      <c r="AU1235" s="84"/>
      <c r="AV1235" s="84"/>
      <c r="AW1235" s="84"/>
      <c r="AX1235" s="84"/>
      <c r="AY1235" s="84"/>
      <c r="AZ1235" s="84"/>
      <c r="BA1235" s="84"/>
      <c r="BB1235" s="84"/>
      <c r="BC1235" s="84"/>
      <c r="BD1235" s="84"/>
      <c r="BE1235" s="84"/>
      <c r="BF1235" s="84"/>
      <c r="BG1235" s="84"/>
      <c r="BH1235" s="84"/>
      <c r="BI1235" s="84"/>
      <c r="BJ1235" s="84"/>
      <c r="BK1235" s="84"/>
      <c r="BL1235" s="84"/>
      <c r="BM1235" s="84"/>
      <c r="BN1235" s="84"/>
      <c r="BO1235" s="84"/>
      <c r="BP1235" s="84"/>
      <c r="BQ1235" s="84"/>
      <c r="BR1235" s="84"/>
      <c r="BS1235" s="84"/>
      <c r="BT1235" s="84"/>
      <c r="BU1235" s="84"/>
      <c r="BV1235" s="84"/>
      <c r="BW1235" s="84" t="s">
        <v>8514</v>
      </c>
      <c r="BX1235" s="84" t="s">
        <v>8515</v>
      </c>
      <c r="BY1235" s="84"/>
      <c r="BZ1235" s="84"/>
      <c r="CA1235" s="84"/>
    </row>
    <row r="1236" spans="44:79" ht="16" x14ac:dyDescent="0.2">
      <c r="AR1236" s="84"/>
      <c r="AS1236" s="84"/>
      <c r="AT1236" s="84"/>
      <c r="AU1236" s="84"/>
      <c r="AV1236" s="84"/>
      <c r="AW1236" s="84"/>
      <c r="AX1236" s="84"/>
      <c r="AY1236" s="84"/>
      <c r="AZ1236" s="84"/>
      <c r="BA1236" s="84"/>
      <c r="BB1236" s="84"/>
      <c r="BC1236" s="84"/>
      <c r="BD1236" s="84"/>
      <c r="BE1236" s="84"/>
      <c r="BF1236" s="84"/>
      <c r="BG1236" s="84"/>
      <c r="BH1236" s="84"/>
      <c r="BI1236" s="84"/>
      <c r="BJ1236" s="84"/>
      <c r="BK1236" s="84"/>
      <c r="BL1236" s="84"/>
      <c r="BM1236" s="84"/>
      <c r="BN1236" s="84"/>
      <c r="BO1236" s="84"/>
      <c r="BP1236" s="84"/>
      <c r="BQ1236" s="84"/>
      <c r="BR1236" s="84"/>
      <c r="BS1236" s="84"/>
      <c r="BT1236" s="84"/>
      <c r="BU1236" s="84"/>
      <c r="BV1236" s="84"/>
      <c r="BW1236" s="84" t="s">
        <v>8516</v>
      </c>
      <c r="BX1236" s="84" t="s">
        <v>8517</v>
      </c>
      <c r="BY1236" s="84"/>
      <c r="BZ1236" s="84"/>
      <c r="CA1236" s="84"/>
    </row>
    <row r="1237" spans="44:79" ht="16" x14ac:dyDescent="0.2">
      <c r="AR1237" s="84"/>
      <c r="AS1237" s="84"/>
      <c r="AT1237" s="84"/>
      <c r="AU1237" s="84"/>
      <c r="AV1237" s="84"/>
      <c r="AW1237" s="84"/>
      <c r="AX1237" s="84"/>
      <c r="AY1237" s="84"/>
      <c r="AZ1237" s="84"/>
      <c r="BA1237" s="84"/>
      <c r="BB1237" s="84"/>
      <c r="BC1237" s="84"/>
      <c r="BD1237" s="84"/>
      <c r="BE1237" s="84"/>
      <c r="BF1237" s="84"/>
      <c r="BG1237" s="84"/>
      <c r="BH1237" s="84"/>
      <c r="BI1237" s="84"/>
      <c r="BJ1237" s="84"/>
      <c r="BK1237" s="84"/>
      <c r="BL1237" s="84"/>
      <c r="BM1237" s="84"/>
      <c r="BN1237" s="84"/>
      <c r="BO1237" s="84"/>
      <c r="BP1237" s="84"/>
      <c r="BQ1237" s="84"/>
      <c r="BR1237" s="84"/>
      <c r="BS1237" s="84"/>
      <c r="BT1237" s="84"/>
      <c r="BU1237" s="84"/>
      <c r="BV1237" s="84"/>
      <c r="BW1237" s="84" t="s">
        <v>4234</v>
      </c>
      <c r="BX1237" s="84" t="s">
        <v>8518</v>
      </c>
      <c r="BY1237" s="84"/>
      <c r="BZ1237" s="84"/>
      <c r="CA1237" s="84"/>
    </row>
    <row r="1238" spans="44:79" ht="16" x14ac:dyDescent="0.2">
      <c r="AR1238" s="84"/>
      <c r="AS1238" s="84"/>
      <c r="AT1238" s="84"/>
      <c r="AU1238" s="84"/>
      <c r="AV1238" s="84"/>
      <c r="AW1238" s="84"/>
      <c r="AX1238" s="84"/>
      <c r="AY1238" s="84"/>
      <c r="AZ1238" s="84"/>
      <c r="BA1238" s="84"/>
      <c r="BB1238" s="84"/>
      <c r="BC1238" s="84"/>
      <c r="BD1238" s="84"/>
      <c r="BE1238" s="84"/>
      <c r="BF1238" s="84"/>
      <c r="BG1238" s="84"/>
      <c r="BH1238" s="84"/>
      <c r="BI1238" s="84"/>
      <c r="BJ1238" s="84"/>
      <c r="BK1238" s="84"/>
      <c r="BL1238" s="84"/>
      <c r="BM1238" s="84"/>
      <c r="BN1238" s="84"/>
      <c r="BO1238" s="84"/>
      <c r="BP1238" s="84"/>
      <c r="BQ1238" s="84"/>
      <c r="BR1238" s="84"/>
      <c r="BS1238" s="84"/>
      <c r="BT1238" s="84"/>
      <c r="BU1238" s="84"/>
      <c r="BV1238" s="84"/>
      <c r="BW1238" s="84" t="s">
        <v>8519</v>
      </c>
      <c r="BX1238" s="84" t="s">
        <v>8520</v>
      </c>
      <c r="BY1238" s="84"/>
      <c r="BZ1238" s="84"/>
      <c r="CA1238" s="84"/>
    </row>
    <row r="1239" spans="44:79" ht="16" x14ac:dyDescent="0.2">
      <c r="AR1239" s="84"/>
      <c r="AS1239" s="84"/>
      <c r="AT1239" s="84"/>
      <c r="AU1239" s="84"/>
      <c r="AV1239" s="84"/>
      <c r="AW1239" s="84"/>
      <c r="AX1239" s="84"/>
      <c r="AY1239" s="84"/>
      <c r="AZ1239" s="84"/>
      <c r="BA1239" s="84"/>
      <c r="BB1239" s="84"/>
      <c r="BC1239" s="84"/>
      <c r="BD1239" s="84"/>
      <c r="BE1239" s="84"/>
      <c r="BF1239" s="84"/>
      <c r="BG1239" s="84"/>
      <c r="BH1239" s="84"/>
      <c r="BI1239" s="84"/>
      <c r="BJ1239" s="84"/>
      <c r="BK1239" s="84"/>
      <c r="BL1239" s="84"/>
      <c r="BM1239" s="84"/>
      <c r="BN1239" s="84"/>
      <c r="BO1239" s="84"/>
      <c r="BP1239" s="84"/>
      <c r="BQ1239" s="84"/>
      <c r="BR1239" s="84"/>
      <c r="BS1239" s="84"/>
      <c r="BT1239" s="84"/>
      <c r="BU1239" s="84"/>
      <c r="BV1239" s="84"/>
      <c r="BW1239" s="84" t="s">
        <v>8521</v>
      </c>
      <c r="BX1239" s="84" t="s">
        <v>8522</v>
      </c>
      <c r="BY1239" s="84"/>
      <c r="BZ1239" s="84"/>
      <c r="CA1239" s="84"/>
    </row>
    <row r="1240" spans="44:79" ht="16" x14ac:dyDescent="0.2">
      <c r="AR1240" s="84"/>
      <c r="AS1240" s="84"/>
      <c r="AT1240" s="84"/>
      <c r="AU1240" s="84"/>
      <c r="AV1240" s="84"/>
      <c r="AW1240" s="84"/>
      <c r="AX1240" s="84"/>
      <c r="AY1240" s="84"/>
      <c r="AZ1240" s="84"/>
      <c r="BA1240" s="84"/>
      <c r="BB1240" s="84"/>
      <c r="BC1240" s="84"/>
      <c r="BD1240" s="84"/>
      <c r="BE1240" s="84"/>
      <c r="BF1240" s="84"/>
      <c r="BG1240" s="84"/>
      <c r="BH1240" s="84"/>
      <c r="BI1240" s="84"/>
      <c r="BJ1240" s="84"/>
      <c r="BK1240" s="84"/>
      <c r="BL1240" s="84"/>
      <c r="BM1240" s="84"/>
      <c r="BN1240" s="84"/>
      <c r="BO1240" s="84"/>
      <c r="BP1240" s="84"/>
      <c r="BQ1240" s="84"/>
      <c r="BR1240" s="84"/>
      <c r="BS1240" s="84"/>
      <c r="BT1240" s="84"/>
      <c r="BU1240" s="84"/>
      <c r="BV1240" s="84"/>
      <c r="BW1240" s="84" t="s">
        <v>8523</v>
      </c>
      <c r="BX1240" s="84" t="s">
        <v>8524</v>
      </c>
      <c r="BY1240" s="84"/>
      <c r="BZ1240" s="84"/>
      <c r="CA1240" s="84"/>
    </row>
    <row r="1241" spans="44:79" ht="16" x14ac:dyDescent="0.2">
      <c r="AR1241" s="84"/>
      <c r="AS1241" s="84"/>
      <c r="AT1241" s="84"/>
      <c r="AU1241" s="84"/>
      <c r="AV1241" s="84"/>
      <c r="AW1241" s="84"/>
      <c r="AX1241" s="84"/>
      <c r="AY1241" s="84"/>
      <c r="AZ1241" s="84"/>
      <c r="BA1241" s="84"/>
      <c r="BB1241" s="84"/>
      <c r="BC1241" s="84"/>
      <c r="BD1241" s="84"/>
      <c r="BE1241" s="84"/>
      <c r="BF1241" s="84"/>
      <c r="BG1241" s="84"/>
      <c r="BH1241" s="84"/>
      <c r="BI1241" s="84"/>
      <c r="BJ1241" s="84"/>
      <c r="BK1241" s="84"/>
      <c r="BL1241" s="84"/>
      <c r="BM1241" s="84"/>
      <c r="BN1241" s="84"/>
      <c r="BO1241" s="84"/>
      <c r="BP1241" s="84"/>
      <c r="BQ1241" s="84"/>
      <c r="BR1241" s="84"/>
      <c r="BS1241" s="84"/>
      <c r="BT1241" s="84"/>
      <c r="BU1241" s="84"/>
      <c r="BV1241" s="84"/>
      <c r="BW1241" s="84" t="s">
        <v>8525</v>
      </c>
      <c r="BX1241" s="84" t="s">
        <v>8526</v>
      </c>
      <c r="BY1241" s="84"/>
      <c r="BZ1241" s="84"/>
      <c r="CA1241" s="84"/>
    </row>
    <row r="1242" spans="44:79" ht="16" x14ac:dyDescent="0.2">
      <c r="AR1242" s="84"/>
      <c r="AS1242" s="84"/>
      <c r="AT1242" s="84"/>
      <c r="AU1242" s="84"/>
      <c r="AV1242" s="84"/>
      <c r="AW1242" s="84"/>
      <c r="AX1242" s="84"/>
      <c r="AY1242" s="84"/>
      <c r="AZ1242" s="84"/>
      <c r="BA1242" s="84"/>
      <c r="BB1242" s="84"/>
      <c r="BC1242" s="84"/>
      <c r="BD1242" s="84"/>
      <c r="BE1242" s="84"/>
      <c r="BF1242" s="84"/>
      <c r="BG1242" s="84"/>
      <c r="BH1242" s="84"/>
      <c r="BI1242" s="84"/>
      <c r="BJ1242" s="84"/>
      <c r="BK1242" s="84"/>
      <c r="BL1242" s="84"/>
      <c r="BM1242" s="84"/>
      <c r="BN1242" s="84"/>
      <c r="BO1242" s="84"/>
      <c r="BP1242" s="84"/>
      <c r="BQ1242" s="84"/>
      <c r="BR1242" s="84"/>
      <c r="BS1242" s="84"/>
      <c r="BT1242" s="84"/>
      <c r="BU1242" s="84"/>
      <c r="BV1242" s="84"/>
      <c r="BW1242" s="84" t="s">
        <v>8527</v>
      </c>
      <c r="BX1242" s="84" t="s">
        <v>8528</v>
      </c>
      <c r="BY1242" s="84"/>
      <c r="BZ1242" s="84"/>
      <c r="CA1242" s="84"/>
    </row>
    <row r="1243" spans="44:79" ht="16" x14ac:dyDescent="0.2">
      <c r="AR1243" s="84"/>
      <c r="AS1243" s="84"/>
      <c r="AT1243" s="84"/>
      <c r="AU1243" s="84"/>
      <c r="AV1243" s="84"/>
      <c r="AW1243" s="84"/>
      <c r="AX1243" s="84"/>
      <c r="AY1243" s="84"/>
      <c r="AZ1243" s="84"/>
      <c r="BA1243" s="84"/>
      <c r="BB1243" s="84"/>
      <c r="BC1243" s="84"/>
      <c r="BD1243" s="84"/>
      <c r="BE1243" s="84"/>
      <c r="BF1243" s="84"/>
      <c r="BG1243" s="84"/>
      <c r="BH1243" s="84"/>
      <c r="BI1243" s="84"/>
      <c r="BJ1243" s="84"/>
      <c r="BK1243" s="84"/>
      <c r="BL1243" s="84"/>
      <c r="BM1243" s="84"/>
      <c r="BN1243" s="84"/>
      <c r="BO1243" s="84"/>
      <c r="BP1243" s="84"/>
      <c r="BQ1243" s="84"/>
      <c r="BR1243" s="84"/>
      <c r="BS1243" s="84"/>
      <c r="BT1243" s="84"/>
      <c r="BU1243" s="84"/>
      <c r="BV1243" s="84"/>
      <c r="BW1243" s="84" t="s">
        <v>8529</v>
      </c>
      <c r="BX1243" s="84" t="s">
        <v>8530</v>
      </c>
      <c r="BY1243" s="84"/>
      <c r="BZ1243" s="84"/>
      <c r="CA1243" s="84"/>
    </row>
    <row r="1244" spans="44:79" ht="16" x14ac:dyDescent="0.2">
      <c r="AR1244" s="84"/>
      <c r="AS1244" s="84"/>
      <c r="AT1244" s="84"/>
      <c r="AU1244" s="84"/>
      <c r="AV1244" s="84"/>
      <c r="AW1244" s="84"/>
      <c r="AX1244" s="84"/>
      <c r="AY1244" s="84"/>
      <c r="AZ1244" s="84"/>
      <c r="BA1244" s="84"/>
      <c r="BB1244" s="84"/>
      <c r="BC1244" s="84"/>
      <c r="BD1244" s="84"/>
      <c r="BE1244" s="84"/>
      <c r="BF1244" s="84"/>
      <c r="BG1244" s="84"/>
      <c r="BH1244" s="84"/>
      <c r="BI1244" s="84"/>
      <c r="BJ1244" s="84"/>
      <c r="BK1244" s="84"/>
      <c r="BL1244" s="84"/>
      <c r="BM1244" s="84"/>
      <c r="BN1244" s="84"/>
      <c r="BO1244" s="84"/>
      <c r="BP1244" s="84"/>
      <c r="BQ1244" s="84"/>
      <c r="BR1244" s="84"/>
      <c r="BS1244" s="84"/>
      <c r="BT1244" s="84"/>
      <c r="BU1244" s="84"/>
      <c r="BV1244" s="84"/>
      <c r="BW1244" s="84" t="s">
        <v>3414</v>
      </c>
      <c r="BX1244" s="84" t="s">
        <v>8531</v>
      </c>
      <c r="BY1244" s="84"/>
      <c r="BZ1244" s="84"/>
      <c r="CA1244" s="84"/>
    </row>
    <row r="1245" spans="44:79" ht="16" x14ac:dyDescent="0.2">
      <c r="AR1245" s="84"/>
      <c r="AS1245" s="84"/>
      <c r="AT1245" s="84"/>
      <c r="AU1245" s="84"/>
      <c r="AV1245" s="84"/>
      <c r="AW1245" s="84"/>
      <c r="AX1245" s="84"/>
      <c r="AY1245" s="84"/>
      <c r="AZ1245" s="84"/>
      <c r="BA1245" s="84"/>
      <c r="BB1245" s="84"/>
      <c r="BC1245" s="84"/>
      <c r="BD1245" s="84"/>
      <c r="BE1245" s="84"/>
      <c r="BF1245" s="84"/>
      <c r="BG1245" s="84"/>
      <c r="BH1245" s="84"/>
      <c r="BI1245" s="84"/>
      <c r="BJ1245" s="84"/>
      <c r="BK1245" s="84"/>
      <c r="BL1245" s="84"/>
      <c r="BM1245" s="84"/>
      <c r="BN1245" s="84"/>
      <c r="BO1245" s="84"/>
      <c r="BP1245" s="84"/>
      <c r="BQ1245" s="84"/>
      <c r="BR1245" s="84"/>
      <c r="BS1245" s="84"/>
      <c r="BT1245" s="84"/>
      <c r="BU1245" s="84"/>
      <c r="BV1245" s="84"/>
      <c r="BW1245" s="84" t="s">
        <v>3671</v>
      </c>
      <c r="BX1245" s="84" t="s">
        <v>8532</v>
      </c>
      <c r="BY1245" s="84"/>
      <c r="BZ1245" s="84"/>
      <c r="CA1245" s="84"/>
    </row>
    <row r="1246" spans="44:79" ht="16" x14ac:dyDescent="0.2">
      <c r="AR1246" s="84"/>
      <c r="AS1246" s="84"/>
      <c r="AT1246" s="84"/>
      <c r="AU1246" s="84"/>
      <c r="AV1246" s="84"/>
      <c r="AW1246" s="84"/>
      <c r="AX1246" s="84"/>
      <c r="AY1246" s="84"/>
      <c r="AZ1246" s="84"/>
      <c r="BA1246" s="84"/>
      <c r="BB1246" s="84"/>
      <c r="BC1246" s="84"/>
      <c r="BD1246" s="84"/>
      <c r="BE1246" s="84"/>
      <c r="BF1246" s="84"/>
      <c r="BG1246" s="84"/>
      <c r="BH1246" s="84"/>
      <c r="BI1246" s="84"/>
      <c r="BJ1246" s="84"/>
      <c r="BK1246" s="84"/>
      <c r="BL1246" s="84"/>
      <c r="BM1246" s="84"/>
      <c r="BN1246" s="84"/>
      <c r="BO1246" s="84"/>
      <c r="BP1246" s="84"/>
      <c r="BQ1246" s="84"/>
      <c r="BR1246" s="84"/>
      <c r="BS1246" s="84"/>
      <c r="BT1246" s="84"/>
      <c r="BU1246" s="84"/>
      <c r="BV1246" s="84"/>
      <c r="BW1246" s="84" t="s">
        <v>8533</v>
      </c>
      <c r="BX1246" s="84" t="s">
        <v>8534</v>
      </c>
      <c r="BY1246" s="84"/>
      <c r="BZ1246" s="84"/>
      <c r="CA1246" s="84"/>
    </row>
    <row r="1247" spans="44:79" ht="16" x14ac:dyDescent="0.2">
      <c r="AR1247" s="84"/>
      <c r="AS1247" s="84"/>
      <c r="AT1247" s="84"/>
      <c r="AU1247" s="84"/>
      <c r="AV1247" s="84"/>
      <c r="AW1247" s="84"/>
      <c r="AX1247" s="84"/>
      <c r="AY1247" s="84"/>
      <c r="AZ1247" s="84"/>
      <c r="BA1247" s="84"/>
      <c r="BB1247" s="84"/>
      <c r="BC1247" s="84"/>
      <c r="BD1247" s="84"/>
      <c r="BE1247" s="84"/>
      <c r="BF1247" s="84"/>
      <c r="BG1247" s="84"/>
      <c r="BH1247" s="84"/>
      <c r="BI1247" s="84"/>
      <c r="BJ1247" s="84"/>
      <c r="BK1247" s="84"/>
      <c r="BL1247" s="84"/>
      <c r="BM1247" s="84"/>
      <c r="BN1247" s="84"/>
      <c r="BO1247" s="84"/>
      <c r="BP1247" s="84"/>
      <c r="BQ1247" s="84"/>
      <c r="BR1247" s="84"/>
      <c r="BS1247" s="84"/>
      <c r="BT1247" s="84"/>
      <c r="BU1247" s="84"/>
      <c r="BV1247" s="84"/>
      <c r="BW1247" s="84" t="s">
        <v>8535</v>
      </c>
      <c r="BX1247" s="84" t="s">
        <v>8536</v>
      </c>
      <c r="BY1247" s="84"/>
      <c r="BZ1247" s="84"/>
      <c r="CA1247" s="84"/>
    </row>
    <row r="1248" spans="44:79" ht="16" x14ac:dyDescent="0.2">
      <c r="AR1248" s="84"/>
      <c r="AS1248" s="84"/>
      <c r="AT1248" s="84"/>
      <c r="AU1248" s="84"/>
      <c r="AV1248" s="84"/>
      <c r="AW1248" s="84"/>
      <c r="AX1248" s="84"/>
      <c r="AY1248" s="84"/>
      <c r="AZ1248" s="84"/>
      <c r="BA1248" s="84"/>
      <c r="BB1248" s="84"/>
      <c r="BC1248" s="84"/>
      <c r="BD1248" s="84"/>
      <c r="BE1248" s="84"/>
      <c r="BF1248" s="84"/>
      <c r="BG1248" s="84"/>
      <c r="BH1248" s="84"/>
      <c r="BI1248" s="84"/>
      <c r="BJ1248" s="84"/>
      <c r="BK1248" s="84"/>
      <c r="BL1248" s="84"/>
      <c r="BM1248" s="84"/>
      <c r="BN1248" s="84"/>
      <c r="BO1248" s="84"/>
      <c r="BP1248" s="84"/>
      <c r="BQ1248" s="84"/>
      <c r="BR1248" s="84"/>
      <c r="BS1248" s="84"/>
      <c r="BT1248" s="84"/>
      <c r="BU1248" s="84"/>
      <c r="BV1248" s="84"/>
      <c r="BW1248" s="84" t="s">
        <v>8537</v>
      </c>
      <c r="BX1248" s="84" t="s">
        <v>8538</v>
      </c>
      <c r="BY1248" s="84"/>
      <c r="BZ1248" s="84"/>
      <c r="CA1248" s="84"/>
    </row>
    <row r="1249" spans="44:79" ht="16" x14ac:dyDescent="0.2">
      <c r="AR1249" s="84"/>
      <c r="AS1249" s="84"/>
      <c r="AT1249" s="84"/>
      <c r="AU1249" s="84"/>
      <c r="AV1249" s="84"/>
      <c r="AW1249" s="84"/>
      <c r="AX1249" s="84"/>
      <c r="AY1249" s="84"/>
      <c r="AZ1249" s="84"/>
      <c r="BA1249" s="84"/>
      <c r="BB1249" s="84"/>
      <c r="BC1249" s="84"/>
      <c r="BD1249" s="84"/>
      <c r="BE1249" s="84"/>
      <c r="BF1249" s="84"/>
      <c r="BG1249" s="84"/>
      <c r="BH1249" s="84"/>
      <c r="BI1249" s="84"/>
      <c r="BJ1249" s="84"/>
      <c r="BK1249" s="84"/>
      <c r="BL1249" s="84"/>
      <c r="BM1249" s="84"/>
      <c r="BN1249" s="84"/>
      <c r="BO1249" s="84"/>
      <c r="BP1249" s="84"/>
      <c r="BQ1249" s="84"/>
      <c r="BR1249" s="84"/>
      <c r="BS1249" s="84"/>
      <c r="BT1249" s="84"/>
      <c r="BU1249" s="84"/>
      <c r="BV1249" s="84"/>
      <c r="BW1249" s="84" t="s">
        <v>5937</v>
      </c>
      <c r="BX1249" s="84" t="s">
        <v>8539</v>
      </c>
      <c r="BY1249" s="84"/>
      <c r="BZ1249" s="84"/>
      <c r="CA1249" s="84"/>
    </row>
    <row r="1250" spans="44:79" ht="16" x14ac:dyDescent="0.2">
      <c r="AR1250" s="84"/>
      <c r="AS1250" s="84"/>
      <c r="AT1250" s="84"/>
      <c r="AU1250" s="84"/>
      <c r="AV1250" s="84"/>
      <c r="AW1250" s="84"/>
      <c r="AX1250" s="84"/>
      <c r="AY1250" s="84"/>
      <c r="AZ1250" s="84"/>
      <c r="BA1250" s="84"/>
      <c r="BB1250" s="84"/>
      <c r="BC1250" s="84"/>
      <c r="BD1250" s="84"/>
      <c r="BE1250" s="84"/>
      <c r="BF1250" s="84"/>
      <c r="BG1250" s="84"/>
      <c r="BH1250" s="84"/>
      <c r="BI1250" s="84"/>
      <c r="BJ1250" s="84"/>
      <c r="BK1250" s="84"/>
      <c r="BL1250" s="84"/>
      <c r="BM1250" s="84"/>
      <c r="BN1250" s="84"/>
      <c r="BO1250" s="84"/>
      <c r="BP1250" s="84"/>
      <c r="BQ1250" s="84"/>
      <c r="BR1250" s="84"/>
      <c r="BS1250" s="84"/>
      <c r="BT1250" s="84"/>
      <c r="BU1250" s="84"/>
      <c r="BV1250" s="84"/>
      <c r="BW1250" s="84" t="s">
        <v>3488</v>
      </c>
      <c r="BX1250" s="84" t="s">
        <v>8540</v>
      </c>
      <c r="BY1250" s="84"/>
      <c r="BZ1250" s="84"/>
      <c r="CA1250" s="84"/>
    </row>
    <row r="1251" spans="44:79" ht="16" x14ac:dyDescent="0.2">
      <c r="AR1251" s="84"/>
      <c r="AS1251" s="84"/>
      <c r="AT1251" s="84"/>
      <c r="AU1251" s="84"/>
      <c r="AV1251" s="84"/>
      <c r="AW1251" s="84"/>
      <c r="AX1251" s="84"/>
      <c r="AY1251" s="84"/>
      <c r="AZ1251" s="84"/>
      <c r="BA1251" s="84"/>
      <c r="BB1251" s="84"/>
      <c r="BC1251" s="84"/>
      <c r="BD1251" s="84"/>
      <c r="BE1251" s="84"/>
      <c r="BF1251" s="84"/>
      <c r="BG1251" s="84"/>
      <c r="BH1251" s="84"/>
      <c r="BI1251" s="84"/>
      <c r="BJ1251" s="84"/>
      <c r="BK1251" s="84"/>
      <c r="BL1251" s="84"/>
      <c r="BM1251" s="84"/>
      <c r="BN1251" s="84"/>
      <c r="BO1251" s="84"/>
      <c r="BP1251" s="84"/>
      <c r="BQ1251" s="84"/>
      <c r="BR1251" s="84"/>
      <c r="BS1251" s="84"/>
      <c r="BT1251" s="84"/>
      <c r="BU1251" s="84"/>
      <c r="BV1251" s="84"/>
      <c r="BW1251" s="84" t="s">
        <v>5859</v>
      </c>
      <c r="BX1251" s="84" t="s">
        <v>8541</v>
      </c>
      <c r="BY1251" s="84"/>
      <c r="BZ1251" s="84"/>
      <c r="CA1251" s="84"/>
    </row>
    <row r="1252" spans="44:79" ht="16" x14ac:dyDescent="0.2">
      <c r="AR1252" s="84"/>
      <c r="AS1252" s="84"/>
      <c r="AT1252" s="84"/>
      <c r="AU1252" s="84"/>
      <c r="AV1252" s="84"/>
      <c r="AW1252" s="84"/>
      <c r="AX1252" s="84"/>
      <c r="AY1252" s="84"/>
      <c r="AZ1252" s="84"/>
      <c r="BA1252" s="84"/>
      <c r="BB1252" s="84"/>
      <c r="BC1252" s="84"/>
      <c r="BD1252" s="84"/>
      <c r="BE1252" s="84"/>
      <c r="BF1252" s="84"/>
      <c r="BG1252" s="84"/>
      <c r="BH1252" s="84"/>
      <c r="BI1252" s="84"/>
      <c r="BJ1252" s="84"/>
      <c r="BK1252" s="84"/>
      <c r="BL1252" s="84"/>
      <c r="BM1252" s="84"/>
      <c r="BN1252" s="84"/>
      <c r="BO1252" s="84"/>
      <c r="BP1252" s="84"/>
      <c r="BQ1252" s="84"/>
      <c r="BR1252" s="84"/>
      <c r="BS1252" s="84"/>
      <c r="BT1252" s="84"/>
      <c r="BU1252" s="84"/>
      <c r="BV1252" s="84"/>
      <c r="BW1252" s="84" t="s">
        <v>8542</v>
      </c>
      <c r="BX1252" s="84" t="s">
        <v>8543</v>
      </c>
      <c r="BY1252" s="84"/>
      <c r="BZ1252" s="84"/>
      <c r="CA1252" s="84"/>
    </row>
    <row r="1253" spans="44:79" ht="16" x14ac:dyDescent="0.2">
      <c r="AR1253" s="84"/>
      <c r="AS1253" s="84"/>
      <c r="AT1253" s="84"/>
      <c r="AU1253" s="84"/>
      <c r="AV1253" s="84"/>
      <c r="AW1253" s="84"/>
      <c r="AX1253" s="84"/>
      <c r="AY1253" s="84"/>
      <c r="AZ1253" s="84"/>
      <c r="BA1253" s="84"/>
      <c r="BB1253" s="84"/>
      <c r="BC1253" s="84"/>
      <c r="BD1253" s="84"/>
      <c r="BE1253" s="84"/>
      <c r="BF1253" s="84"/>
      <c r="BG1253" s="84"/>
      <c r="BH1253" s="84"/>
      <c r="BI1253" s="84"/>
      <c r="BJ1253" s="84"/>
      <c r="BK1253" s="84"/>
      <c r="BL1253" s="84"/>
      <c r="BM1253" s="84"/>
      <c r="BN1253" s="84"/>
      <c r="BO1253" s="84"/>
      <c r="BP1253" s="84"/>
      <c r="BQ1253" s="84"/>
      <c r="BR1253" s="84"/>
      <c r="BS1253" s="84"/>
      <c r="BT1253" s="84"/>
      <c r="BU1253" s="84"/>
      <c r="BV1253" s="84"/>
      <c r="BW1253" s="84" t="s">
        <v>8544</v>
      </c>
      <c r="BX1253" s="84" t="s">
        <v>8545</v>
      </c>
      <c r="BY1253" s="84"/>
      <c r="BZ1253" s="84"/>
      <c r="CA1253" s="84"/>
    </row>
    <row r="1254" spans="44:79" ht="16" x14ac:dyDescent="0.2">
      <c r="AR1254" s="84"/>
      <c r="AS1254" s="84"/>
      <c r="AT1254" s="84"/>
      <c r="AU1254" s="84"/>
      <c r="AV1254" s="84"/>
      <c r="AW1254" s="84"/>
      <c r="AX1254" s="84"/>
      <c r="AY1254" s="84"/>
      <c r="AZ1254" s="84"/>
      <c r="BA1254" s="84"/>
      <c r="BB1254" s="84"/>
      <c r="BC1254" s="84"/>
      <c r="BD1254" s="84"/>
      <c r="BE1254" s="84"/>
      <c r="BF1254" s="84"/>
      <c r="BG1254" s="84"/>
      <c r="BH1254" s="84"/>
      <c r="BI1254" s="84"/>
      <c r="BJ1254" s="84"/>
      <c r="BK1254" s="84"/>
      <c r="BL1254" s="84"/>
      <c r="BM1254" s="84"/>
      <c r="BN1254" s="84"/>
      <c r="BO1254" s="84"/>
      <c r="BP1254" s="84"/>
      <c r="BQ1254" s="84"/>
      <c r="BR1254" s="84"/>
      <c r="BS1254" s="84"/>
      <c r="BT1254" s="84"/>
      <c r="BU1254" s="84"/>
      <c r="BV1254" s="84"/>
      <c r="BW1254" s="84" t="s">
        <v>8546</v>
      </c>
      <c r="BX1254" s="84" t="s">
        <v>8547</v>
      </c>
      <c r="BY1254" s="84"/>
      <c r="BZ1254" s="84"/>
      <c r="CA1254" s="84"/>
    </row>
    <row r="1255" spans="44:79" ht="16" x14ac:dyDescent="0.2">
      <c r="AR1255" s="84"/>
      <c r="AS1255" s="84"/>
      <c r="AT1255" s="84"/>
      <c r="AU1255" s="84"/>
      <c r="AV1255" s="84"/>
      <c r="AW1255" s="84"/>
      <c r="AX1255" s="84"/>
      <c r="AY1255" s="84"/>
      <c r="AZ1255" s="84"/>
      <c r="BA1255" s="84"/>
      <c r="BB1255" s="84"/>
      <c r="BC1255" s="84"/>
      <c r="BD1255" s="84"/>
      <c r="BE1255" s="84"/>
      <c r="BF1255" s="84"/>
      <c r="BG1255" s="84"/>
      <c r="BH1255" s="84"/>
      <c r="BI1255" s="84"/>
      <c r="BJ1255" s="84"/>
      <c r="BK1255" s="84"/>
      <c r="BL1255" s="84"/>
      <c r="BM1255" s="84"/>
      <c r="BN1255" s="84"/>
      <c r="BO1255" s="84"/>
      <c r="BP1255" s="84"/>
      <c r="BQ1255" s="84"/>
      <c r="BR1255" s="84"/>
      <c r="BS1255" s="84"/>
      <c r="BT1255" s="84"/>
      <c r="BU1255" s="84"/>
      <c r="BV1255" s="84"/>
      <c r="BW1255" s="84" t="s">
        <v>8548</v>
      </c>
      <c r="BX1255" s="84" t="s">
        <v>8549</v>
      </c>
      <c r="BY1255" s="84"/>
      <c r="BZ1255" s="84"/>
      <c r="CA1255" s="84"/>
    </row>
    <row r="1256" spans="44:79" ht="16" x14ac:dyDescent="0.2">
      <c r="AR1256" s="84"/>
      <c r="AS1256" s="84"/>
      <c r="AT1256" s="84"/>
      <c r="AU1256" s="84"/>
      <c r="AV1256" s="84"/>
      <c r="AW1256" s="84"/>
      <c r="AX1256" s="84"/>
      <c r="AY1256" s="84"/>
      <c r="AZ1256" s="84"/>
      <c r="BA1256" s="84"/>
      <c r="BB1256" s="84"/>
      <c r="BC1256" s="84"/>
      <c r="BD1256" s="84"/>
      <c r="BE1256" s="84"/>
      <c r="BF1256" s="84"/>
      <c r="BG1256" s="84"/>
      <c r="BH1256" s="84"/>
      <c r="BI1256" s="84"/>
      <c r="BJ1256" s="84"/>
      <c r="BK1256" s="84"/>
      <c r="BL1256" s="84"/>
      <c r="BM1256" s="84"/>
      <c r="BN1256" s="84"/>
      <c r="BO1256" s="84"/>
      <c r="BP1256" s="84"/>
      <c r="BQ1256" s="84"/>
      <c r="BR1256" s="84"/>
      <c r="BS1256" s="84"/>
      <c r="BT1256" s="84"/>
      <c r="BU1256" s="84"/>
      <c r="BV1256" s="84"/>
      <c r="BW1256" s="84" t="s">
        <v>8550</v>
      </c>
      <c r="BX1256" s="84" t="s">
        <v>8551</v>
      </c>
      <c r="BY1256" s="84"/>
      <c r="BZ1256" s="84"/>
      <c r="CA1256" s="84"/>
    </row>
    <row r="1257" spans="44:79" ht="16" x14ac:dyDescent="0.2">
      <c r="AR1257" s="84"/>
      <c r="AS1257" s="84"/>
      <c r="AT1257" s="84"/>
      <c r="AU1257" s="84"/>
      <c r="AV1257" s="84"/>
      <c r="AW1257" s="84"/>
      <c r="AX1257" s="84"/>
      <c r="AY1257" s="84"/>
      <c r="AZ1257" s="84"/>
      <c r="BA1257" s="84"/>
      <c r="BB1257" s="84"/>
      <c r="BC1257" s="84"/>
      <c r="BD1257" s="84"/>
      <c r="BE1257" s="84"/>
      <c r="BF1257" s="84"/>
      <c r="BG1257" s="84"/>
      <c r="BH1257" s="84"/>
      <c r="BI1257" s="84"/>
      <c r="BJ1257" s="84"/>
      <c r="BK1257" s="84"/>
      <c r="BL1257" s="84"/>
      <c r="BM1257" s="84"/>
      <c r="BN1257" s="84"/>
      <c r="BO1257" s="84"/>
      <c r="BP1257" s="84"/>
      <c r="BQ1257" s="84"/>
      <c r="BR1257" s="84"/>
      <c r="BS1257" s="84"/>
      <c r="BT1257" s="84"/>
      <c r="BU1257" s="84"/>
      <c r="BV1257" s="84"/>
      <c r="BW1257" s="84" t="s">
        <v>6924</v>
      </c>
      <c r="BX1257" s="84" t="s">
        <v>8552</v>
      </c>
      <c r="BY1257" s="84"/>
      <c r="BZ1257" s="84"/>
      <c r="CA1257" s="84"/>
    </row>
    <row r="1258" spans="44:79" ht="16" x14ac:dyDescent="0.2">
      <c r="AR1258" s="84"/>
      <c r="AS1258" s="84"/>
      <c r="AT1258" s="84"/>
      <c r="AU1258" s="84"/>
      <c r="AV1258" s="84"/>
      <c r="AW1258" s="84"/>
      <c r="AX1258" s="84"/>
      <c r="AY1258" s="84"/>
      <c r="AZ1258" s="84"/>
      <c r="BA1258" s="84"/>
      <c r="BB1258" s="84"/>
      <c r="BC1258" s="84"/>
      <c r="BD1258" s="84"/>
      <c r="BE1258" s="84"/>
      <c r="BF1258" s="84"/>
      <c r="BG1258" s="84"/>
      <c r="BH1258" s="84"/>
      <c r="BI1258" s="84"/>
      <c r="BJ1258" s="84"/>
      <c r="BK1258" s="84"/>
      <c r="BL1258" s="84"/>
      <c r="BM1258" s="84"/>
      <c r="BN1258" s="84"/>
      <c r="BO1258" s="84"/>
      <c r="BP1258" s="84"/>
      <c r="BQ1258" s="84"/>
      <c r="BR1258" s="84"/>
      <c r="BS1258" s="84"/>
      <c r="BT1258" s="84"/>
      <c r="BU1258" s="84"/>
      <c r="BV1258" s="84"/>
      <c r="BW1258" s="84" t="s">
        <v>8553</v>
      </c>
      <c r="BX1258" s="84" t="s">
        <v>8554</v>
      </c>
      <c r="BY1258" s="84"/>
      <c r="BZ1258" s="84"/>
      <c r="CA1258" s="84"/>
    </row>
    <row r="1259" spans="44:79" ht="16" x14ac:dyDescent="0.2">
      <c r="AR1259" s="84"/>
      <c r="AS1259" s="84"/>
      <c r="AT1259" s="84"/>
      <c r="AU1259" s="84"/>
      <c r="AV1259" s="84"/>
      <c r="AW1259" s="84"/>
      <c r="AX1259" s="84"/>
      <c r="AY1259" s="84"/>
      <c r="AZ1259" s="84"/>
      <c r="BA1259" s="84"/>
      <c r="BB1259" s="84"/>
      <c r="BC1259" s="84"/>
      <c r="BD1259" s="84"/>
      <c r="BE1259" s="84"/>
      <c r="BF1259" s="84"/>
      <c r="BG1259" s="84"/>
      <c r="BH1259" s="84"/>
      <c r="BI1259" s="84"/>
      <c r="BJ1259" s="84"/>
      <c r="BK1259" s="84"/>
      <c r="BL1259" s="84"/>
      <c r="BM1259" s="84"/>
      <c r="BN1259" s="84"/>
      <c r="BO1259" s="84"/>
      <c r="BP1259" s="84"/>
      <c r="BQ1259" s="84"/>
      <c r="BR1259" s="84"/>
      <c r="BS1259" s="84"/>
      <c r="BT1259" s="84"/>
      <c r="BU1259" s="84"/>
      <c r="BV1259" s="84"/>
      <c r="BW1259" s="84" t="s">
        <v>8555</v>
      </c>
      <c r="BX1259" s="84" t="s">
        <v>8556</v>
      </c>
      <c r="BY1259" s="84"/>
      <c r="BZ1259" s="84"/>
      <c r="CA1259" s="84"/>
    </row>
    <row r="1260" spans="44:79" ht="16" x14ac:dyDescent="0.2">
      <c r="AR1260" s="84"/>
      <c r="AS1260" s="84"/>
      <c r="AT1260" s="84"/>
      <c r="AU1260" s="84"/>
      <c r="AV1260" s="84"/>
      <c r="AW1260" s="84"/>
      <c r="AX1260" s="84"/>
      <c r="AY1260" s="84"/>
      <c r="AZ1260" s="84"/>
      <c r="BA1260" s="84"/>
      <c r="BB1260" s="84"/>
      <c r="BC1260" s="84"/>
      <c r="BD1260" s="84"/>
      <c r="BE1260" s="84"/>
      <c r="BF1260" s="84"/>
      <c r="BG1260" s="84"/>
      <c r="BH1260" s="84"/>
      <c r="BI1260" s="84"/>
      <c r="BJ1260" s="84"/>
      <c r="BK1260" s="84"/>
      <c r="BL1260" s="84"/>
      <c r="BM1260" s="84"/>
      <c r="BN1260" s="84"/>
      <c r="BO1260" s="84"/>
      <c r="BP1260" s="84"/>
      <c r="BQ1260" s="84"/>
      <c r="BR1260" s="84"/>
      <c r="BS1260" s="84"/>
      <c r="BT1260" s="84"/>
      <c r="BU1260" s="84"/>
      <c r="BV1260" s="84"/>
      <c r="BW1260" s="84" t="s">
        <v>8557</v>
      </c>
      <c r="BX1260" s="84" t="s">
        <v>8558</v>
      </c>
      <c r="BY1260" s="84"/>
      <c r="BZ1260" s="84"/>
      <c r="CA1260" s="84"/>
    </row>
    <row r="1261" spans="44:79" ht="16" x14ac:dyDescent="0.2">
      <c r="AR1261" s="84"/>
      <c r="AS1261" s="84"/>
      <c r="AT1261" s="84"/>
      <c r="AU1261" s="84"/>
      <c r="AV1261" s="84"/>
      <c r="AW1261" s="84"/>
      <c r="AX1261" s="84"/>
      <c r="AY1261" s="84"/>
      <c r="AZ1261" s="84"/>
      <c r="BA1261" s="84"/>
      <c r="BB1261" s="84"/>
      <c r="BC1261" s="84"/>
      <c r="BD1261" s="84"/>
      <c r="BE1261" s="84"/>
      <c r="BF1261" s="84"/>
      <c r="BG1261" s="84"/>
      <c r="BH1261" s="84"/>
      <c r="BI1261" s="84"/>
      <c r="BJ1261" s="84"/>
      <c r="BK1261" s="84"/>
      <c r="BL1261" s="84"/>
      <c r="BM1261" s="84"/>
      <c r="BN1261" s="84"/>
      <c r="BO1261" s="84"/>
      <c r="BP1261" s="84"/>
      <c r="BQ1261" s="84"/>
      <c r="BR1261" s="84"/>
      <c r="BS1261" s="84"/>
      <c r="BT1261" s="84"/>
      <c r="BU1261" s="84"/>
      <c r="BV1261" s="84"/>
      <c r="BW1261" s="84" t="s">
        <v>3937</v>
      </c>
      <c r="BX1261" s="84" t="s">
        <v>8559</v>
      </c>
      <c r="BY1261" s="84"/>
      <c r="BZ1261" s="84"/>
      <c r="CA1261" s="84"/>
    </row>
    <row r="1262" spans="44:79" ht="16" x14ac:dyDescent="0.2">
      <c r="AR1262" s="84"/>
      <c r="AS1262" s="84"/>
      <c r="AT1262" s="84"/>
      <c r="AU1262" s="84"/>
      <c r="AV1262" s="84"/>
      <c r="AW1262" s="84"/>
      <c r="AX1262" s="84"/>
      <c r="AY1262" s="84"/>
      <c r="AZ1262" s="84"/>
      <c r="BA1262" s="84"/>
      <c r="BB1262" s="84"/>
      <c r="BC1262" s="84"/>
      <c r="BD1262" s="84"/>
      <c r="BE1262" s="84"/>
      <c r="BF1262" s="84"/>
      <c r="BG1262" s="84"/>
      <c r="BH1262" s="84"/>
      <c r="BI1262" s="84"/>
      <c r="BJ1262" s="84"/>
      <c r="BK1262" s="84"/>
      <c r="BL1262" s="84"/>
      <c r="BM1262" s="84"/>
      <c r="BN1262" s="84"/>
      <c r="BO1262" s="84"/>
      <c r="BP1262" s="84"/>
      <c r="BQ1262" s="84"/>
      <c r="BR1262" s="84"/>
      <c r="BS1262" s="84"/>
      <c r="BT1262" s="84"/>
      <c r="BU1262" s="84"/>
      <c r="BV1262" s="84"/>
      <c r="BW1262" s="84" t="s">
        <v>5830</v>
      </c>
      <c r="BX1262" s="84" t="s">
        <v>8560</v>
      </c>
      <c r="BY1262" s="84"/>
      <c r="BZ1262" s="84"/>
      <c r="CA1262" s="84"/>
    </row>
    <row r="1263" spans="44:79" ht="16" x14ac:dyDescent="0.2">
      <c r="AR1263" s="84"/>
      <c r="AS1263" s="84"/>
      <c r="AT1263" s="84"/>
      <c r="AU1263" s="84"/>
      <c r="AV1263" s="84"/>
      <c r="AW1263" s="84"/>
      <c r="AX1263" s="84"/>
      <c r="AY1263" s="84"/>
      <c r="AZ1263" s="84"/>
      <c r="BA1263" s="84"/>
      <c r="BB1263" s="84"/>
      <c r="BC1263" s="84"/>
      <c r="BD1263" s="84"/>
      <c r="BE1263" s="84"/>
      <c r="BF1263" s="84"/>
      <c r="BG1263" s="84"/>
      <c r="BH1263" s="84"/>
      <c r="BI1263" s="84"/>
      <c r="BJ1263" s="84"/>
      <c r="BK1263" s="84"/>
      <c r="BL1263" s="84"/>
      <c r="BM1263" s="84"/>
      <c r="BN1263" s="84"/>
      <c r="BO1263" s="84"/>
      <c r="BP1263" s="84"/>
      <c r="BQ1263" s="84"/>
      <c r="BR1263" s="84"/>
      <c r="BS1263" s="84"/>
      <c r="BT1263" s="84"/>
      <c r="BU1263" s="84"/>
      <c r="BV1263" s="84"/>
      <c r="BW1263" s="84" t="s">
        <v>2428</v>
      </c>
      <c r="BX1263" s="84" t="s">
        <v>8561</v>
      </c>
      <c r="BY1263" s="84"/>
      <c r="BZ1263" s="84"/>
      <c r="CA1263" s="84"/>
    </row>
    <row r="1264" spans="44:79" ht="16" x14ac:dyDescent="0.2">
      <c r="AR1264" s="84"/>
      <c r="AS1264" s="84"/>
      <c r="AT1264" s="84"/>
      <c r="AU1264" s="84"/>
      <c r="AV1264" s="84"/>
      <c r="AW1264" s="84"/>
      <c r="AX1264" s="84"/>
      <c r="AY1264" s="84"/>
      <c r="AZ1264" s="84"/>
      <c r="BA1264" s="84"/>
      <c r="BB1264" s="84"/>
      <c r="BC1264" s="84"/>
      <c r="BD1264" s="84"/>
      <c r="BE1264" s="84"/>
      <c r="BF1264" s="84"/>
      <c r="BG1264" s="84"/>
      <c r="BH1264" s="84"/>
      <c r="BI1264" s="84"/>
      <c r="BJ1264" s="84"/>
      <c r="BK1264" s="84"/>
      <c r="BL1264" s="84"/>
      <c r="BM1264" s="84"/>
      <c r="BN1264" s="84"/>
      <c r="BO1264" s="84"/>
      <c r="BP1264" s="84"/>
      <c r="BQ1264" s="84"/>
      <c r="BR1264" s="84"/>
      <c r="BS1264" s="84"/>
      <c r="BT1264" s="84"/>
      <c r="BU1264" s="84"/>
      <c r="BV1264" s="84"/>
      <c r="BW1264" s="84" t="s">
        <v>8562</v>
      </c>
      <c r="BX1264" s="84" t="s">
        <v>8563</v>
      </c>
      <c r="BY1264" s="84"/>
      <c r="BZ1264" s="84"/>
      <c r="CA1264" s="84"/>
    </row>
    <row r="1265" spans="44:79" ht="16" x14ac:dyDescent="0.2">
      <c r="AR1265" s="84"/>
      <c r="AS1265" s="84"/>
      <c r="AT1265" s="84"/>
      <c r="AU1265" s="84"/>
      <c r="AV1265" s="84"/>
      <c r="AW1265" s="84"/>
      <c r="AX1265" s="84"/>
      <c r="AY1265" s="84"/>
      <c r="AZ1265" s="84"/>
      <c r="BA1265" s="84"/>
      <c r="BB1265" s="84"/>
      <c r="BC1265" s="84"/>
      <c r="BD1265" s="84"/>
      <c r="BE1265" s="84"/>
      <c r="BF1265" s="84"/>
      <c r="BG1265" s="84"/>
      <c r="BH1265" s="84"/>
      <c r="BI1265" s="84"/>
      <c r="BJ1265" s="84"/>
      <c r="BK1265" s="84"/>
      <c r="BL1265" s="84"/>
      <c r="BM1265" s="84"/>
      <c r="BN1265" s="84"/>
      <c r="BO1265" s="84"/>
      <c r="BP1265" s="84"/>
      <c r="BQ1265" s="84"/>
      <c r="BR1265" s="84"/>
      <c r="BS1265" s="84"/>
      <c r="BT1265" s="84"/>
      <c r="BU1265" s="84"/>
      <c r="BV1265" s="84"/>
      <c r="BW1265" s="84" t="s">
        <v>8564</v>
      </c>
      <c r="BX1265" s="84" t="s">
        <v>8565</v>
      </c>
      <c r="BY1265" s="84"/>
      <c r="BZ1265" s="84"/>
      <c r="CA1265" s="84"/>
    </row>
    <row r="1266" spans="44:79" ht="16" x14ac:dyDescent="0.2">
      <c r="AR1266" s="84"/>
      <c r="AS1266" s="84"/>
      <c r="AT1266" s="84"/>
      <c r="AU1266" s="84"/>
      <c r="AV1266" s="84"/>
      <c r="AW1266" s="84"/>
      <c r="AX1266" s="84"/>
      <c r="AY1266" s="84"/>
      <c r="AZ1266" s="84"/>
      <c r="BA1266" s="84"/>
      <c r="BB1266" s="84"/>
      <c r="BC1266" s="84"/>
      <c r="BD1266" s="84"/>
      <c r="BE1266" s="84"/>
      <c r="BF1266" s="84"/>
      <c r="BG1266" s="84"/>
      <c r="BH1266" s="84"/>
      <c r="BI1266" s="84"/>
      <c r="BJ1266" s="84"/>
      <c r="BK1266" s="84"/>
      <c r="BL1266" s="84"/>
      <c r="BM1266" s="84"/>
      <c r="BN1266" s="84"/>
      <c r="BO1266" s="84"/>
      <c r="BP1266" s="84"/>
      <c r="BQ1266" s="84"/>
      <c r="BR1266" s="84"/>
      <c r="BS1266" s="84"/>
      <c r="BT1266" s="84"/>
      <c r="BU1266" s="84"/>
      <c r="BV1266" s="84"/>
      <c r="BW1266" s="84" t="s">
        <v>5969</v>
      </c>
      <c r="BX1266" s="84" t="s">
        <v>8566</v>
      </c>
      <c r="BY1266" s="84"/>
      <c r="BZ1266" s="84"/>
      <c r="CA1266" s="84"/>
    </row>
    <row r="1267" spans="44:79" ht="16" x14ac:dyDescent="0.2">
      <c r="AR1267" s="84"/>
      <c r="AS1267" s="84"/>
      <c r="AT1267" s="84"/>
      <c r="AU1267" s="84"/>
      <c r="AV1267" s="84"/>
      <c r="AW1267" s="84"/>
      <c r="AX1267" s="84"/>
      <c r="AY1267" s="84"/>
      <c r="AZ1267" s="84"/>
      <c r="BA1267" s="84"/>
      <c r="BB1267" s="84"/>
      <c r="BC1267" s="84"/>
      <c r="BD1267" s="84"/>
      <c r="BE1267" s="84"/>
      <c r="BF1267" s="84"/>
      <c r="BG1267" s="84"/>
      <c r="BH1267" s="84"/>
      <c r="BI1267" s="84"/>
      <c r="BJ1267" s="84"/>
      <c r="BK1267" s="84"/>
      <c r="BL1267" s="84"/>
      <c r="BM1267" s="84"/>
      <c r="BN1267" s="84"/>
      <c r="BO1267" s="84"/>
      <c r="BP1267" s="84"/>
      <c r="BQ1267" s="84"/>
      <c r="BR1267" s="84"/>
      <c r="BS1267" s="84"/>
      <c r="BT1267" s="84"/>
      <c r="BU1267" s="84"/>
      <c r="BV1267" s="84"/>
      <c r="BW1267" s="84" t="s">
        <v>6025</v>
      </c>
      <c r="BX1267" s="84" t="s">
        <v>8567</v>
      </c>
      <c r="BY1267" s="84"/>
      <c r="BZ1267" s="84"/>
      <c r="CA1267" s="84"/>
    </row>
    <row r="1268" spans="44:79" ht="16" x14ac:dyDescent="0.2">
      <c r="AR1268" s="84"/>
      <c r="AS1268" s="84"/>
      <c r="AT1268" s="84"/>
      <c r="AU1268" s="84"/>
      <c r="AV1268" s="84"/>
      <c r="AW1268" s="84"/>
      <c r="AX1268" s="84"/>
      <c r="AY1268" s="84"/>
      <c r="AZ1268" s="84"/>
      <c r="BA1268" s="84"/>
      <c r="BB1268" s="84"/>
      <c r="BC1268" s="84"/>
      <c r="BD1268" s="84"/>
      <c r="BE1268" s="84"/>
      <c r="BF1268" s="84"/>
      <c r="BG1268" s="84"/>
      <c r="BH1268" s="84"/>
      <c r="BI1268" s="84"/>
      <c r="BJ1268" s="84"/>
      <c r="BK1268" s="84"/>
      <c r="BL1268" s="84"/>
      <c r="BM1268" s="84"/>
      <c r="BN1268" s="84"/>
      <c r="BO1268" s="84"/>
      <c r="BP1268" s="84"/>
      <c r="BQ1268" s="84"/>
      <c r="BR1268" s="84"/>
      <c r="BS1268" s="84"/>
      <c r="BT1268" s="84"/>
      <c r="BU1268" s="84"/>
      <c r="BV1268" s="84"/>
      <c r="BW1268" s="84" t="s">
        <v>4665</v>
      </c>
      <c r="BX1268" s="84" t="s">
        <v>8568</v>
      </c>
      <c r="BY1268" s="84"/>
      <c r="BZ1268" s="84"/>
      <c r="CA1268" s="84"/>
    </row>
    <row r="1269" spans="44:79" ht="16" x14ac:dyDescent="0.2">
      <c r="AR1269" s="84"/>
      <c r="AS1269" s="84"/>
      <c r="AT1269" s="84"/>
      <c r="AU1269" s="84"/>
      <c r="AV1269" s="84"/>
      <c r="AW1269" s="84"/>
      <c r="AX1269" s="84"/>
      <c r="AY1269" s="84"/>
      <c r="AZ1269" s="84"/>
      <c r="BA1269" s="84"/>
      <c r="BB1269" s="84"/>
      <c r="BC1269" s="84"/>
      <c r="BD1269" s="84"/>
      <c r="BE1269" s="84"/>
      <c r="BF1269" s="84"/>
      <c r="BG1269" s="84"/>
      <c r="BH1269" s="84"/>
      <c r="BI1269" s="84"/>
      <c r="BJ1269" s="84"/>
      <c r="BK1269" s="84"/>
      <c r="BL1269" s="84"/>
      <c r="BM1269" s="84"/>
      <c r="BN1269" s="84"/>
      <c r="BO1269" s="84"/>
      <c r="BP1269" s="84"/>
      <c r="BQ1269" s="84"/>
      <c r="BR1269" s="84"/>
      <c r="BS1269" s="84"/>
      <c r="BT1269" s="84"/>
      <c r="BU1269" s="84"/>
      <c r="BV1269" s="84"/>
      <c r="BW1269" s="84" t="s">
        <v>8569</v>
      </c>
      <c r="BX1269" s="84" t="s">
        <v>8570</v>
      </c>
      <c r="BY1269" s="84"/>
      <c r="BZ1269" s="84"/>
      <c r="CA1269" s="84"/>
    </row>
    <row r="1270" spans="44:79" ht="16" x14ac:dyDescent="0.2">
      <c r="AR1270" s="84"/>
      <c r="AS1270" s="84"/>
      <c r="AT1270" s="84"/>
      <c r="AU1270" s="84"/>
      <c r="AV1270" s="84"/>
      <c r="AW1270" s="84"/>
      <c r="AX1270" s="84"/>
      <c r="AY1270" s="84"/>
      <c r="AZ1270" s="84"/>
      <c r="BA1270" s="84"/>
      <c r="BB1270" s="84"/>
      <c r="BC1270" s="84"/>
      <c r="BD1270" s="84"/>
      <c r="BE1270" s="84"/>
      <c r="BF1270" s="84"/>
      <c r="BG1270" s="84"/>
      <c r="BH1270" s="84"/>
      <c r="BI1270" s="84"/>
      <c r="BJ1270" s="84"/>
      <c r="BK1270" s="84"/>
      <c r="BL1270" s="84"/>
      <c r="BM1270" s="84"/>
      <c r="BN1270" s="84"/>
      <c r="BO1270" s="84"/>
      <c r="BP1270" s="84"/>
      <c r="BQ1270" s="84"/>
      <c r="BR1270" s="84"/>
      <c r="BS1270" s="84"/>
      <c r="BT1270" s="84"/>
      <c r="BU1270" s="84"/>
      <c r="BV1270" s="84"/>
      <c r="BW1270" s="84" t="s">
        <v>6676</v>
      </c>
      <c r="BX1270" s="84" t="s">
        <v>8571</v>
      </c>
      <c r="BY1270" s="84"/>
      <c r="BZ1270" s="84"/>
      <c r="CA1270" s="84"/>
    </row>
    <row r="1271" spans="44:79" ht="16" x14ac:dyDescent="0.2">
      <c r="AR1271" s="84"/>
      <c r="AS1271" s="84"/>
      <c r="AT1271" s="84"/>
      <c r="AU1271" s="84"/>
      <c r="AV1271" s="84"/>
      <c r="AW1271" s="84"/>
      <c r="AX1271" s="84"/>
      <c r="AY1271" s="84"/>
      <c r="AZ1271" s="84"/>
      <c r="BA1271" s="84"/>
      <c r="BB1271" s="84"/>
      <c r="BC1271" s="84"/>
      <c r="BD1271" s="84"/>
      <c r="BE1271" s="84"/>
      <c r="BF1271" s="84"/>
      <c r="BG1271" s="84"/>
      <c r="BH1271" s="84"/>
      <c r="BI1271" s="84"/>
      <c r="BJ1271" s="84"/>
      <c r="BK1271" s="84"/>
      <c r="BL1271" s="84"/>
      <c r="BM1271" s="84"/>
      <c r="BN1271" s="84"/>
      <c r="BO1271" s="84"/>
      <c r="BP1271" s="84"/>
      <c r="BQ1271" s="84"/>
      <c r="BR1271" s="84"/>
      <c r="BS1271" s="84"/>
      <c r="BT1271" s="84"/>
      <c r="BU1271" s="84"/>
      <c r="BV1271" s="84"/>
      <c r="BW1271" s="84" t="s">
        <v>8572</v>
      </c>
      <c r="BX1271" s="84" t="s">
        <v>8573</v>
      </c>
      <c r="BY1271" s="84"/>
      <c r="BZ1271" s="84"/>
      <c r="CA1271" s="84"/>
    </row>
    <row r="1272" spans="44:79" ht="16" x14ac:dyDescent="0.2">
      <c r="AR1272" s="84"/>
      <c r="AS1272" s="84"/>
      <c r="AT1272" s="84"/>
      <c r="AU1272" s="84"/>
      <c r="AV1272" s="84"/>
      <c r="AW1272" s="84"/>
      <c r="AX1272" s="84"/>
      <c r="AY1272" s="84"/>
      <c r="AZ1272" s="84"/>
      <c r="BA1272" s="84"/>
      <c r="BB1272" s="84"/>
      <c r="BC1272" s="84"/>
      <c r="BD1272" s="84"/>
      <c r="BE1272" s="84"/>
      <c r="BF1272" s="84"/>
      <c r="BG1272" s="84"/>
      <c r="BH1272" s="84"/>
      <c r="BI1272" s="84"/>
      <c r="BJ1272" s="84"/>
      <c r="BK1272" s="84"/>
      <c r="BL1272" s="84"/>
      <c r="BM1272" s="84"/>
      <c r="BN1272" s="84"/>
      <c r="BO1272" s="84"/>
      <c r="BP1272" s="84"/>
      <c r="BQ1272" s="84"/>
      <c r="BR1272" s="84"/>
      <c r="BS1272" s="84"/>
      <c r="BT1272" s="84"/>
      <c r="BU1272" s="84"/>
      <c r="BV1272" s="84"/>
      <c r="BW1272" s="84" t="s">
        <v>8574</v>
      </c>
      <c r="BX1272" s="84" t="s">
        <v>8575</v>
      </c>
      <c r="BY1272" s="84"/>
      <c r="BZ1272" s="84"/>
      <c r="CA1272" s="84"/>
    </row>
    <row r="1273" spans="44:79" ht="16" x14ac:dyDescent="0.2">
      <c r="AR1273" s="84"/>
      <c r="AS1273" s="84"/>
      <c r="AT1273" s="84"/>
      <c r="AU1273" s="84"/>
      <c r="AV1273" s="84"/>
      <c r="AW1273" s="84"/>
      <c r="AX1273" s="84"/>
      <c r="AY1273" s="84"/>
      <c r="AZ1273" s="84"/>
      <c r="BA1273" s="84"/>
      <c r="BB1273" s="84"/>
      <c r="BC1273" s="84"/>
      <c r="BD1273" s="84"/>
      <c r="BE1273" s="84"/>
      <c r="BF1273" s="84"/>
      <c r="BG1273" s="84"/>
      <c r="BH1273" s="84"/>
      <c r="BI1273" s="84"/>
      <c r="BJ1273" s="84"/>
      <c r="BK1273" s="84"/>
      <c r="BL1273" s="84"/>
      <c r="BM1273" s="84"/>
      <c r="BN1273" s="84"/>
      <c r="BO1273" s="84"/>
      <c r="BP1273" s="84"/>
      <c r="BQ1273" s="84"/>
      <c r="BR1273" s="84"/>
      <c r="BS1273" s="84"/>
      <c r="BT1273" s="84"/>
      <c r="BU1273" s="84"/>
      <c r="BV1273" s="84"/>
      <c r="BW1273" s="84" t="s">
        <v>6574</v>
      </c>
      <c r="BX1273" s="84" t="s">
        <v>8576</v>
      </c>
      <c r="BY1273" s="84"/>
      <c r="BZ1273" s="84"/>
      <c r="CA1273" s="84"/>
    </row>
    <row r="1274" spans="44:79" ht="16" x14ac:dyDescent="0.2">
      <c r="AR1274" s="84"/>
      <c r="AS1274" s="84"/>
      <c r="AT1274" s="84"/>
      <c r="AU1274" s="84"/>
      <c r="AV1274" s="84"/>
      <c r="AW1274" s="84"/>
      <c r="AX1274" s="84"/>
      <c r="AY1274" s="84"/>
      <c r="AZ1274" s="84"/>
      <c r="BA1274" s="84"/>
      <c r="BB1274" s="84"/>
      <c r="BC1274" s="84"/>
      <c r="BD1274" s="84"/>
      <c r="BE1274" s="84"/>
      <c r="BF1274" s="84"/>
      <c r="BG1274" s="84"/>
      <c r="BH1274" s="84"/>
      <c r="BI1274" s="84"/>
      <c r="BJ1274" s="84"/>
      <c r="BK1274" s="84"/>
      <c r="BL1274" s="84"/>
      <c r="BM1274" s="84"/>
      <c r="BN1274" s="84"/>
      <c r="BO1274" s="84"/>
      <c r="BP1274" s="84"/>
      <c r="BQ1274" s="84"/>
      <c r="BR1274" s="84"/>
      <c r="BS1274" s="84"/>
      <c r="BT1274" s="84"/>
      <c r="BU1274" s="84"/>
      <c r="BV1274" s="84"/>
      <c r="BW1274" s="84" t="s">
        <v>8577</v>
      </c>
      <c r="BX1274" s="84" t="s">
        <v>8578</v>
      </c>
      <c r="BY1274" s="84"/>
      <c r="BZ1274" s="84"/>
      <c r="CA1274" s="84"/>
    </row>
    <row r="1275" spans="44:79" ht="16" x14ac:dyDescent="0.2">
      <c r="AR1275" s="84"/>
      <c r="AS1275" s="84"/>
      <c r="AT1275" s="84"/>
      <c r="AU1275" s="84"/>
      <c r="AV1275" s="84"/>
      <c r="AW1275" s="84"/>
      <c r="AX1275" s="84"/>
      <c r="AY1275" s="84"/>
      <c r="AZ1275" s="84"/>
      <c r="BA1275" s="84"/>
      <c r="BB1275" s="84"/>
      <c r="BC1275" s="84"/>
      <c r="BD1275" s="84"/>
      <c r="BE1275" s="84"/>
      <c r="BF1275" s="84"/>
      <c r="BG1275" s="84"/>
      <c r="BH1275" s="84"/>
      <c r="BI1275" s="84"/>
      <c r="BJ1275" s="84"/>
      <c r="BK1275" s="84"/>
      <c r="BL1275" s="84"/>
      <c r="BM1275" s="84"/>
      <c r="BN1275" s="84"/>
      <c r="BO1275" s="84"/>
      <c r="BP1275" s="84"/>
      <c r="BQ1275" s="84"/>
      <c r="BR1275" s="84"/>
      <c r="BS1275" s="84"/>
      <c r="BT1275" s="84"/>
      <c r="BU1275" s="84"/>
      <c r="BV1275" s="84"/>
      <c r="BW1275" s="84" t="s">
        <v>8579</v>
      </c>
      <c r="BX1275" s="84" t="s">
        <v>8580</v>
      </c>
      <c r="BY1275" s="84"/>
      <c r="BZ1275" s="84"/>
      <c r="CA1275" s="84"/>
    </row>
    <row r="1276" spans="44:79" ht="16" x14ac:dyDescent="0.2">
      <c r="AR1276" s="84"/>
      <c r="AS1276" s="84"/>
      <c r="AT1276" s="84"/>
      <c r="AU1276" s="84"/>
      <c r="AV1276" s="84"/>
      <c r="AW1276" s="84"/>
      <c r="AX1276" s="84"/>
      <c r="AY1276" s="84"/>
      <c r="AZ1276" s="84"/>
      <c r="BA1276" s="84"/>
      <c r="BB1276" s="84"/>
      <c r="BC1276" s="84"/>
      <c r="BD1276" s="84"/>
      <c r="BE1276" s="84"/>
      <c r="BF1276" s="84"/>
      <c r="BG1276" s="84"/>
      <c r="BH1276" s="84"/>
      <c r="BI1276" s="84"/>
      <c r="BJ1276" s="84"/>
      <c r="BK1276" s="84"/>
      <c r="BL1276" s="84"/>
      <c r="BM1276" s="84"/>
      <c r="BN1276" s="84"/>
      <c r="BO1276" s="84"/>
      <c r="BP1276" s="84"/>
      <c r="BQ1276" s="84"/>
      <c r="BR1276" s="84"/>
      <c r="BS1276" s="84"/>
      <c r="BT1276" s="84"/>
      <c r="BU1276" s="84"/>
      <c r="BV1276" s="84"/>
      <c r="BW1276" s="84" t="s">
        <v>7748</v>
      </c>
      <c r="BX1276" s="84" t="s">
        <v>8581</v>
      </c>
      <c r="BY1276" s="84"/>
      <c r="BZ1276" s="84"/>
      <c r="CA1276" s="84"/>
    </row>
    <row r="1277" spans="44:79" ht="16" x14ac:dyDescent="0.2">
      <c r="AR1277" s="84"/>
      <c r="AS1277" s="84"/>
      <c r="AT1277" s="84"/>
      <c r="AU1277" s="84"/>
      <c r="AV1277" s="84"/>
      <c r="AW1277" s="84"/>
      <c r="AX1277" s="84"/>
      <c r="AY1277" s="84"/>
      <c r="AZ1277" s="84"/>
      <c r="BA1277" s="84"/>
      <c r="BB1277" s="84"/>
      <c r="BC1277" s="84"/>
      <c r="BD1277" s="84"/>
      <c r="BE1277" s="84"/>
      <c r="BF1277" s="84"/>
      <c r="BG1277" s="84"/>
      <c r="BH1277" s="84"/>
      <c r="BI1277" s="84"/>
      <c r="BJ1277" s="84"/>
      <c r="BK1277" s="84"/>
      <c r="BL1277" s="84"/>
      <c r="BM1277" s="84"/>
      <c r="BN1277" s="84"/>
      <c r="BO1277" s="84"/>
      <c r="BP1277" s="84"/>
      <c r="BQ1277" s="84"/>
      <c r="BR1277" s="84"/>
      <c r="BS1277" s="84"/>
      <c r="BT1277" s="84"/>
      <c r="BU1277" s="84"/>
      <c r="BV1277" s="84"/>
      <c r="BW1277" s="84" t="s">
        <v>8582</v>
      </c>
      <c r="BX1277" s="84" t="s">
        <v>8583</v>
      </c>
      <c r="BY1277" s="84"/>
      <c r="BZ1277" s="84"/>
      <c r="CA1277" s="84"/>
    </row>
    <row r="1278" spans="44:79" ht="16" x14ac:dyDescent="0.2">
      <c r="AR1278" s="84"/>
      <c r="AS1278" s="84"/>
      <c r="AT1278" s="84"/>
      <c r="AU1278" s="84"/>
      <c r="AV1278" s="84"/>
      <c r="AW1278" s="84"/>
      <c r="AX1278" s="84"/>
      <c r="AY1278" s="84"/>
      <c r="AZ1278" s="84"/>
      <c r="BA1278" s="84"/>
      <c r="BB1278" s="84"/>
      <c r="BC1278" s="84"/>
      <c r="BD1278" s="84"/>
      <c r="BE1278" s="84"/>
      <c r="BF1278" s="84"/>
      <c r="BG1278" s="84"/>
      <c r="BH1278" s="84"/>
      <c r="BI1278" s="84"/>
      <c r="BJ1278" s="84"/>
      <c r="BK1278" s="84"/>
      <c r="BL1278" s="84"/>
      <c r="BM1278" s="84"/>
      <c r="BN1278" s="84"/>
      <c r="BO1278" s="84"/>
      <c r="BP1278" s="84"/>
      <c r="BQ1278" s="84"/>
      <c r="BR1278" s="84"/>
      <c r="BS1278" s="84"/>
      <c r="BT1278" s="84"/>
      <c r="BU1278" s="84"/>
      <c r="BV1278" s="84"/>
      <c r="BW1278" s="84" t="s">
        <v>8584</v>
      </c>
      <c r="BX1278" s="84" t="s">
        <v>8585</v>
      </c>
      <c r="BY1278" s="84"/>
      <c r="BZ1278" s="84"/>
      <c r="CA1278" s="84"/>
    </row>
    <row r="1279" spans="44:79" ht="16" x14ac:dyDescent="0.2">
      <c r="AR1279" s="84"/>
      <c r="AS1279" s="84"/>
      <c r="AT1279" s="84"/>
      <c r="AU1279" s="84"/>
      <c r="AV1279" s="84"/>
      <c r="AW1279" s="84"/>
      <c r="AX1279" s="84"/>
      <c r="AY1279" s="84"/>
      <c r="AZ1279" s="84"/>
      <c r="BA1279" s="84"/>
      <c r="BB1279" s="84"/>
      <c r="BC1279" s="84"/>
      <c r="BD1279" s="84"/>
      <c r="BE1279" s="84"/>
      <c r="BF1279" s="84"/>
      <c r="BG1279" s="84"/>
      <c r="BH1279" s="84"/>
      <c r="BI1279" s="84"/>
      <c r="BJ1279" s="84"/>
      <c r="BK1279" s="84"/>
      <c r="BL1279" s="84"/>
      <c r="BM1279" s="84"/>
      <c r="BN1279" s="84"/>
      <c r="BO1279" s="84"/>
      <c r="BP1279" s="84"/>
      <c r="BQ1279" s="84"/>
      <c r="BR1279" s="84"/>
      <c r="BS1279" s="84"/>
      <c r="BT1279" s="84"/>
      <c r="BU1279" s="84"/>
      <c r="BV1279" s="84"/>
      <c r="BW1279" s="84" t="s">
        <v>8586</v>
      </c>
      <c r="BX1279" s="84" t="s">
        <v>8587</v>
      </c>
      <c r="BY1279" s="84"/>
      <c r="BZ1279" s="84"/>
      <c r="CA1279" s="84"/>
    </row>
    <row r="1280" spans="44:79" ht="16" x14ac:dyDescent="0.2">
      <c r="AR1280" s="84"/>
      <c r="AS1280" s="84"/>
      <c r="AT1280" s="84"/>
      <c r="AU1280" s="84"/>
      <c r="AV1280" s="84"/>
      <c r="AW1280" s="84"/>
      <c r="AX1280" s="84"/>
      <c r="AY1280" s="84"/>
      <c r="AZ1280" s="84"/>
      <c r="BA1280" s="84"/>
      <c r="BB1280" s="84"/>
      <c r="BC1280" s="84"/>
      <c r="BD1280" s="84"/>
      <c r="BE1280" s="84"/>
      <c r="BF1280" s="84"/>
      <c r="BG1280" s="84"/>
      <c r="BH1280" s="84"/>
      <c r="BI1280" s="84"/>
      <c r="BJ1280" s="84"/>
      <c r="BK1280" s="84"/>
      <c r="BL1280" s="84"/>
      <c r="BM1280" s="84"/>
      <c r="BN1280" s="84"/>
      <c r="BO1280" s="84"/>
      <c r="BP1280" s="84"/>
      <c r="BQ1280" s="84"/>
      <c r="BR1280" s="84"/>
      <c r="BS1280" s="84"/>
      <c r="BT1280" s="84"/>
      <c r="BU1280" s="84"/>
      <c r="BV1280" s="84"/>
      <c r="BW1280" s="84" t="s">
        <v>2729</v>
      </c>
      <c r="BX1280" s="84" t="s">
        <v>8588</v>
      </c>
      <c r="BY1280" s="84"/>
      <c r="BZ1280" s="84"/>
      <c r="CA1280" s="84"/>
    </row>
    <row r="1281" spans="44:79" ht="16" x14ac:dyDescent="0.2">
      <c r="AR1281" s="84"/>
      <c r="AS1281" s="84"/>
      <c r="AT1281" s="84"/>
      <c r="AU1281" s="84"/>
      <c r="AV1281" s="84"/>
      <c r="AW1281" s="84"/>
      <c r="AX1281" s="84"/>
      <c r="AY1281" s="84"/>
      <c r="AZ1281" s="84"/>
      <c r="BA1281" s="84"/>
      <c r="BB1281" s="84"/>
      <c r="BC1281" s="84"/>
      <c r="BD1281" s="84"/>
      <c r="BE1281" s="84"/>
      <c r="BF1281" s="84"/>
      <c r="BG1281" s="84"/>
      <c r="BH1281" s="84"/>
      <c r="BI1281" s="84"/>
      <c r="BJ1281" s="84"/>
      <c r="BK1281" s="84"/>
      <c r="BL1281" s="84"/>
      <c r="BM1281" s="84"/>
      <c r="BN1281" s="84"/>
      <c r="BO1281" s="84"/>
      <c r="BP1281" s="84"/>
      <c r="BQ1281" s="84"/>
      <c r="BR1281" s="84"/>
      <c r="BS1281" s="84"/>
      <c r="BT1281" s="84"/>
      <c r="BU1281" s="84"/>
      <c r="BV1281" s="84"/>
      <c r="BW1281" s="84" t="s">
        <v>8589</v>
      </c>
      <c r="BX1281" s="84" t="s">
        <v>8590</v>
      </c>
      <c r="BY1281" s="84"/>
      <c r="BZ1281" s="84"/>
      <c r="CA1281" s="84"/>
    </row>
    <row r="1282" spans="44:79" ht="16" x14ac:dyDescent="0.2">
      <c r="AR1282" s="84"/>
      <c r="AS1282" s="84"/>
      <c r="AT1282" s="84"/>
      <c r="AU1282" s="84"/>
      <c r="AV1282" s="84"/>
      <c r="AW1282" s="84"/>
      <c r="AX1282" s="84"/>
      <c r="AY1282" s="84"/>
      <c r="AZ1282" s="84"/>
      <c r="BA1282" s="84"/>
      <c r="BB1282" s="84"/>
      <c r="BC1282" s="84"/>
      <c r="BD1282" s="84"/>
      <c r="BE1282" s="84"/>
      <c r="BF1282" s="84"/>
      <c r="BG1282" s="84"/>
      <c r="BH1282" s="84"/>
      <c r="BI1282" s="84"/>
      <c r="BJ1282" s="84"/>
      <c r="BK1282" s="84"/>
      <c r="BL1282" s="84"/>
      <c r="BM1282" s="84"/>
      <c r="BN1282" s="84"/>
      <c r="BO1282" s="84"/>
      <c r="BP1282" s="84"/>
      <c r="BQ1282" s="84"/>
      <c r="BR1282" s="84"/>
      <c r="BS1282" s="84"/>
      <c r="BT1282" s="84"/>
      <c r="BU1282" s="84"/>
      <c r="BV1282" s="84"/>
      <c r="BW1282" s="84" t="s">
        <v>3642</v>
      </c>
      <c r="BX1282" s="84" t="s">
        <v>8591</v>
      </c>
      <c r="BY1282" s="84"/>
      <c r="BZ1282" s="84"/>
      <c r="CA1282" s="84"/>
    </row>
    <row r="1283" spans="44:79" ht="16" x14ac:dyDescent="0.2">
      <c r="AR1283" s="84"/>
      <c r="AS1283" s="84"/>
      <c r="AT1283" s="84"/>
      <c r="AU1283" s="84"/>
      <c r="AV1283" s="84"/>
      <c r="AW1283" s="84"/>
      <c r="AX1283" s="84"/>
      <c r="AY1283" s="84"/>
      <c r="AZ1283" s="84"/>
      <c r="BA1283" s="84"/>
      <c r="BB1283" s="84"/>
      <c r="BC1283" s="84"/>
      <c r="BD1283" s="84"/>
      <c r="BE1283" s="84"/>
      <c r="BF1283" s="84"/>
      <c r="BG1283" s="84"/>
      <c r="BH1283" s="84"/>
      <c r="BI1283" s="84"/>
      <c r="BJ1283" s="84"/>
      <c r="BK1283" s="84"/>
      <c r="BL1283" s="84"/>
      <c r="BM1283" s="84"/>
      <c r="BN1283" s="84"/>
      <c r="BO1283" s="84"/>
      <c r="BP1283" s="84"/>
      <c r="BQ1283" s="84"/>
      <c r="BR1283" s="84"/>
      <c r="BS1283" s="84"/>
      <c r="BT1283" s="84"/>
      <c r="BU1283" s="84"/>
      <c r="BV1283" s="84"/>
      <c r="BW1283" s="84" t="s">
        <v>8592</v>
      </c>
      <c r="BX1283" s="84" t="s">
        <v>8593</v>
      </c>
      <c r="BY1283" s="84"/>
      <c r="BZ1283" s="84"/>
      <c r="CA1283" s="84"/>
    </row>
    <row r="1284" spans="44:79" ht="16" x14ac:dyDescent="0.2">
      <c r="AR1284" s="84"/>
      <c r="AS1284" s="84"/>
      <c r="AT1284" s="84"/>
      <c r="AU1284" s="84"/>
      <c r="AV1284" s="84"/>
      <c r="AW1284" s="84"/>
      <c r="AX1284" s="84"/>
      <c r="AY1284" s="84"/>
      <c r="AZ1284" s="84"/>
      <c r="BA1284" s="84"/>
      <c r="BB1284" s="84"/>
      <c r="BC1284" s="84"/>
      <c r="BD1284" s="84"/>
      <c r="BE1284" s="84"/>
      <c r="BF1284" s="84"/>
      <c r="BG1284" s="84"/>
      <c r="BH1284" s="84"/>
      <c r="BI1284" s="84"/>
      <c r="BJ1284" s="84"/>
      <c r="BK1284" s="84"/>
      <c r="BL1284" s="84"/>
      <c r="BM1284" s="84"/>
      <c r="BN1284" s="84"/>
      <c r="BO1284" s="84"/>
      <c r="BP1284" s="84"/>
      <c r="BQ1284" s="84"/>
      <c r="BR1284" s="84"/>
      <c r="BS1284" s="84"/>
      <c r="BT1284" s="84"/>
      <c r="BU1284" s="84"/>
      <c r="BV1284" s="84"/>
      <c r="BW1284" s="84" t="s">
        <v>6494</v>
      </c>
      <c r="BX1284" s="84" t="s">
        <v>8594</v>
      </c>
      <c r="BY1284" s="84"/>
      <c r="BZ1284" s="84"/>
      <c r="CA1284" s="84"/>
    </row>
    <row r="1285" spans="44:79" ht="16" x14ac:dyDescent="0.2">
      <c r="AR1285" s="84"/>
      <c r="AS1285" s="84"/>
      <c r="AT1285" s="84"/>
      <c r="AU1285" s="84"/>
      <c r="AV1285" s="84"/>
      <c r="AW1285" s="84"/>
      <c r="AX1285" s="84"/>
      <c r="AY1285" s="84"/>
      <c r="AZ1285" s="84"/>
      <c r="BA1285" s="84"/>
      <c r="BB1285" s="84"/>
      <c r="BC1285" s="84"/>
      <c r="BD1285" s="84"/>
      <c r="BE1285" s="84"/>
      <c r="BF1285" s="84"/>
      <c r="BG1285" s="84"/>
      <c r="BH1285" s="84"/>
      <c r="BI1285" s="84"/>
      <c r="BJ1285" s="84"/>
      <c r="BK1285" s="84"/>
      <c r="BL1285" s="84"/>
      <c r="BM1285" s="84"/>
      <c r="BN1285" s="84"/>
      <c r="BO1285" s="84"/>
      <c r="BP1285" s="84"/>
      <c r="BQ1285" s="84"/>
      <c r="BR1285" s="84"/>
      <c r="BS1285" s="84"/>
      <c r="BT1285" s="84"/>
      <c r="BU1285" s="84"/>
      <c r="BV1285" s="84"/>
      <c r="BW1285" s="84" t="s">
        <v>5036</v>
      </c>
      <c r="BX1285" s="84" t="s">
        <v>8595</v>
      </c>
      <c r="BY1285" s="84"/>
      <c r="BZ1285" s="84"/>
      <c r="CA1285" s="84"/>
    </row>
    <row r="1286" spans="44:79" ht="16" x14ac:dyDescent="0.2">
      <c r="AR1286" s="84"/>
      <c r="AS1286" s="84"/>
      <c r="AT1286" s="84"/>
      <c r="AU1286" s="84"/>
      <c r="AV1286" s="84"/>
      <c r="AW1286" s="84"/>
      <c r="AX1286" s="84"/>
      <c r="AY1286" s="84"/>
      <c r="AZ1286" s="84"/>
      <c r="BA1286" s="84"/>
      <c r="BB1286" s="84"/>
      <c r="BC1286" s="84"/>
      <c r="BD1286" s="84"/>
      <c r="BE1286" s="84"/>
      <c r="BF1286" s="84"/>
      <c r="BG1286" s="84"/>
      <c r="BH1286" s="84"/>
      <c r="BI1286" s="84"/>
      <c r="BJ1286" s="84"/>
      <c r="BK1286" s="84"/>
      <c r="BL1286" s="84"/>
      <c r="BM1286" s="84"/>
      <c r="BN1286" s="84"/>
      <c r="BO1286" s="84"/>
      <c r="BP1286" s="84"/>
      <c r="BQ1286" s="84"/>
      <c r="BR1286" s="84"/>
      <c r="BS1286" s="84"/>
      <c r="BT1286" s="84"/>
      <c r="BU1286" s="84"/>
      <c r="BV1286" s="84"/>
      <c r="BW1286" s="84" t="s">
        <v>8596</v>
      </c>
      <c r="BX1286" s="84" t="s">
        <v>8597</v>
      </c>
      <c r="BY1286" s="84"/>
      <c r="BZ1286" s="84"/>
      <c r="CA1286" s="84"/>
    </row>
    <row r="1287" spans="44:79" ht="16" x14ac:dyDescent="0.2">
      <c r="AR1287" s="84"/>
      <c r="AS1287" s="84"/>
      <c r="AT1287" s="84"/>
      <c r="AU1287" s="84"/>
      <c r="AV1287" s="84"/>
      <c r="AW1287" s="84"/>
      <c r="AX1287" s="84"/>
      <c r="AY1287" s="84"/>
      <c r="AZ1287" s="84"/>
      <c r="BA1287" s="84"/>
      <c r="BB1287" s="84"/>
      <c r="BC1287" s="84"/>
      <c r="BD1287" s="84"/>
      <c r="BE1287" s="84"/>
      <c r="BF1287" s="84"/>
      <c r="BG1287" s="84"/>
      <c r="BH1287" s="84"/>
      <c r="BI1287" s="84"/>
      <c r="BJ1287" s="84"/>
      <c r="BK1287" s="84"/>
      <c r="BL1287" s="84"/>
      <c r="BM1287" s="84"/>
      <c r="BN1287" s="84"/>
      <c r="BO1287" s="84"/>
      <c r="BP1287" s="84"/>
      <c r="BQ1287" s="84"/>
      <c r="BR1287" s="84"/>
      <c r="BS1287" s="84"/>
      <c r="BT1287" s="84"/>
      <c r="BU1287" s="84"/>
      <c r="BV1287" s="84"/>
      <c r="BW1287" s="84" t="s">
        <v>8598</v>
      </c>
      <c r="BX1287" s="84" t="s">
        <v>8599</v>
      </c>
      <c r="BY1287" s="84"/>
      <c r="BZ1287" s="84"/>
      <c r="CA1287" s="84"/>
    </row>
    <row r="1288" spans="44:79" ht="16" x14ac:dyDescent="0.2">
      <c r="AR1288" s="84"/>
      <c r="AS1288" s="84"/>
      <c r="AT1288" s="84"/>
      <c r="AU1288" s="84"/>
      <c r="AV1288" s="84"/>
      <c r="AW1288" s="84"/>
      <c r="AX1288" s="84"/>
      <c r="AY1288" s="84"/>
      <c r="AZ1288" s="84"/>
      <c r="BA1288" s="84"/>
      <c r="BB1288" s="84"/>
      <c r="BC1288" s="84"/>
      <c r="BD1288" s="84"/>
      <c r="BE1288" s="84"/>
      <c r="BF1288" s="84"/>
      <c r="BG1288" s="84"/>
      <c r="BH1288" s="84"/>
      <c r="BI1288" s="84"/>
      <c r="BJ1288" s="84"/>
      <c r="BK1288" s="84"/>
      <c r="BL1288" s="84"/>
      <c r="BM1288" s="84"/>
      <c r="BN1288" s="84"/>
      <c r="BO1288" s="84"/>
      <c r="BP1288" s="84"/>
      <c r="BQ1288" s="84"/>
      <c r="BR1288" s="84"/>
      <c r="BS1288" s="84"/>
      <c r="BT1288" s="84"/>
      <c r="BU1288" s="84"/>
      <c r="BV1288" s="84"/>
      <c r="BW1288" s="84" t="s">
        <v>5633</v>
      </c>
      <c r="BX1288" s="84" t="s">
        <v>8600</v>
      </c>
      <c r="BY1288" s="84"/>
      <c r="BZ1288" s="84"/>
      <c r="CA1288" s="84"/>
    </row>
    <row r="1289" spans="44:79" ht="16" x14ac:dyDescent="0.2">
      <c r="AR1289" s="84"/>
      <c r="AS1289" s="84"/>
      <c r="AT1289" s="84"/>
      <c r="AU1289" s="84"/>
      <c r="AV1289" s="84"/>
      <c r="AW1289" s="84"/>
      <c r="AX1289" s="84"/>
      <c r="AY1289" s="84"/>
      <c r="AZ1289" s="84"/>
      <c r="BA1289" s="84"/>
      <c r="BB1289" s="84"/>
      <c r="BC1289" s="84"/>
      <c r="BD1289" s="84"/>
      <c r="BE1289" s="84"/>
      <c r="BF1289" s="84"/>
      <c r="BG1289" s="84"/>
      <c r="BH1289" s="84"/>
      <c r="BI1289" s="84"/>
      <c r="BJ1289" s="84"/>
      <c r="BK1289" s="84"/>
      <c r="BL1289" s="84"/>
      <c r="BM1289" s="84"/>
      <c r="BN1289" s="84"/>
      <c r="BO1289" s="84"/>
      <c r="BP1289" s="84"/>
      <c r="BQ1289" s="84"/>
      <c r="BR1289" s="84"/>
      <c r="BS1289" s="84"/>
      <c r="BT1289" s="84"/>
      <c r="BU1289" s="84"/>
      <c r="BV1289" s="84"/>
      <c r="BW1289" s="84" t="s">
        <v>4379</v>
      </c>
      <c r="BX1289" s="84" t="s">
        <v>8601</v>
      </c>
      <c r="BY1289" s="84"/>
      <c r="BZ1289" s="84"/>
      <c r="CA1289" s="84"/>
    </row>
    <row r="1290" spans="44:79" ht="16" x14ac:dyDescent="0.2">
      <c r="AR1290" s="84"/>
      <c r="AS1290" s="84"/>
      <c r="AT1290" s="84"/>
      <c r="AU1290" s="84"/>
      <c r="AV1290" s="84"/>
      <c r="AW1290" s="84"/>
      <c r="AX1290" s="84"/>
      <c r="AY1290" s="84"/>
      <c r="AZ1290" s="84"/>
      <c r="BA1290" s="84"/>
      <c r="BB1290" s="84"/>
      <c r="BC1290" s="84"/>
      <c r="BD1290" s="84"/>
      <c r="BE1290" s="84"/>
      <c r="BF1290" s="84"/>
      <c r="BG1290" s="84"/>
      <c r="BH1290" s="84"/>
      <c r="BI1290" s="84"/>
      <c r="BJ1290" s="84"/>
      <c r="BK1290" s="84"/>
      <c r="BL1290" s="84"/>
      <c r="BM1290" s="84"/>
      <c r="BN1290" s="84"/>
      <c r="BO1290" s="84"/>
      <c r="BP1290" s="84"/>
      <c r="BQ1290" s="84"/>
      <c r="BR1290" s="84"/>
      <c r="BS1290" s="84"/>
      <c r="BT1290" s="84"/>
      <c r="BU1290" s="84"/>
      <c r="BV1290" s="84"/>
      <c r="BW1290" s="84" t="s">
        <v>8602</v>
      </c>
      <c r="BX1290" s="84" t="s">
        <v>8603</v>
      </c>
      <c r="BY1290" s="84"/>
      <c r="BZ1290" s="84"/>
      <c r="CA1290" s="84"/>
    </row>
    <row r="1291" spans="44:79" ht="16" x14ac:dyDescent="0.2">
      <c r="AR1291" s="84"/>
      <c r="AS1291" s="84"/>
      <c r="AT1291" s="84"/>
      <c r="AU1291" s="84"/>
      <c r="AV1291" s="84"/>
      <c r="AW1291" s="84"/>
      <c r="AX1291" s="84"/>
      <c r="AY1291" s="84"/>
      <c r="AZ1291" s="84"/>
      <c r="BA1291" s="84"/>
      <c r="BB1291" s="84"/>
      <c r="BC1291" s="84"/>
      <c r="BD1291" s="84"/>
      <c r="BE1291" s="84"/>
      <c r="BF1291" s="84"/>
      <c r="BG1291" s="84"/>
      <c r="BH1291" s="84"/>
      <c r="BI1291" s="84"/>
      <c r="BJ1291" s="84"/>
      <c r="BK1291" s="84"/>
      <c r="BL1291" s="84"/>
      <c r="BM1291" s="84"/>
      <c r="BN1291" s="84"/>
      <c r="BO1291" s="84"/>
      <c r="BP1291" s="84"/>
      <c r="BQ1291" s="84"/>
      <c r="BR1291" s="84"/>
      <c r="BS1291" s="84"/>
      <c r="BT1291" s="84"/>
      <c r="BU1291" s="84"/>
      <c r="BV1291" s="84"/>
      <c r="BW1291" s="84" t="s">
        <v>6731</v>
      </c>
      <c r="BX1291" s="84" t="s">
        <v>8604</v>
      </c>
      <c r="BY1291" s="84"/>
      <c r="BZ1291" s="84"/>
      <c r="CA1291" s="84"/>
    </row>
    <row r="1292" spans="44:79" ht="16" x14ac:dyDescent="0.2">
      <c r="AR1292" s="84"/>
      <c r="AS1292" s="84"/>
      <c r="AT1292" s="84"/>
      <c r="AU1292" s="84"/>
      <c r="AV1292" s="84"/>
      <c r="AW1292" s="84"/>
      <c r="AX1292" s="84"/>
      <c r="AY1292" s="84"/>
      <c r="AZ1292" s="84"/>
      <c r="BA1292" s="84"/>
      <c r="BB1292" s="84"/>
      <c r="BC1292" s="84"/>
      <c r="BD1292" s="84"/>
      <c r="BE1292" s="84"/>
      <c r="BF1292" s="84"/>
      <c r="BG1292" s="84"/>
      <c r="BH1292" s="84"/>
      <c r="BI1292" s="84"/>
      <c r="BJ1292" s="84"/>
      <c r="BK1292" s="84"/>
      <c r="BL1292" s="84"/>
      <c r="BM1292" s="84"/>
      <c r="BN1292" s="84"/>
      <c r="BO1292" s="84"/>
      <c r="BP1292" s="84"/>
      <c r="BQ1292" s="84"/>
      <c r="BR1292" s="84"/>
      <c r="BS1292" s="84"/>
      <c r="BT1292" s="84"/>
      <c r="BU1292" s="84"/>
      <c r="BV1292" s="84"/>
      <c r="BW1292" s="84" t="s">
        <v>2996</v>
      </c>
      <c r="BX1292" s="84" t="s">
        <v>8605</v>
      </c>
      <c r="BY1292" s="84"/>
      <c r="BZ1292" s="84"/>
      <c r="CA1292" s="84"/>
    </row>
    <row r="1293" spans="44:79" ht="16" x14ac:dyDescent="0.2">
      <c r="AR1293" s="84"/>
      <c r="AS1293" s="84"/>
      <c r="AT1293" s="84"/>
      <c r="AU1293" s="84"/>
      <c r="AV1293" s="84"/>
      <c r="AW1293" s="84"/>
      <c r="AX1293" s="84"/>
      <c r="AY1293" s="84"/>
      <c r="AZ1293" s="84"/>
      <c r="BA1293" s="84"/>
      <c r="BB1293" s="84"/>
      <c r="BC1293" s="84"/>
      <c r="BD1293" s="84"/>
      <c r="BE1293" s="84"/>
      <c r="BF1293" s="84"/>
      <c r="BG1293" s="84"/>
      <c r="BH1293" s="84"/>
      <c r="BI1293" s="84"/>
      <c r="BJ1293" s="84"/>
      <c r="BK1293" s="84"/>
      <c r="BL1293" s="84"/>
      <c r="BM1293" s="84"/>
      <c r="BN1293" s="84"/>
      <c r="BO1293" s="84"/>
      <c r="BP1293" s="84"/>
      <c r="BQ1293" s="84"/>
      <c r="BR1293" s="84"/>
      <c r="BS1293" s="84"/>
      <c r="BT1293" s="84"/>
      <c r="BU1293" s="84"/>
      <c r="BV1293" s="84"/>
      <c r="BW1293" s="84" t="s">
        <v>8606</v>
      </c>
      <c r="BX1293" s="84" t="s">
        <v>8607</v>
      </c>
      <c r="BY1293" s="84"/>
      <c r="BZ1293" s="84"/>
      <c r="CA1293" s="84"/>
    </row>
    <row r="1294" spans="44:79" ht="16" x14ac:dyDescent="0.2">
      <c r="AR1294" s="84"/>
      <c r="AS1294" s="84"/>
      <c r="AT1294" s="84"/>
      <c r="AU1294" s="84"/>
      <c r="AV1294" s="84"/>
      <c r="AW1294" s="84"/>
      <c r="AX1294" s="84"/>
      <c r="AY1294" s="84"/>
      <c r="AZ1294" s="84"/>
      <c r="BA1294" s="84"/>
      <c r="BB1294" s="84"/>
      <c r="BC1294" s="84"/>
      <c r="BD1294" s="84"/>
      <c r="BE1294" s="84"/>
      <c r="BF1294" s="84"/>
      <c r="BG1294" s="84"/>
      <c r="BH1294" s="84"/>
      <c r="BI1294" s="84"/>
      <c r="BJ1294" s="84"/>
      <c r="BK1294" s="84"/>
      <c r="BL1294" s="84"/>
      <c r="BM1294" s="84"/>
      <c r="BN1294" s="84"/>
      <c r="BO1294" s="84"/>
      <c r="BP1294" s="84"/>
      <c r="BQ1294" s="84"/>
      <c r="BR1294" s="84"/>
      <c r="BS1294" s="84"/>
      <c r="BT1294" s="84"/>
      <c r="BU1294" s="84"/>
      <c r="BV1294" s="84"/>
      <c r="BW1294" s="84" t="s">
        <v>8608</v>
      </c>
      <c r="BX1294" s="84" t="s">
        <v>8609</v>
      </c>
      <c r="BY1294" s="84"/>
      <c r="BZ1294" s="84"/>
      <c r="CA1294" s="84"/>
    </row>
    <row r="1295" spans="44:79" ht="16" x14ac:dyDescent="0.2">
      <c r="AR1295" s="84"/>
      <c r="AS1295" s="84"/>
      <c r="AT1295" s="84"/>
      <c r="AU1295" s="84"/>
      <c r="AV1295" s="84"/>
      <c r="AW1295" s="84"/>
      <c r="AX1295" s="84"/>
      <c r="AY1295" s="84"/>
      <c r="AZ1295" s="84"/>
      <c r="BA1295" s="84"/>
      <c r="BB1295" s="84"/>
      <c r="BC1295" s="84"/>
      <c r="BD1295" s="84"/>
      <c r="BE1295" s="84"/>
      <c r="BF1295" s="84"/>
      <c r="BG1295" s="84"/>
      <c r="BH1295" s="84"/>
      <c r="BI1295" s="84"/>
      <c r="BJ1295" s="84"/>
      <c r="BK1295" s="84"/>
      <c r="BL1295" s="84"/>
      <c r="BM1295" s="84"/>
      <c r="BN1295" s="84"/>
      <c r="BO1295" s="84"/>
      <c r="BP1295" s="84"/>
      <c r="BQ1295" s="84"/>
      <c r="BR1295" s="84"/>
      <c r="BS1295" s="84"/>
      <c r="BT1295" s="84"/>
      <c r="BU1295" s="84"/>
      <c r="BV1295" s="84"/>
      <c r="BW1295" s="84" t="s">
        <v>8610</v>
      </c>
      <c r="BX1295" s="84" t="s">
        <v>8611</v>
      </c>
      <c r="BY1295" s="84"/>
      <c r="BZ1295" s="84"/>
      <c r="CA1295" s="84"/>
    </row>
    <row r="1296" spans="44:79" ht="16" x14ac:dyDescent="0.2">
      <c r="AR1296" s="84"/>
      <c r="AS1296" s="84"/>
      <c r="AT1296" s="84"/>
      <c r="AU1296" s="84"/>
      <c r="AV1296" s="84"/>
      <c r="AW1296" s="84"/>
      <c r="AX1296" s="84"/>
      <c r="AY1296" s="84"/>
      <c r="AZ1296" s="84"/>
      <c r="BA1296" s="84"/>
      <c r="BB1296" s="84"/>
      <c r="BC1296" s="84"/>
      <c r="BD1296" s="84"/>
      <c r="BE1296" s="84"/>
      <c r="BF1296" s="84"/>
      <c r="BG1296" s="84"/>
      <c r="BH1296" s="84"/>
      <c r="BI1296" s="84"/>
      <c r="BJ1296" s="84"/>
      <c r="BK1296" s="84"/>
      <c r="BL1296" s="84"/>
      <c r="BM1296" s="84"/>
      <c r="BN1296" s="84"/>
      <c r="BO1296" s="84"/>
      <c r="BP1296" s="84"/>
      <c r="BQ1296" s="84"/>
      <c r="BR1296" s="84"/>
      <c r="BS1296" s="84"/>
      <c r="BT1296" s="84"/>
      <c r="BU1296" s="84"/>
      <c r="BV1296" s="84"/>
      <c r="BW1296" s="84" t="s">
        <v>8612</v>
      </c>
      <c r="BX1296" s="84" t="s">
        <v>8613</v>
      </c>
      <c r="BY1296" s="84"/>
      <c r="BZ1296" s="84"/>
      <c r="CA1296" s="84"/>
    </row>
    <row r="1297" spans="44:79" ht="16" x14ac:dyDescent="0.2">
      <c r="AR1297" s="84"/>
      <c r="AS1297" s="84"/>
      <c r="AT1297" s="84"/>
      <c r="AU1297" s="84"/>
      <c r="AV1297" s="84"/>
      <c r="AW1297" s="84"/>
      <c r="AX1297" s="84"/>
      <c r="AY1297" s="84"/>
      <c r="AZ1297" s="84"/>
      <c r="BA1297" s="84"/>
      <c r="BB1297" s="84"/>
      <c r="BC1297" s="84"/>
      <c r="BD1297" s="84"/>
      <c r="BE1297" s="84"/>
      <c r="BF1297" s="84"/>
      <c r="BG1297" s="84"/>
      <c r="BH1297" s="84"/>
      <c r="BI1297" s="84"/>
      <c r="BJ1297" s="84"/>
      <c r="BK1297" s="84"/>
      <c r="BL1297" s="84"/>
      <c r="BM1297" s="84"/>
      <c r="BN1297" s="84"/>
      <c r="BO1297" s="84"/>
      <c r="BP1297" s="84"/>
      <c r="BQ1297" s="84"/>
      <c r="BR1297" s="84"/>
      <c r="BS1297" s="84"/>
      <c r="BT1297" s="84"/>
      <c r="BU1297" s="84"/>
      <c r="BV1297" s="84"/>
      <c r="BW1297" s="84" t="s">
        <v>4411</v>
      </c>
      <c r="BX1297" s="84" t="s">
        <v>8614</v>
      </c>
      <c r="BY1297" s="84"/>
      <c r="BZ1297" s="84"/>
      <c r="CA1297" s="84"/>
    </row>
    <row r="1298" spans="44:79" ht="16" x14ac:dyDescent="0.2">
      <c r="AR1298" s="84"/>
      <c r="AS1298" s="84"/>
      <c r="AT1298" s="84"/>
      <c r="AU1298" s="84"/>
      <c r="AV1298" s="84"/>
      <c r="AW1298" s="84"/>
      <c r="AX1298" s="84"/>
      <c r="AY1298" s="84"/>
      <c r="AZ1298" s="84"/>
      <c r="BA1298" s="84"/>
      <c r="BB1298" s="84"/>
      <c r="BC1298" s="84"/>
      <c r="BD1298" s="84"/>
      <c r="BE1298" s="84"/>
      <c r="BF1298" s="84"/>
      <c r="BG1298" s="84"/>
      <c r="BH1298" s="84"/>
      <c r="BI1298" s="84"/>
      <c r="BJ1298" s="84"/>
      <c r="BK1298" s="84"/>
      <c r="BL1298" s="84"/>
      <c r="BM1298" s="84"/>
      <c r="BN1298" s="84"/>
      <c r="BO1298" s="84"/>
      <c r="BP1298" s="84"/>
      <c r="BQ1298" s="84"/>
      <c r="BR1298" s="84"/>
      <c r="BS1298" s="84"/>
      <c r="BT1298" s="84"/>
      <c r="BU1298" s="84"/>
      <c r="BV1298" s="84"/>
      <c r="BW1298" s="84" t="s">
        <v>8615</v>
      </c>
      <c r="BX1298" s="84" t="s">
        <v>8616</v>
      </c>
      <c r="BY1298" s="84"/>
      <c r="BZ1298" s="84"/>
      <c r="CA1298" s="84"/>
    </row>
    <row r="1299" spans="44:79" ht="16" x14ac:dyDescent="0.2">
      <c r="AR1299" s="84"/>
      <c r="AS1299" s="84"/>
      <c r="AT1299" s="84"/>
      <c r="AU1299" s="84"/>
      <c r="AV1299" s="84"/>
      <c r="AW1299" s="84"/>
      <c r="AX1299" s="84"/>
      <c r="AY1299" s="84"/>
      <c r="AZ1299" s="84"/>
      <c r="BA1299" s="84"/>
      <c r="BB1299" s="84"/>
      <c r="BC1299" s="84"/>
      <c r="BD1299" s="84"/>
      <c r="BE1299" s="84"/>
      <c r="BF1299" s="84"/>
      <c r="BG1299" s="84"/>
      <c r="BH1299" s="84"/>
      <c r="BI1299" s="84"/>
      <c r="BJ1299" s="84"/>
      <c r="BK1299" s="84"/>
      <c r="BL1299" s="84"/>
      <c r="BM1299" s="84"/>
      <c r="BN1299" s="84"/>
      <c r="BO1299" s="84"/>
      <c r="BP1299" s="84"/>
      <c r="BQ1299" s="84"/>
      <c r="BR1299" s="84"/>
      <c r="BS1299" s="84"/>
      <c r="BT1299" s="84"/>
      <c r="BU1299" s="84"/>
      <c r="BV1299" s="84"/>
      <c r="BW1299" s="84" t="s">
        <v>8617</v>
      </c>
      <c r="BX1299" s="84" t="s">
        <v>8618</v>
      </c>
      <c r="BY1299" s="84"/>
      <c r="BZ1299" s="84"/>
      <c r="CA1299" s="84"/>
    </row>
    <row r="1300" spans="44:79" ht="16" x14ac:dyDescent="0.2">
      <c r="AR1300" s="84"/>
      <c r="AS1300" s="84"/>
      <c r="AT1300" s="84"/>
      <c r="AU1300" s="84"/>
      <c r="AV1300" s="84"/>
      <c r="AW1300" s="84"/>
      <c r="AX1300" s="84"/>
      <c r="AY1300" s="84"/>
      <c r="AZ1300" s="84"/>
      <c r="BA1300" s="84"/>
      <c r="BB1300" s="84"/>
      <c r="BC1300" s="84"/>
      <c r="BD1300" s="84"/>
      <c r="BE1300" s="84"/>
      <c r="BF1300" s="84"/>
      <c r="BG1300" s="84"/>
      <c r="BH1300" s="84"/>
      <c r="BI1300" s="84"/>
      <c r="BJ1300" s="84"/>
      <c r="BK1300" s="84"/>
      <c r="BL1300" s="84"/>
      <c r="BM1300" s="84"/>
      <c r="BN1300" s="84"/>
      <c r="BO1300" s="84"/>
      <c r="BP1300" s="84"/>
      <c r="BQ1300" s="84"/>
      <c r="BR1300" s="84"/>
      <c r="BS1300" s="84"/>
      <c r="BT1300" s="84"/>
      <c r="BU1300" s="84"/>
      <c r="BV1300" s="84"/>
      <c r="BW1300" s="84" t="s">
        <v>4973</v>
      </c>
      <c r="BX1300" s="84" t="s">
        <v>8619</v>
      </c>
      <c r="BY1300" s="84"/>
      <c r="BZ1300" s="84"/>
      <c r="CA1300" s="84"/>
    </row>
    <row r="1301" spans="44:79" ht="16" x14ac:dyDescent="0.2">
      <c r="AR1301" s="84"/>
      <c r="AS1301" s="84"/>
      <c r="AT1301" s="84"/>
      <c r="AU1301" s="84"/>
      <c r="AV1301" s="84"/>
      <c r="AW1301" s="84"/>
      <c r="AX1301" s="84"/>
      <c r="AY1301" s="84"/>
      <c r="AZ1301" s="84"/>
      <c r="BA1301" s="84"/>
      <c r="BB1301" s="84"/>
      <c r="BC1301" s="84"/>
      <c r="BD1301" s="84"/>
      <c r="BE1301" s="84"/>
      <c r="BF1301" s="84"/>
      <c r="BG1301" s="84"/>
      <c r="BH1301" s="84"/>
      <c r="BI1301" s="84"/>
      <c r="BJ1301" s="84"/>
      <c r="BK1301" s="84"/>
      <c r="BL1301" s="84"/>
      <c r="BM1301" s="84"/>
      <c r="BN1301" s="84"/>
      <c r="BO1301" s="84"/>
      <c r="BP1301" s="84"/>
      <c r="BQ1301" s="84"/>
      <c r="BR1301" s="84"/>
      <c r="BS1301" s="84"/>
      <c r="BT1301" s="84"/>
      <c r="BU1301" s="84"/>
      <c r="BV1301" s="84"/>
      <c r="BW1301" s="84" t="s">
        <v>3404</v>
      </c>
      <c r="BX1301" s="84" t="s">
        <v>8620</v>
      </c>
      <c r="BY1301" s="84"/>
      <c r="BZ1301" s="84"/>
      <c r="CA1301" s="84"/>
    </row>
    <row r="1302" spans="44:79" ht="16" x14ac:dyDescent="0.2">
      <c r="AR1302" s="84"/>
      <c r="AS1302" s="84"/>
      <c r="AT1302" s="84"/>
      <c r="AU1302" s="84"/>
      <c r="AV1302" s="84"/>
      <c r="AW1302" s="84"/>
      <c r="AX1302" s="84"/>
      <c r="AY1302" s="84"/>
      <c r="AZ1302" s="84"/>
      <c r="BA1302" s="84"/>
      <c r="BB1302" s="84"/>
      <c r="BC1302" s="84"/>
      <c r="BD1302" s="84"/>
      <c r="BE1302" s="84"/>
      <c r="BF1302" s="84"/>
      <c r="BG1302" s="84"/>
      <c r="BH1302" s="84"/>
      <c r="BI1302" s="84"/>
      <c r="BJ1302" s="84"/>
      <c r="BK1302" s="84"/>
      <c r="BL1302" s="84"/>
      <c r="BM1302" s="84"/>
      <c r="BN1302" s="84"/>
      <c r="BO1302" s="84"/>
      <c r="BP1302" s="84"/>
      <c r="BQ1302" s="84"/>
      <c r="BR1302" s="84"/>
      <c r="BS1302" s="84"/>
      <c r="BT1302" s="84"/>
      <c r="BU1302" s="84"/>
      <c r="BV1302" s="84"/>
      <c r="BW1302" s="84" t="s">
        <v>8621</v>
      </c>
      <c r="BX1302" s="84" t="s">
        <v>8622</v>
      </c>
      <c r="BY1302" s="84"/>
      <c r="BZ1302" s="84"/>
      <c r="CA1302" s="84"/>
    </row>
    <row r="1303" spans="44:79" ht="16" x14ac:dyDescent="0.2">
      <c r="AR1303" s="84"/>
      <c r="AS1303" s="84"/>
      <c r="AT1303" s="84"/>
      <c r="AU1303" s="84"/>
      <c r="AV1303" s="84"/>
      <c r="AW1303" s="84"/>
      <c r="AX1303" s="84"/>
      <c r="AY1303" s="84"/>
      <c r="AZ1303" s="84"/>
      <c r="BA1303" s="84"/>
      <c r="BB1303" s="84"/>
      <c r="BC1303" s="84"/>
      <c r="BD1303" s="84"/>
      <c r="BE1303" s="84"/>
      <c r="BF1303" s="84"/>
      <c r="BG1303" s="84"/>
      <c r="BH1303" s="84"/>
      <c r="BI1303" s="84"/>
      <c r="BJ1303" s="84"/>
      <c r="BK1303" s="84"/>
      <c r="BL1303" s="84"/>
      <c r="BM1303" s="84"/>
      <c r="BN1303" s="84"/>
      <c r="BO1303" s="84"/>
      <c r="BP1303" s="84"/>
      <c r="BQ1303" s="84"/>
      <c r="BR1303" s="84"/>
      <c r="BS1303" s="84"/>
      <c r="BT1303" s="84"/>
      <c r="BU1303" s="84"/>
      <c r="BV1303" s="84"/>
      <c r="BW1303" s="84" t="s">
        <v>8623</v>
      </c>
      <c r="BX1303" s="84" t="s">
        <v>8624</v>
      </c>
      <c r="BY1303" s="84"/>
      <c r="BZ1303" s="84"/>
      <c r="CA1303" s="84"/>
    </row>
    <row r="1304" spans="44:79" ht="16" x14ac:dyDescent="0.2">
      <c r="AR1304" s="84"/>
      <c r="AS1304" s="84"/>
      <c r="AT1304" s="84"/>
      <c r="AU1304" s="84"/>
      <c r="AV1304" s="84"/>
      <c r="AW1304" s="84"/>
      <c r="AX1304" s="84"/>
      <c r="AY1304" s="84"/>
      <c r="AZ1304" s="84"/>
      <c r="BA1304" s="84"/>
      <c r="BB1304" s="84"/>
      <c r="BC1304" s="84"/>
      <c r="BD1304" s="84"/>
      <c r="BE1304" s="84"/>
      <c r="BF1304" s="84"/>
      <c r="BG1304" s="84"/>
      <c r="BH1304" s="84"/>
      <c r="BI1304" s="84"/>
      <c r="BJ1304" s="84"/>
      <c r="BK1304" s="84"/>
      <c r="BL1304" s="84"/>
      <c r="BM1304" s="84"/>
      <c r="BN1304" s="84"/>
      <c r="BO1304" s="84"/>
      <c r="BP1304" s="84"/>
      <c r="BQ1304" s="84"/>
      <c r="BR1304" s="84"/>
      <c r="BS1304" s="84"/>
      <c r="BT1304" s="84"/>
      <c r="BU1304" s="84"/>
      <c r="BV1304" s="84"/>
      <c r="BW1304" s="84" t="s">
        <v>8625</v>
      </c>
      <c r="BX1304" s="84" t="s">
        <v>8626</v>
      </c>
      <c r="BY1304" s="84"/>
      <c r="BZ1304" s="84"/>
      <c r="CA1304" s="84"/>
    </row>
    <row r="1305" spans="44:79" ht="16" x14ac:dyDescent="0.2">
      <c r="AR1305" s="84"/>
      <c r="AS1305" s="84"/>
      <c r="AT1305" s="84"/>
      <c r="AU1305" s="84"/>
      <c r="AV1305" s="84"/>
      <c r="AW1305" s="84"/>
      <c r="AX1305" s="84"/>
      <c r="AY1305" s="84"/>
      <c r="AZ1305" s="84"/>
      <c r="BA1305" s="84"/>
      <c r="BB1305" s="84"/>
      <c r="BC1305" s="84"/>
      <c r="BD1305" s="84"/>
      <c r="BE1305" s="84"/>
      <c r="BF1305" s="84"/>
      <c r="BG1305" s="84"/>
      <c r="BH1305" s="84"/>
      <c r="BI1305" s="84"/>
      <c r="BJ1305" s="84"/>
      <c r="BK1305" s="84"/>
      <c r="BL1305" s="84"/>
      <c r="BM1305" s="84"/>
      <c r="BN1305" s="84"/>
      <c r="BO1305" s="84"/>
      <c r="BP1305" s="84"/>
      <c r="BQ1305" s="84"/>
      <c r="BR1305" s="84"/>
      <c r="BS1305" s="84"/>
      <c r="BT1305" s="84"/>
      <c r="BU1305" s="84"/>
      <c r="BV1305" s="84"/>
      <c r="BW1305" s="84" t="s">
        <v>6637</v>
      </c>
      <c r="BX1305" s="84" t="s">
        <v>8627</v>
      </c>
      <c r="BY1305" s="84"/>
      <c r="BZ1305" s="84"/>
      <c r="CA1305" s="84"/>
    </row>
    <row r="1306" spans="44:79" ht="16" x14ac:dyDescent="0.2">
      <c r="AR1306" s="84"/>
      <c r="AS1306" s="84"/>
      <c r="AT1306" s="84"/>
      <c r="AU1306" s="84"/>
      <c r="AV1306" s="84"/>
      <c r="AW1306" s="84"/>
      <c r="AX1306" s="84"/>
      <c r="AY1306" s="84"/>
      <c r="AZ1306" s="84"/>
      <c r="BA1306" s="84"/>
      <c r="BB1306" s="84"/>
      <c r="BC1306" s="84"/>
      <c r="BD1306" s="84"/>
      <c r="BE1306" s="84"/>
      <c r="BF1306" s="84"/>
      <c r="BG1306" s="84"/>
      <c r="BH1306" s="84"/>
      <c r="BI1306" s="84"/>
      <c r="BJ1306" s="84"/>
      <c r="BK1306" s="84"/>
      <c r="BL1306" s="84"/>
      <c r="BM1306" s="84"/>
      <c r="BN1306" s="84"/>
      <c r="BO1306" s="84"/>
      <c r="BP1306" s="84"/>
      <c r="BQ1306" s="84"/>
      <c r="BR1306" s="84"/>
      <c r="BS1306" s="84"/>
      <c r="BT1306" s="84"/>
      <c r="BU1306" s="84"/>
      <c r="BV1306" s="84"/>
      <c r="BW1306" s="84" t="s">
        <v>8628</v>
      </c>
      <c r="BX1306" s="84" t="s">
        <v>8629</v>
      </c>
      <c r="BY1306" s="84"/>
      <c r="BZ1306" s="84"/>
      <c r="CA1306" s="84"/>
    </row>
    <row r="1307" spans="44:79" ht="16" x14ac:dyDescent="0.2">
      <c r="AR1307" s="84"/>
      <c r="AS1307" s="84"/>
      <c r="AT1307" s="84"/>
      <c r="AU1307" s="84"/>
      <c r="AV1307" s="84"/>
      <c r="AW1307" s="84"/>
      <c r="AX1307" s="84"/>
      <c r="AY1307" s="84"/>
      <c r="AZ1307" s="84"/>
      <c r="BA1307" s="84"/>
      <c r="BB1307" s="84"/>
      <c r="BC1307" s="84"/>
      <c r="BD1307" s="84"/>
      <c r="BE1307" s="84"/>
      <c r="BF1307" s="84"/>
      <c r="BG1307" s="84"/>
      <c r="BH1307" s="84"/>
      <c r="BI1307" s="84"/>
      <c r="BJ1307" s="84"/>
      <c r="BK1307" s="84"/>
      <c r="BL1307" s="84"/>
      <c r="BM1307" s="84"/>
      <c r="BN1307" s="84"/>
      <c r="BO1307" s="84"/>
      <c r="BP1307" s="84"/>
      <c r="BQ1307" s="84"/>
      <c r="BR1307" s="84"/>
      <c r="BS1307" s="84"/>
      <c r="BT1307" s="84"/>
      <c r="BU1307" s="84"/>
      <c r="BV1307" s="84"/>
      <c r="BW1307" s="84" t="s">
        <v>8630</v>
      </c>
      <c r="BX1307" s="84" t="s">
        <v>8631</v>
      </c>
      <c r="BY1307" s="84"/>
      <c r="BZ1307" s="84"/>
      <c r="CA1307" s="84"/>
    </row>
    <row r="1308" spans="44:79" ht="16" x14ac:dyDescent="0.2">
      <c r="AR1308" s="84"/>
      <c r="AS1308" s="84"/>
      <c r="AT1308" s="84"/>
      <c r="AU1308" s="84"/>
      <c r="AV1308" s="84"/>
      <c r="AW1308" s="84"/>
      <c r="AX1308" s="84"/>
      <c r="AY1308" s="84"/>
      <c r="AZ1308" s="84"/>
      <c r="BA1308" s="84"/>
      <c r="BB1308" s="84"/>
      <c r="BC1308" s="84"/>
      <c r="BD1308" s="84"/>
      <c r="BE1308" s="84"/>
      <c r="BF1308" s="84"/>
      <c r="BG1308" s="84"/>
      <c r="BH1308" s="84"/>
      <c r="BI1308" s="84"/>
      <c r="BJ1308" s="84"/>
      <c r="BK1308" s="84"/>
      <c r="BL1308" s="84"/>
      <c r="BM1308" s="84"/>
      <c r="BN1308" s="84"/>
      <c r="BO1308" s="84"/>
      <c r="BP1308" s="84"/>
      <c r="BQ1308" s="84"/>
      <c r="BR1308" s="84"/>
      <c r="BS1308" s="84"/>
      <c r="BT1308" s="84"/>
      <c r="BU1308" s="84"/>
      <c r="BV1308" s="84"/>
      <c r="BW1308" s="84" t="s">
        <v>4487</v>
      </c>
      <c r="BX1308" s="84" t="s">
        <v>8632</v>
      </c>
      <c r="BY1308" s="84"/>
      <c r="BZ1308" s="84"/>
      <c r="CA1308" s="84"/>
    </row>
    <row r="1309" spans="44:79" ht="16" x14ac:dyDescent="0.2">
      <c r="AR1309" s="84"/>
      <c r="AS1309" s="84"/>
      <c r="AT1309" s="84"/>
      <c r="AU1309" s="84"/>
      <c r="AV1309" s="84"/>
      <c r="AW1309" s="84"/>
      <c r="AX1309" s="84"/>
      <c r="AY1309" s="84"/>
      <c r="AZ1309" s="84"/>
      <c r="BA1309" s="84"/>
      <c r="BB1309" s="84"/>
      <c r="BC1309" s="84"/>
      <c r="BD1309" s="84"/>
      <c r="BE1309" s="84"/>
      <c r="BF1309" s="84"/>
      <c r="BG1309" s="84"/>
      <c r="BH1309" s="84"/>
      <c r="BI1309" s="84"/>
      <c r="BJ1309" s="84"/>
      <c r="BK1309" s="84"/>
      <c r="BL1309" s="84"/>
      <c r="BM1309" s="84"/>
      <c r="BN1309" s="84"/>
      <c r="BO1309" s="84"/>
      <c r="BP1309" s="84"/>
      <c r="BQ1309" s="84"/>
      <c r="BR1309" s="84"/>
      <c r="BS1309" s="84"/>
      <c r="BT1309" s="84"/>
      <c r="BU1309" s="84"/>
      <c r="BV1309" s="84"/>
      <c r="BW1309" s="84" t="s">
        <v>8633</v>
      </c>
      <c r="BX1309" s="84" t="s">
        <v>8634</v>
      </c>
      <c r="BY1309" s="84"/>
      <c r="BZ1309" s="84"/>
      <c r="CA1309" s="84"/>
    </row>
    <row r="1310" spans="44:79" ht="16" x14ac:dyDescent="0.2">
      <c r="AR1310" s="84"/>
      <c r="AS1310" s="84"/>
      <c r="AT1310" s="84"/>
      <c r="AU1310" s="84"/>
      <c r="AV1310" s="84"/>
      <c r="AW1310" s="84"/>
      <c r="AX1310" s="84"/>
      <c r="AY1310" s="84"/>
      <c r="AZ1310" s="84"/>
      <c r="BA1310" s="84"/>
      <c r="BB1310" s="84"/>
      <c r="BC1310" s="84"/>
      <c r="BD1310" s="84"/>
      <c r="BE1310" s="84"/>
      <c r="BF1310" s="84"/>
      <c r="BG1310" s="84"/>
      <c r="BH1310" s="84"/>
      <c r="BI1310" s="84"/>
      <c r="BJ1310" s="84"/>
      <c r="BK1310" s="84"/>
      <c r="BL1310" s="84"/>
      <c r="BM1310" s="84"/>
      <c r="BN1310" s="84"/>
      <c r="BO1310" s="84"/>
      <c r="BP1310" s="84"/>
      <c r="BQ1310" s="84"/>
      <c r="BR1310" s="84"/>
      <c r="BS1310" s="84"/>
      <c r="BT1310" s="84"/>
      <c r="BU1310" s="84"/>
      <c r="BV1310" s="84"/>
      <c r="BW1310" s="84" t="s">
        <v>7270</v>
      </c>
      <c r="BX1310" s="84" t="s">
        <v>8635</v>
      </c>
      <c r="BY1310" s="84"/>
      <c r="BZ1310" s="84"/>
      <c r="CA1310" s="84"/>
    </row>
    <row r="1311" spans="44:79" ht="16" x14ac:dyDescent="0.2">
      <c r="AR1311" s="84"/>
      <c r="AS1311" s="84"/>
      <c r="AT1311" s="84"/>
      <c r="AU1311" s="84"/>
      <c r="AV1311" s="84"/>
      <c r="AW1311" s="84"/>
      <c r="AX1311" s="84"/>
      <c r="AY1311" s="84"/>
      <c r="AZ1311" s="84"/>
      <c r="BA1311" s="84"/>
      <c r="BB1311" s="84"/>
      <c r="BC1311" s="84"/>
      <c r="BD1311" s="84"/>
      <c r="BE1311" s="84"/>
      <c r="BF1311" s="84"/>
      <c r="BG1311" s="84"/>
      <c r="BH1311" s="84"/>
      <c r="BI1311" s="84"/>
      <c r="BJ1311" s="84"/>
      <c r="BK1311" s="84"/>
      <c r="BL1311" s="84"/>
      <c r="BM1311" s="84"/>
      <c r="BN1311" s="84"/>
      <c r="BO1311" s="84"/>
      <c r="BP1311" s="84"/>
      <c r="BQ1311" s="84"/>
      <c r="BR1311" s="84"/>
      <c r="BS1311" s="84"/>
      <c r="BT1311" s="84"/>
      <c r="BU1311" s="84"/>
      <c r="BV1311" s="84"/>
      <c r="BW1311" s="84" t="s">
        <v>8636</v>
      </c>
      <c r="BX1311" s="84" t="s">
        <v>8637</v>
      </c>
      <c r="BY1311" s="84"/>
      <c r="BZ1311" s="84"/>
      <c r="CA1311" s="84"/>
    </row>
    <row r="1312" spans="44:79" ht="16" x14ac:dyDescent="0.2">
      <c r="AR1312" s="84"/>
      <c r="AS1312" s="84"/>
      <c r="AT1312" s="84"/>
      <c r="AU1312" s="84"/>
      <c r="AV1312" s="84"/>
      <c r="AW1312" s="84"/>
      <c r="AX1312" s="84"/>
      <c r="AY1312" s="84"/>
      <c r="AZ1312" s="84"/>
      <c r="BA1312" s="84"/>
      <c r="BB1312" s="84"/>
      <c r="BC1312" s="84"/>
      <c r="BD1312" s="84"/>
      <c r="BE1312" s="84"/>
      <c r="BF1312" s="84"/>
      <c r="BG1312" s="84"/>
      <c r="BH1312" s="84"/>
      <c r="BI1312" s="84"/>
      <c r="BJ1312" s="84"/>
      <c r="BK1312" s="84"/>
      <c r="BL1312" s="84"/>
      <c r="BM1312" s="84"/>
      <c r="BN1312" s="84"/>
      <c r="BO1312" s="84"/>
      <c r="BP1312" s="84"/>
      <c r="BQ1312" s="84"/>
      <c r="BR1312" s="84"/>
      <c r="BS1312" s="84"/>
      <c r="BT1312" s="84"/>
      <c r="BU1312" s="84"/>
      <c r="BV1312" s="84"/>
      <c r="BW1312" s="84" t="s">
        <v>8638</v>
      </c>
      <c r="BX1312" s="84" t="s">
        <v>8639</v>
      </c>
      <c r="BY1312" s="84"/>
      <c r="BZ1312" s="84"/>
      <c r="CA1312" s="84"/>
    </row>
    <row r="1313" spans="44:79" ht="16" x14ac:dyDescent="0.2">
      <c r="AR1313" s="84"/>
      <c r="AS1313" s="84"/>
      <c r="AT1313" s="84"/>
      <c r="AU1313" s="84"/>
      <c r="AV1313" s="84"/>
      <c r="AW1313" s="84"/>
      <c r="AX1313" s="84"/>
      <c r="AY1313" s="84"/>
      <c r="AZ1313" s="84"/>
      <c r="BA1313" s="84"/>
      <c r="BB1313" s="84"/>
      <c r="BC1313" s="84"/>
      <c r="BD1313" s="84"/>
      <c r="BE1313" s="84"/>
      <c r="BF1313" s="84"/>
      <c r="BG1313" s="84"/>
      <c r="BH1313" s="84"/>
      <c r="BI1313" s="84"/>
      <c r="BJ1313" s="84"/>
      <c r="BK1313" s="84"/>
      <c r="BL1313" s="84"/>
      <c r="BM1313" s="84"/>
      <c r="BN1313" s="84"/>
      <c r="BO1313" s="84"/>
      <c r="BP1313" s="84"/>
      <c r="BQ1313" s="84"/>
      <c r="BR1313" s="84"/>
      <c r="BS1313" s="84"/>
      <c r="BT1313" s="84"/>
      <c r="BU1313" s="84"/>
      <c r="BV1313" s="84"/>
      <c r="BW1313" s="84" t="s">
        <v>8640</v>
      </c>
      <c r="BX1313" s="84" t="s">
        <v>8641</v>
      </c>
      <c r="BY1313" s="84"/>
      <c r="BZ1313" s="84"/>
      <c r="CA1313" s="84"/>
    </row>
    <row r="1314" spans="44:79" ht="16" x14ac:dyDescent="0.2">
      <c r="AR1314" s="84"/>
      <c r="AS1314" s="84"/>
      <c r="AT1314" s="84"/>
      <c r="AU1314" s="84"/>
      <c r="AV1314" s="84"/>
      <c r="AW1314" s="84"/>
      <c r="AX1314" s="84"/>
      <c r="AY1314" s="84"/>
      <c r="AZ1314" s="84"/>
      <c r="BA1314" s="84"/>
      <c r="BB1314" s="84"/>
      <c r="BC1314" s="84"/>
      <c r="BD1314" s="84"/>
      <c r="BE1314" s="84"/>
      <c r="BF1314" s="84"/>
      <c r="BG1314" s="84"/>
      <c r="BH1314" s="84"/>
      <c r="BI1314" s="84"/>
      <c r="BJ1314" s="84"/>
      <c r="BK1314" s="84"/>
      <c r="BL1314" s="84"/>
      <c r="BM1314" s="84"/>
      <c r="BN1314" s="84"/>
      <c r="BO1314" s="84"/>
      <c r="BP1314" s="84"/>
      <c r="BQ1314" s="84"/>
      <c r="BR1314" s="84"/>
      <c r="BS1314" s="84"/>
      <c r="BT1314" s="84"/>
      <c r="BU1314" s="84"/>
      <c r="BV1314" s="84"/>
      <c r="BW1314" s="84" t="s">
        <v>8642</v>
      </c>
      <c r="BX1314" s="84" t="s">
        <v>8643</v>
      </c>
      <c r="BY1314" s="84"/>
      <c r="BZ1314" s="84"/>
      <c r="CA1314" s="84"/>
    </row>
    <row r="1315" spans="44:79" ht="16" x14ac:dyDescent="0.2">
      <c r="AR1315" s="84"/>
      <c r="AS1315" s="84"/>
      <c r="AT1315" s="84"/>
      <c r="AU1315" s="84"/>
      <c r="AV1315" s="84"/>
      <c r="AW1315" s="84"/>
      <c r="AX1315" s="84"/>
      <c r="AY1315" s="84"/>
      <c r="AZ1315" s="84"/>
      <c r="BA1315" s="84"/>
      <c r="BB1315" s="84"/>
      <c r="BC1315" s="84"/>
      <c r="BD1315" s="84"/>
      <c r="BE1315" s="84"/>
      <c r="BF1315" s="84"/>
      <c r="BG1315" s="84"/>
      <c r="BH1315" s="84"/>
      <c r="BI1315" s="84"/>
      <c r="BJ1315" s="84"/>
      <c r="BK1315" s="84"/>
      <c r="BL1315" s="84"/>
      <c r="BM1315" s="84"/>
      <c r="BN1315" s="84"/>
      <c r="BO1315" s="84"/>
      <c r="BP1315" s="84"/>
      <c r="BQ1315" s="84"/>
      <c r="BR1315" s="84"/>
      <c r="BS1315" s="84"/>
      <c r="BT1315" s="84"/>
      <c r="BU1315" s="84"/>
      <c r="BV1315" s="84"/>
      <c r="BW1315" s="84" t="s">
        <v>8644</v>
      </c>
      <c r="BX1315" s="84" t="s">
        <v>8645</v>
      </c>
      <c r="BY1315" s="84"/>
      <c r="BZ1315" s="84"/>
      <c r="CA1315" s="84"/>
    </row>
    <row r="1316" spans="44:79" ht="16" x14ac:dyDescent="0.2">
      <c r="AR1316" s="84"/>
      <c r="AS1316" s="84"/>
      <c r="AT1316" s="84"/>
      <c r="AU1316" s="84"/>
      <c r="AV1316" s="84"/>
      <c r="AW1316" s="84"/>
      <c r="AX1316" s="84"/>
      <c r="AY1316" s="84"/>
      <c r="AZ1316" s="84"/>
      <c r="BA1316" s="84"/>
      <c r="BB1316" s="84"/>
      <c r="BC1316" s="84"/>
      <c r="BD1316" s="84"/>
      <c r="BE1316" s="84"/>
      <c r="BF1316" s="84"/>
      <c r="BG1316" s="84"/>
      <c r="BH1316" s="84"/>
      <c r="BI1316" s="84"/>
      <c r="BJ1316" s="84"/>
      <c r="BK1316" s="84"/>
      <c r="BL1316" s="84"/>
      <c r="BM1316" s="84"/>
      <c r="BN1316" s="84"/>
      <c r="BO1316" s="84"/>
      <c r="BP1316" s="84"/>
      <c r="BQ1316" s="84"/>
      <c r="BR1316" s="84"/>
      <c r="BS1316" s="84"/>
      <c r="BT1316" s="84"/>
      <c r="BU1316" s="84"/>
      <c r="BV1316" s="84"/>
      <c r="BW1316" s="84" t="s">
        <v>8646</v>
      </c>
      <c r="BX1316" s="84" t="s">
        <v>8647</v>
      </c>
      <c r="BY1316" s="84"/>
      <c r="BZ1316" s="84"/>
      <c r="CA1316" s="84"/>
    </row>
    <row r="1317" spans="44:79" ht="16" x14ac:dyDescent="0.2">
      <c r="AR1317" s="84"/>
      <c r="AS1317" s="84"/>
      <c r="AT1317" s="84"/>
      <c r="AU1317" s="84"/>
      <c r="AV1317" s="84"/>
      <c r="AW1317" s="84"/>
      <c r="AX1317" s="84"/>
      <c r="AY1317" s="84"/>
      <c r="AZ1317" s="84"/>
      <c r="BA1317" s="84"/>
      <c r="BB1317" s="84"/>
      <c r="BC1317" s="84"/>
      <c r="BD1317" s="84"/>
      <c r="BE1317" s="84"/>
      <c r="BF1317" s="84"/>
      <c r="BG1317" s="84"/>
      <c r="BH1317" s="84"/>
      <c r="BI1317" s="84"/>
      <c r="BJ1317" s="84"/>
      <c r="BK1317" s="84"/>
      <c r="BL1317" s="84"/>
      <c r="BM1317" s="84"/>
      <c r="BN1317" s="84"/>
      <c r="BO1317" s="84"/>
      <c r="BP1317" s="84"/>
      <c r="BQ1317" s="84"/>
      <c r="BR1317" s="84"/>
      <c r="BS1317" s="84"/>
      <c r="BT1317" s="84"/>
      <c r="BU1317" s="84"/>
      <c r="BV1317" s="84"/>
      <c r="BW1317" s="84" t="s">
        <v>8648</v>
      </c>
      <c r="BX1317" s="84" t="s">
        <v>8649</v>
      </c>
      <c r="BY1317" s="84"/>
      <c r="BZ1317" s="84"/>
      <c r="CA1317" s="84"/>
    </row>
    <row r="1318" spans="44:79" ht="16" x14ac:dyDescent="0.2">
      <c r="AR1318" s="84"/>
      <c r="AS1318" s="84"/>
      <c r="AT1318" s="84"/>
      <c r="AU1318" s="84"/>
      <c r="AV1318" s="84"/>
      <c r="AW1318" s="84"/>
      <c r="AX1318" s="84"/>
      <c r="AY1318" s="84"/>
      <c r="AZ1318" s="84"/>
      <c r="BA1318" s="84"/>
      <c r="BB1318" s="84"/>
      <c r="BC1318" s="84"/>
      <c r="BD1318" s="84"/>
      <c r="BE1318" s="84"/>
      <c r="BF1318" s="84"/>
      <c r="BG1318" s="84"/>
      <c r="BH1318" s="84"/>
      <c r="BI1318" s="84"/>
      <c r="BJ1318" s="84"/>
      <c r="BK1318" s="84"/>
      <c r="BL1318" s="84"/>
      <c r="BM1318" s="84"/>
      <c r="BN1318" s="84"/>
      <c r="BO1318" s="84"/>
      <c r="BP1318" s="84"/>
      <c r="BQ1318" s="84"/>
      <c r="BR1318" s="84"/>
      <c r="BS1318" s="84"/>
      <c r="BT1318" s="84"/>
      <c r="BU1318" s="84"/>
      <c r="BV1318" s="84"/>
      <c r="BW1318" s="84" t="s">
        <v>8650</v>
      </c>
      <c r="BX1318" s="84" t="s">
        <v>8651</v>
      </c>
      <c r="BY1318" s="84"/>
      <c r="BZ1318" s="84"/>
      <c r="CA1318" s="84"/>
    </row>
    <row r="1319" spans="44:79" ht="16" x14ac:dyDescent="0.2">
      <c r="AR1319" s="84"/>
      <c r="AS1319" s="84"/>
      <c r="AT1319" s="84"/>
      <c r="AU1319" s="84"/>
      <c r="AV1319" s="84"/>
      <c r="AW1319" s="84"/>
      <c r="AX1319" s="84"/>
      <c r="AY1319" s="84"/>
      <c r="AZ1319" s="84"/>
      <c r="BA1319" s="84"/>
      <c r="BB1319" s="84"/>
      <c r="BC1319" s="84"/>
      <c r="BD1319" s="84"/>
      <c r="BE1319" s="84"/>
      <c r="BF1319" s="84"/>
      <c r="BG1319" s="84"/>
      <c r="BH1319" s="84"/>
      <c r="BI1319" s="84"/>
      <c r="BJ1319" s="84"/>
      <c r="BK1319" s="84"/>
      <c r="BL1319" s="84"/>
      <c r="BM1319" s="84"/>
      <c r="BN1319" s="84"/>
      <c r="BO1319" s="84"/>
      <c r="BP1319" s="84"/>
      <c r="BQ1319" s="84"/>
      <c r="BR1319" s="84"/>
      <c r="BS1319" s="84"/>
      <c r="BT1319" s="84"/>
      <c r="BU1319" s="84"/>
      <c r="BV1319" s="84"/>
      <c r="BW1319" s="84" t="s">
        <v>8652</v>
      </c>
      <c r="BX1319" s="84" t="s">
        <v>8653</v>
      </c>
      <c r="BY1319" s="84"/>
      <c r="BZ1319" s="84"/>
      <c r="CA1319" s="84"/>
    </row>
    <row r="1320" spans="44:79" ht="16" x14ac:dyDescent="0.2">
      <c r="AR1320" s="84"/>
      <c r="AS1320" s="84"/>
      <c r="AT1320" s="84"/>
      <c r="AU1320" s="84"/>
      <c r="AV1320" s="84"/>
      <c r="AW1320" s="84"/>
      <c r="AX1320" s="84"/>
      <c r="AY1320" s="84"/>
      <c r="AZ1320" s="84"/>
      <c r="BA1320" s="84"/>
      <c r="BB1320" s="84"/>
      <c r="BC1320" s="84"/>
      <c r="BD1320" s="84"/>
      <c r="BE1320" s="84"/>
      <c r="BF1320" s="84"/>
      <c r="BG1320" s="84"/>
      <c r="BH1320" s="84"/>
      <c r="BI1320" s="84"/>
      <c r="BJ1320" s="84"/>
      <c r="BK1320" s="84"/>
      <c r="BL1320" s="84"/>
      <c r="BM1320" s="84"/>
      <c r="BN1320" s="84"/>
      <c r="BO1320" s="84"/>
      <c r="BP1320" s="84"/>
      <c r="BQ1320" s="84"/>
      <c r="BR1320" s="84"/>
      <c r="BS1320" s="84"/>
      <c r="BT1320" s="84"/>
      <c r="BU1320" s="84"/>
      <c r="BV1320" s="84"/>
      <c r="BW1320" s="84" t="s">
        <v>5981</v>
      </c>
      <c r="BX1320" s="84" t="s">
        <v>8654</v>
      </c>
      <c r="BY1320" s="84"/>
      <c r="BZ1320" s="84"/>
      <c r="CA1320" s="84"/>
    </row>
    <row r="1321" spans="44:79" ht="16" x14ac:dyDescent="0.2">
      <c r="AR1321" s="84"/>
      <c r="AS1321" s="84"/>
      <c r="AT1321" s="84"/>
      <c r="AU1321" s="84"/>
      <c r="AV1321" s="84"/>
      <c r="AW1321" s="84"/>
      <c r="AX1321" s="84"/>
      <c r="AY1321" s="84"/>
      <c r="AZ1321" s="84"/>
      <c r="BA1321" s="84"/>
      <c r="BB1321" s="84"/>
      <c r="BC1321" s="84"/>
      <c r="BD1321" s="84"/>
      <c r="BE1321" s="84"/>
      <c r="BF1321" s="84"/>
      <c r="BG1321" s="84"/>
      <c r="BH1321" s="84"/>
      <c r="BI1321" s="84"/>
      <c r="BJ1321" s="84"/>
      <c r="BK1321" s="84"/>
      <c r="BL1321" s="84"/>
      <c r="BM1321" s="84"/>
      <c r="BN1321" s="84"/>
      <c r="BO1321" s="84"/>
      <c r="BP1321" s="84"/>
      <c r="BQ1321" s="84"/>
      <c r="BR1321" s="84"/>
      <c r="BS1321" s="84"/>
      <c r="BT1321" s="84"/>
      <c r="BU1321" s="84"/>
      <c r="BV1321" s="84"/>
      <c r="BW1321" s="84" t="s">
        <v>8655</v>
      </c>
      <c r="BX1321" s="84" t="s">
        <v>8656</v>
      </c>
      <c r="BY1321" s="84"/>
      <c r="BZ1321" s="84"/>
      <c r="CA1321" s="84"/>
    </row>
    <row r="1322" spans="44:79" ht="16" x14ac:dyDescent="0.2">
      <c r="AR1322" s="84"/>
      <c r="AS1322" s="84"/>
      <c r="AT1322" s="84"/>
      <c r="AU1322" s="84"/>
      <c r="AV1322" s="84"/>
      <c r="AW1322" s="84"/>
      <c r="AX1322" s="84"/>
      <c r="AY1322" s="84"/>
      <c r="AZ1322" s="84"/>
      <c r="BA1322" s="84"/>
      <c r="BB1322" s="84"/>
      <c r="BC1322" s="84"/>
      <c r="BD1322" s="84"/>
      <c r="BE1322" s="84"/>
      <c r="BF1322" s="84"/>
      <c r="BG1322" s="84"/>
      <c r="BH1322" s="84"/>
      <c r="BI1322" s="84"/>
      <c r="BJ1322" s="84"/>
      <c r="BK1322" s="84"/>
      <c r="BL1322" s="84"/>
      <c r="BM1322" s="84"/>
      <c r="BN1322" s="84"/>
      <c r="BO1322" s="84"/>
      <c r="BP1322" s="84"/>
      <c r="BQ1322" s="84"/>
      <c r="BR1322" s="84"/>
      <c r="BS1322" s="84"/>
      <c r="BT1322" s="84"/>
      <c r="BU1322" s="84"/>
      <c r="BV1322" s="84"/>
      <c r="BW1322" s="84" t="s">
        <v>8657</v>
      </c>
      <c r="BX1322" s="84" t="s">
        <v>8658</v>
      </c>
      <c r="BY1322" s="84"/>
      <c r="BZ1322" s="84"/>
      <c r="CA1322" s="84"/>
    </row>
    <row r="1323" spans="44:79" ht="16" x14ac:dyDescent="0.2">
      <c r="AR1323" s="84"/>
      <c r="AS1323" s="84"/>
      <c r="AT1323" s="84"/>
      <c r="AU1323" s="84"/>
      <c r="AV1323" s="84"/>
      <c r="AW1323" s="84"/>
      <c r="AX1323" s="84"/>
      <c r="AY1323" s="84"/>
      <c r="AZ1323" s="84"/>
      <c r="BA1323" s="84"/>
      <c r="BB1323" s="84"/>
      <c r="BC1323" s="84"/>
      <c r="BD1323" s="84"/>
      <c r="BE1323" s="84"/>
      <c r="BF1323" s="84"/>
      <c r="BG1323" s="84"/>
      <c r="BH1323" s="84"/>
      <c r="BI1323" s="84"/>
      <c r="BJ1323" s="84"/>
      <c r="BK1323" s="84"/>
      <c r="BL1323" s="84"/>
      <c r="BM1323" s="84"/>
      <c r="BN1323" s="84"/>
      <c r="BO1323" s="84"/>
      <c r="BP1323" s="84"/>
      <c r="BQ1323" s="84"/>
      <c r="BR1323" s="84"/>
      <c r="BS1323" s="84"/>
      <c r="BT1323" s="84"/>
      <c r="BU1323" s="84"/>
      <c r="BV1323" s="84"/>
      <c r="BW1323" s="84" t="s">
        <v>8659</v>
      </c>
      <c r="BX1323" s="84" t="s">
        <v>8660</v>
      </c>
      <c r="BY1323" s="84"/>
      <c r="BZ1323" s="84"/>
      <c r="CA1323" s="84"/>
    </row>
    <row r="1324" spans="44:79" ht="16" x14ac:dyDescent="0.2">
      <c r="AR1324" s="84"/>
      <c r="AS1324" s="84"/>
      <c r="AT1324" s="84"/>
      <c r="AU1324" s="84"/>
      <c r="AV1324" s="84"/>
      <c r="AW1324" s="84"/>
      <c r="AX1324" s="84"/>
      <c r="AY1324" s="84"/>
      <c r="AZ1324" s="84"/>
      <c r="BA1324" s="84"/>
      <c r="BB1324" s="84"/>
      <c r="BC1324" s="84"/>
      <c r="BD1324" s="84"/>
      <c r="BE1324" s="84"/>
      <c r="BF1324" s="84"/>
      <c r="BG1324" s="84"/>
      <c r="BH1324" s="84"/>
      <c r="BI1324" s="84"/>
      <c r="BJ1324" s="84"/>
      <c r="BK1324" s="84"/>
      <c r="BL1324" s="84"/>
      <c r="BM1324" s="84"/>
      <c r="BN1324" s="84"/>
      <c r="BO1324" s="84"/>
      <c r="BP1324" s="84"/>
      <c r="BQ1324" s="84"/>
      <c r="BR1324" s="84"/>
      <c r="BS1324" s="84"/>
      <c r="BT1324" s="84"/>
      <c r="BU1324" s="84"/>
      <c r="BV1324" s="84"/>
      <c r="BW1324" s="84" t="s">
        <v>8661</v>
      </c>
      <c r="BX1324" s="84" t="s">
        <v>8662</v>
      </c>
      <c r="BY1324" s="84"/>
      <c r="BZ1324" s="84"/>
      <c r="CA1324" s="84"/>
    </row>
    <row r="1325" spans="44:79" ht="16" x14ac:dyDescent="0.2">
      <c r="AR1325" s="84"/>
      <c r="AS1325" s="84"/>
      <c r="AT1325" s="84"/>
      <c r="AU1325" s="84"/>
      <c r="AV1325" s="84"/>
      <c r="AW1325" s="84"/>
      <c r="AX1325" s="84"/>
      <c r="AY1325" s="84"/>
      <c r="AZ1325" s="84"/>
      <c r="BA1325" s="84"/>
      <c r="BB1325" s="84"/>
      <c r="BC1325" s="84"/>
      <c r="BD1325" s="84"/>
      <c r="BE1325" s="84"/>
      <c r="BF1325" s="84"/>
      <c r="BG1325" s="84"/>
      <c r="BH1325" s="84"/>
      <c r="BI1325" s="84"/>
      <c r="BJ1325" s="84"/>
      <c r="BK1325" s="84"/>
      <c r="BL1325" s="84"/>
      <c r="BM1325" s="84"/>
      <c r="BN1325" s="84"/>
      <c r="BO1325" s="84"/>
      <c r="BP1325" s="84"/>
      <c r="BQ1325" s="84"/>
      <c r="BR1325" s="84"/>
      <c r="BS1325" s="84"/>
      <c r="BT1325" s="84"/>
      <c r="BU1325" s="84"/>
      <c r="BV1325" s="84"/>
      <c r="BW1325" s="84" t="s">
        <v>7134</v>
      </c>
      <c r="BX1325" s="84" t="s">
        <v>8663</v>
      </c>
      <c r="BY1325" s="84"/>
      <c r="BZ1325" s="84"/>
      <c r="CA1325" s="84"/>
    </row>
    <row r="1326" spans="44:79" ht="16" x14ac:dyDescent="0.2">
      <c r="AR1326" s="84"/>
      <c r="AS1326" s="84"/>
      <c r="AT1326" s="84"/>
      <c r="AU1326" s="84"/>
      <c r="AV1326" s="84"/>
      <c r="AW1326" s="84"/>
      <c r="AX1326" s="84"/>
      <c r="AY1326" s="84"/>
      <c r="AZ1326" s="84"/>
      <c r="BA1326" s="84"/>
      <c r="BB1326" s="84"/>
      <c r="BC1326" s="84"/>
      <c r="BD1326" s="84"/>
      <c r="BE1326" s="84"/>
      <c r="BF1326" s="84"/>
      <c r="BG1326" s="84"/>
      <c r="BH1326" s="84"/>
      <c r="BI1326" s="84"/>
      <c r="BJ1326" s="84"/>
      <c r="BK1326" s="84"/>
      <c r="BL1326" s="84"/>
      <c r="BM1326" s="84"/>
      <c r="BN1326" s="84"/>
      <c r="BO1326" s="84"/>
      <c r="BP1326" s="84"/>
      <c r="BQ1326" s="84"/>
      <c r="BR1326" s="84"/>
      <c r="BS1326" s="84"/>
      <c r="BT1326" s="84"/>
      <c r="BU1326" s="84"/>
      <c r="BV1326" s="84"/>
      <c r="BW1326" s="84" t="s">
        <v>8664</v>
      </c>
      <c r="BX1326" s="84" t="s">
        <v>8665</v>
      </c>
      <c r="BY1326" s="84"/>
      <c r="BZ1326" s="84"/>
      <c r="CA1326" s="84"/>
    </row>
    <row r="1327" spans="44:79" ht="16" x14ac:dyDescent="0.2">
      <c r="AR1327" s="84"/>
      <c r="AS1327" s="84"/>
      <c r="AT1327" s="84"/>
      <c r="AU1327" s="84"/>
      <c r="AV1327" s="84"/>
      <c r="AW1327" s="84"/>
      <c r="AX1327" s="84"/>
      <c r="AY1327" s="84"/>
      <c r="AZ1327" s="84"/>
      <c r="BA1327" s="84"/>
      <c r="BB1327" s="84"/>
      <c r="BC1327" s="84"/>
      <c r="BD1327" s="84"/>
      <c r="BE1327" s="84"/>
      <c r="BF1327" s="84"/>
      <c r="BG1327" s="84"/>
      <c r="BH1327" s="84"/>
      <c r="BI1327" s="84"/>
      <c r="BJ1327" s="84"/>
      <c r="BK1327" s="84"/>
      <c r="BL1327" s="84"/>
      <c r="BM1327" s="84"/>
      <c r="BN1327" s="84"/>
      <c r="BO1327" s="84"/>
      <c r="BP1327" s="84"/>
      <c r="BQ1327" s="84"/>
      <c r="BR1327" s="84"/>
      <c r="BS1327" s="84"/>
      <c r="BT1327" s="84"/>
      <c r="BU1327" s="84"/>
      <c r="BV1327" s="84"/>
      <c r="BW1327" s="84" t="s">
        <v>8666</v>
      </c>
      <c r="BX1327" s="84" t="s">
        <v>8667</v>
      </c>
      <c r="BY1327" s="84"/>
      <c r="BZ1327" s="84"/>
      <c r="CA1327" s="84"/>
    </row>
    <row r="1328" spans="44:79" ht="16" x14ac:dyDescent="0.2">
      <c r="AR1328" s="84"/>
      <c r="AS1328" s="84"/>
      <c r="AT1328" s="84"/>
      <c r="AU1328" s="84"/>
      <c r="AV1328" s="84"/>
      <c r="AW1328" s="84"/>
      <c r="AX1328" s="84"/>
      <c r="AY1328" s="84"/>
      <c r="AZ1328" s="84"/>
      <c r="BA1328" s="84"/>
      <c r="BB1328" s="84"/>
      <c r="BC1328" s="84"/>
      <c r="BD1328" s="84"/>
      <c r="BE1328" s="84"/>
      <c r="BF1328" s="84"/>
      <c r="BG1328" s="84"/>
      <c r="BH1328" s="84"/>
      <c r="BI1328" s="84"/>
      <c r="BJ1328" s="84"/>
      <c r="BK1328" s="84"/>
      <c r="BL1328" s="84"/>
      <c r="BM1328" s="84"/>
      <c r="BN1328" s="84"/>
      <c r="BO1328" s="84"/>
      <c r="BP1328" s="84"/>
      <c r="BQ1328" s="84"/>
      <c r="BR1328" s="84"/>
      <c r="BS1328" s="84"/>
      <c r="BT1328" s="84"/>
      <c r="BU1328" s="84"/>
      <c r="BV1328" s="84"/>
      <c r="BW1328" s="84" t="s">
        <v>8668</v>
      </c>
      <c r="BX1328" s="84" t="s">
        <v>8669</v>
      </c>
      <c r="BY1328" s="84"/>
      <c r="BZ1328" s="84"/>
      <c r="CA1328" s="84"/>
    </row>
    <row r="1329" spans="44:79" ht="16" x14ac:dyDescent="0.2">
      <c r="AR1329" s="84"/>
      <c r="AS1329" s="84"/>
      <c r="AT1329" s="84"/>
      <c r="AU1329" s="84"/>
      <c r="AV1329" s="84"/>
      <c r="AW1329" s="84"/>
      <c r="AX1329" s="84"/>
      <c r="AY1329" s="84"/>
      <c r="AZ1329" s="84"/>
      <c r="BA1329" s="84"/>
      <c r="BB1329" s="84"/>
      <c r="BC1329" s="84"/>
      <c r="BD1329" s="84"/>
      <c r="BE1329" s="84"/>
      <c r="BF1329" s="84"/>
      <c r="BG1329" s="84"/>
      <c r="BH1329" s="84"/>
      <c r="BI1329" s="84"/>
      <c r="BJ1329" s="84"/>
      <c r="BK1329" s="84"/>
      <c r="BL1329" s="84"/>
      <c r="BM1329" s="84"/>
      <c r="BN1329" s="84"/>
      <c r="BO1329" s="84"/>
      <c r="BP1329" s="84"/>
      <c r="BQ1329" s="84"/>
      <c r="BR1329" s="84"/>
      <c r="BS1329" s="84"/>
      <c r="BT1329" s="84"/>
      <c r="BU1329" s="84"/>
      <c r="BV1329" s="84"/>
      <c r="BW1329" s="84" t="s">
        <v>7947</v>
      </c>
      <c r="BX1329" s="84" t="s">
        <v>8670</v>
      </c>
      <c r="BY1329" s="84"/>
      <c r="BZ1329" s="84"/>
      <c r="CA1329" s="84"/>
    </row>
    <row r="1330" spans="44:79" ht="16" x14ac:dyDescent="0.2">
      <c r="AR1330" s="84"/>
      <c r="AS1330" s="84"/>
      <c r="AT1330" s="84"/>
      <c r="AU1330" s="84"/>
      <c r="AV1330" s="84"/>
      <c r="AW1330" s="84"/>
      <c r="AX1330" s="84"/>
      <c r="AY1330" s="84"/>
      <c r="AZ1330" s="84"/>
      <c r="BA1330" s="84"/>
      <c r="BB1330" s="84"/>
      <c r="BC1330" s="84"/>
      <c r="BD1330" s="84"/>
      <c r="BE1330" s="84"/>
      <c r="BF1330" s="84"/>
      <c r="BG1330" s="84"/>
      <c r="BH1330" s="84"/>
      <c r="BI1330" s="84"/>
      <c r="BJ1330" s="84"/>
      <c r="BK1330" s="84"/>
      <c r="BL1330" s="84"/>
      <c r="BM1330" s="84"/>
      <c r="BN1330" s="84"/>
      <c r="BO1330" s="84"/>
      <c r="BP1330" s="84"/>
      <c r="BQ1330" s="84"/>
      <c r="BR1330" s="84"/>
      <c r="BS1330" s="84"/>
      <c r="BT1330" s="84"/>
      <c r="BU1330" s="84"/>
      <c r="BV1330" s="84"/>
      <c r="BW1330" s="84" t="s">
        <v>8671</v>
      </c>
      <c r="BX1330" s="84" t="s">
        <v>8672</v>
      </c>
      <c r="BY1330" s="84"/>
      <c r="BZ1330" s="84"/>
      <c r="CA1330" s="84"/>
    </row>
    <row r="1331" spans="44:79" ht="16" x14ac:dyDescent="0.2">
      <c r="AR1331" s="84"/>
      <c r="AS1331" s="84"/>
      <c r="AT1331" s="84"/>
      <c r="AU1331" s="84"/>
      <c r="AV1331" s="84"/>
      <c r="AW1331" s="84"/>
      <c r="AX1331" s="84"/>
      <c r="AY1331" s="84"/>
      <c r="AZ1331" s="84"/>
      <c r="BA1331" s="84"/>
      <c r="BB1331" s="84"/>
      <c r="BC1331" s="84"/>
      <c r="BD1331" s="84"/>
      <c r="BE1331" s="84"/>
      <c r="BF1331" s="84"/>
      <c r="BG1331" s="84"/>
      <c r="BH1331" s="84"/>
      <c r="BI1331" s="84"/>
      <c r="BJ1331" s="84"/>
      <c r="BK1331" s="84"/>
      <c r="BL1331" s="84"/>
      <c r="BM1331" s="84"/>
      <c r="BN1331" s="84"/>
      <c r="BO1331" s="84"/>
      <c r="BP1331" s="84"/>
      <c r="BQ1331" s="84"/>
      <c r="BR1331" s="84"/>
      <c r="BS1331" s="84"/>
      <c r="BT1331" s="84"/>
      <c r="BU1331" s="84"/>
      <c r="BV1331" s="84"/>
      <c r="BW1331" s="84" t="s">
        <v>7684</v>
      </c>
      <c r="BX1331" s="84" t="s">
        <v>8673</v>
      </c>
      <c r="BY1331" s="84"/>
      <c r="BZ1331" s="84"/>
      <c r="CA1331" s="84"/>
    </row>
    <row r="1332" spans="44:79" ht="16" x14ac:dyDescent="0.2">
      <c r="AR1332" s="84"/>
      <c r="AS1332" s="84"/>
      <c r="AT1332" s="84"/>
      <c r="AU1332" s="84"/>
      <c r="AV1332" s="84"/>
      <c r="AW1332" s="84"/>
      <c r="AX1332" s="84"/>
      <c r="AY1332" s="84"/>
      <c r="AZ1332" s="84"/>
      <c r="BA1332" s="84"/>
      <c r="BB1332" s="84"/>
      <c r="BC1332" s="84"/>
      <c r="BD1332" s="84"/>
      <c r="BE1332" s="84"/>
      <c r="BF1332" s="84"/>
      <c r="BG1332" s="84"/>
      <c r="BH1332" s="84"/>
      <c r="BI1332" s="84"/>
      <c r="BJ1332" s="84"/>
      <c r="BK1332" s="84"/>
      <c r="BL1332" s="84"/>
      <c r="BM1332" s="84"/>
      <c r="BN1332" s="84"/>
      <c r="BO1332" s="84"/>
      <c r="BP1332" s="84"/>
      <c r="BQ1332" s="84"/>
      <c r="BR1332" s="84"/>
      <c r="BS1332" s="84"/>
      <c r="BT1332" s="84"/>
      <c r="BU1332" s="84"/>
      <c r="BV1332" s="84"/>
      <c r="BW1332" s="84" t="s">
        <v>8674</v>
      </c>
      <c r="BX1332" s="84" t="s">
        <v>8675</v>
      </c>
      <c r="BY1332" s="84"/>
      <c r="BZ1332" s="84"/>
      <c r="CA1332" s="84"/>
    </row>
    <row r="1333" spans="44:79" ht="16" x14ac:dyDescent="0.2">
      <c r="AR1333" s="84"/>
      <c r="AS1333" s="84"/>
      <c r="AT1333" s="84"/>
      <c r="AU1333" s="84"/>
      <c r="AV1333" s="84"/>
      <c r="AW1333" s="84"/>
      <c r="AX1333" s="84"/>
      <c r="AY1333" s="84"/>
      <c r="AZ1333" s="84"/>
      <c r="BA1333" s="84"/>
      <c r="BB1333" s="84"/>
      <c r="BC1333" s="84"/>
      <c r="BD1333" s="84"/>
      <c r="BE1333" s="84"/>
      <c r="BF1333" s="84"/>
      <c r="BG1333" s="84"/>
      <c r="BH1333" s="84"/>
      <c r="BI1333" s="84"/>
      <c r="BJ1333" s="84"/>
      <c r="BK1333" s="84"/>
      <c r="BL1333" s="84"/>
      <c r="BM1333" s="84"/>
      <c r="BN1333" s="84"/>
      <c r="BO1333" s="84"/>
      <c r="BP1333" s="84"/>
      <c r="BQ1333" s="84"/>
      <c r="BR1333" s="84"/>
      <c r="BS1333" s="84"/>
      <c r="BT1333" s="84"/>
      <c r="BU1333" s="84"/>
      <c r="BV1333" s="84"/>
      <c r="BW1333" s="84" t="s">
        <v>8676</v>
      </c>
      <c r="BX1333" s="84" t="s">
        <v>8677</v>
      </c>
      <c r="BY1333" s="84"/>
      <c r="BZ1333" s="84"/>
      <c r="CA1333" s="84"/>
    </row>
    <row r="1334" spans="44:79" ht="16" x14ac:dyDescent="0.2">
      <c r="AR1334" s="84"/>
      <c r="AS1334" s="84"/>
      <c r="AT1334" s="84"/>
      <c r="AU1334" s="84"/>
      <c r="AV1334" s="84"/>
      <c r="AW1334" s="84"/>
      <c r="AX1334" s="84"/>
      <c r="AY1334" s="84"/>
      <c r="AZ1334" s="84"/>
      <c r="BA1334" s="84"/>
      <c r="BB1334" s="84"/>
      <c r="BC1334" s="84"/>
      <c r="BD1334" s="84"/>
      <c r="BE1334" s="84"/>
      <c r="BF1334" s="84"/>
      <c r="BG1334" s="84"/>
      <c r="BH1334" s="84"/>
      <c r="BI1334" s="84"/>
      <c r="BJ1334" s="84"/>
      <c r="BK1334" s="84"/>
      <c r="BL1334" s="84"/>
      <c r="BM1334" s="84"/>
      <c r="BN1334" s="84"/>
      <c r="BO1334" s="84"/>
      <c r="BP1334" s="84"/>
      <c r="BQ1334" s="84"/>
      <c r="BR1334" s="84"/>
      <c r="BS1334" s="84"/>
      <c r="BT1334" s="84"/>
      <c r="BU1334" s="84"/>
      <c r="BV1334" s="84"/>
      <c r="BW1334" s="84" t="s">
        <v>8678</v>
      </c>
      <c r="BX1334" s="84" t="s">
        <v>8679</v>
      </c>
      <c r="BY1334" s="84"/>
      <c r="BZ1334" s="84"/>
      <c r="CA1334" s="84"/>
    </row>
    <row r="1335" spans="44:79" ht="16" x14ac:dyDescent="0.2">
      <c r="AR1335" s="84"/>
      <c r="AS1335" s="84"/>
      <c r="AT1335" s="84"/>
      <c r="AU1335" s="84"/>
      <c r="AV1335" s="84"/>
      <c r="AW1335" s="84"/>
      <c r="AX1335" s="84"/>
      <c r="AY1335" s="84"/>
      <c r="AZ1335" s="84"/>
      <c r="BA1335" s="84"/>
      <c r="BB1335" s="84"/>
      <c r="BC1335" s="84"/>
      <c r="BD1335" s="84"/>
      <c r="BE1335" s="84"/>
      <c r="BF1335" s="84"/>
      <c r="BG1335" s="84"/>
      <c r="BH1335" s="84"/>
      <c r="BI1335" s="84"/>
      <c r="BJ1335" s="84"/>
      <c r="BK1335" s="84"/>
      <c r="BL1335" s="84"/>
      <c r="BM1335" s="84"/>
      <c r="BN1335" s="84"/>
      <c r="BO1335" s="84"/>
      <c r="BP1335" s="84"/>
      <c r="BQ1335" s="84"/>
      <c r="BR1335" s="84"/>
      <c r="BS1335" s="84"/>
      <c r="BT1335" s="84"/>
      <c r="BU1335" s="84"/>
      <c r="BV1335" s="84"/>
      <c r="BW1335" s="84" t="s">
        <v>8680</v>
      </c>
      <c r="BX1335" s="84" t="s">
        <v>8681</v>
      </c>
      <c r="BY1335" s="84"/>
      <c r="BZ1335" s="84"/>
      <c r="CA1335" s="84"/>
    </row>
    <row r="1336" spans="44:79" ht="16" x14ac:dyDescent="0.2">
      <c r="AR1336" s="84"/>
      <c r="AS1336" s="84"/>
      <c r="AT1336" s="84"/>
      <c r="AU1336" s="84"/>
      <c r="AV1336" s="84"/>
      <c r="AW1336" s="84"/>
      <c r="AX1336" s="84"/>
      <c r="AY1336" s="84"/>
      <c r="AZ1336" s="84"/>
      <c r="BA1336" s="84"/>
      <c r="BB1336" s="84"/>
      <c r="BC1336" s="84"/>
      <c r="BD1336" s="84"/>
      <c r="BE1336" s="84"/>
      <c r="BF1336" s="84"/>
      <c r="BG1336" s="84"/>
      <c r="BH1336" s="84"/>
      <c r="BI1336" s="84"/>
      <c r="BJ1336" s="84"/>
      <c r="BK1336" s="84"/>
      <c r="BL1336" s="84"/>
      <c r="BM1336" s="84"/>
      <c r="BN1336" s="84"/>
      <c r="BO1336" s="84"/>
      <c r="BP1336" s="84"/>
      <c r="BQ1336" s="84"/>
      <c r="BR1336" s="84"/>
      <c r="BS1336" s="84"/>
      <c r="BT1336" s="84"/>
      <c r="BU1336" s="84"/>
      <c r="BV1336" s="84"/>
      <c r="BW1336" s="84" t="s">
        <v>8682</v>
      </c>
      <c r="BX1336" s="84" t="s">
        <v>8683</v>
      </c>
      <c r="BY1336" s="84"/>
      <c r="BZ1336" s="84"/>
      <c r="CA1336" s="84"/>
    </row>
    <row r="1337" spans="44:79" ht="16" x14ac:dyDescent="0.2">
      <c r="AR1337" s="84"/>
      <c r="AS1337" s="84"/>
      <c r="AT1337" s="84"/>
      <c r="AU1337" s="84"/>
      <c r="AV1337" s="84"/>
      <c r="AW1337" s="84"/>
      <c r="AX1337" s="84"/>
      <c r="AY1337" s="84"/>
      <c r="AZ1337" s="84"/>
      <c r="BA1337" s="84"/>
      <c r="BB1337" s="84"/>
      <c r="BC1337" s="84"/>
      <c r="BD1337" s="84"/>
      <c r="BE1337" s="84"/>
      <c r="BF1337" s="84"/>
      <c r="BG1337" s="84"/>
      <c r="BH1337" s="84"/>
      <c r="BI1337" s="84"/>
      <c r="BJ1337" s="84"/>
      <c r="BK1337" s="84"/>
      <c r="BL1337" s="84"/>
      <c r="BM1337" s="84"/>
      <c r="BN1337" s="84"/>
      <c r="BO1337" s="84"/>
      <c r="BP1337" s="84"/>
      <c r="BQ1337" s="84"/>
      <c r="BR1337" s="84"/>
      <c r="BS1337" s="84"/>
      <c r="BT1337" s="84"/>
      <c r="BU1337" s="84"/>
      <c r="BV1337" s="84"/>
      <c r="BW1337" s="84" t="s">
        <v>8684</v>
      </c>
      <c r="BX1337" s="84" t="s">
        <v>8685</v>
      </c>
      <c r="BY1337" s="84"/>
      <c r="BZ1337" s="84"/>
      <c r="CA1337" s="84"/>
    </row>
    <row r="1338" spans="44:79" ht="16" x14ac:dyDescent="0.2">
      <c r="AR1338" s="84"/>
      <c r="AS1338" s="84"/>
      <c r="AT1338" s="84"/>
      <c r="AU1338" s="84"/>
      <c r="AV1338" s="84"/>
      <c r="AW1338" s="84"/>
      <c r="AX1338" s="84"/>
      <c r="AY1338" s="84"/>
      <c r="AZ1338" s="84"/>
      <c r="BA1338" s="84"/>
      <c r="BB1338" s="84"/>
      <c r="BC1338" s="84"/>
      <c r="BD1338" s="84"/>
      <c r="BE1338" s="84"/>
      <c r="BF1338" s="84"/>
      <c r="BG1338" s="84"/>
      <c r="BH1338" s="84"/>
      <c r="BI1338" s="84"/>
      <c r="BJ1338" s="84"/>
      <c r="BK1338" s="84"/>
      <c r="BL1338" s="84"/>
      <c r="BM1338" s="84"/>
      <c r="BN1338" s="84"/>
      <c r="BO1338" s="84"/>
      <c r="BP1338" s="84"/>
      <c r="BQ1338" s="84"/>
      <c r="BR1338" s="84"/>
      <c r="BS1338" s="84"/>
      <c r="BT1338" s="84"/>
      <c r="BU1338" s="84"/>
      <c r="BV1338" s="84"/>
      <c r="BW1338" s="84" t="s">
        <v>8686</v>
      </c>
      <c r="BX1338" s="84" t="s">
        <v>8687</v>
      </c>
      <c r="BY1338" s="84"/>
      <c r="BZ1338" s="84"/>
      <c r="CA1338" s="84"/>
    </row>
    <row r="1339" spans="44:79" ht="16" x14ac:dyDescent="0.2">
      <c r="AR1339" s="84"/>
      <c r="AS1339" s="84"/>
      <c r="AT1339" s="84"/>
      <c r="AU1339" s="84"/>
      <c r="AV1339" s="84"/>
      <c r="AW1339" s="84"/>
      <c r="AX1339" s="84"/>
      <c r="AY1339" s="84"/>
      <c r="AZ1339" s="84"/>
      <c r="BA1339" s="84"/>
      <c r="BB1339" s="84"/>
      <c r="BC1339" s="84"/>
      <c r="BD1339" s="84"/>
      <c r="BE1339" s="84"/>
      <c r="BF1339" s="84"/>
      <c r="BG1339" s="84"/>
      <c r="BH1339" s="84"/>
      <c r="BI1339" s="84"/>
      <c r="BJ1339" s="84"/>
      <c r="BK1339" s="84"/>
      <c r="BL1339" s="84"/>
      <c r="BM1339" s="84"/>
      <c r="BN1339" s="84"/>
      <c r="BO1339" s="84"/>
      <c r="BP1339" s="84"/>
      <c r="BQ1339" s="84"/>
      <c r="BR1339" s="84"/>
      <c r="BS1339" s="84"/>
      <c r="BT1339" s="84"/>
      <c r="BU1339" s="84"/>
      <c r="BV1339" s="84"/>
      <c r="BW1339" s="84" t="s">
        <v>8688</v>
      </c>
      <c r="BX1339" s="84" t="s">
        <v>8689</v>
      </c>
      <c r="BY1339" s="84"/>
      <c r="BZ1339" s="84"/>
      <c r="CA1339" s="84"/>
    </row>
    <row r="1340" spans="44:79" ht="16" x14ac:dyDescent="0.2">
      <c r="AR1340" s="84"/>
      <c r="AS1340" s="84"/>
      <c r="AT1340" s="84"/>
      <c r="AU1340" s="84"/>
      <c r="AV1340" s="84"/>
      <c r="AW1340" s="84"/>
      <c r="AX1340" s="84"/>
      <c r="AY1340" s="84"/>
      <c r="AZ1340" s="84"/>
      <c r="BA1340" s="84"/>
      <c r="BB1340" s="84"/>
      <c r="BC1340" s="84"/>
      <c r="BD1340" s="84"/>
      <c r="BE1340" s="84"/>
      <c r="BF1340" s="84"/>
      <c r="BG1340" s="84"/>
      <c r="BH1340" s="84"/>
      <c r="BI1340" s="84"/>
      <c r="BJ1340" s="84"/>
      <c r="BK1340" s="84"/>
      <c r="BL1340" s="84"/>
      <c r="BM1340" s="84"/>
      <c r="BN1340" s="84"/>
      <c r="BO1340" s="84"/>
      <c r="BP1340" s="84"/>
      <c r="BQ1340" s="84"/>
      <c r="BR1340" s="84"/>
      <c r="BS1340" s="84"/>
      <c r="BT1340" s="84"/>
      <c r="BU1340" s="84"/>
      <c r="BV1340" s="84"/>
      <c r="BW1340" s="84" t="s">
        <v>8690</v>
      </c>
      <c r="BX1340" s="84" t="s">
        <v>8691</v>
      </c>
      <c r="BY1340" s="84"/>
      <c r="BZ1340" s="84"/>
      <c r="CA1340" s="84"/>
    </row>
    <row r="1341" spans="44:79" ht="16" x14ac:dyDescent="0.2">
      <c r="AR1341" s="84"/>
      <c r="AS1341" s="84"/>
      <c r="AT1341" s="84"/>
      <c r="AU1341" s="84"/>
      <c r="AV1341" s="84"/>
      <c r="AW1341" s="84"/>
      <c r="AX1341" s="84"/>
      <c r="AY1341" s="84"/>
      <c r="AZ1341" s="84"/>
      <c r="BA1341" s="84"/>
      <c r="BB1341" s="84"/>
      <c r="BC1341" s="84"/>
      <c r="BD1341" s="84"/>
      <c r="BE1341" s="84"/>
      <c r="BF1341" s="84"/>
      <c r="BG1341" s="84"/>
      <c r="BH1341" s="84"/>
      <c r="BI1341" s="84"/>
      <c r="BJ1341" s="84"/>
      <c r="BK1341" s="84"/>
      <c r="BL1341" s="84"/>
      <c r="BM1341" s="84"/>
      <c r="BN1341" s="84"/>
      <c r="BO1341" s="84"/>
      <c r="BP1341" s="84"/>
      <c r="BQ1341" s="84"/>
      <c r="BR1341" s="84"/>
      <c r="BS1341" s="84"/>
      <c r="BT1341" s="84"/>
      <c r="BU1341" s="84"/>
      <c r="BV1341" s="84"/>
      <c r="BW1341" s="84" t="s">
        <v>6033</v>
      </c>
      <c r="BX1341" s="84" t="s">
        <v>8692</v>
      </c>
      <c r="BY1341" s="84"/>
      <c r="BZ1341" s="84"/>
      <c r="CA1341" s="84"/>
    </row>
    <row r="1342" spans="44:79" ht="16" x14ac:dyDescent="0.2">
      <c r="AR1342" s="84"/>
      <c r="AS1342" s="84"/>
      <c r="AT1342" s="84"/>
      <c r="AU1342" s="84"/>
      <c r="AV1342" s="84"/>
      <c r="AW1342" s="84"/>
      <c r="AX1342" s="84"/>
      <c r="AY1342" s="84"/>
      <c r="AZ1342" s="84"/>
      <c r="BA1342" s="84"/>
      <c r="BB1342" s="84"/>
      <c r="BC1342" s="84"/>
      <c r="BD1342" s="84"/>
      <c r="BE1342" s="84"/>
      <c r="BF1342" s="84"/>
      <c r="BG1342" s="84"/>
      <c r="BH1342" s="84"/>
      <c r="BI1342" s="84"/>
      <c r="BJ1342" s="84"/>
      <c r="BK1342" s="84"/>
      <c r="BL1342" s="84"/>
      <c r="BM1342" s="84"/>
      <c r="BN1342" s="84"/>
      <c r="BO1342" s="84"/>
      <c r="BP1342" s="84"/>
      <c r="BQ1342" s="84"/>
      <c r="BR1342" s="84"/>
      <c r="BS1342" s="84"/>
      <c r="BT1342" s="84"/>
      <c r="BU1342" s="84"/>
      <c r="BV1342" s="84"/>
      <c r="BW1342" s="84" t="s">
        <v>8693</v>
      </c>
      <c r="BX1342" s="84" t="s">
        <v>8694</v>
      </c>
      <c r="BY1342" s="84"/>
      <c r="BZ1342" s="84"/>
      <c r="CA1342" s="84"/>
    </row>
    <row r="1343" spans="44:79" ht="16" x14ac:dyDescent="0.2">
      <c r="AR1343" s="84"/>
      <c r="AS1343" s="84"/>
      <c r="AT1343" s="84"/>
      <c r="AU1343" s="84"/>
      <c r="AV1343" s="84"/>
      <c r="AW1343" s="84"/>
      <c r="AX1343" s="84"/>
      <c r="AY1343" s="84"/>
      <c r="AZ1343" s="84"/>
      <c r="BA1343" s="84"/>
      <c r="BB1343" s="84"/>
      <c r="BC1343" s="84"/>
      <c r="BD1343" s="84"/>
      <c r="BE1343" s="84"/>
      <c r="BF1343" s="84"/>
      <c r="BG1343" s="84"/>
      <c r="BH1343" s="84"/>
      <c r="BI1343" s="84"/>
      <c r="BJ1343" s="84"/>
      <c r="BK1343" s="84"/>
      <c r="BL1343" s="84"/>
      <c r="BM1343" s="84"/>
      <c r="BN1343" s="84"/>
      <c r="BO1343" s="84"/>
      <c r="BP1343" s="84"/>
      <c r="BQ1343" s="84"/>
      <c r="BR1343" s="84"/>
      <c r="BS1343" s="84"/>
      <c r="BT1343" s="84"/>
      <c r="BU1343" s="84"/>
      <c r="BV1343" s="84"/>
      <c r="BW1343" s="84" t="s">
        <v>8695</v>
      </c>
      <c r="BX1343" s="84" t="s">
        <v>8696</v>
      </c>
      <c r="BY1343" s="84"/>
      <c r="BZ1343" s="84"/>
      <c r="CA1343" s="84"/>
    </row>
    <row r="1344" spans="44:79" ht="16" x14ac:dyDescent="0.2">
      <c r="AR1344" s="84"/>
      <c r="AS1344" s="84"/>
      <c r="AT1344" s="84"/>
      <c r="AU1344" s="84"/>
      <c r="AV1344" s="84"/>
      <c r="AW1344" s="84"/>
      <c r="AX1344" s="84"/>
      <c r="AY1344" s="84"/>
      <c r="AZ1344" s="84"/>
      <c r="BA1344" s="84"/>
      <c r="BB1344" s="84"/>
      <c r="BC1344" s="84"/>
      <c r="BD1344" s="84"/>
      <c r="BE1344" s="84"/>
      <c r="BF1344" s="84"/>
      <c r="BG1344" s="84"/>
      <c r="BH1344" s="84"/>
      <c r="BI1344" s="84"/>
      <c r="BJ1344" s="84"/>
      <c r="BK1344" s="84"/>
      <c r="BL1344" s="84"/>
      <c r="BM1344" s="84"/>
      <c r="BN1344" s="84"/>
      <c r="BO1344" s="84"/>
      <c r="BP1344" s="84"/>
      <c r="BQ1344" s="84"/>
      <c r="BR1344" s="84"/>
      <c r="BS1344" s="84"/>
      <c r="BT1344" s="84"/>
      <c r="BU1344" s="84"/>
      <c r="BV1344" s="84"/>
      <c r="BW1344" s="84" t="s">
        <v>2087</v>
      </c>
      <c r="BX1344" s="84" t="s">
        <v>8697</v>
      </c>
      <c r="BY1344" s="84"/>
      <c r="BZ1344" s="84"/>
      <c r="CA1344" s="84"/>
    </row>
    <row r="1345" spans="44:79" ht="16" x14ac:dyDescent="0.2">
      <c r="AR1345" s="84"/>
      <c r="AS1345" s="84"/>
      <c r="AT1345" s="84"/>
      <c r="AU1345" s="84"/>
      <c r="AV1345" s="84"/>
      <c r="AW1345" s="84"/>
      <c r="AX1345" s="84"/>
      <c r="AY1345" s="84"/>
      <c r="AZ1345" s="84"/>
      <c r="BA1345" s="84"/>
      <c r="BB1345" s="84"/>
      <c r="BC1345" s="84"/>
      <c r="BD1345" s="84"/>
      <c r="BE1345" s="84"/>
      <c r="BF1345" s="84"/>
      <c r="BG1345" s="84"/>
      <c r="BH1345" s="84"/>
      <c r="BI1345" s="84"/>
      <c r="BJ1345" s="84"/>
      <c r="BK1345" s="84"/>
      <c r="BL1345" s="84"/>
      <c r="BM1345" s="84"/>
      <c r="BN1345" s="84"/>
      <c r="BO1345" s="84"/>
      <c r="BP1345" s="84"/>
      <c r="BQ1345" s="84"/>
      <c r="BR1345" s="84"/>
      <c r="BS1345" s="84"/>
      <c r="BT1345" s="84"/>
      <c r="BU1345" s="84"/>
      <c r="BV1345" s="84"/>
      <c r="BW1345" s="84" t="s">
        <v>8698</v>
      </c>
      <c r="BX1345" s="84" t="s">
        <v>8699</v>
      </c>
      <c r="BY1345" s="84"/>
      <c r="BZ1345" s="84"/>
      <c r="CA1345" s="84"/>
    </row>
    <row r="1346" spans="44:79" ht="16" x14ac:dyDescent="0.2">
      <c r="AR1346" s="84"/>
      <c r="AS1346" s="84"/>
      <c r="AT1346" s="84"/>
      <c r="AU1346" s="84"/>
      <c r="AV1346" s="84"/>
      <c r="AW1346" s="84"/>
      <c r="AX1346" s="84"/>
      <c r="AY1346" s="84"/>
      <c r="AZ1346" s="84"/>
      <c r="BA1346" s="84"/>
      <c r="BB1346" s="84"/>
      <c r="BC1346" s="84"/>
      <c r="BD1346" s="84"/>
      <c r="BE1346" s="84"/>
      <c r="BF1346" s="84"/>
      <c r="BG1346" s="84"/>
      <c r="BH1346" s="84"/>
      <c r="BI1346" s="84"/>
      <c r="BJ1346" s="84"/>
      <c r="BK1346" s="84"/>
      <c r="BL1346" s="84"/>
      <c r="BM1346" s="84"/>
      <c r="BN1346" s="84"/>
      <c r="BO1346" s="84"/>
      <c r="BP1346" s="84"/>
      <c r="BQ1346" s="84"/>
      <c r="BR1346" s="84"/>
      <c r="BS1346" s="84"/>
      <c r="BT1346" s="84"/>
      <c r="BU1346" s="84"/>
      <c r="BV1346" s="84"/>
      <c r="BW1346" s="84" t="s">
        <v>8700</v>
      </c>
      <c r="BX1346" s="84" t="s">
        <v>8701</v>
      </c>
      <c r="BY1346" s="84"/>
      <c r="BZ1346" s="84"/>
      <c r="CA1346" s="84"/>
    </row>
    <row r="1347" spans="44:79" ht="16" x14ac:dyDescent="0.2">
      <c r="AR1347" s="84"/>
      <c r="AS1347" s="84"/>
      <c r="AT1347" s="84"/>
      <c r="AU1347" s="84"/>
      <c r="AV1347" s="84"/>
      <c r="AW1347" s="84"/>
      <c r="AX1347" s="84"/>
      <c r="AY1347" s="84"/>
      <c r="AZ1347" s="84"/>
      <c r="BA1347" s="84"/>
      <c r="BB1347" s="84"/>
      <c r="BC1347" s="84"/>
      <c r="BD1347" s="84"/>
      <c r="BE1347" s="84"/>
      <c r="BF1347" s="84"/>
      <c r="BG1347" s="84"/>
      <c r="BH1347" s="84"/>
      <c r="BI1347" s="84"/>
      <c r="BJ1347" s="84"/>
      <c r="BK1347" s="84"/>
      <c r="BL1347" s="84"/>
      <c r="BM1347" s="84"/>
      <c r="BN1347" s="84"/>
      <c r="BO1347" s="84"/>
      <c r="BP1347" s="84"/>
      <c r="BQ1347" s="84"/>
      <c r="BR1347" s="84"/>
      <c r="BS1347" s="84"/>
      <c r="BT1347" s="84"/>
      <c r="BU1347" s="84"/>
      <c r="BV1347" s="84"/>
      <c r="BW1347" s="84" t="s">
        <v>8702</v>
      </c>
      <c r="BX1347" s="84" t="s">
        <v>8703</v>
      </c>
      <c r="BY1347" s="84"/>
      <c r="BZ1347" s="84"/>
      <c r="CA1347" s="84"/>
    </row>
    <row r="1348" spans="44:79" ht="16" x14ac:dyDescent="0.2">
      <c r="AR1348" s="84"/>
      <c r="AS1348" s="84"/>
      <c r="AT1348" s="84"/>
      <c r="AU1348" s="84"/>
      <c r="AV1348" s="84"/>
      <c r="AW1348" s="84"/>
      <c r="AX1348" s="84"/>
      <c r="AY1348" s="84"/>
      <c r="AZ1348" s="84"/>
      <c r="BA1348" s="84"/>
      <c r="BB1348" s="84"/>
      <c r="BC1348" s="84"/>
      <c r="BD1348" s="84"/>
      <c r="BE1348" s="84"/>
      <c r="BF1348" s="84"/>
      <c r="BG1348" s="84"/>
      <c r="BH1348" s="84"/>
      <c r="BI1348" s="84"/>
      <c r="BJ1348" s="84"/>
      <c r="BK1348" s="84"/>
      <c r="BL1348" s="84"/>
      <c r="BM1348" s="84"/>
      <c r="BN1348" s="84"/>
      <c r="BO1348" s="84"/>
      <c r="BP1348" s="84"/>
      <c r="BQ1348" s="84"/>
      <c r="BR1348" s="84"/>
      <c r="BS1348" s="84"/>
      <c r="BT1348" s="84"/>
      <c r="BU1348" s="84"/>
      <c r="BV1348" s="84"/>
      <c r="BW1348" s="84" t="s">
        <v>8704</v>
      </c>
      <c r="BX1348" s="84" t="s">
        <v>8705</v>
      </c>
      <c r="BY1348" s="84"/>
      <c r="BZ1348" s="84"/>
      <c r="CA1348" s="84"/>
    </row>
    <row r="1349" spans="44:79" ht="16" x14ac:dyDescent="0.2">
      <c r="AR1349" s="84"/>
      <c r="AS1349" s="84"/>
      <c r="AT1349" s="84"/>
      <c r="AU1349" s="84"/>
      <c r="AV1349" s="84"/>
      <c r="AW1349" s="84"/>
      <c r="AX1349" s="84"/>
      <c r="AY1349" s="84"/>
      <c r="AZ1349" s="84"/>
      <c r="BA1349" s="84"/>
      <c r="BB1349" s="84"/>
      <c r="BC1349" s="84"/>
      <c r="BD1349" s="84"/>
      <c r="BE1349" s="84"/>
      <c r="BF1349" s="84"/>
      <c r="BG1349" s="84"/>
      <c r="BH1349" s="84"/>
      <c r="BI1349" s="84"/>
      <c r="BJ1349" s="84"/>
      <c r="BK1349" s="84"/>
      <c r="BL1349" s="84"/>
      <c r="BM1349" s="84"/>
      <c r="BN1349" s="84"/>
      <c r="BO1349" s="84"/>
      <c r="BP1349" s="84"/>
      <c r="BQ1349" s="84"/>
      <c r="BR1349" s="84"/>
      <c r="BS1349" s="84"/>
      <c r="BT1349" s="84"/>
      <c r="BU1349" s="84"/>
      <c r="BV1349" s="84"/>
      <c r="BW1349" s="84" t="s">
        <v>8706</v>
      </c>
      <c r="BX1349" s="84" t="s">
        <v>8707</v>
      </c>
      <c r="BY1349" s="84"/>
      <c r="BZ1349" s="84"/>
      <c r="CA1349" s="84"/>
    </row>
    <row r="1350" spans="44:79" ht="16" x14ac:dyDescent="0.2">
      <c r="AR1350" s="84"/>
      <c r="AS1350" s="84"/>
      <c r="AT1350" s="84"/>
      <c r="AU1350" s="84"/>
      <c r="AV1350" s="84"/>
      <c r="AW1350" s="84"/>
      <c r="AX1350" s="84"/>
      <c r="AY1350" s="84"/>
      <c r="AZ1350" s="84"/>
      <c r="BA1350" s="84"/>
      <c r="BB1350" s="84"/>
      <c r="BC1350" s="84"/>
      <c r="BD1350" s="84"/>
      <c r="BE1350" s="84"/>
      <c r="BF1350" s="84"/>
      <c r="BG1350" s="84"/>
      <c r="BH1350" s="84"/>
      <c r="BI1350" s="84"/>
      <c r="BJ1350" s="84"/>
      <c r="BK1350" s="84"/>
      <c r="BL1350" s="84"/>
      <c r="BM1350" s="84"/>
      <c r="BN1350" s="84"/>
      <c r="BO1350" s="84"/>
      <c r="BP1350" s="84"/>
      <c r="BQ1350" s="84"/>
      <c r="BR1350" s="84"/>
      <c r="BS1350" s="84"/>
      <c r="BT1350" s="84"/>
      <c r="BU1350" s="84"/>
      <c r="BV1350" s="84"/>
      <c r="BW1350" s="84" t="s">
        <v>5854</v>
      </c>
      <c r="BX1350" s="84" t="s">
        <v>8708</v>
      </c>
      <c r="BY1350" s="84"/>
      <c r="BZ1350" s="84"/>
      <c r="CA1350" s="84"/>
    </row>
    <row r="1351" spans="44:79" ht="16" x14ac:dyDescent="0.2">
      <c r="AR1351" s="84"/>
      <c r="AS1351" s="84"/>
      <c r="AT1351" s="84"/>
      <c r="AU1351" s="84"/>
      <c r="AV1351" s="84"/>
      <c r="AW1351" s="84"/>
      <c r="AX1351" s="84"/>
      <c r="AY1351" s="84"/>
      <c r="AZ1351" s="84"/>
      <c r="BA1351" s="84"/>
      <c r="BB1351" s="84"/>
      <c r="BC1351" s="84"/>
      <c r="BD1351" s="84"/>
      <c r="BE1351" s="84"/>
      <c r="BF1351" s="84"/>
      <c r="BG1351" s="84"/>
      <c r="BH1351" s="84"/>
      <c r="BI1351" s="84"/>
      <c r="BJ1351" s="84"/>
      <c r="BK1351" s="84"/>
      <c r="BL1351" s="84"/>
      <c r="BM1351" s="84"/>
      <c r="BN1351" s="84"/>
      <c r="BO1351" s="84"/>
      <c r="BP1351" s="84"/>
      <c r="BQ1351" s="84"/>
      <c r="BR1351" s="84"/>
      <c r="BS1351" s="84"/>
      <c r="BT1351" s="84"/>
      <c r="BU1351" s="84"/>
      <c r="BV1351" s="84"/>
      <c r="BW1351" s="84" t="s">
        <v>8709</v>
      </c>
      <c r="BX1351" s="84" t="s">
        <v>8710</v>
      </c>
      <c r="BY1351" s="84"/>
      <c r="BZ1351" s="84"/>
      <c r="CA1351" s="84"/>
    </row>
    <row r="1352" spans="44:79" ht="16" x14ac:dyDescent="0.2">
      <c r="AR1352" s="84"/>
      <c r="AS1352" s="84"/>
      <c r="AT1352" s="84"/>
      <c r="AU1352" s="84"/>
      <c r="AV1352" s="84"/>
      <c r="AW1352" s="84"/>
      <c r="AX1352" s="84"/>
      <c r="AY1352" s="84"/>
      <c r="AZ1352" s="84"/>
      <c r="BA1352" s="84"/>
      <c r="BB1352" s="84"/>
      <c r="BC1352" s="84"/>
      <c r="BD1352" s="84"/>
      <c r="BE1352" s="84"/>
      <c r="BF1352" s="84"/>
      <c r="BG1352" s="84"/>
      <c r="BH1352" s="84"/>
      <c r="BI1352" s="84"/>
      <c r="BJ1352" s="84"/>
      <c r="BK1352" s="84"/>
      <c r="BL1352" s="84"/>
      <c r="BM1352" s="84"/>
      <c r="BN1352" s="84"/>
      <c r="BO1352" s="84"/>
      <c r="BP1352" s="84"/>
      <c r="BQ1352" s="84"/>
      <c r="BR1352" s="84"/>
      <c r="BS1352" s="84"/>
      <c r="BT1352" s="84"/>
      <c r="BU1352" s="84"/>
      <c r="BV1352" s="84"/>
      <c r="BW1352" s="84" t="s">
        <v>8711</v>
      </c>
      <c r="BX1352" s="84" t="s">
        <v>8712</v>
      </c>
      <c r="BY1352" s="84"/>
      <c r="BZ1352" s="84"/>
      <c r="CA1352" s="84"/>
    </row>
    <row r="1353" spans="44:79" ht="16" x14ac:dyDescent="0.2">
      <c r="AR1353" s="84"/>
      <c r="AS1353" s="84"/>
      <c r="AT1353" s="84"/>
      <c r="AU1353" s="84"/>
      <c r="AV1353" s="84"/>
      <c r="AW1353" s="84"/>
      <c r="AX1353" s="84"/>
      <c r="AY1353" s="84"/>
      <c r="AZ1353" s="84"/>
      <c r="BA1353" s="84"/>
      <c r="BB1353" s="84"/>
      <c r="BC1353" s="84"/>
      <c r="BD1353" s="84"/>
      <c r="BE1353" s="84"/>
      <c r="BF1353" s="84"/>
      <c r="BG1353" s="84"/>
      <c r="BH1353" s="84"/>
      <c r="BI1353" s="84"/>
      <c r="BJ1353" s="84"/>
      <c r="BK1353" s="84"/>
      <c r="BL1353" s="84"/>
      <c r="BM1353" s="84"/>
      <c r="BN1353" s="84"/>
      <c r="BO1353" s="84"/>
      <c r="BP1353" s="84"/>
      <c r="BQ1353" s="84"/>
      <c r="BR1353" s="84"/>
      <c r="BS1353" s="84"/>
      <c r="BT1353" s="84"/>
      <c r="BU1353" s="84"/>
      <c r="BV1353" s="84"/>
      <c r="BW1353" s="84" t="s">
        <v>3820</v>
      </c>
      <c r="BX1353" s="84" t="s">
        <v>8713</v>
      </c>
      <c r="BY1353" s="84"/>
      <c r="BZ1353" s="84"/>
      <c r="CA1353" s="84"/>
    </row>
    <row r="1354" spans="44:79" ht="16" x14ac:dyDescent="0.2">
      <c r="AR1354" s="84"/>
      <c r="AS1354" s="84"/>
      <c r="AT1354" s="84"/>
      <c r="AU1354" s="84"/>
      <c r="AV1354" s="84"/>
      <c r="AW1354" s="84"/>
      <c r="AX1354" s="84"/>
      <c r="AY1354" s="84"/>
      <c r="AZ1354" s="84"/>
      <c r="BA1354" s="84"/>
      <c r="BB1354" s="84"/>
      <c r="BC1354" s="84"/>
      <c r="BD1354" s="84"/>
      <c r="BE1354" s="84"/>
      <c r="BF1354" s="84"/>
      <c r="BG1354" s="84"/>
      <c r="BH1354" s="84"/>
      <c r="BI1354" s="84"/>
      <c r="BJ1354" s="84"/>
      <c r="BK1354" s="84"/>
      <c r="BL1354" s="84"/>
      <c r="BM1354" s="84"/>
      <c r="BN1354" s="84"/>
      <c r="BO1354" s="84"/>
      <c r="BP1354" s="84"/>
      <c r="BQ1354" s="84"/>
      <c r="BR1354" s="84"/>
      <c r="BS1354" s="84"/>
      <c r="BT1354" s="84"/>
      <c r="BU1354" s="84"/>
      <c r="BV1354" s="84"/>
      <c r="BW1354" s="84" t="s">
        <v>8714</v>
      </c>
      <c r="BX1354" s="84" t="s">
        <v>8715</v>
      </c>
      <c r="BY1354" s="84"/>
      <c r="BZ1354" s="84"/>
      <c r="CA1354" s="84"/>
    </row>
    <row r="1355" spans="44:79" ht="16" x14ac:dyDescent="0.2">
      <c r="AR1355" s="84"/>
      <c r="AS1355" s="84"/>
      <c r="AT1355" s="84"/>
      <c r="AU1355" s="84"/>
      <c r="AV1355" s="84"/>
      <c r="AW1355" s="84"/>
      <c r="AX1355" s="84"/>
      <c r="AY1355" s="84"/>
      <c r="AZ1355" s="84"/>
      <c r="BA1355" s="84"/>
      <c r="BB1355" s="84"/>
      <c r="BC1355" s="84"/>
      <c r="BD1355" s="84"/>
      <c r="BE1355" s="84"/>
      <c r="BF1355" s="84"/>
      <c r="BG1355" s="84"/>
      <c r="BH1355" s="84"/>
      <c r="BI1355" s="84"/>
      <c r="BJ1355" s="84"/>
      <c r="BK1355" s="84"/>
      <c r="BL1355" s="84"/>
      <c r="BM1355" s="84"/>
      <c r="BN1355" s="84"/>
      <c r="BO1355" s="84"/>
      <c r="BP1355" s="84"/>
      <c r="BQ1355" s="84"/>
      <c r="BR1355" s="84"/>
      <c r="BS1355" s="84"/>
      <c r="BT1355" s="84"/>
      <c r="BU1355" s="84"/>
      <c r="BV1355" s="84"/>
      <c r="BW1355" s="84" t="s">
        <v>7897</v>
      </c>
      <c r="BX1355" s="84" t="s">
        <v>8716</v>
      </c>
      <c r="BY1355" s="84"/>
      <c r="BZ1355" s="84"/>
      <c r="CA1355" s="84"/>
    </row>
    <row r="1356" spans="44:79" ht="16" x14ac:dyDescent="0.2">
      <c r="AR1356" s="84"/>
      <c r="AS1356" s="84"/>
      <c r="AT1356" s="84"/>
      <c r="AU1356" s="84"/>
      <c r="AV1356" s="84"/>
      <c r="AW1356" s="84"/>
      <c r="AX1356" s="84"/>
      <c r="AY1356" s="84"/>
      <c r="AZ1356" s="84"/>
      <c r="BA1356" s="84"/>
      <c r="BB1356" s="84"/>
      <c r="BC1356" s="84"/>
      <c r="BD1356" s="84"/>
      <c r="BE1356" s="84"/>
      <c r="BF1356" s="84"/>
      <c r="BG1356" s="84"/>
      <c r="BH1356" s="84"/>
      <c r="BI1356" s="84"/>
      <c r="BJ1356" s="84"/>
      <c r="BK1356" s="84"/>
      <c r="BL1356" s="84"/>
      <c r="BM1356" s="84"/>
      <c r="BN1356" s="84"/>
      <c r="BO1356" s="84"/>
      <c r="BP1356" s="84"/>
      <c r="BQ1356" s="84"/>
      <c r="BR1356" s="84"/>
      <c r="BS1356" s="84"/>
      <c r="BT1356" s="84"/>
      <c r="BU1356" s="84"/>
      <c r="BV1356" s="84"/>
      <c r="BW1356" s="84" t="s">
        <v>8717</v>
      </c>
      <c r="BX1356" s="84" t="s">
        <v>8718</v>
      </c>
      <c r="BY1356" s="84"/>
      <c r="BZ1356" s="84"/>
      <c r="CA1356" s="84"/>
    </row>
    <row r="1357" spans="44:79" ht="16" x14ac:dyDescent="0.2">
      <c r="AR1357" s="84"/>
      <c r="AS1357" s="84"/>
      <c r="AT1357" s="84"/>
      <c r="AU1357" s="84"/>
      <c r="AV1357" s="84"/>
      <c r="AW1357" s="84"/>
      <c r="AX1357" s="84"/>
      <c r="AY1357" s="84"/>
      <c r="AZ1357" s="84"/>
      <c r="BA1357" s="84"/>
      <c r="BB1357" s="84"/>
      <c r="BC1357" s="84"/>
      <c r="BD1357" s="84"/>
      <c r="BE1357" s="84"/>
      <c r="BF1357" s="84"/>
      <c r="BG1357" s="84"/>
      <c r="BH1357" s="84"/>
      <c r="BI1357" s="84"/>
      <c r="BJ1357" s="84"/>
      <c r="BK1357" s="84"/>
      <c r="BL1357" s="84"/>
      <c r="BM1357" s="84"/>
      <c r="BN1357" s="84"/>
      <c r="BO1357" s="84"/>
      <c r="BP1357" s="84"/>
      <c r="BQ1357" s="84"/>
      <c r="BR1357" s="84"/>
      <c r="BS1357" s="84"/>
      <c r="BT1357" s="84"/>
      <c r="BU1357" s="84"/>
      <c r="BV1357" s="84"/>
      <c r="BW1357" s="84" t="s">
        <v>8719</v>
      </c>
      <c r="BX1357" s="84" t="s">
        <v>8720</v>
      </c>
      <c r="BY1357" s="84"/>
      <c r="BZ1357" s="84"/>
      <c r="CA1357" s="84"/>
    </row>
    <row r="1358" spans="44:79" ht="16" x14ac:dyDescent="0.2">
      <c r="AR1358" s="84"/>
      <c r="AS1358" s="84"/>
      <c r="AT1358" s="84"/>
      <c r="AU1358" s="84"/>
      <c r="AV1358" s="84"/>
      <c r="AW1358" s="84"/>
      <c r="AX1358" s="84"/>
      <c r="AY1358" s="84"/>
      <c r="AZ1358" s="84"/>
      <c r="BA1358" s="84"/>
      <c r="BB1358" s="84"/>
      <c r="BC1358" s="84"/>
      <c r="BD1358" s="84"/>
      <c r="BE1358" s="84"/>
      <c r="BF1358" s="84"/>
      <c r="BG1358" s="84"/>
      <c r="BH1358" s="84"/>
      <c r="BI1358" s="84"/>
      <c r="BJ1358" s="84"/>
      <c r="BK1358" s="84"/>
      <c r="BL1358" s="84"/>
      <c r="BM1358" s="84"/>
      <c r="BN1358" s="84"/>
      <c r="BO1358" s="84"/>
      <c r="BP1358" s="84"/>
      <c r="BQ1358" s="84"/>
      <c r="BR1358" s="84"/>
      <c r="BS1358" s="84"/>
      <c r="BT1358" s="84"/>
      <c r="BU1358" s="84"/>
      <c r="BV1358" s="84"/>
      <c r="BW1358" s="84" t="s">
        <v>8721</v>
      </c>
      <c r="BX1358" s="84" t="s">
        <v>8722</v>
      </c>
      <c r="BY1358" s="84"/>
      <c r="BZ1358" s="84"/>
      <c r="CA1358" s="84"/>
    </row>
    <row r="1359" spans="44:79" ht="16" x14ac:dyDescent="0.2">
      <c r="AR1359" s="84"/>
      <c r="AS1359" s="84"/>
      <c r="AT1359" s="84"/>
      <c r="AU1359" s="84"/>
      <c r="AV1359" s="84"/>
      <c r="AW1359" s="84"/>
      <c r="AX1359" s="84"/>
      <c r="AY1359" s="84"/>
      <c r="AZ1359" s="84"/>
      <c r="BA1359" s="84"/>
      <c r="BB1359" s="84"/>
      <c r="BC1359" s="84"/>
      <c r="BD1359" s="84"/>
      <c r="BE1359" s="84"/>
      <c r="BF1359" s="84"/>
      <c r="BG1359" s="84"/>
      <c r="BH1359" s="84"/>
      <c r="BI1359" s="84"/>
      <c r="BJ1359" s="84"/>
      <c r="BK1359" s="84"/>
      <c r="BL1359" s="84"/>
      <c r="BM1359" s="84"/>
      <c r="BN1359" s="84"/>
      <c r="BO1359" s="84"/>
      <c r="BP1359" s="84"/>
      <c r="BQ1359" s="84"/>
      <c r="BR1359" s="84"/>
      <c r="BS1359" s="84"/>
      <c r="BT1359" s="84"/>
      <c r="BU1359" s="84"/>
      <c r="BV1359" s="84"/>
      <c r="BW1359" s="84" t="s">
        <v>8723</v>
      </c>
      <c r="BX1359" s="84" t="s">
        <v>8724</v>
      </c>
      <c r="BY1359" s="84"/>
      <c r="BZ1359" s="84"/>
      <c r="CA1359" s="84"/>
    </row>
    <row r="1360" spans="44:79" ht="16" x14ac:dyDescent="0.2">
      <c r="AR1360" s="84"/>
      <c r="AS1360" s="84"/>
      <c r="AT1360" s="84"/>
      <c r="AU1360" s="84"/>
      <c r="AV1360" s="84"/>
      <c r="AW1360" s="84"/>
      <c r="AX1360" s="84"/>
      <c r="AY1360" s="84"/>
      <c r="AZ1360" s="84"/>
      <c r="BA1360" s="84"/>
      <c r="BB1360" s="84"/>
      <c r="BC1360" s="84"/>
      <c r="BD1360" s="84"/>
      <c r="BE1360" s="84"/>
      <c r="BF1360" s="84"/>
      <c r="BG1360" s="84"/>
      <c r="BH1360" s="84"/>
      <c r="BI1360" s="84"/>
      <c r="BJ1360" s="84"/>
      <c r="BK1360" s="84"/>
      <c r="BL1360" s="84"/>
      <c r="BM1360" s="84"/>
      <c r="BN1360" s="84"/>
      <c r="BO1360" s="84"/>
      <c r="BP1360" s="84"/>
      <c r="BQ1360" s="84"/>
      <c r="BR1360" s="84"/>
      <c r="BS1360" s="84"/>
      <c r="BT1360" s="84"/>
      <c r="BU1360" s="84"/>
      <c r="BV1360" s="84"/>
      <c r="BW1360" s="84" t="s">
        <v>7807</v>
      </c>
      <c r="BX1360" s="84" t="s">
        <v>8725</v>
      </c>
      <c r="BY1360" s="84"/>
      <c r="BZ1360" s="84"/>
      <c r="CA1360" s="84"/>
    </row>
    <row r="1361" spans="44:79" ht="16" x14ac:dyDescent="0.2">
      <c r="AR1361" s="84"/>
      <c r="AS1361" s="84"/>
      <c r="AT1361" s="84"/>
      <c r="AU1361" s="84"/>
      <c r="AV1361" s="84"/>
      <c r="AW1361" s="84"/>
      <c r="AX1361" s="84"/>
      <c r="AY1361" s="84"/>
      <c r="AZ1361" s="84"/>
      <c r="BA1361" s="84"/>
      <c r="BB1361" s="84"/>
      <c r="BC1361" s="84"/>
      <c r="BD1361" s="84"/>
      <c r="BE1361" s="84"/>
      <c r="BF1361" s="84"/>
      <c r="BG1361" s="84"/>
      <c r="BH1361" s="84"/>
      <c r="BI1361" s="84"/>
      <c r="BJ1361" s="84"/>
      <c r="BK1361" s="84"/>
      <c r="BL1361" s="84"/>
      <c r="BM1361" s="84"/>
      <c r="BN1361" s="84"/>
      <c r="BO1361" s="84"/>
      <c r="BP1361" s="84"/>
      <c r="BQ1361" s="84"/>
      <c r="BR1361" s="84"/>
      <c r="BS1361" s="84"/>
      <c r="BT1361" s="84"/>
      <c r="BU1361" s="84"/>
      <c r="BV1361" s="84"/>
      <c r="BW1361" s="84" t="s">
        <v>8726</v>
      </c>
      <c r="BX1361" s="84" t="s">
        <v>8727</v>
      </c>
      <c r="BY1361" s="84"/>
      <c r="BZ1361" s="84"/>
      <c r="CA1361" s="84"/>
    </row>
    <row r="1362" spans="44:79" ht="16" x14ac:dyDescent="0.2">
      <c r="AR1362" s="84"/>
      <c r="AS1362" s="84"/>
      <c r="AT1362" s="84"/>
      <c r="AU1362" s="84"/>
      <c r="AV1362" s="84"/>
      <c r="AW1362" s="84"/>
      <c r="AX1362" s="84"/>
      <c r="AY1362" s="84"/>
      <c r="AZ1362" s="84"/>
      <c r="BA1362" s="84"/>
      <c r="BB1362" s="84"/>
      <c r="BC1362" s="84"/>
      <c r="BD1362" s="84"/>
      <c r="BE1362" s="84"/>
      <c r="BF1362" s="84"/>
      <c r="BG1362" s="84"/>
      <c r="BH1362" s="84"/>
      <c r="BI1362" s="84"/>
      <c r="BJ1362" s="84"/>
      <c r="BK1362" s="84"/>
      <c r="BL1362" s="84"/>
      <c r="BM1362" s="84"/>
      <c r="BN1362" s="84"/>
      <c r="BO1362" s="84"/>
      <c r="BP1362" s="84"/>
      <c r="BQ1362" s="84"/>
      <c r="BR1362" s="84"/>
      <c r="BS1362" s="84"/>
      <c r="BT1362" s="84"/>
      <c r="BU1362" s="84"/>
      <c r="BV1362" s="84"/>
      <c r="BW1362" s="84" t="s">
        <v>8728</v>
      </c>
      <c r="BX1362" s="84" t="s">
        <v>8729</v>
      </c>
      <c r="BY1362" s="84"/>
      <c r="BZ1362" s="84"/>
      <c r="CA1362" s="84"/>
    </row>
    <row r="1363" spans="44:79" ht="16" x14ac:dyDescent="0.2">
      <c r="AR1363" s="84"/>
      <c r="AS1363" s="84"/>
      <c r="AT1363" s="84"/>
      <c r="AU1363" s="84"/>
      <c r="AV1363" s="84"/>
      <c r="AW1363" s="84"/>
      <c r="AX1363" s="84"/>
      <c r="AY1363" s="84"/>
      <c r="AZ1363" s="84"/>
      <c r="BA1363" s="84"/>
      <c r="BB1363" s="84"/>
      <c r="BC1363" s="84"/>
      <c r="BD1363" s="84"/>
      <c r="BE1363" s="84"/>
      <c r="BF1363" s="84"/>
      <c r="BG1363" s="84"/>
      <c r="BH1363" s="84"/>
      <c r="BI1363" s="84"/>
      <c r="BJ1363" s="84"/>
      <c r="BK1363" s="84"/>
      <c r="BL1363" s="84"/>
      <c r="BM1363" s="84"/>
      <c r="BN1363" s="84"/>
      <c r="BO1363" s="84"/>
      <c r="BP1363" s="84"/>
      <c r="BQ1363" s="84"/>
      <c r="BR1363" s="84"/>
      <c r="BS1363" s="84"/>
      <c r="BT1363" s="84"/>
      <c r="BU1363" s="84"/>
      <c r="BV1363" s="84"/>
      <c r="BW1363" s="84" t="s">
        <v>6514</v>
      </c>
      <c r="BX1363" s="84" t="s">
        <v>8730</v>
      </c>
      <c r="BY1363" s="84"/>
      <c r="BZ1363" s="84"/>
      <c r="CA1363" s="84"/>
    </row>
    <row r="1364" spans="44:79" ht="16" x14ac:dyDescent="0.2">
      <c r="AR1364" s="84"/>
      <c r="AS1364" s="84"/>
      <c r="AT1364" s="84"/>
      <c r="AU1364" s="84"/>
      <c r="AV1364" s="84"/>
      <c r="AW1364" s="84"/>
      <c r="AX1364" s="84"/>
      <c r="AY1364" s="84"/>
      <c r="AZ1364" s="84"/>
      <c r="BA1364" s="84"/>
      <c r="BB1364" s="84"/>
      <c r="BC1364" s="84"/>
      <c r="BD1364" s="84"/>
      <c r="BE1364" s="84"/>
      <c r="BF1364" s="84"/>
      <c r="BG1364" s="84"/>
      <c r="BH1364" s="84"/>
      <c r="BI1364" s="84"/>
      <c r="BJ1364" s="84"/>
      <c r="BK1364" s="84"/>
      <c r="BL1364" s="84"/>
      <c r="BM1364" s="84"/>
      <c r="BN1364" s="84"/>
      <c r="BO1364" s="84"/>
      <c r="BP1364" s="84"/>
      <c r="BQ1364" s="84"/>
      <c r="BR1364" s="84"/>
      <c r="BS1364" s="84"/>
      <c r="BT1364" s="84"/>
      <c r="BU1364" s="84"/>
      <c r="BV1364" s="84"/>
      <c r="BW1364" s="84" t="s">
        <v>8731</v>
      </c>
      <c r="BX1364" s="84" t="s">
        <v>8732</v>
      </c>
      <c r="BY1364" s="84"/>
      <c r="BZ1364" s="84"/>
      <c r="CA1364" s="84"/>
    </row>
    <row r="1365" spans="44:79" ht="16" x14ac:dyDescent="0.2">
      <c r="AR1365" s="84"/>
      <c r="AS1365" s="84"/>
      <c r="AT1365" s="84"/>
      <c r="AU1365" s="84"/>
      <c r="AV1365" s="84"/>
      <c r="AW1365" s="84"/>
      <c r="AX1365" s="84"/>
      <c r="AY1365" s="84"/>
      <c r="AZ1365" s="84"/>
      <c r="BA1365" s="84"/>
      <c r="BB1365" s="84"/>
      <c r="BC1365" s="84"/>
      <c r="BD1365" s="84"/>
      <c r="BE1365" s="84"/>
      <c r="BF1365" s="84"/>
      <c r="BG1365" s="84"/>
      <c r="BH1365" s="84"/>
      <c r="BI1365" s="84"/>
      <c r="BJ1365" s="84"/>
      <c r="BK1365" s="84"/>
      <c r="BL1365" s="84"/>
      <c r="BM1365" s="84"/>
      <c r="BN1365" s="84"/>
      <c r="BO1365" s="84"/>
      <c r="BP1365" s="84"/>
      <c r="BQ1365" s="84"/>
      <c r="BR1365" s="84"/>
      <c r="BS1365" s="84"/>
      <c r="BT1365" s="84"/>
      <c r="BU1365" s="84"/>
      <c r="BV1365" s="84"/>
      <c r="BW1365" s="84" t="s">
        <v>8733</v>
      </c>
      <c r="BX1365" s="84" t="s">
        <v>8734</v>
      </c>
      <c r="BY1365" s="84"/>
      <c r="BZ1365" s="84"/>
      <c r="CA1365" s="84"/>
    </row>
    <row r="1366" spans="44:79" ht="16" x14ac:dyDescent="0.2">
      <c r="AR1366" s="84"/>
      <c r="AS1366" s="84"/>
      <c r="AT1366" s="84"/>
      <c r="AU1366" s="84"/>
      <c r="AV1366" s="84"/>
      <c r="AW1366" s="84"/>
      <c r="AX1366" s="84"/>
      <c r="AY1366" s="84"/>
      <c r="AZ1366" s="84"/>
      <c r="BA1366" s="84"/>
      <c r="BB1366" s="84"/>
      <c r="BC1366" s="84"/>
      <c r="BD1366" s="84"/>
      <c r="BE1366" s="84"/>
      <c r="BF1366" s="84"/>
      <c r="BG1366" s="84"/>
      <c r="BH1366" s="84"/>
      <c r="BI1366" s="84"/>
      <c r="BJ1366" s="84"/>
      <c r="BK1366" s="84"/>
      <c r="BL1366" s="84"/>
      <c r="BM1366" s="84"/>
      <c r="BN1366" s="84"/>
      <c r="BO1366" s="84"/>
      <c r="BP1366" s="84"/>
      <c r="BQ1366" s="84"/>
      <c r="BR1366" s="84"/>
      <c r="BS1366" s="84"/>
      <c r="BT1366" s="84"/>
      <c r="BU1366" s="84"/>
      <c r="BV1366" s="84"/>
      <c r="BW1366" s="84" t="s">
        <v>8735</v>
      </c>
      <c r="BX1366" s="84" t="s">
        <v>8736</v>
      </c>
      <c r="BY1366" s="84"/>
      <c r="BZ1366" s="84"/>
      <c r="CA1366" s="84"/>
    </row>
    <row r="1367" spans="44:79" ht="16" x14ac:dyDescent="0.2">
      <c r="AR1367" s="84"/>
      <c r="AS1367" s="84"/>
      <c r="AT1367" s="84"/>
      <c r="AU1367" s="84"/>
      <c r="AV1367" s="84"/>
      <c r="AW1367" s="84"/>
      <c r="AX1367" s="84"/>
      <c r="AY1367" s="84"/>
      <c r="AZ1367" s="84"/>
      <c r="BA1367" s="84"/>
      <c r="BB1367" s="84"/>
      <c r="BC1367" s="84"/>
      <c r="BD1367" s="84"/>
      <c r="BE1367" s="84"/>
      <c r="BF1367" s="84"/>
      <c r="BG1367" s="84"/>
      <c r="BH1367" s="84"/>
      <c r="BI1367" s="84"/>
      <c r="BJ1367" s="84"/>
      <c r="BK1367" s="84"/>
      <c r="BL1367" s="84"/>
      <c r="BM1367" s="84"/>
      <c r="BN1367" s="84"/>
      <c r="BO1367" s="84"/>
      <c r="BP1367" s="84"/>
      <c r="BQ1367" s="84"/>
      <c r="BR1367" s="84"/>
      <c r="BS1367" s="84"/>
      <c r="BT1367" s="84"/>
      <c r="BU1367" s="84"/>
      <c r="BV1367" s="84"/>
      <c r="BW1367" s="84" t="s">
        <v>4872</v>
      </c>
      <c r="BX1367" s="84" t="s">
        <v>8737</v>
      </c>
      <c r="BY1367" s="84"/>
      <c r="BZ1367" s="84"/>
      <c r="CA1367" s="84"/>
    </row>
    <row r="1368" spans="44:79" ht="16" x14ac:dyDescent="0.2">
      <c r="AR1368" s="84"/>
      <c r="AS1368" s="84"/>
      <c r="AT1368" s="84"/>
      <c r="AU1368" s="84"/>
      <c r="AV1368" s="84"/>
      <c r="AW1368" s="84"/>
      <c r="AX1368" s="84"/>
      <c r="AY1368" s="84"/>
      <c r="AZ1368" s="84"/>
      <c r="BA1368" s="84"/>
      <c r="BB1368" s="84"/>
      <c r="BC1368" s="84"/>
      <c r="BD1368" s="84"/>
      <c r="BE1368" s="84"/>
      <c r="BF1368" s="84"/>
      <c r="BG1368" s="84"/>
      <c r="BH1368" s="84"/>
      <c r="BI1368" s="84"/>
      <c r="BJ1368" s="84"/>
      <c r="BK1368" s="84"/>
      <c r="BL1368" s="84"/>
      <c r="BM1368" s="84"/>
      <c r="BN1368" s="84"/>
      <c r="BO1368" s="84"/>
      <c r="BP1368" s="84"/>
      <c r="BQ1368" s="84"/>
      <c r="BR1368" s="84"/>
      <c r="BS1368" s="84"/>
      <c r="BT1368" s="84"/>
      <c r="BU1368" s="84"/>
      <c r="BV1368" s="84"/>
      <c r="BW1368" s="84" t="s">
        <v>4626</v>
      </c>
      <c r="BX1368" s="84" t="s">
        <v>8738</v>
      </c>
      <c r="BY1368" s="84"/>
      <c r="BZ1368" s="84"/>
      <c r="CA1368" s="84"/>
    </row>
    <row r="1369" spans="44:79" ht="16" x14ac:dyDescent="0.2">
      <c r="AR1369" s="84"/>
      <c r="AS1369" s="84"/>
      <c r="AT1369" s="84"/>
      <c r="AU1369" s="84"/>
      <c r="AV1369" s="84"/>
      <c r="AW1369" s="84"/>
      <c r="AX1369" s="84"/>
      <c r="AY1369" s="84"/>
      <c r="AZ1369" s="84"/>
      <c r="BA1369" s="84"/>
      <c r="BB1369" s="84"/>
      <c r="BC1369" s="84"/>
      <c r="BD1369" s="84"/>
      <c r="BE1369" s="84"/>
      <c r="BF1369" s="84"/>
      <c r="BG1369" s="84"/>
      <c r="BH1369" s="84"/>
      <c r="BI1369" s="84"/>
      <c r="BJ1369" s="84"/>
      <c r="BK1369" s="84"/>
      <c r="BL1369" s="84"/>
      <c r="BM1369" s="84"/>
      <c r="BN1369" s="84"/>
      <c r="BO1369" s="84"/>
      <c r="BP1369" s="84"/>
      <c r="BQ1369" s="84"/>
      <c r="BR1369" s="84"/>
      <c r="BS1369" s="84"/>
      <c r="BT1369" s="84"/>
      <c r="BU1369" s="84"/>
      <c r="BV1369" s="84"/>
      <c r="BW1369" s="84" t="s">
        <v>8739</v>
      </c>
      <c r="BX1369" s="84" t="s">
        <v>8740</v>
      </c>
      <c r="BY1369" s="84"/>
      <c r="BZ1369" s="84"/>
      <c r="CA1369" s="84"/>
    </row>
    <row r="1370" spans="44:79" ht="16" x14ac:dyDescent="0.2">
      <c r="AR1370" s="84"/>
      <c r="AS1370" s="84"/>
      <c r="AT1370" s="84"/>
      <c r="AU1370" s="84"/>
      <c r="AV1370" s="84"/>
      <c r="AW1370" s="84"/>
      <c r="AX1370" s="84"/>
      <c r="AY1370" s="84"/>
      <c r="AZ1370" s="84"/>
      <c r="BA1370" s="84"/>
      <c r="BB1370" s="84"/>
      <c r="BC1370" s="84"/>
      <c r="BD1370" s="84"/>
      <c r="BE1370" s="84"/>
      <c r="BF1370" s="84"/>
      <c r="BG1370" s="84"/>
      <c r="BH1370" s="84"/>
      <c r="BI1370" s="84"/>
      <c r="BJ1370" s="84"/>
      <c r="BK1370" s="84"/>
      <c r="BL1370" s="84"/>
      <c r="BM1370" s="84"/>
      <c r="BN1370" s="84"/>
      <c r="BO1370" s="84"/>
      <c r="BP1370" s="84"/>
      <c r="BQ1370" s="84"/>
      <c r="BR1370" s="84"/>
      <c r="BS1370" s="84"/>
      <c r="BT1370" s="84"/>
      <c r="BU1370" s="84"/>
      <c r="BV1370" s="84"/>
      <c r="BW1370" s="84" t="s">
        <v>8741</v>
      </c>
      <c r="BX1370" s="84" t="s">
        <v>8742</v>
      </c>
      <c r="BY1370" s="84"/>
      <c r="BZ1370" s="84"/>
      <c r="CA1370" s="84"/>
    </row>
    <row r="1371" spans="44:79" ht="16" x14ac:dyDescent="0.2">
      <c r="AR1371" s="84"/>
      <c r="AS1371" s="84"/>
      <c r="AT1371" s="84"/>
      <c r="AU1371" s="84"/>
      <c r="AV1371" s="84"/>
      <c r="AW1371" s="84"/>
      <c r="AX1371" s="84"/>
      <c r="AY1371" s="84"/>
      <c r="AZ1371" s="84"/>
      <c r="BA1371" s="84"/>
      <c r="BB1371" s="84"/>
      <c r="BC1371" s="84"/>
      <c r="BD1371" s="84"/>
      <c r="BE1371" s="84"/>
      <c r="BF1371" s="84"/>
      <c r="BG1371" s="84"/>
      <c r="BH1371" s="84"/>
      <c r="BI1371" s="84"/>
      <c r="BJ1371" s="84"/>
      <c r="BK1371" s="84"/>
      <c r="BL1371" s="84"/>
      <c r="BM1371" s="84"/>
      <c r="BN1371" s="84"/>
      <c r="BO1371" s="84"/>
      <c r="BP1371" s="84"/>
      <c r="BQ1371" s="84"/>
      <c r="BR1371" s="84"/>
      <c r="BS1371" s="84"/>
      <c r="BT1371" s="84"/>
      <c r="BU1371" s="84"/>
      <c r="BV1371" s="84"/>
      <c r="BW1371" s="84" t="s">
        <v>8743</v>
      </c>
      <c r="BX1371" s="84" t="s">
        <v>8744</v>
      </c>
      <c r="BY1371" s="84"/>
      <c r="BZ1371" s="84"/>
      <c r="CA1371" s="84"/>
    </row>
    <row r="1372" spans="44:79" ht="16" x14ac:dyDescent="0.2">
      <c r="AR1372" s="84"/>
      <c r="AS1372" s="84"/>
      <c r="AT1372" s="84"/>
      <c r="AU1372" s="84"/>
      <c r="AV1372" s="84"/>
      <c r="AW1372" s="84"/>
      <c r="AX1372" s="84"/>
      <c r="AY1372" s="84"/>
      <c r="AZ1372" s="84"/>
      <c r="BA1372" s="84"/>
      <c r="BB1372" s="84"/>
      <c r="BC1372" s="84"/>
      <c r="BD1372" s="84"/>
      <c r="BE1372" s="84"/>
      <c r="BF1372" s="84"/>
      <c r="BG1372" s="84"/>
      <c r="BH1372" s="84"/>
      <c r="BI1372" s="84"/>
      <c r="BJ1372" s="84"/>
      <c r="BK1372" s="84"/>
      <c r="BL1372" s="84"/>
      <c r="BM1372" s="84"/>
      <c r="BN1372" s="84"/>
      <c r="BO1372" s="84"/>
      <c r="BP1372" s="84"/>
      <c r="BQ1372" s="84"/>
      <c r="BR1372" s="84"/>
      <c r="BS1372" s="84"/>
      <c r="BT1372" s="84"/>
      <c r="BU1372" s="84"/>
      <c r="BV1372" s="84"/>
      <c r="BW1372" s="84" t="s">
        <v>7695</v>
      </c>
      <c r="BX1372" s="84" t="s">
        <v>8745</v>
      </c>
      <c r="BY1372" s="84"/>
      <c r="BZ1372" s="84"/>
      <c r="CA1372" s="84"/>
    </row>
    <row r="1373" spans="44:79" ht="16" x14ac:dyDescent="0.2">
      <c r="AR1373" s="84"/>
      <c r="AS1373" s="84"/>
      <c r="AT1373" s="84"/>
      <c r="AU1373" s="84"/>
      <c r="AV1373" s="84"/>
      <c r="AW1373" s="84"/>
      <c r="AX1373" s="84"/>
      <c r="AY1373" s="84"/>
      <c r="AZ1373" s="84"/>
      <c r="BA1373" s="84"/>
      <c r="BB1373" s="84"/>
      <c r="BC1373" s="84"/>
      <c r="BD1373" s="84"/>
      <c r="BE1373" s="84"/>
      <c r="BF1373" s="84"/>
      <c r="BG1373" s="84"/>
      <c r="BH1373" s="84"/>
      <c r="BI1373" s="84"/>
      <c r="BJ1373" s="84"/>
      <c r="BK1373" s="84"/>
      <c r="BL1373" s="84"/>
      <c r="BM1373" s="84"/>
      <c r="BN1373" s="84"/>
      <c r="BO1373" s="84"/>
      <c r="BP1373" s="84"/>
      <c r="BQ1373" s="84"/>
      <c r="BR1373" s="84"/>
      <c r="BS1373" s="84"/>
      <c r="BT1373" s="84"/>
      <c r="BU1373" s="84"/>
      <c r="BV1373" s="84"/>
      <c r="BW1373" s="84" t="s">
        <v>8746</v>
      </c>
      <c r="BX1373" s="84" t="s">
        <v>8747</v>
      </c>
      <c r="BY1373" s="84"/>
      <c r="BZ1373" s="84"/>
      <c r="CA1373" s="84"/>
    </row>
    <row r="1374" spans="44:79" ht="16" x14ac:dyDescent="0.2">
      <c r="AR1374" s="84"/>
      <c r="AS1374" s="84"/>
      <c r="AT1374" s="84"/>
      <c r="AU1374" s="84"/>
      <c r="AV1374" s="84"/>
      <c r="AW1374" s="84"/>
      <c r="AX1374" s="84"/>
      <c r="AY1374" s="84"/>
      <c r="AZ1374" s="84"/>
      <c r="BA1374" s="84"/>
      <c r="BB1374" s="84"/>
      <c r="BC1374" s="84"/>
      <c r="BD1374" s="84"/>
      <c r="BE1374" s="84"/>
      <c r="BF1374" s="84"/>
      <c r="BG1374" s="84"/>
      <c r="BH1374" s="84"/>
      <c r="BI1374" s="84"/>
      <c r="BJ1374" s="84"/>
      <c r="BK1374" s="84"/>
      <c r="BL1374" s="84"/>
      <c r="BM1374" s="84"/>
      <c r="BN1374" s="84"/>
      <c r="BO1374" s="84"/>
      <c r="BP1374" s="84"/>
      <c r="BQ1374" s="84"/>
      <c r="BR1374" s="84"/>
      <c r="BS1374" s="84"/>
      <c r="BT1374" s="84"/>
      <c r="BU1374" s="84"/>
      <c r="BV1374" s="84"/>
      <c r="BW1374" s="84" t="s">
        <v>6886</v>
      </c>
      <c r="BX1374" s="84" t="s">
        <v>8748</v>
      </c>
      <c r="BY1374" s="84"/>
      <c r="BZ1374" s="84"/>
      <c r="CA1374" s="84"/>
    </row>
    <row r="1375" spans="44:79" ht="16" x14ac:dyDescent="0.2">
      <c r="AR1375" s="84"/>
      <c r="AS1375" s="84"/>
      <c r="AT1375" s="84"/>
      <c r="AU1375" s="84"/>
      <c r="AV1375" s="84"/>
      <c r="AW1375" s="84"/>
      <c r="AX1375" s="84"/>
      <c r="AY1375" s="84"/>
      <c r="AZ1375" s="84"/>
      <c r="BA1375" s="84"/>
      <c r="BB1375" s="84"/>
      <c r="BC1375" s="84"/>
      <c r="BD1375" s="84"/>
      <c r="BE1375" s="84"/>
      <c r="BF1375" s="84"/>
      <c r="BG1375" s="84"/>
      <c r="BH1375" s="84"/>
      <c r="BI1375" s="84"/>
      <c r="BJ1375" s="84"/>
      <c r="BK1375" s="84"/>
      <c r="BL1375" s="84"/>
      <c r="BM1375" s="84"/>
      <c r="BN1375" s="84"/>
      <c r="BO1375" s="84"/>
      <c r="BP1375" s="84"/>
      <c r="BQ1375" s="84"/>
      <c r="BR1375" s="84"/>
      <c r="BS1375" s="84"/>
      <c r="BT1375" s="84"/>
      <c r="BU1375" s="84"/>
      <c r="BV1375" s="84"/>
      <c r="BW1375" s="84" t="s">
        <v>8749</v>
      </c>
      <c r="BX1375" s="84" t="s">
        <v>8750</v>
      </c>
      <c r="BY1375" s="84"/>
      <c r="BZ1375" s="84"/>
      <c r="CA1375" s="84"/>
    </row>
    <row r="1376" spans="44:79" ht="16" x14ac:dyDescent="0.2">
      <c r="AR1376" s="84"/>
      <c r="AS1376" s="84"/>
      <c r="AT1376" s="84"/>
      <c r="AU1376" s="84"/>
      <c r="AV1376" s="84"/>
      <c r="AW1376" s="84"/>
      <c r="AX1376" s="84"/>
      <c r="AY1376" s="84"/>
      <c r="AZ1376" s="84"/>
      <c r="BA1376" s="84"/>
      <c r="BB1376" s="84"/>
      <c r="BC1376" s="84"/>
      <c r="BD1376" s="84"/>
      <c r="BE1376" s="84"/>
      <c r="BF1376" s="84"/>
      <c r="BG1376" s="84"/>
      <c r="BH1376" s="84"/>
      <c r="BI1376" s="84"/>
      <c r="BJ1376" s="84"/>
      <c r="BK1376" s="84"/>
      <c r="BL1376" s="84"/>
      <c r="BM1376" s="84"/>
      <c r="BN1376" s="84"/>
      <c r="BO1376" s="84"/>
      <c r="BP1376" s="84"/>
      <c r="BQ1376" s="84"/>
      <c r="BR1376" s="84"/>
      <c r="BS1376" s="84"/>
      <c r="BT1376" s="84"/>
      <c r="BU1376" s="84"/>
      <c r="BV1376" s="84"/>
      <c r="BW1376" s="84" t="s">
        <v>8751</v>
      </c>
      <c r="BX1376" s="84" t="s">
        <v>8752</v>
      </c>
      <c r="BY1376" s="84"/>
      <c r="BZ1376" s="84"/>
      <c r="CA1376" s="84"/>
    </row>
    <row r="1377" spans="44:79" ht="16" x14ac:dyDescent="0.2">
      <c r="AR1377" s="84"/>
      <c r="AS1377" s="84"/>
      <c r="AT1377" s="84"/>
      <c r="AU1377" s="84"/>
      <c r="AV1377" s="84"/>
      <c r="AW1377" s="84"/>
      <c r="AX1377" s="84"/>
      <c r="AY1377" s="84"/>
      <c r="AZ1377" s="84"/>
      <c r="BA1377" s="84"/>
      <c r="BB1377" s="84"/>
      <c r="BC1377" s="84"/>
      <c r="BD1377" s="84"/>
      <c r="BE1377" s="84"/>
      <c r="BF1377" s="84"/>
      <c r="BG1377" s="84"/>
      <c r="BH1377" s="84"/>
      <c r="BI1377" s="84"/>
      <c r="BJ1377" s="84"/>
      <c r="BK1377" s="84"/>
      <c r="BL1377" s="84"/>
      <c r="BM1377" s="84"/>
      <c r="BN1377" s="84"/>
      <c r="BO1377" s="84"/>
      <c r="BP1377" s="84"/>
      <c r="BQ1377" s="84"/>
      <c r="BR1377" s="84"/>
      <c r="BS1377" s="84"/>
      <c r="BT1377" s="84"/>
      <c r="BU1377" s="84"/>
      <c r="BV1377" s="84"/>
      <c r="BW1377" s="84" t="s">
        <v>5117</v>
      </c>
      <c r="BX1377" s="84" t="s">
        <v>8753</v>
      </c>
      <c r="BY1377" s="84"/>
      <c r="BZ1377" s="84"/>
      <c r="CA1377" s="84"/>
    </row>
    <row r="1378" spans="44:79" ht="16" x14ac:dyDescent="0.2">
      <c r="AR1378" s="84"/>
      <c r="AS1378" s="84"/>
      <c r="AT1378" s="84"/>
      <c r="AU1378" s="84"/>
      <c r="AV1378" s="84"/>
      <c r="AW1378" s="84"/>
      <c r="AX1378" s="84"/>
      <c r="AY1378" s="84"/>
      <c r="AZ1378" s="84"/>
      <c r="BA1378" s="84"/>
      <c r="BB1378" s="84"/>
      <c r="BC1378" s="84"/>
      <c r="BD1378" s="84"/>
      <c r="BE1378" s="84"/>
      <c r="BF1378" s="84"/>
      <c r="BG1378" s="84"/>
      <c r="BH1378" s="84"/>
      <c r="BI1378" s="84"/>
      <c r="BJ1378" s="84"/>
      <c r="BK1378" s="84"/>
      <c r="BL1378" s="84"/>
      <c r="BM1378" s="84"/>
      <c r="BN1378" s="84"/>
      <c r="BO1378" s="84"/>
      <c r="BP1378" s="84"/>
      <c r="BQ1378" s="84"/>
      <c r="BR1378" s="84"/>
      <c r="BS1378" s="84"/>
      <c r="BT1378" s="84"/>
      <c r="BU1378" s="84"/>
      <c r="BV1378" s="84"/>
      <c r="BW1378" s="84" t="s">
        <v>8754</v>
      </c>
      <c r="BX1378" s="84" t="s">
        <v>8755</v>
      </c>
      <c r="BY1378" s="84"/>
      <c r="BZ1378" s="84"/>
      <c r="CA1378" s="84"/>
    </row>
    <row r="1379" spans="44:79" ht="16" x14ac:dyDescent="0.2">
      <c r="AR1379" s="84"/>
      <c r="AS1379" s="84"/>
      <c r="AT1379" s="84"/>
      <c r="AU1379" s="84"/>
      <c r="AV1379" s="84"/>
      <c r="AW1379" s="84"/>
      <c r="AX1379" s="84"/>
      <c r="AY1379" s="84"/>
      <c r="AZ1379" s="84"/>
      <c r="BA1379" s="84"/>
      <c r="BB1379" s="84"/>
      <c r="BC1379" s="84"/>
      <c r="BD1379" s="84"/>
      <c r="BE1379" s="84"/>
      <c r="BF1379" s="84"/>
      <c r="BG1379" s="84"/>
      <c r="BH1379" s="84"/>
      <c r="BI1379" s="84"/>
      <c r="BJ1379" s="84"/>
      <c r="BK1379" s="84"/>
      <c r="BL1379" s="84"/>
      <c r="BM1379" s="84"/>
      <c r="BN1379" s="84"/>
      <c r="BO1379" s="84"/>
      <c r="BP1379" s="84"/>
      <c r="BQ1379" s="84"/>
      <c r="BR1379" s="84"/>
      <c r="BS1379" s="84"/>
      <c r="BT1379" s="84"/>
      <c r="BU1379" s="84"/>
      <c r="BV1379" s="84"/>
      <c r="BW1379" s="84" t="s">
        <v>8756</v>
      </c>
      <c r="BX1379" s="84" t="s">
        <v>8757</v>
      </c>
      <c r="BY1379" s="84"/>
      <c r="BZ1379" s="84"/>
      <c r="CA1379" s="84"/>
    </row>
    <row r="1380" spans="44:79" ht="16" x14ac:dyDescent="0.2">
      <c r="AR1380" s="84"/>
      <c r="AS1380" s="84"/>
      <c r="AT1380" s="84"/>
      <c r="AU1380" s="84"/>
      <c r="AV1380" s="84"/>
      <c r="AW1380" s="84"/>
      <c r="AX1380" s="84"/>
      <c r="AY1380" s="84"/>
      <c r="AZ1380" s="84"/>
      <c r="BA1380" s="84"/>
      <c r="BB1380" s="84"/>
      <c r="BC1380" s="84"/>
      <c r="BD1380" s="84"/>
      <c r="BE1380" s="84"/>
      <c r="BF1380" s="84"/>
      <c r="BG1380" s="84"/>
      <c r="BH1380" s="84"/>
      <c r="BI1380" s="84"/>
      <c r="BJ1380" s="84"/>
      <c r="BK1380" s="84"/>
      <c r="BL1380" s="84"/>
      <c r="BM1380" s="84"/>
      <c r="BN1380" s="84"/>
      <c r="BO1380" s="84"/>
      <c r="BP1380" s="84"/>
      <c r="BQ1380" s="84"/>
      <c r="BR1380" s="84"/>
      <c r="BS1380" s="84"/>
      <c r="BT1380" s="84"/>
      <c r="BU1380" s="84"/>
      <c r="BV1380" s="84"/>
      <c r="BW1380" s="84" t="s">
        <v>1990</v>
      </c>
      <c r="BX1380" s="84" t="s">
        <v>8758</v>
      </c>
      <c r="BY1380" s="84"/>
      <c r="BZ1380" s="84"/>
      <c r="CA1380" s="84"/>
    </row>
    <row r="1381" spans="44:79" ht="16" x14ac:dyDescent="0.2">
      <c r="AR1381" s="84"/>
      <c r="AS1381" s="84"/>
      <c r="AT1381" s="84"/>
      <c r="AU1381" s="84"/>
      <c r="AV1381" s="84"/>
      <c r="AW1381" s="84"/>
      <c r="AX1381" s="84"/>
      <c r="AY1381" s="84"/>
      <c r="AZ1381" s="84"/>
      <c r="BA1381" s="84"/>
      <c r="BB1381" s="84"/>
      <c r="BC1381" s="84"/>
      <c r="BD1381" s="84"/>
      <c r="BE1381" s="84"/>
      <c r="BF1381" s="84"/>
      <c r="BG1381" s="84"/>
      <c r="BH1381" s="84"/>
      <c r="BI1381" s="84"/>
      <c r="BJ1381" s="84"/>
      <c r="BK1381" s="84"/>
      <c r="BL1381" s="84"/>
      <c r="BM1381" s="84"/>
      <c r="BN1381" s="84"/>
      <c r="BO1381" s="84"/>
      <c r="BP1381" s="84"/>
      <c r="BQ1381" s="84"/>
      <c r="BR1381" s="84"/>
      <c r="BS1381" s="84"/>
      <c r="BT1381" s="84"/>
      <c r="BU1381" s="84"/>
      <c r="BV1381" s="84"/>
      <c r="BW1381" s="84" t="s">
        <v>5551</v>
      </c>
      <c r="BX1381" s="84" t="s">
        <v>8759</v>
      </c>
      <c r="BY1381" s="84"/>
      <c r="BZ1381" s="84"/>
      <c r="CA1381" s="84"/>
    </row>
    <row r="1382" spans="44:79" ht="16" x14ac:dyDescent="0.2">
      <c r="AR1382" s="84"/>
      <c r="AS1382" s="84"/>
      <c r="AT1382" s="84"/>
      <c r="AU1382" s="84"/>
      <c r="AV1382" s="84"/>
      <c r="AW1382" s="84"/>
      <c r="AX1382" s="84"/>
      <c r="AY1382" s="84"/>
      <c r="AZ1382" s="84"/>
      <c r="BA1382" s="84"/>
      <c r="BB1382" s="84"/>
      <c r="BC1382" s="84"/>
      <c r="BD1382" s="84"/>
      <c r="BE1382" s="84"/>
      <c r="BF1382" s="84"/>
      <c r="BG1382" s="84"/>
      <c r="BH1382" s="84"/>
      <c r="BI1382" s="84"/>
      <c r="BJ1382" s="84"/>
      <c r="BK1382" s="84"/>
      <c r="BL1382" s="84"/>
      <c r="BM1382" s="84"/>
      <c r="BN1382" s="84"/>
      <c r="BO1382" s="84"/>
      <c r="BP1382" s="84"/>
      <c r="BQ1382" s="84"/>
      <c r="BR1382" s="84"/>
      <c r="BS1382" s="84"/>
      <c r="BT1382" s="84"/>
      <c r="BU1382" s="84"/>
      <c r="BV1382" s="84"/>
      <c r="BW1382" s="84" t="s">
        <v>8760</v>
      </c>
      <c r="BX1382" s="84" t="s">
        <v>8761</v>
      </c>
      <c r="BY1382" s="84"/>
      <c r="BZ1382" s="84"/>
      <c r="CA1382" s="84"/>
    </row>
    <row r="1383" spans="44:79" ht="16" x14ac:dyDescent="0.2">
      <c r="AR1383" s="84"/>
      <c r="AS1383" s="84"/>
      <c r="AT1383" s="84"/>
      <c r="AU1383" s="84"/>
      <c r="AV1383" s="84"/>
      <c r="AW1383" s="84"/>
      <c r="AX1383" s="84"/>
      <c r="AY1383" s="84"/>
      <c r="AZ1383" s="84"/>
      <c r="BA1383" s="84"/>
      <c r="BB1383" s="84"/>
      <c r="BC1383" s="84"/>
      <c r="BD1383" s="84"/>
      <c r="BE1383" s="84"/>
      <c r="BF1383" s="84"/>
      <c r="BG1383" s="84"/>
      <c r="BH1383" s="84"/>
      <c r="BI1383" s="84"/>
      <c r="BJ1383" s="84"/>
      <c r="BK1383" s="84"/>
      <c r="BL1383" s="84"/>
      <c r="BM1383" s="84"/>
      <c r="BN1383" s="84"/>
      <c r="BO1383" s="84"/>
      <c r="BP1383" s="84"/>
      <c r="BQ1383" s="84"/>
      <c r="BR1383" s="84"/>
      <c r="BS1383" s="84"/>
      <c r="BT1383" s="84"/>
      <c r="BU1383" s="84"/>
      <c r="BV1383" s="84"/>
      <c r="BW1383" s="84" t="s">
        <v>3806</v>
      </c>
      <c r="BX1383" s="84" t="s">
        <v>8762</v>
      </c>
      <c r="BY1383" s="84"/>
      <c r="BZ1383" s="84"/>
      <c r="CA1383" s="84"/>
    </row>
    <row r="1384" spans="44:79" ht="16" x14ac:dyDescent="0.2">
      <c r="AR1384" s="84"/>
      <c r="AS1384" s="84"/>
      <c r="AT1384" s="84"/>
      <c r="AU1384" s="84"/>
      <c r="AV1384" s="84"/>
      <c r="AW1384" s="84"/>
      <c r="AX1384" s="84"/>
      <c r="AY1384" s="84"/>
      <c r="AZ1384" s="84"/>
      <c r="BA1384" s="84"/>
      <c r="BB1384" s="84"/>
      <c r="BC1384" s="84"/>
      <c r="BD1384" s="84"/>
      <c r="BE1384" s="84"/>
      <c r="BF1384" s="84"/>
      <c r="BG1384" s="84"/>
      <c r="BH1384" s="84"/>
      <c r="BI1384" s="84"/>
      <c r="BJ1384" s="84"/>
      <c r="BK1384" s="84"/>
      <c r="BL1384" s="84"/>
      <c r="BM1384" s="84"/>
      <c r="BN1384" s="84"/>
      <c r="BO1384" s="84"/>
      <c r="BP1384" s="84"/>
      <c r="BQ1384" s="84"/>
      <c r="BR1384" s="84"/>
      <c r="BS1384" s="84"/>
      <c r="BT1384" s="84"/>
      <c r="BU1384" s="84"/>
      <c r="BV1384" s="84"/>
      <c r="BW1384" s="84" t="s">
        <v>8763</v>
      </c>
      <c r="BX1384" s="84" t="s">
        <v>8764</v>
      </c>
      <c r="BY1384" s="84"/>
      <c r="BZ1384" s="84"/>
      <c r="CA1384" s="84"/>
    </row>
    <row r="1385" spans="44:79" ht="16" x14ac:dyDescent="0.2">
      <c r="AR1385" s="84"/>
      <c r="AS1385" s="84"/>
      <c r="AT1385" s="84"/>
      <c r="AU1385" s="84"/>
      <c r="AV1385" s="84"/>
      <c r="AW1385" s="84"/>
      <c r="AX1385" s="84"/>
      <c r="AY1385" s="84"/>
      <c r="AZ1385" s="84"/>
      <c r="BA1385" s="84"/>
      <c r="BB1385" s="84"/>
      <c r="BC1385" s="84"/>
      <c r="BD1385" s="84"/>
      <c r="BE1385" s="84"/>
      <c r="BF1385" s="84"/>
      <c r="BG1385" s="84"/>
      <c r="BH1385" s="84"/>
      <c r="BI1385" s="84"/>
      <c r="BJ1385" s="84"/>
      <c r="BK1385" s="84"/>
      <c r="BL1385" s="84"/>
      <c r="BM1385" s="84"/>
      <c r="BN1385" s="84"/>
      <c r="BO1385" s="84"/>
      <c r="BP1385" s="84"/>
      <c r="BQ1385" s="84"/>
      <c r="BR1385" s="84"/>
      <c r="BS1385" s="84"/>
      <c r="BT1385" s="84"/>
      <c r="BU1385" s="84"/>
      <c r="BV1385" s="84"/>
      <c r="BW1385" s="84" t="s">
        <v>8765</v>
      </c>
      <c r="BX1385" s="84" t="s">
        <v>8766</v>
      </c>
      <c r="BY1385" s="84"/>
      <c r="BZ1385" s="84"/>
      <c r="CA1385" s="84"/>
    </row>
    <row r="1386" spans="44:79" ht="16" x14ac:dyDescent="0.2">
      <c r="AR1386" s="84"/>
      <c r="AS1386" s="84"/>
      <c r="AT1386" s="84"/>
      <c r="AU1386" s="84"/>
      <c r="AV1386" s="84"/>
      <c r="AW1386" s="84"/>
      <c r="AX1386" s="84"/>
      <c r="AY1386" s="84"/>
      <c r="AZ1386" s="84"/>
      <c r="BA1386" s="84"/>
      <c r="BB1386" s="84"/>
      <c r="BC1386" s="84"/>
      <c r="BD1386" s="84"/>
      <c r="BE1386" s="84"/>
      <c r="BF1386" s="84"/>
      <c r="BG1386" s="84"/>
      <c r="BH1386" s="84"/>
      <c r="BI1386" s="84"/>
      <c r="BJ1386" s="84"/>
      <c r="BK1386" s="84"/>
      <c r="BL1386" s="84"/>
      <c r="BM1386" s="84"/>
      <c r="BN1386" s="84"/>
      <c r="BO1386" s="84"/>
      <c r="BP1386" s="84"/>
      <c r="BQ1386" s="84"/>
      <c r="BR1386" s="84"/>
      <c r="BS1386" s="84"/>
      <c r="BT1386" s="84"/>
      <c r="BU1386" s="84"/>
      <c r="BV1386" s="84"/>
      <c r="BW1386" s="84" t="s">
        <v>8767</v>
      </c>
      <c r="BX1386" s="84" t="s">
        <v>8768</v>
      </c>
      <c r="BY1386" s="84"/>
      <c r="BZ1386" s="84"/>
      <c r="CA1386" s="84"/>
    </row>
    <row r="1387" spans="44:79" ht="16" x14ac:dyDescent="0.2">
      <c r="AR1387" s="84"/>
      <c r="AS1387" s="84"/>
      <c r="AT1387" s="84"/>
      <c r="AU1387" s="84"/>
      <c r="AV1387" s="84"/>
      <c r="AW1387" s="84"/>
      <c r="AX1387" s="84"/>
      <c r="AY1387" s="84"/>
      <c r="AZ1387" s="84"/>
      <c r="BA1387" s="84"/>
      <c r="BB1387" s="84"/>
      <c r="BC1387" s="84"/>
      <c r="BD1387" s="84"/>
      <c r="BE1387" s="84"/>
      <c r="BF1387" s="84"/>
      <c r="BG1387" s="84"/>
      <c r="BH1387" s="84"/>
      <c r="BI1387" s="84"/>
      <c r="BJ1387" s="84"/>
      <c r="BK1387" s="84"/>
      <c r="BL1387" s="84"/>
      <c r="BM1387" s="84"/>
      <c r="BN1387" s="84"/>
      <c r="BO1387" s="84"/>
      <c r="BP1387" s="84"/>
      <c r="BQ1387" s="84"/>
      <c r="BR1387" s="84"/>
      <c r="BS1387" s="84"/>
      <c r="BT1387" s="84"/>
      <c r="BU1387" s="84"/>
      <c r="BV1387" s="84"/>
      <c r="BW1387" s="84" t="s">
        <v>8769</v>
      </c>
      <c r="BX1387" s="84" t="s">
        <v>8770</v>
      </c>
      <c r="BY1387" s="84"/>
      <c r="BZ1387" s="84"/>
      <c r="CA1387" s="84"/>
    </row>
    <row r="1388" spans="44:79" ht="16" x14ac:dyDescent="0.2">
      <c r="AR1388" s="84"/>
      <c r="AS1388" s="84"/>
      <c r="AT1388" s="84"/>
      <c r="AU1388" s="84"/>
      <c r="AV1388" s="84"/>
      <c r="AW1388" s="84"/>
      <c r="AX1388" s="84"/>
      <c r="AY1388" s="84"/>
      <c r="AZ1388" s="84"/>
      <c r="BA1388" s="84"/>
      <c r="BB1388" s="84"/>
      <c r="BC1388" s="84"/>
      <c r="BD1388" s="84"/>
      <c r="BE1388" s="84"/>
      <c r="BF1388" s="84"/>
      <c r="BG1388" s="84"/>
      <c r="BH1388" s="84"/>
      <c r="BI1388" s="84"/>
      <c r="BJ1388" s="84"/>
      <c r="BK1388" s="84"/>
      <c r="BL1388" s="84"/>
      <c r="BM1388" s="84"/>
      <c r="BN1388" s="84"/>
      <c r="BO1388" s="84"/>
      <c r="BP1388" s="84"/>
      <c r="BQ1388" s="84"/>
      <c r="BR1388" s="84"/>
      <c r="BS1388" s="84"/>
      <c r="BT1388" s="84"/>
      <c r="BU1388" s="84"/>
      <c r="BV1388" s="84"/>
      <c r="BW1388" s="84" t="s">
        <v>7673</v>
      </c>
      <c r="BX1388" s="84" t="s">
        <v>8771</v>
      </c>
      <c r="BY1388" s="84"/>
      <c r="BZ1388" s="84"/>
      <c r="CA1388" s="84"/>
    </row>
    <row r="1389" spans="44:79" ht="16" x14ac:dyDescent="0.2">
      <c r="AR1389" s="84"/>
      <c r="AS1389" s="84"/>
      <c r="AT1389" s="84"/>
      <c r="AU1389" s="84"/>
      <c r="AV1389" s="84"/>
      <c r="AW1389" s="84"/>
      <c r="AX1389" s="84"/>
      <c r="AY1389" s="84"/>
      <c r="AZ1389" s="84"/>
      <c r="BA1389" s="84"/>
      <c r="BB1389" s="84"/>
      <c r="BC1389" s="84"/>
      <c r="BD1389" s="84"/>
      <c r="BE1389" s="84"/>
      <c r="BF1389" s="84"/>
      <c r="BG1389" s="84"/>
      <c r="BH1389" s="84"/>
      <c r="BI1389" s="84"/>
      <c r="BJ1389" s="84"/>
      <c r="BK1389" s="84"/>
      <c r="BL1389" s="84"/>
      <c r="BM1389" s="84"/>
      <c r="BN1389" s="84"/>
      <c r="BO1389" s="84"/>
      <c r="BP1389" s="84"/>
      <c r="BQ1389" s="84"/>
      <c r="BR1389" s="84"/>
      <c r="BS1389" s="84"/>
      <c r="BT1389" s="84"/>
      <c r="BU1389" s="84"/>
      <c r="BV1389" s="84"/>
      <c r="BW1389" s="84" t="s">
        <v>8772</v>
      </c>
      <c r="BX1389" s="84" t="s">
        <v>8773</v>
      </c>
      <c r="BY1389" s="84"/>
      <c r="BZ1389" s="84"/>
      <c r="CA1389" s="84"/>
    </row>
    <row r="1390" spans="44:79" ht="16" x14ac:dyDescent="0.2">
      <c r="AR1390" s="84"/>
      <c r="AS1390" s="84"/>
      <c r="AT1390" s="84"/>
      <c r="AU1390" s="84"/>
      <c r="AV1390" s="84"/>
      <c r="AW1390" s="84"/>
      <c r="AX1390" s="84"/>
      <c r="AY1390" s="84"/>
      <c r="AZ1390" s="84"/>
      <c r="BA1390" s="84"/>
      <c r="BB1390" s="84"/>
      <c r="BC1390" s="84"/>
      <c r="BD1390" s="84"/>
      <c r="BE1390" s="84"/>
      <c r="BF1390" s="84"/>
      <c r="BG1390" s="84"/>
      <c r="BH1390" s="84"/>
      <c r="BI1390" s="84"/>
      <c r="BJ1390" s="84"/>
      <c r="BK1390" s="84"/>
      <c r="BL1390" s="84"/>
      <c r="BM1390" s="84"/>
      <c r="BN1390" s="84"/>
      <c r="BO1390" s="84"/>
      <c r="BP1390" s="84"/>
      <c r="BQ1390" s="84"/>
      <c r="BR1390" s="84"/>
      <c r="BS1390" s="84"/>
      <c r="BT1390" s="84"/>
      <c r="BU1390" s="84"/>
      <c r="BV1390" s="84"/>
      <c r="BW1390" s="84" t="s">
        <v>8774</v>
      </c>
      <c r="BX1390" s="84" t="s">
        <v>8775</v>
      </c>
      <c r="BY1390" s="84"/>
      <c r="BZ1390" s="84"/>
      <c r="CA1390" s="84"/>
    </row>
    <row r="1391" spans="44:79" ht="16" x14ac:dyDescent="0.2">
      <c r="AR1391" s="84"/>
      <c r="AS1391" s="84"/>
      <c r="AT1391" s="84"/>
      <c r="AU1391" s="84"/>
      <c r="AV1391" s="84"/>
      <c r="AW1391" s="84"/>
      <c r="AX1391" s="84"/>
      <c r="AY1391" s="84"/>
      <c r="AZ1391" s="84"/>
      <c r="BA1391" s="84"/>
      <c r="BB1391" s="84"/>
      <c r="BC1391" s="84"/>
      <c r="BD1391" s="84"/>
      <c r="BE1391" s="84"/>
      <c r="BF1391" s="84"/>
      <c r="BG1391" s="84"/>
      <c r="BH1391" s="84"/>
      <c r="BI1391" s="84"/>
      <c r="BJ1391" s="84"/>
      <c r="BK1391" s="84"/>
      <c r="BL1391" s="84"/>
      <c r="BM1391" s="84"/>
      <c r="BN1391" s="84"/>
      <c r="BO1391" s="84"/>
      <c r="BP1391" s="84"/>
      <c r="BQ1391" s="84"/>
      <c r="BR1391" s="84"/>
      <c r="BS1391" s="84"/>
      <c r="BT1391" s="84"/>
      <c r="BU1391" s="84"/>
      <c r="BV1391" s="84"/>
      <c r="BW1391" s="84" t="s">
        <v>6757</v>
      </c>
      <c r="BX1391" s="84" t="s">
        <v>8776</v>
      </c>
      <c r="BY1391" s="84"/>
      <c r="BZ1391" s="84"/>
      <c r="CA1391" s="84"/>
    </row>
    <row r="1392" spans="44:79" ht="16" x14ac:dyDescent="0.2">
      <c r="AR1392" s="84"/>
      <c r="AS1392" s="84"/>
      <c r="AT1392" s="84"/>
      <c r="AU1392" s="84"/>
      <c r="AV1392" s="84"/>
      <c r="AW1392" s="84"/>
      <c r="AX1392" s="84"/>
      <c r="AY1392" s="84"/>
      <c r="AZ1392" s="84"/>
      <c r="BA1392" s="84"/>
      <c r="BB1392" s="84"/>
      <c r="BC1392" s="84"/>
      <c r="BD1392" s="84"/>
      <c r="BE1392" s="84"/>
      <c r="BF1392" s="84"/>
      <c r="BG1392" s="84"/>
      <c r="BH1392" s="84"/>
      <c r="BI1392" s="84"/>
      <c r="BJ1392" s="84"/>
      <c r="BK1392" s="84"/>
      <c r="BL1392" s="84"/>
      <c r="BM1392" s="84"/>
      <c r="BN1392" s="84"/>
      <c r="BO1392" s="84"/>
      <c r="BP1392" s="84"/>
      <c r="BQ1392" s="84"/>
      <c r="BR1392" s="84"/>
      <c r="BS1392" s="84"/>
      <c r="BT1392" s="84"/>
      <c r="BU1392" s="84"/>
      <c r="BV1392" s="84"/>
      <c r="BW1392" s="84" t="s">
        <v>8777</v>
      </c>
      <c r="BX1392" s="84" t="s">
        <v>8778</v>
      </c>
      <c r="BY1392" s="84"/>
      <c r="BZ1392" s="84"/>
      <c r="CA1392" s="84"/>
    </row>
    <row r="1393" spans="44:79" ht="16" x14ac:dyDescent="0.2">
      <c r="AR1393" s="84"/>
      <c r="AS1393" s="84"/>
      <c r="AT1393" s="84"/>
      <c r="AU1393" s="84"/>
      <c r="AV1393" s="84"/>
      <c r="AW1393" s="84"/>
      <c r="AX1393" s="84"/>
      <c r="AY1393" s="84"/>
      <c r="AZ1393" s="84"/>
      <c r="BA1393" s="84"/>
      <c r="BB1393" s="84"/>
      <c r="BC1393" s="84"/>
      <c r="BD1393" s="84"/>
      <c r="BE1393" s="84"/>
      <c r="BF1393" s="84"/>
      <c r="BG1393" s="84"/>
      <c r="BH1393" s="84"/>
      <c r="BI1393" s="84"/>
      <c r="BJ1393" s="84"/>
      <c r="BK1393" s="84"/>
      <c r="BL1393" s="84"/>
      <c r="BM1393" s="84"/>
      <c r="BN1393" s="84"/>
      <c r="BO1393" s="84"/>
      <c r="BP1393" s="84"/>
      <c r="BQ1393" s="84"/>
      <c r="BR1393" s="84"/>
      <c r="BS1393" s="84"/>
      <c r="BT1393" s="84"/>
      <c r="BU1393" s="84"/>
      <c r="BV1393" s="84"/>
      <c r="BW1393" s="84" t="s">
        <v>8779</v>
      </c>
      <c r="BX1393" s="84" t="s">
        <v>8780</v>
      </c>
      <c r="BY1393" s="84"/>
      <c r="BZ1393" s="84"/>
      <c r="CA1393" s="84"/>
    </row>
    <row r="1394" spans="44:79" ht="16" x14ac:dyDescent="0.2">
      <c r="AR1394" s="84"/>
      <c r="AS1394" s="84"/>
      <c r="AT1394" s="84"/>
      <c r="AU1394" s="84"/>
      <c r="AV1394" s="84"/>
      <c r="AW1394" s="84"/>
      <c r="AX1394" s="84"/>
      <c r="AY1394" s="84"/>
      <c r="AZ1394" s="84"/>
      <c r="BA1394" s="84"/>
      <c r="BB1394" s="84"/>
      <c r="BC1394" s="84"/>
      <c r="BD1394" s="84"/>
      <c r="BE1394" s="84"/>
      <c r="BF1394" s="84"/>
      <c r="BG1394" s="84"/>
      <c r="BH1394" s="84"/>
      <c r="BI1394" s="84"/>
      <c r="BJ1394" s="84"/>
      <c r="BK1394" s="84"/>
      <c r="BL1394" s="84"/>
      <c r="BM1394" s="84"/>
      <c r="BN1394" s="84"/>
      <c r="BO1394" s="84"/>
      <c r="BP1394" s="84"/>
      <c r="BQ1394" s="84"/>
      <c r="BR1394" s="84"/>
      <c r="BS1394" s="84"/>
      <c r="BT1394" s="84"/>
      <c r="BU1394" s="84"/>
      <c r="BV1394" s="84"/>
      <c r="BW1394" s="84" t="s">
        <v>8781</v>
      </c>
      <c r="BX1394" s="84" t="s">
        <v>8782</v>
      </c>
      <c r="BY1394" s="84"/>
      <c r="BZ1394" s="84"/>
      <c r="CA1394" s="84"/>
    </row>
    <row r="1395" spans="44:79" ht="16" x14ac:dyDescent="0.2">
      <c r="AR1395" s="84"/>
      <c r="AS1395" s="84"/>
      <c r="AT1395" s="84"/>
      <c r="AU1395" s="84"/>
      <c r="AV1395" s="84"/>
      <c r="AW1395" s="84"/>
      <c r="AX1395" s="84"/>
      <c r="AY1395" s="84"/>
      <c r="AZ1395" s="84"/>
      <c r="BA1395" s="84"/>
      <c r="BB1395" s="84"/>
      <c r="BC1395" s="84"/>
      <c r="BD1395" s="84"/>
      <c r="BE1395" s="84"/>
      <c r="BF1395" s="84"/>
      <c r="BG1395" s="84"/>
      <c r="BH1395" s="84"/>
      <c r="BI1395" s="84"/>
      <c r="BJ1395" s="84"/>
      <c r="BK1395" s="84"/>
      <c r="BL1395" s="84"/>
      <c r="BM1395" s="84"/>
      <c r="BN1395" s="84"/>
      <c r="BO1395" s="84"/>
      <c r="BP1395" s="84"/>
      <c r="BQ1395" s="84"/>
      <c r="BR1395" s="84"/>
      <c r="BS1395" s="84"/>
      <c r="BT1395" s="84"/>
      <c r="BU1395" s="84"/>
      <c r="BV1395" s="84"/>
      <c r="BW1395" s="84" t="s">
        <v>8783</v>
      </c>
      <c r="BX1395" s="84" t="s">
        <v>8784</v>
      </c>
      <c r="BY1395" s="84"/>
      <c r="BZ1395" s="84"/>
      <c r="CA1395" s="84"/>
    </row>
    <row r="1396" spans="44:79" ht="16" x14ac:dyDescent="0.2">
      <c r="AR1396" s="84"/>
      <c r="AS1396" s="84"/>
      <c r="AT1396" s="84"/>
      <c r="AU1396" s="84"/>
      <c r="AV1396" s="84"/>
      <c r="AW1396" s="84"/>
      <c r="AX1396" s="84"/>
      <c r="AY1396" s="84"/>
      <c r="AZ1396" s="84"/>
      <c r="BA1396" s="84"/>
      <c r="BB1396" s="84"/>
      <c r="BC1396" s="84"/>
      <c r="BD1396" s="84"/>
      <c r="BE1396" s="84"/>
      <c r="BF1396" s="84"/>
      <c r="BG1396" s="84"/>
      <c r="BH1396" s="84"/>
      <c r="BI1396" s="84"/>
      <c r="BJ1396" s="84"/>
      <c r="BK1396" s="84"/>
      <c r="BL1396" s="84"/>
      <c r="BM1396" s="84"/>
      <c r="BN1396" s="84"/>
      <c r="BO1396" s="84"/>
      <c r="BP1396" s="84"/>
      <c r="BQ1396" s="84"/>
      <c r="BR1396" s="84"/>
      <c r="BS1396" s="84"/>
      <c r="BT1396" s="84"/>
      <c r="BU1396" s="84"/>
      <c r="BV1396" s="84"/>
      <c r="BW1396" s="84" t="s">
        <v>8785</v>
      </c>
      <c r="BX1396" s="84" t="s">
        <v>8786</v>
      </c>
      <c r="BY1396" s="84"/>
      <c r="BZ1396" s="84"/>
      <c r="CA1396" s="84"/>
    </row>
    <row r="1397" spans="44:79" ht="16" x14ac:dyDescent="0.2">
      <c r="AR1397" s="84"/>
      <c r="AS1397" s="84"/>
      <c r="AT1397" s="84"/>
      <c r="AU1397" s="84"/>
      <c r="AV1397" s="84"/>
      <c r="AW1397" s="84"/>
      <c r="AX1397" s="84"/>
      <c r="AY1397" s="84"/>
      <c r="AZ1397" s="84"/>
      <c r="BA1397" s="84"/>
      <c r="BB1397" s="84"/>
      <c r="BC1397" s="84"/>
      <c r="BD1397" s="84"/>
      <c r="BE1397" s="84"/>
      <c r="BF1397" s="84"/>
      <c r="BG1397" s="84"/>
      <c r="BH1397" s="84"/>
      <c r="BI1397" s="84"/>
      <c r="BJ1397" s="84"/>
      <c r="BK1397" s="84"/>
      <c r="BL1397" s="84"/>
      <c r="BM1397" s="84"/>
      <c r="BN1397" s="84"/>
      <c r="BO1397" s="84"/>
      <c r="BP1397" s="84"/>
      <c r="BQ1397" s="84"/>
      <c r="BR1397" s="84"/>
      <c r="BS1397" s="84"/>
      <c r="BT1397" s="84"/>
      <c r="BU1397" s="84"/>
      <c r="BV1397" s="84"/>
      <c r="BW1397" s="84" t="s">
        <v>8787</v>
      </c>
      <c r="BX1397" s="84" t="s">
        <v>8788</v>
      </c>
      <c r="BY1397" s="84"/>
      <c r="BZ1397" s="84"/>
      <c r="CA1397" s="84"/>
    </row>
    <row r="1398" spans="44:79" ht="16" x14ac:dyDescent="0.2">
      <c r="AR1398" s="84"/>
      <c r="AS1398" s="84"/>
      <c r="AT1398" s="84"/>
      <c r="AU1398" s="84"/>
      <c r="AV1398" s="84"/>
      <c r="AW1398" s="84"/>
      <c r="AX1398" s="84"/>
      <c r="AY1398" s="84"/>
      <c r="AZ1398" s="84"/>
      <c r="BA1398" s="84"/>
      <c r="BB1398" s="84"/>
      <c r="BC1398" s="84"/>
      <c r="BD1398" s="84"/>
      <c r="BE1398" s="84"/>
      <c r="BF1398" s="84"/>
      <c r="BG1398" s="84"/>
      <c r="BH1398" s="84"/>
      <c r="BI1398" s="84"/>
      <c r="BJ1398" s="84"/>
      <c r="BK1398" s="84"/>
      <c r="BL1398" s="84"/>
      <c r="BM1398" s="84"/>
      <c r="BN1398" s="84"/>
      <c r="BO1398" s="84"/>
      <c r="BP1398" s="84"/>
      <c r="BQ1398" s="84"/>
      <c r="BR1398" s="84"/>
      <c r="BS1398" s="84"/>
      <c r="BT1398" s="84"/>
      <c r="BU1398" s="84"/>
      <c r="BV1398" s="84"/>
      <c r="BW1398" s="84" t="s">
        <v>8789</v>
      </c>
      <c r="BX1398" s="84" t="s">
        <v>8790</v>
      </c>
      <c r="BY1398" s="84"/>
      <c r="BZ1398" s="84"/>
      <c r="CA1398" s="84"/>
    </row>
    <row r="1399" spans="44:79" ht="16" x14ac:dyDescent="0.2">
      <c r="AR1399" s="84"/>
      <c r="AS1399" s="84"/>
      <c r="AT1399" s="84"/>
      <c r="AU1399" s="84"/>
      <c r="AV1399" s="84"/>
      <c r="AW1399" s="84"/>
      <c r="AX1399" s="84"/>
      <c r="AY1399" s="84"/>
      <c r="AZ1399" s="84"/>
      <c r="BA1399" s="84"/>
      <c r="BB1399" s="84"/>
      <c r="BC1399" s="84"/>
      <c r="BD1399" s="84"/>
      <c r="BE1399" s="84"/>
      <c r="BF1399" s="84"/>
      <c r="BG1399" s="84"/>
      <c r="BH1399" s="84"/>
      <c r="BI1399" s="84"/>
      <c r="BJ1399" s="84"/>
      <c r="BK1399" s="84"/>
      <c r="BL1399" s="84"/>
      <c r="BM1399" s="84"/>
      <c r="BN1399" s="84"/>
      <c r="BO1399" s="84"/>
      <c r="BP1399" s="84"/>
      <c r="BQ1399" s="84"/>
      <c r="BR1399" s="84"/>
      <c r="BS1399" s="84"/>
      <c r="BT1399" s="84"/>
      <c r="BU1399" s="84"/>
      <c r="BV1399" s="84"/>
      <c r="BW1399" s="84" t="s">
        <v>8791</v>
      </c>
      <c r="BX1399" s="84" t="s">
        <v>8792</v>
      </c>
      <c r="BY1399" s="84"/>
      <c r="BZ1399" s="84"/>
      <c r="CA1399" s="84"/>
    </row>
    <row r="1400" spans="44:79" ht="16" x14ac:dyDescent="0.2">
      <c r="AR1400" s="84"/>
      <c r="AS1400" s="84"/>
      <c r="AT1400" s="84"/>
      <c r="AU1400" s="84"/>
      <c r="AV1400" s="84"/>
      <c r="AW1400" s="84"/>
      <c r="AX1400" s="84"/>
      <c r="AY1400" s="84"/>
      <c r="AZ1400" s="84"/>
      <c r="BA1400" s="84"/>
      <c r="BB1400" s="84"/>
      <c r="BC1400" s="84"/>
      <c r="BD1400" s="84"/>
      <c r="BE1400" s="84"/>
      <c r="BF1400" s="84"/>
      <c r="BG1400" s="84"/>
      <c r="BH1400" s="84"/>
      <c r="BI1400" s="84"/>
      <c r="BJ1400" s="84"/>
      <c r="BK1400" s="84"/>
      <c r="BL1400" s="84"/>
      <c r="BM1400" s="84"/>
      <c r="BN1400" s="84"/>
      <c r="BO1400" s="84"/>
      <c r="BP1400" s="84"/>
      <c r="BQ1400" s="84"/>
      <c r="BR1400" s="84"/>
      <c r="BS1400" s="84"/>
      <c r="BT1400" s="84"/>
      <c r="BU1400" s="84"/>
      <c r="BV1400" s="84"/>
      <c r="BW1400" s="84" t="s">
        <v>8793</v>
      </c>
      <c r="BX1400" s="84" t="s">
        <v>8794</v>
      </c>
      <c r="BY1400" s="84"/>
      <c r="BZ1400" s="84"/>
      <c r="CA1400" s="84"/>
    </row>
    <row r="1401" spans="44:79" ht="16" x14ac:dyDescent="0.2">
      <c r="AR1401" s="84"/>
      <c r="AS1401" s="84"/>
      <c r="AT1401" s="84"/>
      <c r="AU1401" s="84"/>
      <c r="AV1401" s="84"/>
      <c r="AW1401" s="84"/>
      <c r="AX1401" s="84"/>
      <c r="AY1401" s="84"/>
      <c r="AZ1401" s="84"/>
      <c r="BA1401" s="84"/>
      <c r="BB1401" s="84"/>
      <c r="BC1401" s="84"/>
      <c r="BD1401" s="84"/>
      <c r="BE1401" s="84"/>
      <c r="BF1401" s="84"/>
      <c r="BG1401" s="84"/>
      <c r="BH1401" s="84"/>
      <c r="BI1401" s="84"/>
      <c r="BJ1401" s="84"/>
      <c r="BK1401" s="84"/>
      <c r="BL1401" s="84"/>
      <c r="BM1401" s="84"/>
      <c r="BN1401" s="84"/>
      <c r="BO1401" s="84"/>
      <c r="BP1401" s="84"/>
      <c r="BQ1401" s="84"/>
      <c r="BR1401" s="84"/>
      <c r="BS1401" s="84"/>
      <c r="BT1401" s="84"/>
      <c r="BU1401" s="84"/>
      <c r="BV1401" s="84"/>
      <c r="BW1401" s="84" t="s">
        <v>8795</v>
      </c>
      <c r="BX1401" s="84" t="s">
        <v>8796</v>
      </c>
      <c r="BY1401" s="84"/>
      <c r="BZ1401" s="84"/>
      <c r="CA1401" s="84"/>
    </row>
    <row r="1402" spans="44:79" ht="16" x14ac:dyDescent="0.2">
      <c r="AR1402" s="84"/>
      <c r="AS1402" s="84"/>
      <c r="AT1402" s="84"/>
      <c r="AU1402" s="84"/>
      <c r="AV1402" s="84"/>
      <c r="AW1402" s="84"/>
      <c r="AX1402" s="84"/>
      <c r="AY1402" s="84"/>
      <c r="AZ1402" s="84"/>
      <c r="BA1402" s="84"/>
      <c r="BB1402" s="84"/>
      <c r="BC1402" s="84"/>
      <c r="BD1402" s="84"/>
      <c r="BE1402" s="84"/>
      <c r="BF1402" s="84"/>
      <c r="BG1402" s="84"/>
      <c r="BH1402" s="84"/>
      <c r="BI1402" s="84"/>
      <c r="BJ1402" s="84"/>
      <c r="BK1402" s="84"/>
      <c r="BL1402" s="84"/>
      <c r="BM1402" s="84"/>
      <c r="BN1402" s="84"/>
      <c r="BO1402" s="84"/>
      <c r="BP1402" s="84"/>
      <c r="BQ1402" s="84"/>
      <c r="BR1402" s="84"/>
      <c r="BS1402" s="84"/>
      <c r="BT1402" s="84"/>
      <c r="BU1402" s="84"/>
      <c r="BV1402" s="84"/>
      <c r="BW1402" s="84" t="s">
        <v>8797</v>
      </c>
      <c r="BX1402" s="84" t="s">
        <v>8798</v>
      </c>
      <c r="BY1402" s="84"/>
      <c r="BZ1402" s="84"/>
      <c r="CA1402" s="84"/>
    </row>
    <row r="1403" spans="44:79" ht="16" x14ac:dyDescent="0.2">
      <c r="AR1403" s="84"/>
      <c r="AS1403" s="84"/>
      <c r="AT1403" s="84"/>
      <c r="AU1403" s="84"/>
      <c r="AV1403" s="84"/>
      <c r="AW1403" s="84"/>
      <c r="AX1403" s="84"/>
      <c r="AY1403" s="84"/>
      <c r="AZ1403" s="84"/>
      <c r="BA1403" s="84"/>
      <c r="BB1403" s="84"/>
      <c r="BC1403" s="84"/>
      <c r="BD1403" s="84"/>
      <c r="BE1403" s="84"/>
      <c r="BF1403" s="84"/>
      <c r="BG1403" s="84"/>
      <c r="BH1403" s="84"/>
      <c r="BI1403" s="84"/>
      <c r="BJ1403" s="84"/>
      <c r="BK1403" s="84"/>
      <c r="BL1403" s="84"/>
      <c r="BM1403" s="84"/>
      <c r="BN1403" s="84"/>
      <c r="BO1403" s="84"/>
      <c r="BP1403" s="84"/>
      <c r="BQ1403" s="84"/>
      <c r="BR1403" s="84"/>
      <c r="BS1403" s="84"/>
      <c r="BT1403" s="84"/>
      <c r="BU1403" s="84"/>
      <c r="BV1403" s="84"/>
      <c r="BW1403" s="84" t="s">
        <v>8799</v>
      </c>
      <c r="BX1403" s="84" t="s">
        <v>8800</v>
      </c>
      <c r="BY1403" s="84"/>
      <c r="BZ1403" s="84"/>
      <c r="CA1403" s="84"/>
    </row>
    <row r="1404" spans="44:79" ht="16" x14ac:dyDescent="0.2">
      <c r="AR1404" s="84"/>
      <c r="AS1404" s="84"/>
      <c r="AT1404" s="84"/>
      <c r="AU1404" s="84"/>
      <c r="AV1404" s="84"/>
      <c r="AW1404" s="84"/>
      <c r="AX1404" s="84"/>
      <c r="AY1404" s="84"/>
      <c r="AZ1404" s="84"/>
      <c r="BA1404" s="84"/>
      <c r="BB1404" s="84"/>
      <c r="BC1404" s="84"/>
      <c r="BD1404" s="84"/>
      <c r="BE1404" s="84"/>
      <c r="BF1404" s="84"/>
      <c r="BG1404" s="84"/>
      <c r="BH1404" s="84"/>
      <c r="BI1404" s="84"/>
      <c r="BJ1404" s="84"/>
      <c r="BK1404" s="84"/>
      <c r="BL1404" s="84"/>
      <c r="BM1404" s="84"/>
      <c r="BN1404" s="84"/>
      <c r="BO1404" s="84"/>
      <c r="BP1404" s="84"/>
      <c r="BQ1404" s="84"/>
      <c r="BR1404" s="84"/>
      <c r="BS1404" s="84"/>
      <c r="BT1404" s="84"/>
      <c r="BU1404" s="84"/>
      <c r="BV1404" s="84"/>
      <c r="BW1404" s="84" t="s">
        <v>8801</v>
      </c>
      <c r="BX1404" s="84" t="s">
        <v>8802</v>
      </c>
      <c r="BY1404" s="84"/>
      <c r="BZ1404" s="84"/>
      <c r="CA1404" s="84"/>
    </row>
    <row r="1405" spans="44:79" ht="16" x14ac:dyDescent="0.2">
      <c r="AR1405" s="84"/>
      <c r="AS1405" s="84"/>
      <c r="AT1405" s="84"/>
      <c r="AU1405" s="84"/>
      <c r="AV1405" s="84"/>
      <c r="AW1405" s="84"/>
      <c r="AX1405" s="84"/>
      <c r="AY1405" s="84"/>
      <c r="AZ1405" s="84"/>
      <c r="BA1405" s="84"/>
      <c r="BB1405" s="84"/>
      <c r="BC1405" s="84"/>
      <c r="BD1405" s="84"/>
      <c r="BE1405" s="84"/>
      <c r="BF1405" s="84"/>
      <c r="BG1405" s="84"/>
      <c r="BH1405" s="84"/>
      <c r="BI1405" s="84"/>
      <c r="BJ1405" s="84"/>
      <c r="BK1405" s="84"/>
      <c r="BL1405" s="84"/>
      <c r="BM1405" s="84"/>
      <c r="BN1405" s="84"/>
      <c r="BO1405" s="84"/>
      <c r="BP1405" s="84"/>
      <c r="BQ1405" s="84"/>
      <c r="BR1405" s="84"/>
      <c r="BS1405" s="84"/>
      <c r="BT1405" s="84"/>
      <c r="BU1405" s="84"/>
      <c r="BV1405" s="84"/>
      <c r="BW1405" s="84" t="s">
        <v>8803</v>
      </c>
      <c r="BX1405" s="84" t="s">
        <v>8804</v>
      </c>
      <c r="BY1405" s="84"/>
      <c r="BZ1405" s="84"/>
      <c r="CA1405" s="84"/>
    </row>
    <row r="1406" spans="44:79" ht="16" x14ac:dyDescent="0.2">
      <c r="AR1406" s="84"/>
      <c r="AS1406" s="84"/>
      <c r="AT1406" s="84"/>
      <c r="AU1406" s="84"/>
      <c r="AV1406" s="84"/>
      <c r="AW1406" s="84"/>
      <c r="AX1406" s="84"/>
      <c r="AY1406" s="84"/>
      <c r="AZ1406" s="84"/>
      <c r="BA1406" s="84"/>
      <c r="BB1406" s="84"/>
      <c r="BC1406" s="84"/>
      <c r="BD1406" s="84"/>
      <c r="BE1406" s="84"/>
      <c r="BF1406" s="84"/>
      <c r="BG1406" s="84"/>
      <c r="BH1406" s="84"/>
      <c r="BI1406" s="84"/>
      <c r="BJ1406" s="84"/>
      <c r="BK1406" s="84"/>
      <c r="BL1406" s="84"/>
      <c r="BM1406" s="84"/>
      <c r="BN1406" s="84"/>
      <c r="BO1406" s="84"/>
      <c r="BP1406" s="84"/>
      <c r="BQ1406" s="84"/>
      <c r="BR1406" s="84"/>
      <c r="BS1406" s="84"/>
      <c r="BT1406" s="84"/>
      <c r="BU1406" s="84"/>
      <c r="BV1406" s="84"/>
      <c r="BW1406" s="84" t="s">
        <v>8805</v>
      </c>
      <c r="BX1406" s="84" t="s">
        <v>8806</v>
      </c>
      <c r="BY1406" s="84"/>
      <c r="BZ1406" s="84"/>
      <c r="CA1406" s="84"/>
    </row>
    <row r="1407" spans="44:79" ht="16" x14ac:dyDescent="0.2">
      <c r="AR1407" s="84"/>
      <c r="AS1407" s="84"/>
      <c r="AT1407" s="84"/>
      <c r="AU1407" s="84"/>
      <c r="AV1407" s="84"/>
      <c r="AW1407" s="84"/>
      <c r="AX1407" s="84"/>
      <c r="AY1407" s="84"/>
      <c r="AZ1407" s="84"/>
      <c r="BA1407" s="84"/>
      <c r="BB1407" s="84"/>
      <c r="BC1407" s="84"/>
      <c r="BD1407" s="84"/>
      <c r="BE1407" s="84"/>
      <c r="BF1407" s="84"/>
      <c r="BG1407" s="84"/>
      <c r="BH1407" s="84"/>
      <c r="BI1407" s="84"/>
      <c r="BJ1407" s="84"/>
      <c r="BK1407" s="84"/>
      <c r="BL1407" s="84"/>
      <c r="BM1407" s="84"/>
      <c r="BN1407" s="84"/>
      <c r="BO1407" s="84"/>
      <c r="BP1407" s="84"/>
      <c r="BQ1407" s="84"/>
      <c r="BR1407" s="84"/>
      <c r="BS1407" s="84"/>
      <c r="BT1407" s="84"/>
      <c r="BU1407" s="84"/>
      <c r="BV1407" s="84"/>
      <c r="BW1407" s="84" t="s">
        <v>8807</v>
      </c>
      <c r="BX1407" s="84" t="s">
        <v>8808</v>
      </c>
      <c r="BY1407" s="84"/>
      <c r="BZ1407" s="84"/>
      <c r="CA1407" s="84"/>
    </row>
    <row r="1408" spans="44:79" ht="16" x14ac:dyDescent="0.2">
      <c r="AR1408" s="84"/>
      <c r="AS1408" s="84"/>
      <c r="AT1408" s="84"/>
      <c r="AU1408" s="84"/>
      <c r="AV1408" s="84"/>
      <c r="AW1408" s="84"/>
      <c r="AX1408" s="84"/>
      <c r="AY1408" s="84"/>
      <c r="AZ1408" s="84"/>
      <c r="BA1408" s="84"/>
      <c r="BB1408" s="84"/>
      <c r="BC1408" s="84"/>
      <c r="BD1408" s="84"/>
      <c r="BE1408" s="84"/>
      <c r="BF1408" s="84"/>
      <c r="BG1408" s="84"/>
      <c r="BH1408" s="84"/>
      <c r="BI1408" s="84"/>
      <c r="BJ1408" s="84"/>
      <c r="BK1408" s="84"/>
      <c r="BL1408" s="84"/>
      <c r="BM1408" s="84"/>
      <c r="BN1408" s="84"/>
      <c r="BO1408" s="84"/>
      <c r="BP1408" s="84"/>
      <c r="BQ1408" s="84"/>
      <c r="BR1408" s="84"/>
      <c r="BS1408" s="84"/>
      <c r="BT1408" s="84"/>
      <c r="BU1408" s="84"/>
      <c r="BV1408" s="84"/>
      <c r="BW1408" s="84" t="s">
        <v>8809</v>
      </c>
      <c r="BX1408" s="84" t="s">
        <v>8810</v>
      </c>
      <c r="BY1408" s="84"/>
      <c r="BZ1408" s="84"/>
      <c r="CA1408" s="84"/>
    </row>
    <row r="1409" spans="44:79" ht="16" x14ac:dyDescent="0.2">
      <c r="AR1409" s="84"/>
      <c r="AS1409" s="84"/>
      <c r="AT1409" s="84"/>
      <c r="AU1409" s="84"/>
      <c r="AV1409" s="84"/>
      <c r="AW1409" s="84"/>
      <c r="AX1409" s="84"/>
      <c r="AY1409" s="84"/>
      <c r="AZ1409" s="84"/>
      <c r="BA1409" s="84"/>
      <c r="BB1409" s="84"/>
      <c r="BC1409" s="84"/>
      <c r="BD1409" s="84"/>
      <c r="BE1409" s="84"/>
      <c r="BF1409" s="84"/>
      <c r="BG1409" s="84"/>
      <c r="BH1409" s="84"/>
      <c r="BI1409" s="84"/>
      <c r="BJ1409" s="84"/>
      <c r="BK1409" s="84"/>
      <c r="BL1409" s="84"/>
      <c r="BM1409" s="84"/>
      <c r="BN1409" s="84"/>
      <c r="BO1409" s="84"/>
      <c r="BP1409" s="84"/>
      <c r="BQ1409" s="84"/>
      <c r="BR1409" s="84"/>
      <c r="BS1409" s="84"/>
      <c r="BT1409" s="84"/>
      <c r="BU1409" s="84"/>
      <c r="BV1409" s="84"/>
      <c r="BW1409" s="84" t="s">
        <v>8811</v>
      </c>
      <c r="BX1409" s="84" t="s">
        <v>8812</v>
      </c>
      <c r="BY1409" s="84"/>
      <c r="BZ1409" s="84"/>
      <c r="CA1409" s="84"/>
    </row>
    <row r="1410" spans="44:79" ht="16" x14ac:dyDescent="0.2">
      <c r="AR1410" s="84"/>
      <c r="AS1410" s="84"/>
      <c r="AT1410" s="84"/>
      <c r="AU1410" s="84"/>
      <c r="AV1410" s="84"/>
      <c r="AW1410" s="84"/>
      <c r="AX1410" s="84"/>
      <c r="AY1410" s="84"/>
      <c r="AZ1410" s="84"/>
      <c r="BA1410" s="84"/>
      <c r="BB1410" s="84"/>
      <c r="BC1410" s="84"/>
      <c r="BD1410" s="84"/>
      <c r="BE1410" s="84"/>
      <c r="BF1410" s="84"/>
      <c r="BG1410" s="84"/>
      <c r="BH1410" s="84"/>
      <c r="BI1410" s="84"/>
      <c r="BJ1410" s="84"/>
      <c r="BK1410" s="84"/>
      <c r="BL1410" s="84"/>
      <c r="BM1410" s="84"/>
      <c r="BN1410" s="84"/>
      <c r="BO1410" s="84"/>
      <c r="BP1410" s="84"/>
      <c r="BQ1410" s="84"/>
      <c r="BR1410" s="84"/>
      <c r="BS1410" s="84"/>
      <c r="BT1410" s="84"/>
      <c r="BU1410" s="84"/>
      <c r="BV1410" s="84"/>
      <c r="BW1410" s="84" t="s">
        <v>8813</v>
      </c>
      <c r="BX1410" s="84" t="s">
        <v>8814</v>
      </c>
      <c r="BY1410" s="84"/>
      <c r="BZ1410" s="84"/>
      <c r="CA1410" s="84"/>
    </row>
    <row r="1411" spans="44:79" ht="16" x14ac:dyDescent="0.2">
      <c r="AR1411" s="84"/>
      <c r="AS1411" s="84"/>
      <c r="AT1411" s="84"/>
      <c r="AU1411" s="84"/>
      <c r="AV1411" s="84"/>
      <c r="AW1411" s="84"/>
      <c r="AX1411" s="84"/>
      <c r="AY1411" s="84"/>
      <c r="AZ1411" s="84"/>
      <c r="BA1411" s="84"/>
      <c r="BB1411" s="84"/>
      <c r="BC1411" s="84"/>
      <c r="BD1411" s="84"/>
      <c r="BE1411" s="84"/>
      <c r="BF1411" s="84"/>
      <c r="BG1411" s="84"/>
      <c r="BH1411" s="84"/>
      <c r="BI1411" s="84"/>
      <c r="BJ1411" s="84"/>
      <c r="BK1411" s="84"/>
      <c r="BL1411" s="84"/>
      <c r="BM1411" s="84"/>
      <c r="BN1411" s="84"/>
      <c r="BO1411" s="84"/>
      <c r="BP1411" s="84"/>
      <c r="BQ1411" s="84"/>
      <c r="BR1411" s="84"/>
      <c r="BS1411" s="84"/>
      <c r="BT1411" s="84"/>
      <c r="BU1411" s="84"/>
      <c r="BV1411" s="84"/>
      <c r="BW1411" s="84" t="s">
        <v>8815</v>
      </c>
      <c r="BX1411" s="84" t="s">
        <v>8816</v>
      </c>
      <c r="BY1411" s="84"/>
      <c r="BZ1411" s="84"/>
      <c r="CA1411" s="84"/>
    </row>
    <row r="1412" spans="44:79" ht="16" x14ac:dyDescent="0.2">
      <c r="AR1412" s="84"/>
      <c r="AS1412" s="84"/>
      <c r="AT1412" s="84"/>
      <c r="AU1412" s="84"/>
      <c r="AV1412" s="84"/>
      <c r="AW1412" s="84"/>
      <c r="AX1412" s="84"/>
      <c r="AY1412" s="84"/>
      <c r="AZ1412" s="84"/>
      <c r="BA1412" s="84"/>
      <c r="BB1412" s="84"/>
      <c r="BC1412" s="84"/>
      <c r="BD1412" s="84"/>
      <c r="BE1412" s="84"/>
      <c r="BF1412" s="84"/>
      <c r="BG1412" s="84"/>
      <c r="BH1412" s="84"/>
      <c r="BI1412" s="84"/>
      <c r="BJ1412" s="84"/>
      <c r="BK1412" s="84"/>
      <c r="BL1412" s="84"/>
      <c r="BM1412" s="84"/>
      <c r="BN1412" s="84"/>
      <c r="BO1412" s="84"/>
      <c r="BP1412" s="84"/>
      <c r="BQ1412" s="84"/>
      <c r="BR1412" s="84"/>
      <c r="BS1412" s="84"/>
      <c r="BT1412" s="84"/>
      <c r="BU1412" s="84"/>
      <c r="BV1412" s="84"/>
      <c r="BW1412" s="84" t="s">
        <v>8817</v>
      </c>
      <c r="BX1412" s="84" t="s">
        <v>8818</v>
      </c>
      <c r="BY1412" s="84"/>
      <c r="BZ1412" s="84"/>
      <c r="CA1412" s="84"/>
    </row>
    <row r="1413" spans="44:79" ht="16" x14ac:dyDescent="0.2">
      <c r="AR1413" s="84"/>
      <c r="AS1413" s="84"/>
      <c r="AT1413" s="84"/>
      <c r="AU1413" s="84"/>
      <c r="AV1413" s="84"/>
      <c r="AW1413" s="84"/>
      <c r="AX1413" s="84"/>
      <c r="AY1413" s="84"/>
      <c r="AZ1413" s="84"/>
      <c r="BA1413" s="84"/>
      <c r="BB1413" s="84"/>
      <c r="BC1413" s="84"/>
      <c r="BD1413" s="84"/>
      <c r="BE1413" s="84"/>
      <c r="BF1413" s="84"/>
      <c r="BG1413" s="84"/>
      <c r="BH1413" s="84"/>
      <c r="BI1413" s="84"/>
      <c r="BJ1413" s="84"/>
      <c r="BK1413" s="84"/>
      <c r="BL1413" s="84"/>
      <c r="BM1413" s="84"/>
      <c r="BN1413" s="84"/>
      <c r="BO1413" s="84"/>
      <c r="BP1413" s="84"/>
      <c r="BQ1413" s="84"/>
      <c r="BR1413" s="84"/>
      <c r="BS1413" s="84"/>
      <c r="BT1413" s="84"/>
      <c r="BU1413" s="84"/>
      <c r="BV1413" s="84"/>
      <c r="BW1413" s="84" t="s">
        <v>366</v>
      </c>
      <c r="BX1413" s="84" t="s">
        <v>8819</v>
      </c>
      <c r="BY1413" s="84"/>
      <c r="BZ1413" s="84"/>
      <c r="CA1413" s="84"/>
    </row>
    <row r="1414" spans="44:79" ht="16" x14ac:dyDescent="0.2">
      <c r="AR1414" s="84"/>
      <c r="AS1414" s="84"/>
      <c r="AT1414" s="84"/>
      <c r="AU1414" s="84"/>
      <c r="AV1414" s="84"/>
      <c r="AW1414" s="84"/>
      <c r="AX1414" s="84"/>
      <c r="AY1414" s="84"/>
      <c r="AZ1414" s="84"/>
      <c r="BA1414" s="84"/>
      <c r="BB1414" s="84"/>
      <c r="BC1414" s="84"/>
      <c r="BD1414" s="84"/>
      <c r="BE1414" s="84"/>
      <c r="BF1414" s="84"/>
      <c r="BG1414" s="84"/>
      <c r="BH1414" s="84"/>
      <c r="BI1414" s="84"/>
      <c r="BJ1414" s="84"/>
      <c r="BK1414" s="84"/>
      <c r="BL1414" s="84"/>
      <c r="BM1414" s="84"/>
      <c r="BN1414" s="84"/>
      <c r="BO1414" s="84"/>
      <c r="BP1414" s="84"/>
      <c r="BQ1414" s="84"/>
      <c r="BR1414" s="84"/>
      <c r="BS1414" s="84"/>
      <c r="BT1414" s="84"/>
      <c r="BU1414" s="84"/>
      <c r="BV1414" s="84"/>
      <c r="BW1414" s="84" t="s">
        <v>8820</v>
      </c>
      <c r="BX1414" s="84" t="s">
        <v>8821</v>
      </c>
      <c r="BY1414" s="84"/>
      <c r="BZ1414" s="84"/>
      <c r="CA1414" s="84"/>
    </row>
    <row r="1415" spans="44:79" ht="16" x14ac:dyDescent="0.2">
      <c r="AR1415" s="84"/>
      <c r="AS1415" s="84"/>
      <c r="AT1415" s="84"/>
      <c r="AU1415" s="84"/>
      <c r="AV1415" s="84"/>
      <c r="AW1415" s="84"/>
      <c r="AX1415" s="84"/>
      <c r="AY1415" s="84"/>
      <c r="AZ1415" s="84"/>
      <c r="BA1415" s="84"/>
      <c r="BB1415" s="84"/>
      <c r="BC1415" s="84"/>
      <c r="BD1415" s="84"/>
      <c r="BE1415" s="84"/>
      <c r="BF1415" s="84"/>
      <c r="BG1415" s="84"/>
      <c r="BH1415" s="84"/>
      <c r="BI1415" s="84"/>
      <c r="BJ1415" s="84"/>
      <c r="BK1415" s="84"/>
      <c r="BL1415" s="84"/>
      <c r="BM1415" s="84"/>
      <c r="BN1415" s="84"/>
      <c r="BO1415" s="84"/>
      <c r="BP1415" s="84"/>
      <c r="BQ1415" s="84"/>
      <c r="BR1415" s="84"/>
      <c r="BS1415" s="84"/>
      <c r="BT1415" s="84"/>
      <c r="BU1415" s="84"/>
      <c r="BV1415" s="84"/>
      <c r="BW1415" s="84" t="s">
        <v>8822</v>
      </c>
      <c r="BX1415" s="84" t="s">
        <v>8823</v>
      </c>
      <c r="BY1415" s="84"/>
      <c r="BZ1415" s="84"/>
      <c r="CA1415" s="84"/>
    </row>
    <row r="1416" spans="44:79" ht="16" x14ac:dyDescent="0.2">
      <c r="AR1416" s="84"/>
      <c r="AS1416" s="84"/>
      <c r="AT1416" s="84"/>
      <c r="AU1416" s="84"/>
      <c r="AV1416" s="84"/>
      <c r="AW1416" s="84"/>
      <c r="AX1416" s="84"/>
      <c r="AY1416" s="84"/>
      <c r="AZ1416" s="84"/>
      <c r="BA1416" s="84"/>
      <c r="BB1416" s="84"/>
      <c r="BC1416" s="84"/>
      <c r="BD1416" s="84"/>
      <c r="BE1416" s="84"/>
      <c r="BF1416" s="84"/>
      <c r="BG1416" s="84"/>
      <c r="BH1416" s="84"/>
      <c r="BI1416" s="84"/>
      <c r="BJ1416" s="84"/>
      <c r="BK1416" s="84"/>
      <c r="BL1416" s="84"/>
      <c r="BM1416" s="84"/>
      <c r="BN1416" s="84"/>
      <c r="BO1416" s="84"/>
      <c r="BP1416" s="84"/>
      <c r="BQ1416" s="84"/>
      <c r="BR1416" s="84"/>
      <c r="BS1416" s="84"/>
      <c r="BT1416" s="84"/>
      <c r="BU1416" s="84"/>
      <c r="BV1416" s="84"/>
      <c r="BW1416" s="84" t="s">
        <v>4648</v>
      </c>
      <c r="BX1416" s="84" t="s">
        <v>8824</v>
      </c>
      <c r="BY1416" s="84"/>
      <c r="BZ1416" s="84"/>
      <c r="CA1416" s="84"/>
    </row>
    <row r="1417" spans="44:79" ht="16" x14ac:dyDescent="0.2">
      <c r="AR1417" s="84"/>
      <c r="AS1417" s="84"/>
      <c r="AT1417" s="84"/>
      <c r="AU1417" s="84"/>
      <c r="AV1417" s="84"/>
      <c r="AW1417" s="84"/>
      <c r="AX1417" s="84"/>
      <c r="AY1417" s="84"/>
      <c r="AZ1417" s="84"/>
      <c r="BA1417" s="84"/>
      <c r="BB1417" s="84"/>
      <c r="BC1417" s="84"/>
      <c r="BD1417" s="84"/>
      <c r="BE1417" s="84"/>
      <c r="BF1417" s="84"/>
      <c r="BG1417" s="84"/>
      <c r="BH1417" s="84"/>
      <c r="BI1417" s="84"/>
      <c r="BJ1417" s="84"/>
      <c r="BK1417" s="84"/>
      <c r="BL1417" s="84"/>
      <c r="BM1417" s="84"/>
      <c r="BN1417" s="84"/>
      <c r="BO1417" s="84"/>
      <c r="BP1417" s="84"/>
      <c r="BQ1417" s="84"/>
      <c r="BR1417" s="84"/>
      <c r="BS1417" s="84"/>
      <c r="BT1417" s="84"/>
      <c r="BU1417" s="84"/>
      <c r="BV1417" s="84"/>
      <c r="BW1417" s="84" t="s">
        <v>8825</v>
      </c>
      <c r="BX1417" s="84" t="s">
        <v>8826</v>
      </c>
      <c r="BY1417" s="84"/>
      <c r="BZ1417" s="84"/>
      <c r="CA1417" s="84"/>
    </row>
    <row r="1418" spans="44:79" ht="16" x14ac:dyDescent="0.2">
      <c r="AR1418" s="84"/>
      <c r="AS1418" s="84"/>
      <c r="AT1418" s="84"/>
      <c r="AU1418" s="84"/>
      <c r="AV1418" s="84"/>
      <c r="AW1418" s="84"/>
      <c r="AX1418" s="84"/>
      <c r="AY1418" s="84"/>
      <c r="AZ1418" s="84"/>
      <c r="BA1418" s="84"/>
      <c r="BB1418" s="84"/>
      <c r="BC1418" s="84"/>
      <c r="BD1418" s="84"/>
      <c r="BE1418" s="84"/>
      <c r="BF1418" s="84"/>
      <c r="BG1418" s="84"/>
      <c r="BH1418" s="84"/>
      <c r="BI1418" s="84"/>
      <c r="BJ1418" s="84"/>
      <c r="BK1418" s="84"/>
      <c r="BL1418" s="84"/>
      <c r="BM1418" s="84"/>
      <c r="BN1418" s="84"/>
      <c r="BO1418" s="84"/>
      <c r="BP1418" s="84"/>
      <c r="BQ1418" s="84"/>
      <c r="BR1418" s="84"/>
      <c r="BS1418" s="84"/>
      <c r="BT1418" s="84"/>
      <c r="BU1418" s="84"/>
      <c r="BV1418" s="84"/>
      <c r="BW1418" s="84" t="s">
        <v>8827</v>
      </c>
      <c r="BX1418" s="84" t="s">
        <v>8828</v>
      </c>
      <c r="BY1418" s="84"/>
      <c r="BZ1418" s="84"/>
      <c r="CA1418" s="84"/>
    </row>
    <row r="1419" spans="44:79" ht="16" x14ac:dyDescent="0.2">
      <c r="AR1419" s="84"/>
      <c r="AS1419" s="84"/>
      <c r="AT1419" s="84"/>
      <c r="AU1419" s="84"/>
      <c r="AV1419" s="84"/>
      <c r="AW1419" s="84"/>
      <c r="AX1419" s="84"/>
      <c r="AY1419" s="84"/>
      <c r="AZ1419" s="84"/>
      <c r="BA1419" s="84"/>
      <c r="BB1419" s="84"/>
      <c r="BC1419" s="84"/>
      <c r="BD1419" s="84"/>
      <c r="BE1419" s="84"/>
      <c r="BF1419" s="84"/>
      <c r="BG1419" s="84"/>
      <c r="BH1419" s="84"/>
      <c r="BI1419" s="84"/>
      <c r="BJ1419" s="84"/>
      <c r="BK1419" s="84"/>
      <c r="BL1419" s="84"/>
      <c r="BM1419" s="84"/>
      <c r="BN1419" s="84"/>
      <c r="BO1419" s="84"/>
      <c r="BP1419" s="84"/>
      <c r="BQ1419" s="84"/>
      <c r="BR1419" s="84"/>
      <c r="BS1419" s="84"/>
      <c r="BT1419" s="84"/>
      <c r="BU1419" s="84"/>
      <c r="BV1419" s="84"/>
      <c r="BW1419" s="84" t="s">
        <v>8829</v>
      </c>
      <c r="BX1419" s="84" t="s">
        <v>8830</v>
      </c>
      <c r="BY1419" s="84"/>
      <c r="BZ1419" s="84"/>
      <c r="CA1419" s="84"/>
    </row>
    <row r="1420" spans="44:79" ht="16" x14ac:dyDescent="0.2">
      <c r="AR1420" s="84"/>
      <c r="AS1420" s="84"/>
      <c r="AT1420" s="84"/>
      <c r="AU1420" s="84"/>
      <c r="AV1420" s="84"/>
      <c r="AW1420" s="84"/>
      <c r="AX1420" s="84"/>
      <c r="AY1420" s="84"/>
      <c r="AZ1420" s="84"/>
      <c r="BA1420" s="84"/>
      <c r="BB1420" s="84"/>
      <c r="BC1420" s="84"/>
      <c r="BD1420" s="84"/>
      <c r="BE1420" s="84"/>
      <c r="BF1420" s="84"/>
      <c r="BG1420" s="84"/>
      <c r="BH1420" s="84"/>
      <c r="BI1420" s="84"/>
      <c r="BJ1420" s="84"/>
      <c r="BK1420" s="84"/>
      <c r="BL1420" s="84"/>
      <c r="BM1420" s="84"/>
      <c r="BN1420" s="84"/>
      <c r="BO1420" s="84"/>
      <c r="BP1420" s="84"/>
      <c r="BQ1420" s="84"/>
      <c r="BR1420" s="84"/>
      <c r="BS1420" s="84"/>
      <c r="BT1420" s="84"/>
      <c r="BU1420" s="84"/>
      <c r="BV1420" s="84"/>
      <c r="BW1420" s="84" t="s">
        <v>8831</v>
      </c>
      <c r="BX1420" s="84" t="s">
        <v>8832</v>
      </c>
      <c r="BY1420" s="84"/>
      <c r="BZ1420" s="84"/>
      <c r="CA1420" s="84"/>
    </row>
    <row r="1421" spans="44:79" ht="16" x14ac:dyDescent="0.2">
      <c r="AR1421" s="84"/>
      <c r="AS1421" s="84"/>
      <c r="AT1421" s="84"/>
      <c r="AU1421" s="84"/>
      <c r="AV1421" s="84"/>
      <c r="AW1421" s="84"/>
      <c r="AX1421" s="84"/>
      <c r="AY1421" s="84"/>
      <c r="AZ1421" s="84"/>
      <c r="BA1421" s="84"/>
      <c r="BB1421" s="84"/>
      <c r="BC1421" s="84"/>
      <c r="BD1421" s="84"/>
      <c r="BE1421" s="84"/>
      <c r="BF1421" s="84"/>
      <c r="BG1421" s="84"/>
      <c r="BH1421" s="84"/>
      <c r="BI1421" s="84"/>
      <c r="BJ1421" s="84"/>
      <c r="BK1421" s="84"/>
      <c r="BL1421" s="84"/>
      <c r="BM1421" s="84"/>
      <c r="BN1421" s="84"/>
      <c r="BO1421" s="84"/>
      <c r="BP1421" s="84"/>
      <c r="BQ1421" s="84"/>
      <c r="BR1421" s="84"/>
      <c r="BS1421" s="84"/>
      <c r="BT1421" s="84"/>
      <c r="BU1421" s="84"/>
      <c r="BV1421" s="84"/>
      <c r="BW1421" s="84" t="s">
        <v>4227</v>
      </c>
      <c r="BX1421" s="84" t="s">
        <v>8833</v>
      </c>
      <c r="BY1421" s="84"/>
      <c r="BZ1421" s="84"/>
      <c r="CA1421" s="84"/>
    </row>
    <row r="1422" spans="44:79" ht="16" x14ac:dyDescent="0.2">
      <c r="AR1422" s="84"/>
      <c r="AS1422" s="84"/>
      <c r="AT1422" s="84"/>
      <c r="AU1422" s="84"/>
      <c r="AV1422" s="84"/>
      <c r="AW1422" s="84"/>
      <c r="AX1422" s="84"/>
      <c r="AY1422" s="84"/>
      <c r="AZ1422" s="84"/>
      <c r="BA1422" s="84"/>
      <c r="BB1422" s="84"/>
      <c r="BC1422" s="84"/>
      <c r="BD1422" s="84"/>
      <c r="BE1422" s="84"/>
      <c r="BF1422" s="84"/>
      <c r="BG1422" s="84"/>
      <c r="BH1422" s="84"/>
      <c r="BI1422" s="84"/>
      <c r="BJ1422" s="84"/>
      <c r="BK1422" s="84"/>
      <c r="BL1422" s="84"/>
      <c r="BM1422" s="84"/>
      <c r="BN1422" s="84"/>
      <c r="BO1422" s="84"/>
      <c r="BP1422" s="84"/>
      <c r="BQ1422" s="84"/>
      <c r="BR1422" s="84"/>
      <c r="BS1422" s="84"/>
      <c r="BT1422" s="84"/>
      <c r="BU1422" s="84"/>
      <c r="BV1422" s="84"/>
      <c r="BW1422" s="84" t="s">
        <v>8834</v>
      </c>
      <c r="BX1422" s="84" t="s">
        <v>8835</v>
      </c>
      <c r="BY1422" s="84"/>
      <c r="BZ1422" s="84"/>
      <c r="CA1422" s="84"/>
    </row>
    <row r="1423" spans="44:79" ht="16" x14ac:dyDescent="0.2">
      <c r="AR1423" s="84"/>
      <c r="AS1423" s="84"/>
      <c r="AT1423" s="84"/>
      <c r="AU1423" s="84"/>
      <c r="AV1423" s="84"/>
      <c r="AW1423" s="84"/>
      <c r="AX1423" s="84"/>
      <c r="AY1423" s="84"/>
      <c r="AZ1423" s="84"/>
      <c r="BA1423" s="84"/>
      <c r="BB1423" s="84"/>
      <c r="BC1423" s="84"/>
      <c r="BD1423" s="84"/>
      <c r="BE1423" s="84"/>
      <c r="BF1423" s="84"/>
      <c r="BG1423" s="84"/>
      <c r="BH1423" s="84"/>
      <c r="BI1423" s="84"/>
      <c r="BJ1423" s="84"/>
      <c r="BK1423" s="84"/>
      <c r="BL1423" s="84"/>
      <c r="BM1423" s="84"/>
      <c r="BN1423" s="84"/>
      <c r="BO1423" s="84"/>
      <c r="BP1423" s="84"/>
      <c r="BQ1423" s="84"/>
      <c r="BR1423" s="84"/>
      <c r="BS1423" s="84"/>
      <c r="BT1423" s="84"/>
      <c r="BU1423" s="84"/>
      <c r="BV1423" s="84"/>
      <c r="BW1423" s="84" t="s">
        <v>7140</v>
      </c>
      <c r="BX1423" s="84" t="s">
        <v>8836</v>
      </c>
      <c r="BY1423" s="84"/>
      <c r="BZ1423" s="84"/>
      <c r="CA1423" s="84"/>
    </row>
    <row r="1424" spans="44:79" ht="16" x14ac:dyDescent="0.2">
      <c r="AR1424" s="84"/>
      <c r="AS1424" s="84"/>
      <c r="AT1424" s="84"/>
      <c r="AU1424" s="84"/>
      <c r="AV1424" s="84"/>
      <c r="AW1424" s="84"/>
      <c r="AX1424" s="84"/>
      <c r="AY1424" s="84"/>
      <c r="AZ1424" s="84"/>
      <c r="BA1424" s="84"/>
      <c r="BB1424" s="84"/>
      <c r="BC1424" s="84"/>
      <c r="BD1424" s="84"/>
      <c r="BE1424" s="84"/>
      <c r="BF1424" s="84"/>
      <c r="BG1424" s="84"/>
      <c r="BH1424" s="84"/>
      <c r="BI1424" s="84"/>
      <c r="BJ1424" s="84"/>
      <c r="BK1424" s="84"/>
      <c r="BL1424" s="84"/>
      <c r="BM1424" s="84"/>
      <c r="BN1424" s="84"/>
      <c r="BO1424" s="84"/>
      <c r="BP1424" s="84"/>
      <c r="BQ1424" s="84"/>
      <c r="BR1424" s="84"/>
      <c r="BS1424" s="84"/>
      <c r="BT1424" s="84"/>
      <c r="BU1424" s="84"/>
      <c r="BV1424" s="84"/>
      <c r="BW1424" s="84" t="s">
        <v>8837</v>
      </c>
      <c r="BX1424" s="84" t="s">
        <v>8838</v>
      </c>
      <c r="BY1424" s="84"/>
      <c r="BZ1424" s="84"/>
      <c r="CA1424" s="84"/>
    </row>
    <row r="1425" spans="44:79" ht="16" x14ac:dyDescent="0.2">
      <c r="AR1425" s="84"/>
      <c r="AS1425" s="84"/>
      <c r="AT1425" s="84"/>
      <c r="AU1425" s="84"/>
      <c r="AV1425" s="84"/>
      <c r="AW1425" s="84"/>
      <c r="AX1425" s="84"/>
      <c r="AY1425" s="84"/>
      <c r="AZ1425" s="84"/>
      <c r="BA1425" s="84"/>
      <c r="BB1425" s="84"/>
      <c r="BC1425" s="84"/>
      <c r="BD1425" s="84"/>
      <c r="BE1425" s="84"/>
      <c r="BF1425" s="84"/>
      <c r="BG1425" s="84"/>
      <c r="BH1425" s="84"/>
      <c r="BI1425" s="84"/>
      <c r="BJ1425" s="84"/>
      <c r="BK1425" s="84"/>
      <c r="BL1425" s="84"/>
      <c r="BM1425" s="84"/>
      <c r="BN1425" s="84"/>
      <c r="BO1425" s="84"/>
      <c r="BP1425" s="84"/>
      <c r="BQ1425" s="84"/>
      <c r="BR1425" s="84"/>
      <c r="BS1425" s="84"/>
      <c r="BT1425" s="84"/>
      <c r="BU1425" s="84"/>
      <c r="BV1425" s="84"/>
      <c r="BW1425" s="84" t="s">
        <v>8839</v>
      </c>
      <c r="BX1425" s="84" t="s">
        <v>8840</v>
      </c>
      <c r="BY1425" s="84"/>
      <c r="BZ1425" s="84"/>
      <c r="CA1425" s="84"/>
    </row>
    <row r="1426" spans="44:79" ht="16" x14ac:dyDescent="0.2">
      <c r="AR1426" s="84"/>
      <c r="AS1426" s="84"/>
      <c r="AT1426" s="84"/>
      <c r="AU1426" s="84"/>
      <c r="AV1426" s="84"/>
      <c r="AW1426" s="84"/>
      <c r="AX1426" s="84"/>
      <c r="AY1426" s="84"/>
      <c r="AZ1426" s="84"/>
      <c r="BA1426" s="84"/>
      <c r="BB1426" s="84"/>
      <c r="BC1426" s="84"/>
      <c r="BD1426" s="84"/>
      <c r="BE1426" s="84"/>
      <c r="BF1426" s="84"/>
      <c r="BG1426" s="84"/>
      <c r="BH1426" s="84"/>
      <c r="BI1426" s="84"/>
      <c r="BJ1426" s="84"/>
      <c r="BK1426" s="84"/>
      <c r="BL1426" s="84"/>
      <c r="BM1426" s="84"/>
      <c r="BN1426" s="84"/>
      <c r="BO1426" s="84"/>
      <c r="BP1426" s="84"/>
      <c r="BQ1426" s="84"/>
      <c r="BR1426" s="84"/>
      <c r="BS1426" s="84"/>
      <c r="BT1426" s="84"/>
      <c r="BU1426" s="84"/>
      <c r="BV1426" s="84"/>
      <c r="BW1426" s="84" t="s">
        <v>8841</v>
      </c>
      <c r="BX1426" s="84" t="s">
        <v>8842</v>
      </c>
      <c r="BY1426" s="84"/>
      <c r="BZ1426" s="84"/>
      <c r="CA1426" s="84"/>
    </row>
    <row r="1427" spans="44:79" ht="16" x14ac:dyDescent="0.2">
      <c r="AR1427" s="84"/>
      <c r="AS1427" s="84"/>
      <c r="AT1427" s="84"/>
      <c r="AU1427" s="84"/>
      <c r="AV1427" s="84"/>
      <c r="AW1427" s="84"/>
      <c r="AX1427" s="84"/>
      <c r="AY1427" s="84"/>
      <c r="AZ1427" s="84"/>
      <c r="BA1427" s="84"/>
      <c r="BB1427" s="84"/>
      <c r="BC1427" s="84"/>
      <c r="BD1427" s="84"/>
      <c r="BE1427" s="84"/>
      <c r="BF1427" s="84"/>
      <c r="BG1427" s="84"/>
      <c r="BH1427" s="84"/>
      <c r="BI1427" s="84"/>
      <c r="BJ1427" s="84"/>
      <c r="BK1427" s="84"/>
      <c r="BL1427" s="84"/>
      <c r="BM1427" s="84"/>
      <c r="BN1427" s="84"/>
      <c r="BO1427" s="84"/>
      <c r="BP1427" s="84"/>
      <c r="BQ1427" s="84"/>
      <c r="BR1427" s="84"/>
      <c r="BS1427" s="84"/>
      <c r="BT1427" s="84"/>
      <c r="BU1427" s="84"/>
      <c r="BV1427" s="84"/>
      <c r="BW1427" s="84" t="s">
        <v>8843</v>
      </c>
      <c r="BX1427" s="84" t="s">
        <v>8844</v>
      </c>
      <c r="BY1427" s="84"/>
      <c r="BZ1427" s="84"/>
      <c r="CA1427" s="84"/>
    </row>
    <row r="1428" spans="44:79" ht="16" x14ac:dyDescent="0.2">
      <c r="AR1428" s="84"/>
      <c r="AS1428" s="84"/>
      <c r="AT1428" s="84"/>
      <c r="AU1428" s="84"/>
      <c r="AV1428" s="84"/>
      <c r="AW1428" s="84"/>
      <c r="AX1428" s="84"/>
      <c r="AY1428" s="84"/>
      <c r="AZ1428" s="84"/>
      <c r="BA1428" s="84"/>
      <c r="BB1428" s="84"/>
      <c r="BC1428" s="84"/>
      <c r="BD1428" s="84"/>
      <c r="BE1428" s="84"/>
      <c r="BF1428" s="84"/>
      <c r="BG1428" s="84"/>
      <c r="BH1428" s="84"/>
      <c r="BI1428" s="84"/>
      <c r="BJ1428" s="84"/>
      <c r="BK1428" s="84"/>
      <c r="BL1428" s="84"/>
      <c r="BM1428" s="84"/>
      <c r="BN1428" s="84"/>
      <c r="BO1428" s="84"/>
      <c r="BP1428" s="84"/>
      <c r="BQ1428" s="84"/>
      <c r="BR1428" s="84"/>
      <c r="BS1428" s="84"/>
      <c r="BT1428" s="84"/>
      <c r="BU1428" s="84"/>
      <c r="BV1428" s="84"/>
      <c r="BW1428" s="84" t="s">
        <v>8845</v>
      </c>
      <c r="BX1428" s="84" t="s">
        <v>8846</v>
      </c>
      <c r="BY1428" s="84"/>
      <c r="BZ1428" s="84"/>
      <c r="CA1428" s="84"/>
    </row>
    <row r="1429" spans="44:79" ht="16" x14ac:dyDescent="0.2">
      <c r="AR1429" s="84"/>
      <c r="AS1429" s="84"/>
      <c r="AT1429" s="84"/>
      <c r="AU1429" s="84"/>
      <c r="AV1429" s="84"/>
      <c r="AW1429" s="84"/>
      <c r="AX1429" s="84"/>
      <c r="AY1429" s="84"/>
      <c r="AZ1429" s="84"/>
      <c r="BA1429" s="84"/>
      <c r="BB1429" s="84"/>
      <c r="BC1429" s="84"/>
      <c r="BD1429" s="84"/>
      <c r="BE1429" s="84"/>
      <c r="BF1429" s="84"/>
      <c r="BG1429" s="84"/>
      <c r="BH1429" s="84"/>
      <c r="BI1429" s="84"/>
      <c r="BJ1429" s="84"/>
      <c r="BK1429" s="84"/>
      <c r="BL1429" s="84"/>
      <c r="BM1429" s="84"/>
      <c r="BN1429" s="84"/>
      <c r="BO1429" s="84"/>
      <c r="BP1429" s="84"/>
      <c r="BQ1429" s="84"/>
      <c r="BR1429" s="84"/>
      <c r="BS1429" s="84"/>
      <c r="BT1429" s="84"/>
      <c r="BU1429" s="84"/>
      <c r="BV1429" s="84"/>
      <c r="BW1429" s="84" t="s">
        <v>4794</v>
      </c>
      <c r="BX1429" s="84" t="s">
        <v>8847</v>
      </c>
      <c r="BY1429" s="84"/>
      <c r="BZ1429" s="84"/>
      <c r="CA1429" s="84"/>
    </row>
    <row r="1430" spans="44:79" ht="16" x14ac:dyDescent="0.2">
      <c r="AR1430" s="84"/>
      <c r="AS1430" s="84"/>
      <c r="AT1430" s="84"/>
      <c r="AU1430" s="84"/>
      <c r="AV1430" s="84"/>
      <c r="AW1430" s="84"/>
      <c r="AX1430" s="84"/>
      <c r="AY1430" s="84"/>
      <c r="AZ1430" s="84"/>
      <c r="BA1430" s="84"/>
      <c r="BB1430" s="84"/>
      <c r="BC1430" s="84"/>
      <c r="BD1430" s="84"/>
      <c r="BE1430" s="84"/>
      <c r="BF1430" s="84"/>
      <c r="BG1430" s="84"/>
      <c r="BH1430" s="84"/>
      <c r="BI1430" s="84"/>
      <c r="BJ1430" s="84"/>
      <c r="BK1430" s="84"/>
      <c r="BL1430" s="84"/>
      <c r="BM1430" s="84"/>
      <c r="BN1430" s="84"/>
      <c r="BO1430" s="84"/>
      <c r="BP1430" s="84"/>
      <c r="BQ1430" s="84"/>
      <c r="BR1430" s="84"/>
      <c r="BS1430" s="84"/>
      <c r="BT1430" s="84"/>
      <c r="BU1430" s="84"/>
      <c r="BV1430" s="84"/>
      <c r="BW1430" s="84" t="s">
        <v>8848</v>
      </c>
      <c r="BX1430" s="84" t="s">
        <v>8849</v>
      </c>
      <c r="BY1430" s="84"/>
      <c r="BZ1430" s="84"/>
      <c r="CA1430" s="84"/>
    </row>
    <row r="1431" spans="44:79" ht="16" x14ac:dyDescent="0.2">
      <c r="AR1431" s="84"/>
      <c r="AS1431" s="84"/>
      <c r="AT1431" s="84"/>
      <c r="AU1431" s="84"/>
      <c r="AV1431" s="84"/>
      <c r="AW1431" s="84"/>
      <c r="AX1431" s="84"/>
      <c r="AY1431" s="84"/>
      <c r="AZ1431" s="84"/>
      <c r="BA1431" s="84"/>
      <c r="BB1431" s="84"/>
      <c r="BC1431" s="84"/>
      <c r="BD1431" s="84"/>
      <c r="BE1431" s="84"/>
      <c r="BF1431" s="84"/>
      <c r="BG1431" s="84"/>
      <c r="BH1431" s="84"/>
      <c r="BI1431" s="84"/>
      <c r="BJ1431" s="84"/>
      <c r="BK1431" s="84"/>
      <c r="BL1431" s="84"/>
      <c r="BM1431" s="84"/>
      <c r="BN1431" s="84"/>
      <c r="BO1431" s="84"/>
      <c r="BP1431" s="84"/>
      <c r="BQ1431" s="84"/>
      <c r="BR1431" s="84"/>
      <c r="BS1431" s="84"/>
      <c r="BT1431" s="84"/>
      <c r="BU1431" s="84"/>
      <c r="BV1431" s="84"/>
      <c r="BW1431" s="84" t="s">
        <v>8850</v>
      </c>
      <c r="BX1431" s="84" t="s">
        <v>8851</v>
      </c>
      <c r="BY1431" s="84"/>
      <c r="BZ1431" s="84"/>
      <c r="CA1431" s="84"/>
    </row>
    <row r="1432" spans="44:79" ht="16" x14ac:dyDescent="0.2">
      <c r="AR1432" s="84"/>
      <c r="AS1432" s="84"/>
      <c r="AT1432" s="84"/>
      <c r="AU1432" s="84"/>
      <c r="AV1432" s="84"/>
      <c r="AW1432" s="84"/>
      <c r="AX1432" s="84"/>
      <c r="AY1432" s="84"/>
      <c r="AZ1432" s="84"/>
      <c r="BA1432" s="84"/>
      <c r="BB1432" s="84"/>
      <c r="BC1432" s="84"/>
      <c r="BD1432" s="84"/>
      <c r="BE1432" s="84"/>
      <c r="BF1432" s="84"/>
      <c r="BG1432" s="84"/>
      <c r="BH1432" s="84"/>
      <c r="BI1432" s="84"/>
      <c r="BJ1432" s="84"/>
      <c r="BK1432" s="84"/>
      <c r="BL1432" s="84"/>
      <c r="BM1432" s="84"/>
      <c r="BN1432" s="84"/>
      <c r="BO1432" s="84"/>
      <c r="BP1432" s="84"/>
      <c r="BQ1432" s="84"/>
      <c r="BR1432" s="84"/>
      <c r="BS1432" s="84"/>
      <c r="BT1432" s="84"/>
      <c r="BU1432" s="84"/>
      <c r="BV1432" s="84"/>
      <c r="BW1432" s="84" t="s">
        <v>8852</v>
      </c>
      <c r="BX1432" s="84" t="s">
        <v>8853</v>
      </c>
      <c r="BY1432" s="84"/>
      <c r="BZ1432" s="84"/>
      <c r="CA1432" s="84"/>
    </row>
    <row r="1433" spans="44:79" ht="16" x14ac:dyDescent="0.2">
      <c r="AR1433" s="84"/>
      <c r="AS1433" s="84"/>
      <c r="AT1433" s="84"/>
      <c r="AU1433" s="84"/>
      <c r="AV1433" s="84"/>
      <c r="AW1433" s="84"/>
      <c r="AX1433" s="84"/>
      <c r="AY1433" s="84"/>
      <c r="AZ1433" s="84"/>
      <c r="BA1433" s="84"/>
      <c r="BB1433" s="84"/>
      <c r="BC1433" s="84"/>
      <c r="BD1433" s="84"/>
      <c r="BE1433" s="84"/>
      <c r="BF1433" s="84"/>
      <c r="BG1433" s="84"/>
      <c r="BH1433" s="84"/>
      <c r="BI1433" s="84"/>
      <c r="BJ1433" s="84"/>
      <c r="BK1433" s="84"/>
      <c r="BL1433" s="84"/>
      <c r="BM1433" s="84"/>
      <c r="BN1433" s="84"/>
      <c r="BO1433" s="84"/>
      <c r="BP1433" s="84"/>
      <c r="BQ1433" s="84"/>
      <c r="BR1433" s="84"/>
      <c r="BS1433" s="84"/>
      <c r="BT1433" s="84"/>
      <c r="BU1433" s="84"/>
      <c r="BV1433" s="84"/>
      <c r="BW1433" s="84" t="s">
        <v>8854</v>
      </c>
      <c r="BX1433" s="84" t="s">
        <v>8855</v>
      </c>
      <c r="BY1433" s="84"/>
      <c r="BZ1433" s="84"/>
      <c r="CA1433" s="84"/>
    </row>
    <row r="1434" spans="44:79" ht="16" x14ac:dyDescent="0.2">
      <c r="AR1434" s="84"/>
      <c r="AS1434" s="84"/>
      <c r="AT1434" s="84"/>
      <c r="AU1434" s="84"/>
      <c r="AV1434" s="84"/>
      <c r="AW1434" s="84"/>
      <c r="AX1434" s="84"/>
      <c r="AY1434" s="84"/>
      <c r="AZ1434" s="84"/>
      <c r="BA1434" s="84"/>
      <c r="BB1434" s="84"/>
      <c r="BC1434" s="84"/>
      <c r="BD1434" s="84"/>
      <c r="BE1434" s="84"/>
      <c r="BF1434" s="84"/>
      <c r="BG1434" s="84"/>
      <c r="BH1434" s="84"/>
      <c r="BI1434" s="84"/>
      <c r="BJ1434" s="84"/>
      <c r="BK1434" s="84"/>
      <c r="BL1434" s="84"/>
      <c r="BM1434" s="84"/>
      <c r="BN1434" s="84"/>
      <c r="BO1434" s="84"/>
      <c r="BP1434" s="84"/>
      <c r="BQ1434" s="84"/>
      <c r="BR1434" s="84"/>
      <c r="BS1434" s="84"/>
      <c r="BT1434" s="84"/>
      <c r="BU1434" s="84"/>
      <c r="BV1434" s="84"/>
      <c r="BW1434" s="84" t="s">
        <v>8856</v>
      </c>
      <c r="BX1434" s="84" t="s">
        <v>8857</v>
      </c>
      <c r="BY1434" s="84"/>
      <c r="BZ1434" s="84"/>
      <c r="CA1434" s="84"/>
    </row>
    <row r="1435" spans="44:79" ht="16" x14ac:dyDescent="0.2">
      <c r="AR1435" s="84"/>
      <c r="AS1435" s="84"/>
      <c r="AT1435" s="84"/>
      <c r="AU1435" s="84"/>
      <c r="AV1435" s="84"/>
      <c r="AW1435" s="84"/>
      <c r="AX1435" s="84"/>
      <c r="AY1435" s="84"/>
      <c r="AZ1435" s="84"/>
      <c r="BA1435" s="84"/>
      <c r="BB1435" s="84"/>
      <c r="BC1435" s="84"/>
      <c r="BD1435" s="84"/>
      <c r="BE1435" s="84"/>
      <c r="BF1435" s="84"/>
      <c r="BG1435" s="84"/>
      <c r="BH1435" s="84"/>
      <c r="BI1435" s="84"/>
      <c r="BJ1435" s="84"/>
      <c r="BK1435" s="84"/>
      <c r="BL1435" s="84"/>
      <c r="BM1435" s="84"/>
      <c r="BN1435" s="84"/>
      <c r="BO1435" s="84"/>
      <c r="BP1435" s="84"/>
      <c r="BQ1435" s="84"/>
      <c r="BR1435" s="84"/>
      <c r="BS1435" s="84"/>
      <c r="BT1435" s="84"/>
      <c r="BU1435" s="84"/>
      <c r="BV1435" s="84"/>
      <c r="BW1435" s="84" t="s">
        <v>8858</v>
      </c>
      <c r="BX1435" s="84" t="s">
        <v>8859</v>
      </c>
      <c r="BY1435" s="84"/>
      <c r="BZ1435" s="84"/>
      <c r="CA1435" s="84"/>
    </row>
    <row r="1436" spans="44:79" ht="16" x14ac:dyDescent="0.2">
      <c r="AR1436" s="84"/>
      <c r="AS1436" s="84"/>
      <c r="AT1436" s="84"/>
      <c r="AU1436" s="84"/>
      <c r="AV1436" s="84"/>
      <c r="AW1436" s="84"/>
      <c r="AX1436" s="84"/>
      <c r="AY1436" s="84"/>
      <c r="AZ1436" s="84"/>
      <c r="BA1436" s="84"/>
      <c r="BB1436" s="84"/>
      <c r="BC1436" s="84"/>
      <c r="BD1436" s="84"/>
      <c r="BE1436" s="84"/>
      <c r="BF1436" s="84"/>
      <c r="BG1436" s="84"/>
      <c r="BH1436" s="84"/>
      <c r="BI1436" s="84"/>
      <c r="BJ1436" s="84"/>
      <c r="BK1436" s="84"/>
      <c r="BL1436" s="84"/>
      <c r="BM1436" s="84"/>
      <c r="BN1436" s="84"/>
      <c r="BO1436" s="84"/>
      <c r="BP1436" s="84"/>
      <c r="BQ1436" s="84"/>
      <c r="BR1436" s="84"/>
      <c r="BS1436" s="84"/>
      <c r="BT1436" s="84"/>
      <c r="BU1436" s="84"/>
      <c r="BV1436" s="84"/>
      <c r="BW1436" s="84" t="s">
        <v>4251</v>
      </c>
      <c r="BX1436" s="84" t="s">
        <v>8860</v>
      </c>
      <c r="BY1436" s="84"/>
      <c r="BZ1436" s="84"/>
      <c r="CA1436" s="84"/>
    </row>
  </sheetData>
  <mergeCells count="81">
    <mergeCell ref="X40:Y40"/>
    <mergeCell ref="V40:W40"/>
    <mergeCell ref="F39:F40"/>
    <mergeCell ref="A90:A91"/>
    <mergeCell ref="B90:B91"/>
    <mergeCell ref="C90:C91"/>
    <mergeCell ref="D90:D91"/>
    <mergeCell ref="E90:E91"/>
    <mergeCell ref="F90:F91"/>
    <mergeCell ref="A39:A40"/>
    <mergeCell ref="B39:B40"/>
    <mergeCell ref="C39:C40"/>
    <mergeCell ref="D39:D40"/>
    <mergeCell ref="E39:E40"/>
    <mergeCell ref="F149:F150"/>
    <mergeCell ref="A200:A201"/>
    <mergeCell ref="B200:B201"/>
    <mergeCell ref="C200:C201"/>
    <mergeCell ref="D200:D201"/>
    <mergeCell ref="E200:E201"/>
    <mergeCell ref="F200:F201"/>
    <mergeCell ref="A149:A150"/>
    <mergeCell ref="B149:B150"/>
    <mergeCell ref="C149:C150"/>
    <mergeCell ref="D149:D150"/>
    <mergeCell ref="E149:E150"/>
    <mergeCell ref="F283:F284"/>
    <mergeCell ref="A366:A367"/>
    <mergeCell ref="B366:B367"/>
    <mergeCell ref="C366:C367"/>
    <mergeCell ref="D366:D367"/>
    <mergeCell ref="E366:E367"/>
    <mergeCell ref="F366:F367"/>
    <mergeCell ref="A283:A284"/>
    <mergeCell ref="B283:B284"/>
    <mergeCell ref="C283:C284"/>
    <mergeCell ref="D283:D284"/>
    <mergeCell ref="E283:E284"/>
    <mergeCell ref="F532:F533"/>
    <mergeCell ref="A449:A450"/>
    <mergeCell ref="B449:B450"/>
    <mergeCell ref="C449:C450"/>
    <mergeCell ref="D449:D450"/>
    <mergeCell ref="E449:E450"/>
    <mergeCell ref="F607:F608"/>
    <mergeCell ref="A2:B2"/>
    <mergeCell ref="E2:G2"/>
    <mergeCell ref="I2:K2"/>
    <mergeCell ref="M2:O2"/>
    <mergeCell ref="A607:A608"/>
    <mergeCell ref="B607:B608"/>
    <mergeCell ref="C607:C608"/>
    <mergeCell ref="D607:D608"/>
    <mergeCell ref="E607:E608"/>
    <mergeCell ref="F449:F450"/>
    <mergeCell ref="A532:A533"/>
    <mergeCell ref="B532:B533"/>
    <mergeCell ref="C532:C533"/>
    <mergeCell ref="D532:D533"/>
    <mergeCell ref="E532:E533"/>
    <mergeCell ref="AK2:AM2"/>
    <mergeCell ref="A3:B3"/>
    <mergeCell ref="A37:B37"/>
    <mergeCell ref="A38:B38"/>
    <mergeCell ref="Q2:S2"/>
    <mergeCell ref="U2:W2"/>
    <mergeCell ref="Y2:AA2"/>
    <mergeCell ref="AC2:AE2"/>
    <mergeCell ref="AG2:AI2"/>
    <mergeCell ref="AU2:AV2"/>
    <mergeCell ref="AR2:AS2"/>
    <mergeCell ref="AX2:AY2"/>
    <mergeCell ref="BA2:BB2"/>
    <mergeCell ref="BD2:BE2"/>
    <mergeCell ref="BW2:BX2"/>
    <mergeCell ref="BZ2:CA2"/>
    <mergeCell ref="BG2:BH2"/>
    <mergeCell ref="BK2:BL2"/>
    <mergeCell ref="BN2:BO2"/>
    <mergeCell ref="BQ2:BR2"/>
    <mergeCell ref="BT2:BU2"/>
  </mergeCells>
  <hyperlinks>
    <hyperlink ref="BW346" r:id="rId1" xr:uid="{00000000-0004-0000-0100-000000000000}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6"/>
  <sheetViews>
    <sheetView topLeftCell="P1" workbookViewId="0">
      <selection activeCell="W9" sqref="W9"/>
    </sheetView>
  </sheetViews>
  <sheetFormatPr baseColWidth="10" defaultColWidth="8.6640625" defaultRowHeight="15" x14ac:dyDescent="0.2"/>
  <cols>
    <col min="1" max="1" width="10.5" style="3" bestFit="1" customWidth="1"/>
    <col min="2" max="2" width="11" style="3" bestFit="1" customWidth="1"/>
    <col min="3" max="3" width="18.33203125" style="3" bestFit="1" customWidth="1"/>
    <col min="4" max="4" width="85" style="3" bestFit="1" customWidth="1"/>
    <col min="5" max="5" width="11" style="3" bestFit="1" customWidth="1"/>
    <col min="6" max="6" width="8.6640625" style="3"/>
    <col min="10" max="10" width="8.6640625" style="12"/>
    <col min="21" max="28" width="8.6640625" style="1"/>
    <col min="29" max="29" width="16.33203125" bestFit="1" customWidth="1"/>
    <col min="32" max="32" width="8.6640625" style="1" customWidth="1"/>
    <col min="36" max="36" width="8.6640625" style="1"/>
    <col min="40" max="40" width="8.6640625" style="1"/>
    <col min="41" max="41" width="9.1640625" bestFit="1" customWidth="1"/>
    <col min="44" max="44" width="8.6640625" style="1"/>
    <col min="46" max="47" width="8.6640625" style="1"/>
    <col min="48" max="48" width="17.5" bestFit="1" customWidth="1"/>
    <col min="49" max="49" width="9.33203125" bestFit="1" customWidth="1"/>
    <col min="50" max="50" width="15.6640625" bestFit="1" customWidth="1"/>
  </cols>
  <sheetData>
    <row r="1" spans="1:47" s="1" customFormat="1" x14ac:dyDescent="0.2">
      <c r="A1" s="9" t="s">
        <v>8861</v>
      </c>
      <c r="B1" s="3"/>
      <c r="C1" s="3"/>
      <c r="D1" s="3"/>
      <c r="E1" s="3"/>
      <c r="F1" s="3"/>
      <c r="G1" s="7" t="s">
        <v>8862</v>
      </c>
      <c r="J1" s="12"/>
      <c r="U1" s="7" t="s">
        <v>8863</v>
      </c>
      <c r="AC1" s="7" t="s">
        <v>8864</v>
      </c>
    </row>
    <row r="2" spans="1:47" x14ac:dyDescent="0.2">
      <c r="A2" s="46" t="s">
        <v>8865</v>
      </c>
      <c r="B2" s="46" t="s">
        <v>8866</v>
      </c>
      <c r="C2" s="46" t="s">
        <v>8867</v>
      </c>
      <c r="D2" s="46" t="s">
        <v>8868</v>
      </c>
      <c r="F2" s="9"/>
      <c r="G2" s="7" t="s">
        <v>2</v>
      </c>
      <c r="H2" s="1"/>
      <c r="I2" s="100" t="s">
        <v>8869</v>
      </c>
      <c r="J2" s="52" t="s">
        <v>3</v>
      </c>
      <c r="K2" s="7" t="s">
        <v>2</v>
      </c>
      <c r="L2" s="7" t="s">
        <v>5</v>
      </c>
      <c r="M2" s="7" t="s">
        <v>2</v>
      </c>
      <c r="N2" s="7" t="s">
        <v>5</v>
      </c>
      <c r="O2" s="7" t="s">
        <v>2</v>
      </c>
      <c r="P2" s="7" t="s">
        <v>5</v>
      </c>
      <c r="Q2" s="7" t="s">
        <v>2</v>
      </c>
      <c r="R2" s="7" t="s">
        <v>5</v>
      </c>
      <c r="S2" s="1"/>
      <c r="T2" s="2"/>
      <c r="U2" s="100" t="s">
        <v>8870</v>
      </c>
      <c r="V2" s="100" t="s">
        <v>2</v>
      </c>
      <c r="W2" s="100" t="s">
        <v>3</v>
      </c>
      <c r="X2" s="98" t="s">
        <v>8871</v>
      </c>
      <c r="Y2" s="98" t="s">
        <v>8872</v>
      </c>
      <c r="Z2" s="98" t="s">
        <v>8873</v>
      </c>
      <c r="AA2" s="2"/>
      <c r="AB2" s="2"/>
      <c r="AC2" s="64" t="s">
        <v>8870</v>
      </c>
      <c r="AD2" s="64" t="s">
        <v>2</v>
      </c>
      <c r="AE2" s="65" t="s">
        <v>3</v>
      </c>
      <c r="AF2" s="100" t="s">
        <v>8869</v>
      </c>
      <c r="AG2" s="64" t="s">
        <v>8874</v>
      </c>
      <c r="AH2" s="64" t="s">
        <v>2</v>
      </c>
      <c r="AI2" s="65" t="s">
        <v>3</v>
      </c>
      <c r="AJ2" s="100" t="s">
        <v>8869</v>
      </c>
      <c r="AK2" s="64" t="s">
        <v>8874</v>
      </c>
      <c r="AL2" s="64" t="s">
        <v>2</v>
      </c>
      <c r="AM2" s="65" t="s">
        <v>3</v>
      </c>
      <c r="AN2" s="100" t="s">
        <v>8869</v>
      </c>
      <c r="AO2" s="64" t="s">
        <v>8874</v>
      </c>
      <c r="AP2" s="64" t="s">
        <v>2</v>
      </c>
      <c r="AQ2" s="65" t="s">
        <v>3</v>
      </c>
      <c r="AR2" s="100" t="s">
        <v>8869</v>
      </c>
      <c r="AS2" s="64" t="s">
        <v>8874</v>
      </c>
      <c r="AT2" s="64"/>
      <c r="AU2" s="64"/>
    </row>
    <row r="3" spans="1:47" ht="16" x14ac:dyDescent="0.2">
      <c r="A3" s="47" t="s">
        <v>8875</v>
      </c>
      <c r="B3" s="47">
        <v>152345</v>
      </c>
      <c r="C3" s="47" t="s">
        <v>8876</v>
      </c>
      <c r="D3" s="48" t="s">
        <v>8877</v>
      </c>
      <c r="G3" s="1" t="s">
        <v>7</v>
      </c>
      <c r="H3" s="1"/>
      <c r="I3" s="1">
        <v>1</v>
      </c>
      <c r="J3" s="53" t="s">
        <v>8</v>
      </c>
      <c r="K3" s="1" t="s">
        <v>8878</v>
      </c>
      <c r="L3" s="1" t="s">
        <v>8879</v>
      </c>
      <c r="M3" s="54" t="s">
        <v>8880</v>
      </c>
      <c r="N3" s="1" t="s">
        <v>8881</v>
      </c>
      <c r="O3" s="54" t="s">
        <v>8882</v>
      </c>
      <c r="P3" s="1" t="s">
        <v>8883</v>
      </c>
      <c r="Q3" s="55" t="s">
        <v>8884</v>
      </c>
      <c r="R3" s="1" t="s">
        <v>8885</v>
      </c>
      <c r="S3" s="12"/>
      <c r="T3" s="12"/>
      <c r="U3" s="101" t="s">
        <v>7</v>
      </c>
      <c r="V3" s="101" t="s">
        <v>8878</v>
      </c>
      <c r="W3" s="101" t="s">
        <v>8</v>
      </c>
      <c r="X3" s="97">
        <v>1</v>
      </c>
      <c r="Y3" s="97">
        <v>1.000529698</v>
      </c>
      <c r="Z3" s="97">
        <v>1.042261785</v>
      </c>
      <c r="AA3" s="12"/>
      <c r="AB3" s="12"/>
      <c r="AC3" s="66" t="s">
        <v>7</v>
      </c>
      <c r="AD3" s="66" t="s">
        <v>8878</v>
      </c>
      <c r="AE3" s="67" t="s">
        <v>8</v>
      </c>
      <c r="AF3" s="66">
        <v>1</v>
      </c>
      <c r="AG3" s="70">
        <v>2.3715000000000002</v>
      </c>
      <c r="AH3" s="68" t="s">
        <v>8880</v>
      </c>
      <c r="AI3" s="67" t="s">
        <v>8</v>
      </c>
      <c r="AJ3" s="66">
        <v>1</v>
      </c>
      <c r="AK3" s="70">
        <v>2.6579999999999999</v>
      </c>
      <c r="AL3" s="68" t="s">
        <v>8882</v>
      </c>
      <c r="AM3" s="67" t="s">
        <v>8</v>
      </c>
      <c r="AN3" s="66">
        <v>1</v>
      </c>
      <c r="AO3" s="70">
        <v>2.5793307692307699</v>
      </c>
      <c r="AP3" s="69" t="s">
        <v>8884</v>
      </c>
      <c r="AQ3" s="67" t="s">
        <v>8</v>
      </c>
      <c r="AR3" s="66">
        <v>1</v>
      </c>
      <c r="AS3" s="70">
        <v>1.6614</v>
      </c>
      <c r="AT3" s="66"/>
      <c r="AU3" s="66"/>
    </row>
    <row r="4" spans="1:47" ht="16" x14ac:dyDescent="0.2">
      <c r="A4" s="47" t="s">
        <v>8875</v>
      </c>
      <c r="B4" s="47">
        <v>2641960</v>
      </c>
      <c r="C4" s="47" t="s">
        <v>8886</v>
      </c>
      <c r="D4" s="48" t="s">
        <v>8887</v>
      </c>
      <c r="G4" s="1" t="s">
        <v>7</v>
      </c>
      <c r="H4" s="1"/>
      <c r="I4" s="1">
        <v>1</v>
      </c>
      <c r="J4" s="53" t="s">
        <v>8</v>
      </c>
      <c r="K4" s="1" t="s">
        <v>8878</v>
      </c>
      <c r="L4" s="1" t="s">
        <v>8888</v>
      </c>
      <c r="M4" s="54" t="s">
        <v>8880</v>
      </c>
      <c r="N4" s="1" t="s">
        <v>8889</v>
      </c>
      <c r="O4" s="54" t="s">
        <v>8882</v>
      </c>
      <c r="P4" s="1" t="s">
        <v>8890</v>
      </c>
      <c r="Q4" s="55" t="s">
        <v>8884</v>
      </c>
      <c r="R4" s="1" t="s">
        <v>8891</v>
      </c>
      <c r="S4" s="1"/>
      <c r="T4" s="1"/>
      <c r="U4" s="101" t="s">
        <v>7</v>
      </c>
      <c r="V4" s="101" t="s">
        <v>8878</v>
      </c>
      <c r="W4" s="101" t="s">
        <v>8</v>
      </c>
      <c r="X4" s="97">
        <v>0.97245902100000003</v>
      </c>
      <c r="Y4" s="97">
        <v>1.0041031680000001</v>
      </c>
      <c r="Z4" s="97">
        <v>1.0095694719999999</v>
      </c>
      <c r="AC4" s="66" t="s">
        <v>7</v>
      </c>
      <c r="AD4" s="66" t="s">
        <v>8878</v>
      </c>
      <c r="AE4" s="67" t="s">
        <v>8</v>
      </c>
      <c r="AF4" s="66">
        <v>1</v>
      </c>
      <c r="AG4" s="70">
        <v>2.4783750000000002</v>
      </c>
      <c r="AH4" s="68" t="s">
        <v>8880</v>
      </c>
      <c r="AI4" s="67" t="s">
        <v>8</v>
      </c>
      <c r="AJ4" s="66">
        <v>1</v>
      </c>
      <c r="AK4" s="70">
        <v>2.27215384615385</v>
      </c>
      <c r="AL4" s="68" t="s">
        <v>8882</v>
      </c>
      <c r="AM4" s="67" t="s">
        <v>8</v>
      </c>
      <c r="AN4" s="66">
        <v>1</v>
      </c>
      <c r="AO4" s="70">
        <v>2.5420153846153899</v>
      </c>
      <c r="AP4" s="69" t="s">
        <v>8884</v>
      </c>
      <c r="AQ4" s="67" t="s">
        <v>8</v>
      </c>
      <c r="AR4" s="66">
        <v>1</v>
      </c>
      <c r="AS4" s="70">
        <v>1.8666</v>
      </c>
      <c r="AT4" s="66"/>
      <c r="AU4" s="66"/>
    </row>
    <row r="5" spans="1:47" ht="16" x14ac:dyDescent="0.2">
      <c r="A5" s="47" t="s">
        <v>8875</v>
      </c>
      <c r="B5" s="47">
        <v>4788329</v>
      </c>
      <c r="C5" s="47" t="s">
        <v>8892</v>
      </c>
      <c r="D5" s="48" t="s">
        <v>8893</v>
      </c>
      <c r="G5" s="1" t="s">
        <v>7</v>
      </c>
      <c r="H5" s="1"/>
      <c r="I5" s="1">
        <v>1</v>
      </c>
      <c r="J5" s="53" t="s">
        <v>8</v>
      </c>
      <c r="K5" s="1" t="s">
        <v>8878</v>
      </c>
      <c r="L5" s="1" t="s">
        <v>8894</v>
      </c>
      <c r="M5" s="54" t="s">
        <v>8880</v>
      </c>
      <c r="N5" s="1" t="s">
        <v>8895</v>
      </c>
      <c r="O5" s="54" t="s">
        <v>8882</v>
      </c>
      <c r="P5" s="1" t="s">
        <v>8896</v>
      </c>
      <c r="Q5" s="55" t="s">
        <v>8884</v>
      </c>
      <c r="R5" s="1" t="s">
        <v>8897</v>
      </c>
      <c r="S5" s="1"/>
      <c r="T5" s="1"/>
      <c r="U5" s="101" t="s">
        <v>7</v>
      </c>
      <c r="V5" s="101" t="s">
        <v>8878</v>
      </c>
      <c r="W5" s="101" t="s">
        <v>8</v>
      </c>
      <c r="X5" s="97">
        <v>1.029830485</v>
      </c>
      <c r="Y5" s="97">
        <v>0.99907102999999997</v>
      </c>
      <c r="Z5" s="97">
        <v>0.99651649600000003</v>
      </c>
      <c r="AC5" s="66" t="s">
        <v>7</v>
      </c>
      <c r="AD5" s="66" t="s">
        <v>8878</v>
      </c>
      <c r="AE5" s="67" t="s">
        <v>8</v>
      </c>
      <c r="AF5" s="66">
        <v>1</v>
      </c>
      <c r="AG5" s="70">
        <v>2.4446249999999998</v>
      </c>
      <c r="AH5" s="68" t="s">
        <v>8880</v>
      </c>
      <c r="AI5" s="67" t="s">
        <v>8</v>
      </c>
      <c r="AJ5" s="66">
        <v>1</v>
      </c>
      <c r="AK5" s="70">
        <v>2.2988571428571398</v>
      </c>
      <c r="AL5" s="68" t="s">
        <v>8882</v>
      </c>
      <c r="AM5" s="67" t="s">
        <v>8</v>
      </c>
      <c r="AN5" s="66">
        <v>1</v>
      </c>
      <c r="AO5" s="70">
        <v>2.3936785714285702</v>
      </c>
      <c r="AP5" s="69" t="s">
        <v>8884</v>
      </c>
      <c r="AQ5" s="67" t="s">
        <v>8</v>
      </c>
      <c r="AR5" s="66">
        <v>1</v>
      </c>
      <c r="AS5" s="70">
        <v>1.8125249999999999</v>
      </c>
      <c r="AT5" s="66"/>
      <c r="AU5" s="66"/>
    </row>
    <row r="6" spans="1:47" ht="16" x14ac:dyDescent="0.2">
      <c r="A6" s="47" t="s">
        <v>8875</v>
      </c>
      <c r="B6" s="47">
        <v>6673628</v>
      </c>
      <c r="C6" s="47" t="s">
        <v>8898</v>
      </c>
      <c r="D6" s="48" t="s">
        <v>8899</v>
      </c>
      <c r="G6" s="1" t="s">
        <v>7</v>
      </c>
      <c r="H6" s="1"/>
      <c r="I6" s="1">
        <v>1</v>
      </c>
      <c r="J6" s="53" t="s">
        <v>8</v>
      </c>
      <c r="K6" s="1" t="s">
        <v>8878</v>
      </c>
      <c r="L6" s="1" t="s">
        <v>8900</v>
      </c>
      <c r="M6" s="54" t="s">
        <v>8880</v>
      </c>
      <c r="N6" s="1" t="s">
        <v>8891</v>
      </c>
      <c r="O6" s="54" t="s">
        <v>8882</v>
      </c>
      <c r="P6" s="1" t="s">
        <v>8901</v>
      </c>
      <c r="Q6" s="55" t="s">
        <v>8884</v>
      </c>
      <c r="R6" s="1" t="s">
        <v>8889</v>
      </c>
      <c r="S6" s="1"/>
      <c r="T6" s="1"/>
      <c r="U6" s="101" t="s">
        <v>7</v>
      </c>
      <c r="V6" s="101" t="s">
        <v>8878</v>
      </c>
      <c r="W6" s="101" t="s">
        <v>8</v>
      </c>
      <c r="X6" s="96">
        <v>1</v>
      </c>
      <c r="Y6" s="96">
        <v>0.99758797799999999</v>
      </c>
      <c r="Z6" s="96">
        <v>0.99883080000000002</v>
      </c>
      <c r="AC6" s="66" t="s">
        <v>7</v>
      </c>
      <c r="AD6" s="66" t="s">
        <v>8878</v>
      </c>
      <c r="AE6" s="67" t="s">
        <v>8</v>
      </c>
      <c r="AF6" s="66">
        <v>1</v>
      </c>
      <c r="AG6" s="70">
        <v>2.4209999999999998</v>
      </c>
      <c r="AH6" s="68" t="s">
        <v>8880</v>
      </c>
      <c r="AI6" s="67" t="s">
        <v>8</v>
      </c>
      <c r="AJ6" s="66">
        <v>1</v>
      </c>
      <c r="AK6" s="70">
        <v>2.4176250000000001</v>
      </c>
      <c r="AL6" s="68" t="s">
        <v>8882</v>
      </c>
      <c r="AM6" s="67" t="s">
        <v>8</v>
      </c>
      <c r="AN6" s="66">
        <v>1</v>
      </c>
      <c r="AO6" s="70">
        <v>2.3038714285714299</v>
      </c>
      <c r="AP6" s="69" t="s">
        <v>8884</v>
      </c>
      <c r="AQ6" s="67" t="s">
        <v>8</v>
      </c>
      <c r="AR6" s="66">
        <v>1</v>
      </c>
      <c r="AS6" s="70">
        <v>1.863</v>
      </c>
      <c r="AT6" s="66"/>
      <c r="AU6" s="66"/>
    </row>
    <row r="7" spans="1:47" ht="16" x14ac:dyDescent="0.2">
      <c r="A7" s="47" t="s">
        <v>8875</v>
      </c>
      <c r="B7" s="47">
        <v>9199104</v>
      </c>
      <c r="C7" s="47" t="s">
        <v>8902</v>
      </c>
      <c r="D7" s="48" t="s">
        <v>8903</v>
      </c>
      <c r="G7" s="1" t="s">
        <v>7</v>
      </c>
      <c r="H7" s="1"/>
      <c r="I7" s="1">
        <v>1</v>
      </c>
      <c r="J7" s="53" t="s">
        <v>8</v>
      </c>
      <c r="K7" s="1" t="s">
        <v>8878</v>
      </c>
      <c r="L7" s="1" t="s">
        <v>8904</v>
      </c>
      <c r="M7" s="54" t="s">
        <v>8880</v>
      </c>
      <c r="N7" s="1" t="s">
        <v>8905</v>
      </c>
      <c r="O7" s="54" t="s">
        <v>8882</v>
      </c>
      <c r="P7" s="1" t="s">
        <v>8904</v>
      </c>
      <c r="Q7" s="55" t="s">
        <v>8884</v>
      </c>
      <c r="R7" s="1" t="s">
        <v>8900</v>
      </c>
      <c r="S7" s="1"/>
      <c r="T7" s="1"/>
      <c r="U7" s="101" t="s">
        <v>7</v>
      </c>
      <c r="V7" s="101" t="s">
        <v>8878</v>
      </c>
      <c r="W7" s="101" t="s">
        <v>8</v>
      </c>
      <c r="X7" s="96">
        <v>1.090561111</v>
      </c>
      <c r="Y7" s="96">
        <v>1.005367422</v>
      </c>
      <c r="Z7" s="96">
        <v>0.980664176</v>
      </c>
      <c r="AC7" s="66" t="s">
        <v>7</v>
      </c>
      <c r="AD7" s="66" t="s">
        <v>8878</v>
      </c>
      <c r="AE7" s="67" t="s">
        <v>8</v>
      </c>
      <c r="AF7" s="66">
        <v>1</v>
      </c>
      <c r="AG7" s="70">
        <v>2.5470000000000002</v>
      </c>
      <c r="AH7" s="68" t="s">
        <v>8880</v>
      </c>
      <c r="AI7" s="67" t="s">
        <v>8</v>
      </c>
      <c r="AJ7" s="66">
        <v>1</v>
      </c>
      <c r="AK7" s="70">
        <v>2.3849999999999998</v>
      </c>
      <c r="AL7" s="68" t="s">
        <v>8882</v>
      </c>
      <c r="AM7" s="67" t="s">
        <v>8</v>
      </c>
      <c r="AN7" s="66">
        <v>1</v>
      </c>
      <c r="AO7" s="70">
        <v>2.5386428571428601</v>
      </c>
      <c r="AP7" s="69" t="s">
        <v>8884</v>
      </c>
      <c r="AQ7" s="67" t="s">
        <v>8</v>
      </c>
      <c r="AR7" s="66">
        <v>1</v>
      </c>
      <c r="AS7" s="70">
        <v>1.8335999999999999</v>
      </c>
      <c r="AT7" s="66"/>
      <c r="AU7" s="66"/>
    </row>
    <row r="8" spans="1:47" ht="16" x14ac:dyDescent="0.2">
      <c r="A8" s="47" t="s">
        <v>8875</v>
      </c>
      <c r="B8" s="47">
        <v>10361067</v>
      </c>
      <c r="C8" s="47" t="s">
        <v>8906</v>
      </c>
      <c r="D8" s="48" t="s">
        <v>8907</v>
      </c>
      <c r="G8" s="1" t="s">
        <v>7</v>
      </c>
      <c r="H8" s="1"/>
      <c r="I8" s="1">
        <v>1</v>
      </c>
      <c r="J8" s="53" t="s">
        <v>8</v>
      </c>
      <c r="K8" s="1" t="s">
        <v>8878</v>
      </c>
      <c r="L8" s="1" t="s">
        <v>8908</v>
      </c>
      <c r="M8" s="54" t="s">
        <v>8880</v>
      </c>
      <c r="N8" s="1" t="s">
        <v>8909</v>
      </c>
      <c r="O8" s="54" t="s">
        <v>8882</v>
      </c>
      <c r="P8" s="1" t="s">
        <v>8910</v>
      </c>
      <c r="Q8" s="55" t="s">
        <v>8884</v>
      </c>
      <c r="R8" s="1" t="s">
        <v>8911</v>
      </c>
      <c r="S8" s="1"/>
      <c r="T8" s="1"/>
      <c r="U8" s="101" t="s">
        <v>7</v>
      </c>
      <c r="V8" s="101" t="s">
        <v>8878</v>
      </c>
      <c r="W8" s="101" t="s">
        <v>8</v>
      </c>
      <c r="X8" s="96">
        <v>1.0064228850000001</v>
      </c>
      <c r="Y8" s="96">
        <v>0.99963799799999997</v>
      </c>
      <c r="Z8" s="97">
        <v>1</v>
      </c>
      <c r="AC8" s="66" t="s">
        <v>7</v>
      </c>
      <c r="AD8" s="66" t="s">
        <v>8878</v>
      </c>
      <c r="AE8" s="67" t="s">
        <v>8</v>
      </c>
      <c r="AF8" s="66">
        <v>1</v>
      </c>
      <c r="AG8" s="70">
        <v>2.4862500000000001</v>
      </c>
      <c r="AH8" s="68" t="s">
        <v>8880</v>
      </c>
      <c r="AI8" s="67" t="s">
        <v>8</v>
      </c>
      <c r="AJ8" s="66">
        <v>1</v>
      </c>
      <c r="AK8" s="70">
        <v>2.407</v>
      </c>
      <c r="AL8" s="68" t="s">
        <v>8882</v>
      </c>
      <c r="AM8" s="67" t="s">
        <v>8</v>
      </c>
      <c r="AN8" s="66">
        <v>1</v>
      </c>
      <c r="AO8" s="70">
        <v>2.4704999999999999</v>
      </c>
      <c r="AP8" s="69" t="s">
        <v>8884</v>
      </c>
      <c r="AQ8" s="67" t="s">
        <v>8</v>
      </c>
      <c r="AR8" s="66">
        <v>1</v>
      </c>
      <c r="AS8" s="70">
        <v>1.9420500000000001</v>
      </c>
      <c r="AT8" s="66"/>
      <c r="AU8" s="66"/>
    </row>
    <row r="9" spans="1:47" ht="16" x14ac:dyDescent="0.2">
      <c r="A9" s="47" t="s">
        <v>8875</v>
      </c>
      <c r="B9" s="47">
        <v>12653693</v>
      </c>
      <c r="C9" s="47" t="s">
        <v>8912</v>
      </c>
      <c r="D9" s="48" t="s">
        <v>8913</v>
      </c>
      <c r="G9" s="1" t="s">
        <v>7</v>
      </c>
      <c r="H9" s="1"/>
      <c r="I9" s="1">
        <v>2</v>
      </c>
      <c r="J9" s="53" t="s">
        <v>8</v>
      </c>
      <c r="K9" s="1" t="s">
        <v>8878</v>
      </c>
      <c r="L9" s="1" t="s">
        <v>8885</v>
      </c>
      <c r="M9" s="54" t="s">
        <v>8880</v>
      </c>
      <c r="N9" s="1" t="s">
        <v>8890</v>
      </c>
      <c r="O9" s="54" t="s">
        <v>8882</v>
      </c>
      <c r="P9" s="1" t="s">
        <v>8895</v>
      </c>
      <c r="Q9" s="55" t="s">
        <v>8884</v>
      </c>
      <c r="R9" s="1" t="s">
        <v>8914</v>
      </c>
      <c r="S9" s="1"/>
      <c r="T9" s="1"/>
      <c r="U9" s="101" t="s">
        <v>7</v>
      </c>
      <c r="V9" s="101" t="s">
        <v>8878</v>
      </c>
      <c r="W9" s="101" t="s">
        <v>10</v>
      </c>
      <c r="X9" s="97">
        <v>1.064370182</v>
      </c>
      <c r="Y9" s="97">
        <v>0.92231619399999998</v>
      </c>
      <c r="Z9" s="97">
        <v>0.60290391399999999</v>
      </c>
      <c r="AC9" s="66" t="s">
        <v>7</v>
      </c>
      <c r="AD9" s="66" t="s">
        <v>8878</v>
      </c>
      <c r="AE9" s="67" t="s">
        <v>8</v>
      </c>
      <c r="AF9" s="66">
        <v>1</v>
      </c>
      <c r="AG9" s="70">
        <v>3.209625</v>
      </c>
      <c r="AH9" s="68" t="s">
        <v>8880</v>
      </c>
      <c r="AI9" s="67" t="s">
        <v>8</v>
      </c>
      <c r="AJ9" s="66">
        <v>1</v>
      </c>
      <c r="AK9" s="70">
        <v>2.4750000000000001</v>
      </c>
      <c r="AL9" s="68" t="s">
        <v>8882</v>
      </c>
      <c r="AM9" s="67" t="s">
        <v>8</v>
      </c>
      <c r="AN9" s="66">
        <v>1</v>
      </c>
      <c r="AO9" s="70">
        <v>2.4045000000000001</v>
      </c>
      <c r="AP9" s="69" t="s">
        <v>8884</v>
      </c>
      <c r="AQ9" s="67" t="s">
        <v>8</v>
      </c>
      <c r="AR9" s="66">
        <v>1</v>
      </c>
      <c r="AS9" s="70">
        <v>1.680525</v>
      </c>
      <c r="AT9" s="66"/>
      <c r="AU9" s="66"/>
    </row>
    <row r="10" spans="1:47" ht="16" x14ac:dyDescent="0.2">
      <c r="A10" s="47" t="s">
        <v>8875</v>
      </c>
      <c r="B10" s="47">
        <v>14708183</v>
      </c>
      <c r="C10" s="47" t="s">
        <v>8915</v>
      </c>
      <c r="D10" s="48" t="s">
        <v>8916</v>
      </c>
      <c r="G10" s="1" t="s">
        <v>7</v>
      </c>
      <c r="H10" s="1"/>
      <c r="I10" s="1">
        <v>2</v>
      </c>
      <c r="J10" s="53" t="s">
        <v>8</v>
      </c>
      <c r="K10" s="1" t="s">
        <v>8878</v>
      </c>
      <c r="L10" s="1" t="s">
        <v>8917</v>
      </c>
      <c r="M10" s="54" t="s">
        <v>8880</v>
      </c>
      <c r="N10" s="1" t="s">
        <v>8888</v>
      </c>
      <c r="O10" s="54" t="s">
        <v>8882</v>
      </c>
      <c r="P10" s="1" t="s">
        <v>8918</v>
      </c>
      <c r="Q10" s="55" t="s">
        <v>8884</v>
      </c>
      <c r="R10" s="1" t="s">
        <v>8891</v>
      </c>
      <c r="S10" s="1"/>
      <c r="T10" s="1"/>
      <c r="U10" s="101" t="s">
        <v>7</v>
      </c>
      <c r="V10" s="101" t="s">
        <v>8878</v>
      </c>
      <c r="W10" s="101" t="s">
        <v>10</v>
      </c>
      <c r="X10" s="97">
        <v>0.77378249700000001</v>
      </c>
      <c r="Y10" s="97">
        <v>1.037659659</v>
      </c>
      <c r="Z10" s="97">
        <v>0.54714685100000005</v>
      </c>
      <c r="AC10" s="66" t="s">
        <v>7</v>
      </c>
      <c r="AD10" s="66" t="s">
        <v>8878</v>
      </c>
      <c r="AE10" s="67" t="s">
        <v>8</v>
      </c>
      <c r="AF10" s="66">
        <v>2</v>
      </c>
      <c r="AG10" s="70">
        <v>2.61</v>
      </c>
      <c r="AH10" s="68" t="s">
        <v>8880</v>
      </c>
      <c r="AI10" s="67" t="s">
        <v>8</v>
      </c>
      <c r="AJ10" s="66">
        <v>2</v>
      </c>
      <c r="AK10" s="70">
        <v>2.62686666666667</v>
      </c>
      <c r="AL10" s="68" t="s">
        <v>8882</v>
      </c>
      <c r="AM10" s="67" t="s">
        <v>8</v>
      </c>
      <c r="AN10" s="66">
        <v>2</v>
      </c>
      <c r="AO10" s="70">
        <v>2.4999545454545502</v>
      </c>
      <c r="AP10" s="69" t="s">
        <v>8884</v>
      </c>
      <c r="AQ10" s="67" t="s">
        <v>8</v>
      </c>
      <c r="AR10" s="66">
        <v>2</v>
      </c>
      <c r="AS10" s="70">
        <v>1.7154</v>
      </c>
      <c r="AT10" s="66"/>
      <c r="AU10" s="66"/>
    </row>
    <row r="11" spans="1:47" ht="16" x14ac:dyDescent="0.2">
      <c r="A11" s="47" t="s">
        <v>8875</v>
      </c>
      <c r="B11" s="47">
        <v>16086322</v>
      </c>
      <c r="C11" s="47" t="s">
        <v>8919</v>
      </c>
      <c r="D11" s="48" t="s">
        <v>8920</v>
      </c>
      <c r="G11" s="1" t="s">
        <v>7</v>
      </c>
      <c r="H11" s="1"/>
      <c r="I11" s="1">
        <v>2</v>
      </c>
      <c r="J11" s="53" t="s">
        <v>8</v>
      </c>
      <c r="K11" s="1" t="s">
        <v>8878</v>
      </c>
      <c r="L11" s="1" t="s">
        <v>8921</v>
      </c>
      <c r="M11" s="54" t="s">
        <v>8880</v>
      </c>
      <c r="N11" s="1" t="s">
        <v>8922</v>
      </c>
      <c r="O11" s="54" t="s">
        <v>8882</v>
      </c>
      <c r="P11" s="1" t="s">
        <v>8923</v>
      </c>
      <c r="Q11" s="55" t="s">
        <v>8884</v>
      </c>
      <c r="R11" s="1" t="s">
        <v>8909</v>
      </c>
      <c r="S11" s="1"/>
      <c r="T11" s="1"/>
      <c r="U11" s="101" t="s">
        <v>7</v>
      </c>
      <c r="V11" s="101" t="s">
        <v>8878</v>
      </c>
      <c r="W11" s="101" t="s">
        <v>10</v>
      </c>
      <c r="X11" s="97">
        <v>0.93303299200000001</v>
      </c>
      <c r="Y11" s="97">
        <v>0.908703971</v>
      </c>
      <c r="Z11" s="97">
        <v>0.646176415</v>
      </c>
      <c r="AC11" s="66" t="s">
        <v>7</v>
      </c>
      <c r="AD11" s="66" t="s">
        <v>8878</v>
      </c>
      <c r="AE11" s="67" t="s">
        <v>8</v>
      </c>
      <c r="AF11" s="66">
        <v>2</v>
      </c>
      <c r="AG11" s="70">
        <v>2.4333749999999998</v>
      </c>
      <c r="AH11" s="68" t="s">
        <v>8880</v>
      </c>
      <c r="AI11" s="67" t="s">
        <v>8</v>
      </c>
      <c r="AJ11" s="66">
        <v>2</v>
      </c>
      <c r="AK11" s="70">
        <v>2.6269999999999998</v>
      </c>
      <c r="AL11" s="68" t="s">
        <v>8882</v>
      </c>
      <c r="AM11" s="67" t="s">
        <v>8</v>
      </c>
      <c r="AN11" s="66">
        <v>2</v>
      </c>
      <c r="AO11" s="70">
        <v>2.4484090909090899</v>
      </c>
      <c r="AP11" s="69" t="s">
        <v>8884</v>
      </c>
      <c r="AQ11" s="67" t="s">
        <v>8</v>
      </c>
      <c r="AR11" s="66">
        <v>2</v>
      </c>
      <c r="AS11" s="70">
        <v>1.6883999999999999</v>
      </c>
      <c r="AT11" s="66"/>
      <c r="AU11" s="66"/>
    </row>
    <row r="12" spans="1:47" ht="16" x14ac:dyDescent="0.2">
      <c r="A12" s="47" t="s">
        <v>8875</v>
      </c>
      <c r="B12" s="47">
        <v>17029627</v>
      </c>
      <c r="C12" s="47" t="s">
        <v>8924</v>
      </c>
      <c r="D12" s="48" t="s">
        <v>8925</v>
      </c>
      <c r="G12" s="1" t="s">
        <v>7</v>
      </c>
      <c r="H12" s="1"/>
      <c r="I12" s="1">
        <v>2</v>
      </c>
      <c r="J12" s="53" t="s">
        <v>8</v>
      </c>
      <c r="K12" s="1" t="s">
        <v>8878</v>
      </c>
      <c r="L12" s="1" t="s">
        <v>8926</v>
      </c>
      <c r="M12" s="54" t="s">
        <v>8880</v>
      </c>
      <c r="N12" s="1" t="s">
        <v>8883</v>
      </c>
      <c r="O12" s="54" t="s">
        <v>8882</v>
      </c>
      <c r="P12" s="1" t="s">
        <v>8927</v>
      </c>
      <c r="Q12" s="55" t="s">
        <v>8884</v>
      </c>
      <c r="R12" s="1" t="s">
        <v>8928</v>
      </c>
      <c r="S12" s="1"/>
      <c r="T12" s="1"/>
      <c r="U12" s="101" t="s">
        <v>7</v>
      </c>
      <c r="V12" s="101" t="s">
        <v>8878</v>
      </c>
      <c r="W12" s="101" t="s">
        <v>10</v>
      </c>
      <c r="X12" s="96">
        <v>0.82519921299999999</v>
      </c>
      <c r="Y12" s="96">
        <v>0.99922823699999996</v>
      </c>
      <c r="Z12" s="96">
        <v>0.46714895099999998</v>
      </c>
      <c r="AC12" s="66" t="s">
        <v>7</v>
      </c>
      <c r="AD12" s="66" t="s">
        <v>8878</v>
      </c>
      <c r="AE12" s="67" t="s">
        <v>8</v>
      </c>
      <c r="AF12" s="66">
        <v>2</v>
      </c>
      <c r="AG12" s="70">
        <v>2.448</v>
      </c>
      <c r="AH12" s="68" t="s">
        <v>8880</v>
      </c>
      <c r="AI12" s="67" t="s">
        <v>8</v>
      </c>
      <c r="AJ12" s="66">
        <v>2</v>
      </c>
      <c r="AK12" s="70">
        <v>2.3767999999999998</v>
      </c>
      <c r="AL12" s="68" t="s">
        <v>8882</v>
      </c>
      <c r="AM12" s="67" t="s">
        <v>8</v>
      </c>
      <c r="AN12" s="66">
        <v>2</v>
      </c>
      <c r="AO12" s="70">
        <v>2.5095000000000001</v>
      </c>
      <c r="AP12" s="69" t="s">
        <v>8884</v>
      </c>
      <c r="AQ12" s="67" t="s">
        <v>8</v>
      </c>
      <c r="AR12" s="66">
        <v>2</v>
      </c>
      <c r="AS12" s="70">
        <v>1.845</v>
      </c>
      <c r="AT12" s="66"/>
      <c r="AU12" s="66"/>
    </row>
    <row r="13" spans="1:47" ht="16" x14ac:dyDescent="0.2">
      <c r="A13" s="47" t="s">
        <v>8875</v>
      </c>
      <c r="B13" s="47">
        <v>21456047</v>
      </c>
      <c r="C13" s="47" t="s">
        <v>8929</v>
      </c>
      <c r="D13" s="48" t="s">
        <v>8930</v>
      </c>
      <c r="G13" s="1" t="s">
        <v>7</v>
      </c>
      <c r="H13" s="1"/>
      <c r="I13" s="1">
        <v>2</v>
      </c>
      <c r="J13" s="53" t="s">
        <v>8</v>
      </c>
      <c r="K13" s="1" t="s">
        <v>8878</v>
      </c>
      <c r="L13" s="1" t="s">
        <v>8931</v>
      </c>
      <c r="M13" s="54" t="s">
        <v>8880</v>
      </c>
      <c r="N13" s="1" t="s">
        <v>8914</v>
      </c>
      <c r="O13" s="54" t="s">
        <v>8882</v>
      </c>
      <c r="P13" s="1" t="s">
        <v>8932</v>
      </c>
      <c r="Q13" s="55" t="s">
        <v>8884</v>
      </c>
      <c r="R13" s="1" t="s">
        <v>8911</v>
      </c>
      <c r="S13" s="1"/>
      <c r="T13" s="1"/>
      <c r="U13" s="101" t="s">
        <v>7</v>
      </c>
      <c r="V13" s="101" t="s">
        <v>8878</v>
      </c>
      <c r="W13" s="101" t="s">
        <v>10</v>
      </c>
      <c r="X13" s="96">
        <v>0.99592148899999999</v>
      </c>
      <c r="Y13" s="96">
        <v>0.86269862600000002</v>
      </c>
      <c r="Z13" s="96">
        <v>0.54427447500000004</v>
      </c>
      <c r="AC13" s="66" t="s">
        <v>7</v>
      </c>
      <c r="AD13" s="66" t="s">
        <v>8878</v>
      </c>
      <c r="AE13" s="67" t="s">
        <v>8</v>
      </c>
      <c r="AF13" s="66">
        <v>2</v>
      </c>
      <c r="AG13" s="70">
        <v>2.4637500000000001</v>
      </c>
      <c r="AH13" s="68" t="s">
        <v>8880</v>
      </c>
      <c r="AI13" s="67" t="s">
        <v>8</v>
      </c>
      <c r="AJ13" s="66">
        <v>2</v>
      </c>
      <c r="AK13" s="70">
        <v>2.5859999999999999</v>
      </c>
      <c r="AL13" s="68" t="s">
        <v>8882</v>
      </c>
      <c r="AM13" s="67" t="s">
        <v>8</v>
      </c>
      <c r="AN13" s="66">
        <v>2</v>
      </c>
      <c r="AO13" s="70">
        <v>2.6109</v>
      </c>
      <c r="AP13" s="69" t="s">
        <v>8884</v>
      </c>
      <c r="AQ13" s="67" t="s">
        <v>8</v>
      </c>
      <c r="AR13" s="66">
        <v>2</v>
      </c>
      <c r="AS13" s="70">
        <v>1.7144999999999999</v>
      </c>
      <c r="AT13" s="66"/>
      <c r="AU13" s="66"/>
    </row>
    <row r="14" spans="1:47" ht="16" x14ac:dyDescent="0.2">
      <c r="A14" s="47" t="s">
        <v>8875</v>
      </c>
      <c r="B14" s="47">
        <v>29462029</v>
      </c>
      <c r="C14" s="47" t="s">
        <v>8933</v>
      </c>
      <c r="D14" s="48" t="s">
        <v>8934</v>
      </c>
      <c r="G14" s="1" t="s">
        <v>7</v>
      </c>
      <c r="H14" s="1"/>
      <c r="I14" s="1">
        <v>3</v>
      </c>
      <c r="J14" s="53" t="s">
        <v>8</v>
      </c>
      <c r="K14" s="1" t="s">
        <v>8878</v>
      </c>
      <c r="L14" s="1" t="s">
        <v>8935</v>
      </c>
      <c r="M14" s="54" t="s">
        <v>8880</v>
      </c>
      <c r="N14" s="1" t="s">
        <v>8894</v>
      </c>
      <c r="O14" s="54" t="s">
        <v>8882</v>
      </c>
      <c r="P14" s="1" t="s">
        <v>8935</v>
      </c>
      <c r="Q14" s="55" t="s">
        <v>8884</v>
      </c>
      <c r="R14" s="1" t="s">
        <v>8936</v>
      </c>
      <c r="S14" s="1"/>
      <c r="T14" s="1"/>
      <c r="U14" s="101" t="s">
        <v>7</v>
      </c>
      <c r="V14" s="101" t="s">
        <v>8878</v>
      </c>
      <c r="W14" s="101" t="s">
        <v>10</v>
      </c>
      <c r="X14" s="96">
        <v>0.96298735800000002</v>
      </c>
      <c r="Y14" s="96">
        <v>0.89697762400000003</v>
      </c>
      <c r="Z14" s="96">
        <v>0.54529449699999999</v>
      </c>
      <c r="AC14" s="66" t="s">
        <v>7</v>
      </c>
      <c r="AD14" s="66" t="s">
        <v>8878</v>
      </c>
      <c r="AE14" s="67" t="s">
        <v>8</v>
      </c>
      <c r="AF14" s="66">
        <v>2</v>
      </c>
      <c r="AG14" s="70">
        <v>2.3838750000000002</v>
      </c>
      <c r="AH14" s="68" t="s">
        <v>8880</v>
      </c>
      <c r="AI14" s="67" t="s">
        <v>8</v>
      </c>
      <c r="AJ14" s="66">
        <v>2</v>
      </c>
      <c r="AK14" s="70">
        <v>2.3647499999999999</v>
      </c>
      <c r="AL14" s="68" t="s">
        <v>8882</v>
      </c>
      <c r="AM14" s="67" t="s">
        <v>8</v>
      </c>
      <c r="AN14" s="66">
        <v>2</v>
      </c>
      <c r="AO14" s="70">
        <v>2.5992000000000002</v>
      </c>
      <c r="AP14" s="69" t="s">
        <v>8884</v>
      </c>
      <c r="AQ14" s="67" t="s">
        <v>8</v>
      </c>
      <c r="AR14" s="66">
        <v>2</v>
      </c>
      <c r="AS14" s="70">
        <v>1.8225</v>
      </c>
      <c r="AT14" s="66"/>
      <c r="AU14" s="66"/>
    </row>
    <row r="15" spans="1:47" ht="16" x14ac:dyDescent="0.2">
      <c r="A15" s="49" t="s">
        <v>8937</v>
      </c>
      <c r="B15" s="49">
        <v>136901</v>
      </c>
      <c r="C15" s="49" t="s">
        <v>8938</v>
      </c>
      <c r="D15" s="50" t="s">
        <v>8939</v>
      </c>
      <c r="G15" s="1" t="s">
        <v>7</v>
      </c>
      <c r="H15" s="1"/>
      <c r="I15" s="1">
        <v>3</v>
      </c>
      <c r="J15" s="53" t="s">
        <v>8</v>
      </c>
      <c r="K15" s="1" t="s">
        <v>8878</v>
      </c>
      <c r="L15" s="1" t="s">
        <v>8940</v>
      </c>
      <c r="M15" s="54" t="s">
        <v>8880</v>
      </c>
      <c r="N15" s="1" t="s">
        <v>8941</v>
      </c>
      <c r="O15" s="54" t="s">
        <v>8882</v>
      </c>
      <c r="P15" s="1" t="s">
        <v>8940</v>
      </c>
      <c r="Q15" s="55" t="s">
        <v>8884</v>
      </c>
      <c r="R15" s="1" t="s">
        <v>8891</v>
      </c>
      <c r="S15" s="1"/>
      <c r="T15" s="1"/>
      <c r="U15" s="101" t="s">
        <v>7</v>
      </c>
      <c r="V15" s="101" t="s">
        <v>8878</v>
      </c>
      <c r="W15" s="101" t="s">
        <v>11</v>
      </c>
      <c r="X15" s="97">
        <v>2.0562276530000001</v>
      </c>
      <c r="Y15" s="97">
        <v>1.697407943</v>
      </c>
      <c r="Z15" s="97">
        <v>2.6390158220000002</v>
      </c>
      <c r="AC15" s="66" t="s">
        <v>7</v>
      </c>
      <c r="AD15" s="66" t="s">
        <v>8878</v>
      </c>
      <c r="AE15" s="67" t="s">
        <v>8</v>
      </c>
      <c r="AF15" s="66">
        <v>2</v>
      </c>
      <c r="AG15" s="70">
        <v>2.4873750000000001</v>
      </c>
      <c r="AH15" s="68" t="s">
        <v>8880</v>
      </c>
      <c r="AI15" s="67" t="s">
        <v>8</v>
      </c>
      <c r="AJ15" s="66">
        <v>2</v>
      </c>
      <c r="AK15" s="70">
        <v>2.331</v>
      </c>
      <c r="AL15" s="68" t="s">
        <v>8882</v>
      </c>
      <c r="AM15" s="67" t="s">
        <v>8</v>
      </c>
      <c r="AN15" s="66">
        <v>2</v>
      </c>
      <c r="AO15" s="70">
        <v>2.5906153846153899</v>
      </c>
      <c r="AP15" s="69" t="s">
        <v>8884</v>
      </c>
      <c r="AQ15" s="67" t="s">
        <v>8</v>
      </c>
      <c r="AR15" s="66">
        <v>2</v>
      </c>
      <c r="AS15" s="70">
        <v>1.8332999999999999</v>
      </c>
      <c r="AT15" s="66"/>
      <c r="AU15" s="66"/>
    </row>
    <row r="16" spans="1:47" ht="16" x14ac:dyDescent="0.2">
      <c r="A16" s="49" t="s">
        <v>8937</v>
      </c>
      <c r="B16" s="49">
        <v>1981531</v>
      </c>
      <c r="C16" s="49" t="s">
        <v>8942</v>
      </c>
      <c r="D16" s="50" t="s">
        <v>8943</v>
      </c>
      <c r="G16" s="1" t="s">
        <v>7</v>
      </c>
      <c r="H16" s="1"/>
      <c r="I16" s="1">
        <v>3</v>
      </c>
      <c r="J16" s="53" t="s">
        <v>8</v>
      </c>
      <c r="K16" s="1" t="s">
        <v>8878</v>
      </c>
      <c r="L16" s="1" t="s">
        <v>8889</v>
      </c>
      <c r="M16" s="54" t="s">
        <v>8880</v>
      </c>
      <c r="N16" s="1" t="s">
        <v>8935</v>
      </c>
      <c r="O16" s="54" t="s">
        <v>8882</v>
      </c>
      <c r="P16" s="1" t="s">
        <v>8944</v>
      </c>
      <c r="Q16" s="55" t="s">
        <v>8884</v>
      </c>
      <c r="R16" s="1" t="s">
        <v>8881</v>
      </c>
      <c r="S16" s="1"/>
      <c r="T16" s="1"/>
      <c r="U16" s="101" t="s">
        <v>7</v>
      </c>
      <c r="V16" s="101" t="s">
        <v>8878</v>
      </c>
      <c r="W16" s="101" t="s">
        <v>11</v>
      </c>
      <c r="X16" s="97">
        <v>2</v>
      </c>
      <c r="Y16" s="97">
        <v>1.2512181389999999</v>
      </c>
      <c r="Z16" s="97">
        <v>2.848100391</v>
      </c>
      <c r="AC16" s="66" t="s">
        <v>7</v>
      </c>
      <c r="AD16" s="66" t="s">
        <v>8878</v>
      </c>
      <c r="AE16" s="67" t="s">
        <v>8</v>
      </c>
      <c r="AF16" s="66">
        <v>3</v>
      </c>
      <c r="AG16" s="70">
        <v>2.8147500000000001</v>
      </c>
      <c r="AH16" s="68" t="s">
        <v>8880</v>
      </c>
      <c r="AI16" s="67" t="s">
        <v>8</v>
      </c>
      <c r="AJ16" s="66">
        <v>3</v>
      </c>
      <c r="AK16" s="70">
        <v>2.4079999999999999</v>
      </c>
      <c r="AL16" s="68" t="s">
        <v>8882</v>
      </c>
      <c r="AM16" s="67" t="s">
        <v>8</v>
      </c>
      <c r="AN16" s="66">
        <v>3</v>
      </c>
      <c r="AO16" s="70">
        <v>2.5686</v>
      </c>
      <c r="AP16" s="69" t="s">
        <v>8884</v>
      </c>
      <c r="AQ16" s="67" t="s">
        <v>8</v>
      </c>
      <c r="AR16" s="66">
        <v>3</v>
      </c>
      <c r="AS16" s="70">
        <v>1.89</v>
      </c>
      <c r="AT16" s="66"/>
      <c r="AU16" s="66"/>
    </row>
    <row r="17" spans="1:47" ht="16" x14ac:dyDescent="0.2">
      <c r="A17" s="49" t="s">
        <v>8937</v>
      </c>
      <c r="B17" s="49">
        <v>3953567</v>
      </c>
      <c r="C17" s="49" t="s">
        <v>8945</v>
      </c>
      <c r="D17" s="50" t="s">
        <v>8920</v>
      </c>
      <c r="G17" s="1" t="s">
        <v>7</v>
      </c>
      <c r="H17" s="1"/>
      <c r="I17" s="1">
        <v>3</v>
      </c>
      <c r="J17" s="53" t="s">
        <v>8</v>
      </c>
      <c r="K17" s="1" t="s">
        <v>8878</v>
      </c>
      <c r="L17" s="1" t="s">
        <v>8946</v>
      </c>
      <c r="M17" s="54" t="s">
        <v>8880</v>
      </c>
      <c r="N17" s="1" t="s">
        <v>8905</v>
      </c>
      <c r="O17" s="54" t="s">
        <v>8882</v>
      </c>
      <c r="P17" s="1" t="s">
        <v>8914</v>
      </c>
      <c r="Q17" s="55" t="s">
        <v>8884</v>
      </c>
      <c r="R17" s="1" t="s">
        <v>8908</v>
      </c>
      <c r="S17" s="1"/>
      <c r="T17" s="1"/>
      <c r="U17" s="101" t="s">
        <v>7</v>
      </c>
      <c r="V17" s="101" t="s">
        <v>8878</v>
      </c>
      <c r="W17" s="101" t="s">
        <v>11</v>
      </c>
      <c r="X17" s="97">
        <v>1.6817928310000001</v>
      </c>
      <c r="Y17" s="97">
        <v>1.447269237</v>
      </c>
      <c r="Z17" s="97">
        <v>3.6300766210000002</v>
      </c>
      <c r="AC17" s="66" t="s">
        <v>7</v>
      </c>
      <c r="AD17" s="66" t="s">
        <v>8878</v>
      </c>
      <c r="AE17" s="67" t="s">
        <v>8</v>
      </c>
      <c r="AF17" s="66">
        <v>3</v>
      </c>
      <c r="AG17" s="70">
        <v>2.4525000000000001</v>
      </c>
      <c r="AH17" s="68" t="s">
        <v>8880</v>
      </c>
      <c r="AI17" s="67" t="s">
        <v>8</v>
      </c>
      <c r="AJ17" s="66">
        <v>3</v>
      </c>
      <c r="AK17" s="70">
        <v>2.5190000000000001</v>
      </c>
      <c r="AL17" s="68" t="s">
        <v>8882</v>
      </c>
      <c r="AM17" s="67" t="s">
        <v>8</v>
      </c>
      <c r="AN17" s="66">
        <v>3</v>
      </c>
      <c r="AO17" s="70">
        <v>2.5018636363636402</v>
      </c>
      <c r="AP17" s="69" t="s">
        <v>8884</v>
      </c>
      <c r="AQ17" s="67" t="s">
        <v>8</v>
      </c>
      <c r="AR17" s="66">
        <v>3</v>
      </c>
      <c r="AS17" s="70">
        <v>1.8774</v>
      </c>
      <c r="AT17" s="66"/>
      <c r="AU17" s="66"/>
    </row>
    <row r="18" spans="1:47" ht="16" x14ac:dyDescent="0.2">
      <c r="A18" s="49" t="s">
        <v>8937</v>
      </c>
      <c r="B18" s="49">
        <v>4493712</v>
      </c>
      <c r="C18" s="49" t="s">
        <v>8947</v>
      </c>
      <c r="D18" s="50" t="s">
        <v>8920</v>
      </c>
      <c r="G18" s="1" t="s">
        <v>7</v>
      </c>
      <c r="H18" s="1"/>
      <c r="I18" s="1">
        <v>3</v>
      </c>
      <c r="J18" s="53" t="s">
        <v>8</v>
      </c>
      <c r="K18" s="1" t="s">
        <v>8878</v>
      </c>
      <c r="L18" s="1" t="s">
        <v>8948</v>
      </c>
      <c r="M18" s="54" t="s">
        <v>8880</v>
      </c>
      <c r="N18" s="1" t="s">
        <v>8881</v>
      </c>
      <c r="O18" s="54" t="s">
        <v>8882</v>
      </c>
      <c r="P18" s="1" t="s">
        <v>8949</v>
      </c>
      <c r="Q18" s="55" t="s">
        <v>8884</v>
      </c>
      <c r="R18" s="1" t="s">
        <v>8950</v>
      </c>
      <c r="S18" s="1"/>
      <c r="T18" s="1"/>
      <c r="U18" s="101" t="s">
        <v>7</v>
      </c>
      <c r="V18" s="101" t="s">
        <v>8878</v>
      </c>
      <c r="W18" s="101" t="s">
        <v>11</v>
      </c>
      <c r="X18" s="96">
        <v>1.9322964499999999</v>
      </c>
      <c r="Y18" s="96">
        <v>1.4260527519999999</v>
      </c>
      <c r="Z18" s="96">
        <v>3.5281899139999999</v>
      </c>
      <c r="AC18" s="66" t="s">
        <v>7</v>
      </c>
      <c r="AD18" s="66" t="s">
        <v>8878</v>
      </c>
      <c r="AE18" s="67" t="s">
        <v>8</v>
      </c>
      <c r="AF18" s="66">
        <v>3</v>
      </c>
      <c r="AG18" s="70">
        <v>2.6392500000000001</v>
      </c>
      <c r="AH18" s="68" t="s">
        <v>8880</v>
      </c>
      <c r="AI18" s="67" t="s">
        <v>8</v>
      </c>
      <c r="AJ18" s="66">
        <v>3</v>
      </c>
      <c r="AK18" s="70">
        <v>2.36284615384616</v>
      </c>
      <c r="AL18" s="68" t="s">
        <v>8882</v>
      </c>
      <c r="AM18" s="67" t="s">
        <v>8</v>
      </c>
      <c r="AN18" s="66">
        <v>3</v>
      </c>
      <c r="AO18" s="70">
        <v>2.55245454545455</v>
      </c>
      <c r="AP18" s="69" t="s">
        <v>8884</v>
      </c>
      <c r="AQ18" s="67" t="s">
        <v>8</v>
      </c>
      <c r="AR18" s="66">
        <v>3</v>
      </c>
      <c r="AS18" s="70">
        <v>1.8261000000000001</v>
      </c>
      <c r="AT18" s="66"/>
      <c r="AU18" s="66"/>
    </row>
    <row r="19" spans="1:47" ht="16" x14ac:dyDescent="0.2">
      <c r="A19" s="49" t="s">
        <v>8937</v>
      </c>
      <c r="B19" s="49">
        <v>4792246</v>
      </c>
      <c r="C19" s="49" t="s">
        <v>8951</v>
      </c>
      <c r="D19" s="50" t="s">
        <v>8952</v>
      </c>
      <c r="G19" s="1" t="s">
        <v>7</v>
      </c>
      <c r="H19" s="1"/>
      <c r="I19" s="1">
        <v>1</v>
      </c>
      <c r="J19" s="53" t="s">
        <v>10</v>
      </c>
      <c r="K19" s="1" t="s">
        <v>8878</v>
      </c>
      <c r="L19" s="1" t="s">
        <v>8953</v>
      </c>
      <c r="M19" s="54" t="s">
        <v>8880</v>
      </c>
      <c r="N19" s="1" t="s">
        <v>8954</v>
      </c>
      <c r="O19" s="54" t="s">
        <v>8882</v>
      </c>
      <c r="P19" s="1" t="s">
        <v>8953</v>
      </c>
      <c r="Q19" s="55" t="s">
        <v>8884</v>
      </c>
      <c r="R19" s="1" t="s">
        <v>8955</v>
      </c>
      <c r="S19" s="1"/>
      <c r="T19" s="1"/>
      <c r="U19" s="101" t="s">
        <v>7</v>
      </c>
      <c r="V19" s="101" t="s">
        <v>8878</v>
      </c>
      <c r="W19" s="101" t="s">
        <v>11</v>
      </c>
      <c r="X19" s="96">
        <v>1.9716419839999999</v>
      </c>
      <c r="Y19" s="96">
        <v>1.445820992</v>
      </c>
      <c r="Z19" s="96">
        <v>2.5549125529999999</v>
      </c>
      <c r="AC19" s="66" t="s">
        <v>7</v>
      </c>
      <c r="AD19" s="66" t="s">
        <v>8878</v>
      </c>
      <c r="AE19" s="67" t="s">
        <v>8</v>
      </c>
      <c r="AF19" s="66">
        <v>3</v>
      </c>
      <c r="AG19" s="70">
        <v>2.7281249999999999</v>
      </c>
      <c r="AH19" s="68" t="s">
        <v>8880</v>
      </c>
      <c r="AI19" s="67" t="s">
        <v>8</v>
      </c>
      <c r="AJ19" s="66">
        <v>3</v>
      </c>
      <c r="AK19" s="70">
        <v>2.4249999999999998</v>
      </c>
      <c r="AL19" s="68" t="s">
        <v>8882</v>
      </c>
      <c r="AM19" s="67" t="s">
        <v>8</v>
      </c>
      <c r="AN19" s="66">
        <v>3</v>
      </c>
      <c r="AO19" s="70">
        <v>2.5324090909090899</v>
      </c>
      <c r="AP19" s="69" t="s">
        <v>8884</v>
      </c>
      <c r="AQ19" s="67" t="s">
        <v>8</v>
      </c>
      <c r="AR19" s="66">
        <v>3</v>
      </c>
      <c r="AS19" s="70">
        <v>1.8396749999999999</v>
      </c>
      <c r="AT19" s="66"/>
      <c r="AU19" s="66"/>
    </row>
    <row r="20" spans="1:47" ht="16" x14ac:dyDescent="0.2">
      <c r="A20" s="49" t="s">
        <v>8937</v>
      </c>
      <c r="B20" s="49">
        <v>7749375</v>
      </c>
      <c r="C20" s="49" t="s">
        <v>8956</v>
      </c>
      <c r="D20" s="50" t="s">
        <v>8957</v>
      </c>
      <c r="G20" s="1" t="s">
        <v>7</v>
      </c>
      <c r="H20" s="1"/>
      <c r="I20" s="1">
        <v>1</v>
      </c>
      <c r="J20" s="53" t="s">
        <v>10</v>
      </c>
      <c r="K20" s="1" t="s">
        <v>8878</v>
      </c>
      <c r="L20" s="1" t="s">
        <v>8958</v>
      </c>
      <c r="M20" s="54" t="s">
        <v>8880</v>
      </c>
      <c r="N20" s="1" t="s">
        <v>8959</v>
      </c>
      <c r="O20" s="54" t="s">
        <v>8882</v>
      </c>
      <c r="P20" s="1" t="s">
        <v>8958</v>
      </c>
      <c r="Q20" s="55" t="s">
        <v>8884</v>
      </c>
      <c r="R20" s="1" t="s">
        <v>8960</v>
      </c>
      <c r="S20" s="1"/>
      <c r="T20" s="1"/>
      <c r="U20" s="101" t="s">
        <v>7</v>
      </c>
      <c r="V20" s="101" t="s">
        <v>8878</v>
      </c>
      <c r="W20" s="101" t="s">
        <v>11</v>
      </c>
      <c r="X20" s="96">
        <v>1.924050196</v>
      </c>
      <c r="Y20" s="96">
        <v>1.421582683</v>
      </c>
      <c r="Z20" s="96">
        <v>2.9958825830000002</v>
      </c>
      <c r="AC20" s="66" t="s">
        <v>7</v>
      </c>
      <c r="AD20" s="66" t="s">
        <v>8878</v>
      </c>
      <c r="AE20" s="67" t="s">
        <v>8</v>
      </c>
      <c r="AF20" s="66">
        <v>3</v>
      </c>
      <c r="AG20" s="70">
        <v>2.707875</v>
      </c>
      <c r="AH20" s="68" t="s">
        <v>8880</v>
      </c>
      <c r="AI20" s="67" t="s">
        <v>8</v>
      </c>
      <c r="AJ20" s="66">
        <v>3</v>
      </c>
      <c r="AK20" s="70">
        <v>2.323</v>
      </c>
      <c r="AL20" s="68" t="s">
        <v>8882</v>
      </c>
      <c r="AM20" s="67" t="s">
        <v>8</v>
      </c>
      <c r="AN20" s="66">
        <v>3</v>
      </c>
      <c r="AO20" s="70">
        <v>2.4054545454545502</v>
      </c>
      <c r="AP20" s="69" t="s">
        <v>8884</v>
      </c>
      <c r="AQ20" s="67" t="s">
        <v>8</v>
      </c>
      <c r="AR20" s="66">
        <v>3</v>
      </c>
      <c r="AS20" s="70">
        <v>1.5418499999999999</v>
      </c>
      <c r="AT20" s="66"/>
      <c r="AU20" s="66"/>
    </row>
    <row r="21" spans="1:47" ht="16" x14ac:dyDescent="0.2">
      <c r="A21" s="49" t="s">
        <v>8937</v>
      </c>
      <c r="B21" s="49">
        <v>10014870</v>
      </c>
      <c r="C21" s="49" t="s">
        <v>8961</v>
      </c>
      <c r="D21" s="50" t="s">
        <v>8962</v>
      </c>
      <c r="G21" s="1" t="s">
        <v>7</v>
      </c>
      <c r="H21" s="1"/>
      <c r="I21" s="1">
        <v>1</v>
      </c>
      <c r="J21" s="53" t="s">
        <v>10</v>
      </c>
      <c r="K21" s="1" t="s">
        <v>8878</v>
      </c>
      <c r="L21" s="1" t="s">
        <v>8954</v>
      </c>
      <c r="M21" s="54" t="s">
        <v>8880</v>
      </c>
      <c r="N21" s="1" t="s">
        <v>8963</v>
      </c>
      <c r="O21" s="54" t="s">
        <v>8882</v>
      </c>
      <c r="P21" s="1" t="s">
        <v>8954</v>
      </c>
      <c r="Q21" s="55" t="s">
        <v>8884</v>
      </c>
      <c r="R21" s="1" t="s">
        <v>8964</v>
      </c>
      <c r="S21" s="1"/>
      <c r="T21" s="1"/>
      <c r="AC21" s="66" t="s">
        <v>7</v>
      </c>
      <c r="AD21" s="66" t="s">
        <v>8878</v>
      </c>
      <c r="AE21" s="67" t="s">
        <v>8</v>
      </c>
      <c r="AF21" s="66">
        <v>3</v>
      </c>
      <c r="AG21" s="70">
        <v>2.5626250000000002</v>
      </c>
      <c r="AH21" s="68" t="s">
        <v>8880</v>
      </c>
      <c r="AI21" s="67" t="s">
        <v>8</v>
      </c>
      <c r="AJ21" s="66">
        <v>3</v>
      </c>
      <c r="AK21" s="70">
        <v>2.4923462301587298</v>
      </c>
      <c r="AL21" s="68" t="s">
        <v>8882</v>
      </c>
      <c r="AM21" s="67" t="s">
        <v>8</v>
      </c>
      <c r="AN21" s="66">
        <v>3</v>
      </c>
      <c r="AO21" s="70">
        <v>2.6096276223776198</v>
      </c>
      <c r="AP21" s="69" t="s">
        <v>8884</v>
      </c>
      <c r="AQ21" s="67" t="s">
        <v>8</v>
      </c>
      <c r="AR21" s="66">
        <v>3</v>
      </c>
      <c r="AS21" s="70">
        <v>1.7521583333333299</v>
      </c>
      <c r="AT21" s="66"/>
      <c r="AU21" s="66"/>
    </row>
    <row r="22" spans="1:47" ht="16" x14ac:dyDescent="0.2">
      <c r="A22" s="47" t="s">
        <v>8965</v>
      </c>
      <c r="B22" s="47">
        <v>12948675</v>
      </c>
      <c r="C22" s="47" t="s">
        <v>8966</v>
      </c>
      <c r="D22" s="48" t="s">
        <v>8920</v>
      </c>
      <c r="G22" s="1" t="s">
        <v>7</v>
      </c>
      <c r="H22" s="1"/>
      <c r="I22" s="1">
        <v>1</v>
      </c>
      <c r="J22" s="53" t="s">
        <v>10</v>
      </c>
      <c r="K22" s="1" t="s">
        <v>8878</v>
      </c>
      <c r="L22" s="1" t="s">
        <v>8967</v>
      </c>
      <c r="M22" s="54" t="s">
        <v>8880</v>
      </c>
      <c r="N22" s="1" t="s">
        <v>8968</v>
      </c>
      <c r="O22" s="54" t="s">
        <v>8882</v>
      </c>
      <c r="P22" s="1" t="s">
        <v>8967</v>
      </c>
      <c r="Q22" s="55" t="s">
        <v>8884</v>
      </c>
      <c r="R22" s="1" t="s">
        <v>8969</v>
      </c>
      <c r="S22" s="1"/>
      <c r="T22" s="1"/>
      <c r="AC22" s="66" t="s">
        <v>7</v>
      </c>
      <c r="AD22" s="66" t="s">
        <v>8878</v>
      </c>
      <c r="AE22" s="67" t="s">
        <v>10</v>
      </c>
      <c r="AF22" s="66">
        <v>1</v>
      </c>
      <c r="AG22" s="70">
        <v>1.6080000000000001</v>
      </c>
      <c r="AH22" s="68" t="s">
        <v>8880</v>
      </c>
      <c r="AI22" s="67" t="s">
        <v>10</v>
      </c>
      <c r="AJ22" s="66">
        <v>1</v>
      </c>
      <c r="AK22" s="70">
        <v>1.5632999999999999</v>
      </c>
      <c r="AL22" s="68" t="s">
        <v>8882</v>
      </c>
      <c r="AM22" s="67" t="s">
        <v>10</v>
      </c>
      <c r="AN22" s="66">
        <v>1</v>
      </c>
      <c r="AO22" s="70">
        <v>1.5255000000000001</v>
      </c>
      <c r="AP22" s="69" t="s">
        <v>8884</v>
      </c>
      <c r="AQ22" s="67" t="s">
        <v>10</v>
      </c>
      <c r="AR22" s="66">
        <v>1</v>
      </c>
      <c r="AS22" s="70">
        <v>1.6011</v>
      </c>
      <c r="AT22" s="66"/>
      <c r="AU22" s="66"/>
    </row>
    <row r="23" spans="1:47" ht="16" x14ac:dyDescent="0.2">
      <c r="A23" s="47" t="s">
        <v>8965</v>
      </c>
      <c r="B23" s="47">
        <v>14849244</v>
      </c>
      <c r="C23" s="47" t="s">
        <v>8970</v>
      </c>
      <c r="D23" s="48" t="s">
        <v>8971</v>
      </c>
      <c r="G23" s="1" t="s">
        <v>7</v>
      </c>
      <c r="H23" s="1"/>
      <c r="I23" s="1">
        <v>1</v>
      </c>
      <c r="J23" s="53" t="s">
        <v>10</v>
      </c>
      <c r="K23" s="1" t="s">
        <v>8878</v>
      </c>
      <c r="L23" s="1" t="s">
        <v>8972</v>
      </c>
      <c r="M23" s="54" t="s">
        <v>8880</v>
      </c>
      <c r="N23" s="1" t="s">
        <v>8973</v>
      </c>
      <c r="O23" s="54" t="s">
        <v>8882</v>
      </c>
      <c r="P23" s="1" t="s">
        <v>8972</v>
      </c>
      <c r="Q23" s="55" t="s">
        <v>8884</v>
      </c>
      <c r="R23" s="1" t="s">
        <v>8974</v>
      </c>
      <c r="S23" s="1"/>
      <c r="T23" s="1"/>
      <c r="AC23" s="66" t="s">
        <v>7</v>
      </c>
      <c r="AD23" s="66" t="s">
        <v>8878</v>
      </c>
      <c r="AE23" s="67" t="s">
        <v>10</v>
      </c>
      <c r="AF23" s="66">
        <v>1</v>
      </c>
      <c r="AG23" s="70">
        <v>1.6896</v>
      </c>
      <c r="AH23" s="68" t="s">
        <v>8880</v>
      </c>
      <c r="AI23" s="67" t="s">
        <v>10</v>
      </c>
      <c r="AJ23" s="66">
        <v>1</v>
      </c>
      <c r="AK23" s="70">
        <v>1.5290999999999999</v>
      </c>
      <c r="AL23" s="68" t="s">
        <v>8882</v>
      </c>
      <c r="AM23" s="67" t="s">
        <v>10</v>
      </c>
      <c r="AN23" s="66">
        <v>1</v>
      </c>
      <c r="AO23" s="70">
        <v>1.5974999999999999</v>
      </c>
      <c r="AP23" s="69" t="s">
        <v>8884</v>
      </c>
      <c r="AQ23" s="67" t="s">
        <v>10</v>
      </c>
      <c r="AR23" s="66">
        <v>1</v>
      </c>
      <c r="AS23" s="70">
        <v>1.6640999999999999</v>
      </c>
      <c r="AT23" s="66"/>
      <c r="AU23" s="66"/>
    </row>
    <row r="24" spans="1:47" ht="16" x14ac:dyDescent="0.2">
      <c r="A24" s="47" t="s">
        <v>8965</v>
      </c>
      <c r="B24" s="47">
        <v>15401218</v>
      </c>
      <c r="C24" s="47" t="s">
        <v>8975</v>
      </c>
      <c r="D24" s="48" t="s">
        <v>8976</v>
      </c>
      <c r="G24" s="1" t="s">
        <v>7</v>
      </c>
      <c r="H24" s="1"/>
      <c r="I24" s="1">
        <v>1</v>
      </c>
      <c r="J24" s="53" t="s">
        <v>10</v>
      </c>
      <c r="K24" s="1" t="s">
        <v>8878</v>
      </c>
      <c r="L24" s="1" t="s">
        <v>8963</v>
      </c>
      <c r="M24" s="54" t="s">
        <v>8880</v>
      </c>
      <c r="N24" s="1" t="s">
        <v>8955</v>
      </c>
      <c r="O24" s="54" t="s">
        <v>8882</v>
      </c>
      <c r="P24" s="1" t="s">
        <v>8963</v>
      </c>
      <c r="Q24" s="55" t="s">
        <v>8884</v>
      </c>
      <c r="R24" s="1" t="s">
        <v>8977</v>
      </c>
      <c r="S24" s="1"/>
      <c r="T24" s="1"/>
      <c r="AC24" s="66" t="s">
        <v>7</v>
      </c>
      <c r="AD24" s="66" t="s">
        <v>8878</v>
      </c>
      <c r="AE24" s="67" t="s">
        <v>10</v>
      </c>
      <c r="AF24" s="66">
        <v>1</v>
      </c>
      <c r="AG24" s="70">
        <v>1.6863999999999999</v>
      </c>
      <c r="AH24" s="68" t="s">
        <v>8880</v>
      </c>
      <c r="AI24" s="67" t="s">
        <v>10</v>
      </c>
      <c r="AJ24" s="66">
        <v>1</v>
      </c>
      <c r="AK24" s="70">
        <v>1.5371999999999999</v>
      </c>
      <c r="AL24" s="68" t="s">
        <v>8882</v>
      </c>
      <c r="AM24" s="67" t="s">
        <v>10</v>
      </c>
      <c r="AN24" s="66">
        <v>1</v>
      </c>
      <c r="AO24" s="70">
        <v>1.5705</v>
      </c>
      <c r="AP24" s="69" t="s">
        <v>8884</v>
      </c>
      <c r="AQ24" s="67" t="s">
        <v>10</v>
      </c>
      <c r="AR24" s="66">
        <v>1</v>
      </c>
      <c r="AS24" s="70">
        <v>1.6434</v>
      </c>
      <c r="AT24" s="66"/>
      <c r="AU24" s="66"/>
    </row>
    <row r="25" spans="1:47" ht="16" x14ac:dyDescent="0.2">
      <c r="A25" s="49" t="s">
        <v>8978</v>
      </c>
      <c r="B25" s="49">
        <v>171674</v>
      </c>
      <c r="C25" s="49" t="s">
        <v>8979</v>
      </c>
      <c r="D25" s="50" t="s">
        <v>8980</v>
      </c>
      <c r="G25" s="1" t="s">
        <v>7</v>
      </c>
      <c r="H25" s="1"/>
      <c r="I25" s="1">
        <v>2</v>
      </c>
      <c r="J25" s="53" t="s">
        <v>10</v>
      </c>
      <c r="K25" s="1" t="s">
        <v>8878</v>
      </c>
      <c r="L25" s="1" t="s">
        <v>8973</v>
      </c>
      <c r="M25" s="54" t="s">
        <v>8880</v>
      </c>
      <c r="N25" s="1" t="s">
        <v>8981</v>
      </c>
      <c r="O25" s="54" t="s">
        <v>8882</v>
      </c>
      <c r="P25" s="1" t="s">
        <v>8973</v>
      </c>
      <c r="Q25" s="55" t="s">
        <v>8884</v>
      </c>
      <c r="R25" s="1" t="s">
        <v>8964</v>
      </c>
      <c r="S25" s="1"/>
      <c r="T25" s="1"/>
      <c r="AC25" s="66" t="s">
        <v>7</v>
      </c>
      <c r="AD25" s="66" t="s">
        <v>8878</v>
      </c>
      <c r="AE25" s="67" t="s">
        <v>10</v>
      </c>
      <c r="AF25" s="66">
        <v>1</v>
      </c>
      <c r="AG25" s="70">
        <v>1.6584000000000001</v>
      </c>
      <c r="AH25" s="68" t="s">
        <v>8880</v>
      </c>
      <c r="AI25" s="67" t="s">
        <v>10</v>
      </c>
      <c r="AJ25" s="66">
        <v>1</v>
      </c>
      <c r="AK25" s="70">
        <v>1.7041500000000001</v>
      </c>
      <c r="AL25" s="68" t="s">
        <v>8882</v>
      </c>
      <c r="AM25" s="67" t="s">
        <v>10</v>
      </c>
      <c r="AN25" s="66">
        <v>1</v>
      </c>
      <c r="AO25" s="70">
        <v>1.5579000000000001</v>
      </c>
      <c r="AP25" s="69" t="s">
        <v>8884</v>
      </c>
      <c r="AQ25" s="67" t="s">
        <v>10</v>
      </c>
      <c r="AR25" s="66">
        <v>1</v>
      </c>
      <c r="AS25" s="70">
        <v>1.6866000000000001</v>
      </c>
      <c r="AT25" s="66"/>
      <c r="AU25" s="66"/>
    </row>
    <row r="26" spans="1:47" ht="16" x14ac:dyDescent="0.2">
      <c r="A26" s="49" t="s">
        <v>8978</v>
      </c>
      <c r="B26" s="49">
        <v>1673882</v>
      </c>
      <c r="C26" s="49" t="s">
        <v>8982</v>
      </c>
      <c r="D26" s="50" t="s">
        <v>8920</v>
      </c>
      <c r="G26" s="1" t="s">
        <v>7</v>
      </c>
      <c r="H26" s="1"/>
      <c r="I26" s="1">
        <v>2</v>
      </c>
      <c r="J26" s="53" t="s">
        <v>10</v>
      </c>
      <c r="K26" s="1" t="s">
        <v>8878</v>
      </c>
      <c r="L26" s="1" t="s">
        <v>8983</v>
      </c>
      <c r="M26" s="54" t="s">
        <v>8880</v>
      </c>
      <c r="N26" s="1" t="s">
        <v>8981</v>
      </c>
      <c r="O26" s="54" t="s">
        <v>8882</v>
      </c>
      <c r="P26" s="1" t="s">
        <v>8983</v>
      </c>
      <c r="Q26" s="55" t="s">
        <v>8884</v>
      </c>
      <c r="R26" s="1" t="s">
        <v>8984</v>
      </c>
      <c r="S26" s="1"/>
      <c r="T26" s="1"/>
      <c r="AC26" s="66" t="s">
        <v>7</v>
      </c>
      <c r="AD26" s="66" t="s">
        <v>8878</v>
      </c>
      <c r="AE26" s="67" t="s">
        <v>10</v>
      </c>
      <c r="AF26" s="66">
        <v>1</v>
      </c>
      <c r="AG26" s="70">
        <v>1.7263999999999999</v>
      </c>
      <c r="AH26" s="68" t="s">
        <v>8880</v>
      </c>
      <c r="AI26" s="67" t="s">
        <v>10</v>
      </c>
      <c r="AJ26" s="66">
        <v>1</v>
      </c>
      <c r="AK26" s="70">
        <v>1.5885</v>
      </c>
      <c r="AL26" s="68" t="s">
        <v>8882</v>
      </c>
      <c r="AM26" s="67" t="s">
        <v>10</v>
      </c>
      <c r="AN26" s="66">
        <v>1</v>
      </c>
      <c r="AO26" s="70">
        <v>1.7775000000000001</v>
      </c>
      <c r="AP26" s="69" t="s">
        <v>8884</v>
      </c>
      <c r="AQ26" s="67" t="s">
        <v>10</v>
      </c>
      <c r="AR26" s="66">
        <v>1</v>
      </c>
      <c r="AS26" s="70">
        <v>1.8063</v>
      </c>
      <c r="AT26" s="66"/>
      <c r="AU26" s="66"/>
    </row>
    <row r="27" spans="1:47" ht="16" x14ac:dyDescent="0.2">
      <c r="A27" s="49" t="s">
        <v>8978</v>
      </c>
      <c r="B27" s="49">
        <v>1888066</v>
      </c>
      <c r="C27" s="49" t="s">
        <v>8985</v>
      </c>
      <c r="D27" s="50" t="s">
        <v>8986</v>
      </c>
      <c r="G27" s="1" t="s">
        <v>7</v>
      </c>
      <c r="H27" s="1"/>
      <c r="I27" s="1">
        <v>2</v>
      </c>
      <c r="J27" s="53" t="s">
        <v>10</v>
      </c>
      <c r="K27" s="1" t="s">
        <v>8878</v>
      </c>
      <c r="L27" s="1" t="s">
        <v>8959</v>
      </c>
      <c r="M27" s="54" t="s">
        <v>8880</v>
      </c>
      <c r="N27" s="1" t="s">
        <v>8987</v>
      </c>
      <c r="O27" s="54" t="s">
        <v>8882</v>
      </c>
      <c r="P27" s="1" t="s">
        <v>8988</v>
      </c>
      <c r="Q27" s="55" t="s">
        <v>8884</v>
      </c>
      <c r="R27" s="1" t="s">
        <v>8972</v>
      </c>
      <c r="S27" s="1"/>
      <c r="T27" s="1"/>
      <c r="AC27" s="66" t="s">
        <v>7</v>
      </c>
      <c r="AD27" s="66" t="s">
        <v>8878</v>
      </c>
      <c r="AE27" s="67" t="s">
        <v>10</v>
      </c>
      <c r="AF27" s="66">
        <v>1</v>
      </c>
      <c r="AG27" s="70">
        <v>1.6608000000000001</v>
      </c>
      <c r="AH27" s="68" t="s">
        <v>8880</v>
      </c>
      <c r="AI27" s="67" t="s">
        <v>10</v>
      </c>
      <c r="AJ27" s="66">
        <v>1</v>
      </c>
      <c r="AK27" s="70">
        <v>1.5102</v>
      </c>
      <c r="AL27" s="68" t="s">
        <v>8882</v>
      </c>
      <c r="AM27" s="67" t="s">
        <v>10</v>
      </c>
      <c r="AN27" s="66">
        <v>1</v>
      </c>
      <c r="AO27" s="70">
        <v>1.6407</v>
      </c>
      <c r="AP27" s="69" t="s">
        <v>8884</v>
      </c>
      <c r="AQ27" s="67" t="s">
        <v>10</v>
      </c>
      <c r="AR27" s="66">
        <v>1</v>
      </c>
      <c r="AS27" s="70">
        <v>1.6686000000000001</v>
      </c>
      <c r="AT27" s="66"/>
      <c r="AU27" s="66"/>
    </row>
    <row r="28" spans="1:47" ht="16" x14ac:dyDescent="0.2">
      <c r="A28" s="49" t="s">
        <v>8978</v>
      </c>
      <c r="B28" s="49">
        <v>3280365</v>
      </c>
      <c r="C28" s="49" t="s">
        <v>8989</v>
      </c>
      <c r="D28" s="50" t="s">
        <v>8990</v>
      </c>
      <c r="G28" s="1" t="s">
        <v>7</v>
      </c>
      <c r="H28" s="1"/>
      <c r="I28" s="1">
        <v>2</v>
      </c>
      <c r="J28" s="53" t="s">
        <v>10</v>
      </c>
      <c r="K28" s="1" t="s">
        <v>8878</v>
      </c>
      <c r="L28" s="1" t="s">
        <v>8973</v>
      </c>
      <c r="M28" s="54" t="s">
        <v>8880</v>
      </c>
      <c r="N28" s="1" t="s">
        <v>8991</v>
      </c>
      <c r="O28" s="54" t="s">
        <v>8882</v>
      </c>
      <c r="P28" s="1" t="s">
        <v>8992</v>
      </c>
      <c r="Q28" s="55" t="s">
        <v>8884</v>
      </c>
      <c r="R28" s="1" t="s">
        <v>8954</v>
      </c>
      <c r="S28" s="1"/>
      <c r="T28" s="1"/>
      <c r="AC28" s="66" t="s">
        <v>7</v>
      </c>
      <c r="AD28" s="66" t="s">
        <v>8878</v>
      </c>
      <c r="AE28" s="67" t="s">
        <v>10</v>
      </c>
      <c r="AF28" s="66">
        <v>1</v>
      </c>
      <c r="AG28" s="70">
        <v>1.7592000000000001</v>
      </c>
      <c r="AH28" s="68" t="s">
        <v>8880</v>
      </c>
      <c r="AI28" s="67" t="s">
        <v>10</v>
      </c>
      <c r="AJ28" s="66">
        <v>1</v>
      </c>
      <c r="AK28" s="70">
        <v>1.6011</v>
      </c>
      <c r="AL28" s="68" t="s">
        <v>8882</v>
      </c>
      <c r="AM28" s="67" t="s">
        <v>10</v>
      </c>
      <c r="AN28" s="66">
        <v>1</v>
      </c>
      <c r="AO28" s="70">
        <v>1.7301599999999999</v>
      </c>
      <c r="AP28" s="69" t="s">
        <v>8884</v>
      </c>
      <c r="AQ28" s="67" t="s">
        <v>10</v>
      </c>
      <c r="AR28" s="66">
        <v>1</v>
      </c>
      <c r="AS28" s="70">
        <v>1.6968000000000001</v>
      </c>
      <c r="AT28" s="66"/>
      <c r="AU28" s="66"/>
    </row>
    <row r="29" spans="1:47" ht="16" x14ac:dyDescent="0.2">
      <c r="A29" s="49" t="s">
        <v>8978</v>
      </c>
      <c r="B29" s="49">
        <v>7130478</v>
      </c>
      <c r="C29" s="49" t="s">
        <v>8993</v>
      </c>
      <c r="D29" s="50" t="s">
        <v>8994</v>
      </c>
      <c r="G29" s="1" t="s">
        <v>7</v>
      </c>
      <c r="H29" s="1"/>
      <c r="I29" s="1">
        <v>2</v>
      </c>
      <c r="J29" s="53" t="s">
        <v>10</v>
      </c>
      <c r="K29" s="1" t="s">
        <v>8878</v>
      </c>
      <c r="L29" s="1" t="s">
        <v>8963</v>
      </c>
      <c r="M29" s="54" t="s">
        <v>8880</v>
      </c>
      <c r="N29" s="1" t="s">
        <v>8991</v>
      </c>
      <c r="O29" s="54" t="s">
        <v>8882</v>
      </c>
      <c r="P29" s="1" t="s">
        <v>8987</v>
      </c>
      <c r="Q29" s="55" t="s">
        <v>8884</v>
      </c>
      <c r="R29" s="1" t="s">
        <v>8959</v>
      </c>
      <c r="S29" s="1"/>
      <c r="T29" s="1"/>
      <c r="AC29" s="66" t="s">
        <v>7</v>
      </c>
      <c r="AD29" s="66" t="s">
        <v>8878</v>
      </c>
      <c r="AE29" s="67" t="s">
        <v>10</v>
      </c>
      <c r="AF29" s="66">
        <v>2</v>
      </c>
      <c r="AG29" s="70">
        <v>1.7432000000000001</v>
      </c>
      <c r="AH29" s="68" t="s">
        <v>8880</v>
      </c>
      <c r="AI29" s="67" t="s">
        <v>10</v>
      </c>
      <c r="AJ29" s="66">
        <v>2</v>
      </c>
      <c r="AK29" s="70">
        <v>1.6460999999999999</v>
      </c>
      <c r="AL29" s="68" t="s">
        <v>8882</v>
      </c>
      <c r="AM29" s="67" t="s">
        <v>10</v>
      </c>
      <c r="AN29" s="66">
        <v>2</v>
      </c>
      <c r="AO29" s="70">
        <v>1.6901999999999999</v>
      </c>
      <c r="AP29" s="69" t="s">
        <v>8884</v>
      </c>
      <c r="AQ29" s="67" t="s">
        <v>10</v>
      </c>
      <c r="AR29" s="66">
        <v>2</v>
      </c>
      <c r="AS29" s="70">
        <v>1.7532000000000001</v>
      </c>
      <c r="AT29" s="66"/>
      <c r="AU29" s="66"/>
    </row>
    <row r="30" spans="1:47" ht="16" x14ac:dyDescent="0.2">
      <c r="A30" s="49" t="s">
        <v>8978</v>
      </c>
      <c r="B30" s="49">
        <v>7714037</v>
      </c>
      <c r="C30" s="49" t="s">
        <v>8995</v>
      </c>
      <c r="D30" s="50" t="s">
        <v>8996</v>
      </c>
      <c r="G30" s="1" t="s">
        <v>7</v>
      </c>
      <c r="H30" s="1"/>
      <c r="I30" s="1">
        <v>3</v>
      </c>
      <c r="J30" s="53" t="s">
        <v>10</v>
      </c>
      <c r="K30" s="1" t="s">
        <v>8878</v>
      </c>
      <c r="L30" s="1" t="s">
        <v>8953</v>
      </c>
      <c r="M30" s="54" t="s">
        <v>8880</v>
      </c>
      <c r="N30" s="1" t="s">
        <v>8997</v>
      </c>
      <c r="O30" s="54" t="s">
        <v>8882</v>
      </c>
      <c r="P30" s="1" t="s">
        <v>8998</v>
      </c>
      <c r="Q30" s="55" t="s">
        <v>8884</v>
      </c>
      <c r="R30" s="1" t="s">
        <v>8955</v>
      </c>
      <c r="S30" s="1"/>
      <c r="T30" s="1"/>
      <c r="AC30" s="66" t="s">
        <v>7</v>
      </c>
      <c r="AD30" s="66" t="s">
        <v>8878</v>
      </c>
      <c r="AE30" s="67" t="s">
        <v>10</v>
      </c>
      <c r="AF30" s="66">
        <v>2</v>
      </c>
      <c r="AG30" s="70">
        <v>1.7383999999999999</v>
      </c>
      <c r="AH30" s="68" t="s">
        <v>8880</v>
      </c>
      <c r="AI30" s="67" t="s">
        <v>10</v>
      </c>
      <c r="AJ30" s="66">
        <v>2</v>
      </c>
      <c r="AK30" s="70">
        <v>1.5516000000000001</v>
      </c>
      <c r="AL30" s="68" t="s">
        <v>8882</v>
      </c>
      <c r="AM30" s="67" t="s">
        <v>10</v>
      </c>
      <c r="AN30" s="66">
        <v>2</v>
      </c>
      <c r="AO30" s="70">
        <v>1.5867</v>
      </c>
      <c r="AP30" s="69" t="s">
        <v>8884</v>
      </c>
      <c r="AQ30" s="67" t="s">
        <v>10</v>
      </c>
      <c r="AR30" s="66">
        <v>2</v>
      </c>
      <c r="AS30" s="70">
        <v>1.6506000000000001</v>
      </c>
      <c r="AT30" s="66"/>
      <c r="AU30" s="66"/>
    </row>
    <row r="31" spans="1:47" ht="16" x14ac:dyDescent="0.2">
      <c r="A31" s="49" t="s">
        <v>8978</v>
      </c>
      <c r="B31" s="49">
        <v>7844058</v>
      </c>
      <c r="C31" s="49" t="s">
        <v>8993</v>
      </c>
      <c r="D31" s="50" t="s">
        <v>8999</v>
      </c>
      <c r="G31" s="1" t="s">
        <v>7</v>
      </c>
      <c r="H31" s="1"/>
      <c r="I31" s="1">
        <v>3</v>
      </c>
      <c r="J31" s="53" t="s">
        <v>10</v>
      </c>
      <c r="K31" s="1" t="s">
        <v>8878</v>
      </c>
      <c r="L31" s="1" t="s">
        <v>8958</v>
      </c>
      <c r="M31" s="54" t="s">
        <v>8880</v>
      </c>
      <c r="N31" s="1" t="s">
        <v>8973</v>
      </c>
      <c r="O31" s="54" t="s">
        <v>8882</v>
      </c>
      <c r="P31" s="1" t="s">
        <v>9000</v>
      </c>
      <c r="Q31" s="55" t="s">
        <v>8884</v>
      </c>
      <c r="R31" s="1" t="s">
        <v>8954</v>
      </c>
      <c r="S31" s="1"/>
      <c r="T31" s="1"/>
      <c r="AC31" s="66" t="s">
        <v>7</v>
      </c>
      <c r="AD31" s="66" t="s">
        <v>8878</v>
      </c>
      <c r="AE31" s="67" t="s">
        <v>10</v>
      </c>
      <c r="AF31" s="66">
        <v>2</v>
      </c>
      <c r="AG31" s="70">
        <v>1.716</v>
      </c>
      <c r="AH31" s="68" t="s">
        <v>8880</v>
      </c>
      <c r="AI31" s="67" t="s">
        <v>10</v>
      </c>
      <c r="AJ31" s="66">
        <v>2</v>
      </c>
      <c r="AK31" s="70">
        <v>1.6029</v>
      </c>
      <c r="AL31" s="68" t="s">
        <v>8882</v>
      </c>
      <c r="AM31" s="67" t="s">
        <v>10</v>
      </c>
      <c r="AN31" s="66">
        <v>2</v>
      </c>
      <c r="AO31" s="70">
        <v>1.5723</v>
      </c>
      <c r="AP31" s="69" t="s">
        <v>8884</v>
      </c>
      <c r="AQ31" s="67" t="s">
        <v>10</v>
      </c>
      <c r="AR31" s="66">
        <v>2</v>
      </c>
      <c r="AS31" s="70">
        <v>1.6802999999999999</v>
      </c>
      <c r="AT31" s="66"/>
      <c r="AU31" s="66"/>
    </row>
    <row r="32" spans="1:47" ht="16" x14ac:dyDescent="0.2">
      <c r="A32" s="49" t="s">
        <v>8978</v>
      </c>
      <c r="B32" s="49">
        <v>8454964</v>
      </c>
      <c r="C32" s="49" t="s">
        <v>8933</v>
      </c>
      <c r="D32" s="50" t="s">
        <v>9001</v>
      </c>
      <c r="G32" s="1" t="s">
        <v>7</v>
      </c>
      <c r="H32" s="1"/>
      <c r="I32" s="1">
        <v>3</v>
      </c>
      <c r="J32" s="53" t="s">
        <v>10</v>
      </c>
      <c r="K32" s="1" t="s">
        <v>8878</v>
      </c>
      <c r="L32" s="1" t="s">
        <v>8972</v>
      </c>
      <c r="M32" s="54" t="s">
        <v>8880</v>
      </c>
      <c r="N32" s="1" t="s">
        <v>8991</v>
      </c>
      <c r="O32" s="54" t="s">
        <v>8882</v>
      </c>
      <c r="P32" s="1" t="s">
        <v>9002</v>
      </c>
      <c r="Q32" s="55" t="s">
        <v>8884</v>
      </c>
      <c r="R32" s="1" t="s">
        <v>8973</v>
      </c>
      <c r="S32" s="1"/>
      <c r="T32" s="1"/>
      <c r="AC32" s="66" t="s">
        <v>7</v>
      </c>
      <c r="AD32" s="66" t="s">
        <v>8878</v>
      </c>
      <c r="AE32" s="67" t="s">
        <v>10</v>
      </c>
      <c r="AF32" s="66">
        <v>2</v>
      </c>
      <c r="AG32" s="70">
        <v>1.6559999999999999</v>
      </c>
      <c r="AH32" s="68" t="s">
        <v>8880</v>
      </c>
      <c r="AI32" s="67" t="s">
        <v>10</v>
      </c>
      <c r="AJ32" s="66">
        <v>2</v>
      </c>
      <c r="AK32" s="70">
        <v>1.6281000000000001</v>
      </c>
      <c r="AL32" s="68" t="s">
        <v>8882</v>
      </c>
      <c r="AM32" s="67" t="s">
        <v>10</v>
      </c>
      <c r="AN32" s="66">
        <v>2</v>
      </c>
      <c r="AO32" s="70">
        <v>1.6047</v>
      </c>
      <c r="AP32" s="69" t="s">
        <v>8884</v>
      </c>
      <c r="AQ32" s="67" t="s">
        <v>10</v>
      </c>
      <c r="AR32" s="66">
        <v>2</v>
      </c>
      <c r="AS32" s="70">
        <v>1.6739999999999999</v>
      </c>
      <c r="AT32" s="66"/>
      <c r="AU32" s="66"/>
    </row>
    <row r="33" spans="1:47" ht="16" x14ac:dyDescent="0.2">
      <c r="A33" s="49" t="s">
        <v>8978</v>
      </c>
      <c r="B33" s="49">
        <v>9387162</v>
      </c>
      <c r="C33" s="49" t="s">
        <v>9003</v>
      </c>
      <c r="D33" s="50" t="s">
        <v>9004</v>
      </c>
      <c r="G33" s="1" t="s">
        <v>7</v>
      </c>
      <c r="H33" s="1"/>
      <c r="I33" s="1">
        <v>3</v>
      </c>
      <c r="J33" s="53" t="s">
        <v>10</v>
      </c>
      <c r="K33" s="1" t="s">
        <v>8878</v>
      </c>
      <c r="L33" s="1" t="s">
        <v>8959</v>
      </c>
      <c r="M33" s="54" t="s">
        <v>8880</v>
      </c>
      <c r="N33" s="1" t="s">
        <v>9005</v>
      </c>
      <c r="O33" s="54" t="s">
        <v>8882</v>
      </c>
      <c r="P33" s="1" t="s">
        <v>8987</v>
      </c>
      <c r="Q33" s="55" t="s">
        <v>8884</v>
      </c>
      <c r="R33" s="1" t="s">
        <v>8972</v>
      </c>
      <c r="S33" s="1"/>
      <c r="T33" s="1"/>
      <c r="AC33" s="66" t="s">
        <v>7</v>
      </c>
      <c r="AD33" s="66" t="s">
        <v>8878</v>
      </c>
      <c r="AE33" s="67" t="s">
        <v>10</v>
      </c>
      <c r="AF33" s="66">
        <v>2</v>
      </c>
      <c r="AG33" s="70">
        <v>1.6464000000000001</v>
      </c>
      <c r="AH33" s="68" t="s">
        <v>8880</v>
      </c>
      <c r="AI33" s="67" t="s">
        <v>10</v>
      </c>
      <c r="AJ33" s="66">
        <v>2</v>
      </c>
      <c r="AK33" s="70">
        <v>1.59165</v>
      </c>
      <c r="AL33" s="68" t="s">
        <v>8882</v>
      </c>
      <c r="AM33" s="67" t="s">
        <v>10</v>
      </c>
      <c r="AN33" s="66">
        <v>2</v>
      </c>
      <c r="AO33" s="70">
        <v>1.5290999999999999</v>
      </c>
      <c r="AP33" s="69" t="s">
        <v>8884</v>
      </c>
      <c r="AQ33" s="67" t="s">
        <v>10</v>
      </c>
      <c r="AR33" s="66">
        <v>2</v>
      </c>
      <c r="AS33" s="70">
        <v>1.6298999999999999</v>
      </c>
      <c r="AT33" s="66"/>
      <c r="AU33" s="66"/>
    </row>
    <row r="34" spans="1:47" ht="16" x14ac:dyDescent="0.2">
      <c r="A34" s="49" t="s">
        <v>8978</v>
      </c>
      <c r="B34" s="49">
        <v>10938412</v>
      </c>
      <c r="C34" s="49" t="s">
        <v>9006</v>
      </c>
      <c r="D34" s="50" t="s">
        <v>9007</v>
      </c>
      <c r="G34" s="1" t="s">
        <v>7</v>
      </c>
      <c r="H34" s="1"/>
      <c r="I34" s="1">
        <v>3</v>
      </c>
      <c r="J34" s="53" t="s">
        <v>10</v>
      </c>
      <c r="K34" s="1" t="s">
        <v>8878</v>
      </c>
      <c r="L34" s="1" t="s">
        <v>9005</v>
      </c>
      <c r="M34" s="54" t="s">
        <v>8880</v>
      </c>
      <c r="N34" s="1" t="s">
        <v>9008</v>
      </c>
      <c r="O34" s="54" t="s">
        <v>8882</v>
      </c>
      <c r="P34" s="1" t="s">
        <v>8958</v>
      </c>
      <c r="Q34" s="55" t="s">
        <v>8884</v>
      </c>
      <c r="R34" s="1" t="s">
        <v>9009</v>
      </c>
      <c r="S34" s="1"/>
      <c r="T34" s="1"/>
      <c r="AC34" s="66" t="s">
        <v>7</v>
      </c>
      <c r="AD34" s="66" t="s">
        <v>8878</v>
      </c>
      <c r="AE34" s="67" t="s">
        <v>10</v>
      </c>
      <c r="AF34" s="66">
        <v>2</v>
      </c>
      <c r="AG34" s="70">
        <v>1.7536</v>
      </c>
      <c r="AH34" s="68" t="s">
        <v>8880</v>
      </c>
      <c r="AI34" s="67" t="s">
        <v>10</v>
      </c>
      <c r="AJ34" s="66">
        <v>2</v>
      </c>
      <c r="AK34" s="70">
        <v>1.6434</v>
      </c>
      <c r="AL34" s="68" t="s">
        <v>8882</v>
      </c>
      <c r="AM34" s="67" t="s">
        <v>10</v>
      </c>
      <c r="AN34" s="66">
        <v>2</v>
      </c>
      <c r="AO34" s="70">
        <v>1.6596</v>
      </c>
      <c r="AP34" s="69" t="s">
        <v>8884</v>
      </c>
      <c r="AQ34" s="67" t="s">
        <v>10</v>
      </c>
      <c r="AR34" s="66">
        <v>2</v>
      </c>
      <c r="AS34" s="70">
        <v>1.6938</v>
      </c>
      <c r="AT34" s="66"/>
      <c r="AU34" s="66"/>
    </row>
    <row r="35" spans="1:47" ht="16" x14ac:dyDescent="0.2">
      <c r="A35" s="49" t="s">
        <v>8978</v>
      </c>
      <c r="B35" s="49">
        <v>14151532</v>
      </c>
      <c r="C35" s="49" t="s">
        <v>9010</v>
      </c>
      <c r="D35" s="50" t="s">
        <v>9011</v>
      </c>
      <c r="G35" s="1" t="s">
        <v>7</v>
      </c>
      <c r="H35" s="1"/>
      <c r="I35" s="1">
        <v>1</v>
      </c>
      <c r="J35" s="53" t="s">
        <v>11</v>
      </c>
      <c r="K35" s="1" t="s">
        <v>8878</v>
      </c>
      <c r="L35" s="1" t="s">
        <v>8879</v>
      </c>
      <c r="M35" s="54" t="s">
        <v>8880</v>
      </c>
      <c r="N35" s="1" t="s">
        <v>9005</v>
      </c>
      <c r="O35" s="54" t="s">
        <v>8882</v>
      </c>
      <c r="P35" s="1" t="s">
        <v>9012</v>
      </c>
      <c r="Q35" s="55" t="s">
        <v>8884</v>
      </c>
      <c r="R35" s="1" t="s">
        <v>9013</v>
      </c>
      <c r="S35" s="1"/>
      <c r="T35" s="1"/>
      <c r="AC35" s="66" t="s">
        <v>7</v>
      </c>
      <c r="AD35" s="66" t="s">
        <v>8878</v>
      </c>
      <c r="AE35" s="67" t="s">
        <v>10</v>
      </c>
      <c r="AF35" s="66">
        <v>3</v>
      </c>
      <c r="AG35" s="70">
        <v>1.6224000000000001</v>
      </c>
      <c r="AH35" s="68" t="s">
        <v>8880</v>
      </c>
      <c r="AI35" s="67" t="s">
        <v>10</v>
      </c>
      <c r="AJ35" s="66">
        <v>3</v>
      </c>
      <c r="AK35" s="70">
        <v>1.6904999999999999</v>
      </c>
      <c r="AL35" s="68" t="s">
        <v>8882</v>
      </c>
      <c r="AM35" s="67" t="s">
        <v>10</v>
      </c>
      <c r="AN35" s="66">
        <v>3</v>
      </c>
      <c r="AO35" s="70">
        <v>1.7416</v>
      </c>
      <c r="AP35" s="69" t="s">
        <v>8884</v>
      </c>
      <c r="AQ35" s="67" t="s">
        <v>10</v>
      </c>
      <c r="AR35" s="66">
        <v>3</v>
      </c>
      <c r="AS35" s="70">
        <v>1.9251</v>
      </c>
      <c r="AT35" s="66"/>
      <c r="AU35" s="66"/>
    </row>
    <row r="36" spans="1:47" ht="16" x14ac:dyDescent="0.2">
      <c r="A36" s="47" t="s">
        <v>9014</v>
      </c>
      <c r="B36" s="47">
        <v>1444467</v>
      </c>
      <c r="C36" s="47" t="s">
        <v>9015</v>
      </c>
      <c r="D36" s="48" t="s">
        <v>9016</v>
      </c>
      <c r="G36" s="1" t="s">
        <v>7</v>
      </c>
      <c r="H36" s="1"/>
      <c r="I36" s="1">
        <v>1</v>
      </c>
      <c r="J36" s="53" t="s">
        <v>11</v>
      </c>
      <c r="K36" s="1" t="s">
        <v>8878</v>
      </c>
      <c r="L36" s="1" t="s">
        <v>9017</v>
      </c>
      <c r="M36" s="54" t="s">
        <v>8880</v>
      </c>
      <c r="N36" s="1" t="s">
        <v>8959</v>
      </c>
      <c r="O36" s="54" t="s">
        <v>8882</v>
      </c>
      <c r="P36" s="1" t="s">
        <v>9018</v>
      </c>
      <c r="Q36" s="55" t="s">
        <v>8884</v>
      </c>
      <c r="R36" s="1" t="s">
        <v>9013</v>
      </c>
      <c r="S36" s="1"/>
      <c r="T36" s="1"/>
      <c r="AC36" s="66" t="s">
        <v>7</v>
      </c>
      <c r="AD36" s="66" t="s">
        <v>8878</v>
      </c>
      <c r="AE36" s="67" t="s">
        <v>10</v>
      </c>
      <c r="AF36" s="66">
        <v>3</v>
      </c>
      <c r="AG36" s="70">
        <v>1.6568000000000001</v>
      </c>
      <c r="AH36" s="68" t="s">
        <v>8880</v>
      </c>
      <c r="AI36" s="67" t="s">
        <v>10</v>
      </c>
      <c r="AJ36" s="66">
        <v>3</v>
      </c>
      <c r="AK36" s="70">
        <v>1.7282999999999999</v>
      </c>
      <c r="AL36" s="68" t="s">
        <v>8882</v>
      </c>
      <c r="AM36" s="67" t="s">
        <v>10</v>
      </c>
      <c r="AN36" s="66">
        <v>3</v>
      </c>
      <c r="AO36" s="70">
        <v>1.6191</v>
      </c>
      <c r="AP36" s="69" t="s">
        <v>8884</v>
      </c>
      <c r="AQ36" s="67" t="s">
        <v>10</v>
      </c>
      <c r="AR36" s="66">
        <v>3</v>
      </c>
      <c r="AS36" s="70">
        <v>1.7045999999999999</v>
      </c>
      <c r="AT36" s="66"/>
      <c r="AU36" s="66"/>
    </row>
    <row r="37" spans="1:47" ht="16" x14ac:dyDescent="0.2">
      <c r="A37" s="47" t="s">
        <v>9014</v>
      </c>
      <c r="B37" s="47">
        <v>12744051</v>
      </c>
      <c r="C37" s="47" t="s">
        <v>9019</v>
      </c>
      <c r="D37" s="48" t="s">
        <v>8920</v>
      </c>
      <c r="G37" s="1" t="s">
        <v>7</v>
      </c>
      <c r="H37" s="1"/>
      <c r="I37" s="1">
        <v>1</v>
      </c>
      <c r="J37" s="53" t="s">
        <v>11</v>
      </c>
      <c r="K37" s="1" t="s">
        <v>8878</v>
      </c>
      <c r="L37" s="1" t="s">
        <v>9020</v>
      </c>
      <c r="M37" s="54" t="s">
        <v>8880</v>
      </c>
      <c r="N37" s="1" t="s">
        <v>8973</v>
      </c>
      <c r="O37" s="54" t="s">
        <v>8882</v>
      </c>
      <c r="P37" s="1" t="s">
        <v>9018</v>
      </c>
      <c r="Q37" s="55" t="s">
        <v>8884</v>
      </c>
      <c r="R37" s="1" t="s">
        <v>9021</v>
      </c>
      <c r="S37" s="1"/>
      <c r="T37" s="1"/>
      <c r="AC37" s="66" t="s">
        <v>7</v>
      </c>
      <c r="AD37" s="66" t="s">
        <v>8878</v>
      </c>
      <c r="AE37" s="67" t="s">
        <v>10</v>
      </c>
      <c r="AF37" s="66">
        <v>3</v>
      </c>
      <c r="AG37" s="70">
        <v>1.7784</v>
      </c>
      <c r="AH37" s="68" t="s">
        <v>8880</v>
      </c>
      <c r="AI37" s="67" t="s">
        <v>10</v>
      </c>
      <c r="AJ37" s="66">
        <v>3</v>
      </c>
      <c r="AK37" s="70">
        <v>1.6434</v>
      </c>
      <c r="AL37" s="68" t="s">
        <v>8882</v>
      </c>
      <c r="AM37" s="67" t="s">
        <v>10</v>
      </c>
      <c r="AN37" s="66">
        <v>3</v>
      </c>
      <c r="AO37" s="70">
        <v>1.7729999999999999</v>
      </c>
      <c r="AP37" s="69" t="s">
        <v>8884</v>
      </c>
      <c r="AQ37" s="67" t="s">
        <v>10</v>
      </c>
      <c r="AR37" s="66">
        <v>3</v>
      </c>
      <c r="AS37" s="70">
        <v>1.8413999999999999</v>
      </c>
      <c r="AT37" s="66"/>
      <c r="AU37" s="66"/>
    </row>
    <row r="38" spans="1:47" ht="16" x14ac:dyDescent="0.2">
      <c r="A38" s="47" t="s">
        <v>9014</v>
      </c>
      <c r="B38" s="47">
        <v>17492802</v>
      </c>
      <c r="C38" s="47" t="s">
        <v>9022</v>
      </c>
      <c r="D38" s="48" t="s">
        <v>9023</v>
      </c>
      <c r="G38" s="1" t="s">
        <v>7</v>
      </c>
      <c r="H38" s="1"/>
      <c r="I38" s="1">
        <v>1</v>
      </c>
      <c r="J38" s="53" t="s">
        <v>11</v>
      </c>
      <c r="K38" s="1" t="s">
        <v>8878</v>
      </c>
      <c r="L38" s="1" t="s">
        <v>8883</v>
      </c>
      <c r="M38" s="54" t="s">
        <v>8880</v>
      </c>
      <c r="N38" s="1" t="s">
        <v>8963</v>
      </c>
      <c r="O38" s="54" t="s">
        <v>8882</v>
      </c>
      <c r="P38" s="1" t="s">
        <v>9024</v>
      </c>
      <c r="Q38" s="55" t="s">
        <v>8884</v>
      </c>
      <c r="R38" s="1" t="s">
        <v>9025</v>
      </c>
      <c r="S38" s="1"/>
      <c r="T38" s="1"/>
      <c r="AC38" s="66" t="s">
        <v>7</v>
      </c>
      <c r="AD38" s="66" t="s">
        <v>8878</v>
      </c>
      <c r="AE38" s="67" t="s">
        <v>10</v>
      </c>
      <c r="AF38" s="66">
        <v>3</v>
      </c>
      <c r="AG38" s="70">
        <v>1.7856000000000001</v>
      </c>
      <c r="AH38" s="68" t="s">
        <v>8880</v>
      </c>
      <c r="AI38" s="67" t="s">
        <v>10</v>
      </c>
      <c r="AJ38" s="66">
        <v>3</v>
      </c>
      <c r="AK38" s="70">
        <v>1.6496999999999999</v>
      </c>
      <c r="AL38" s="68" t="s">
        <v>8882</v>
      </c>
      <c r="AM38" s="67" t="s">
        <v>10</v>
      </c>
      <c r="AN38" s="66">
        <v>3</v>
      </c>
      <c r="AO38" s="70">
        <v>1.9259999999999999</v>
      </c>
      <c r="AP38" s="69" t="s">
        <v>8884</v>
      </c>
      <c r="AQ38" s="67" t="s">
        <v>10</v>
      </c>
      <c r="AR38" s="66">
        <v>3</v>
      </c>
      <c r="AS38" s="70">
        <v>1.9035</v>
      </c>
      <c r="AT38" s="66"/>
      <c r="AU38" s="66"/>
    </row>
    <row r="39" spans="1:47" ht="16" x14ac:dyDescent="0.2">
      <c r="A39" s="47" t="s">
        <v>9014</v>
      </c>
      <c r="B39" s="47">
        <v>18882437</v>
      </c>
      <c r="C39" s="47" t="s">
        <v>9026</v>
      </c>
      <c r="D39" s="48" t="s">
        <v>9027</v>
      </c>
      <c r="G39" s="1" t="s">
        <v>7</v>
      </c>
      <c r="H39" s="1"/>
      <c r="I39" s="1">
        <v>1</v>
      </c>
      <c r="J39" s="53" t="s">
        <v>11</v>
      </c>
      <c r="K39" s="1" t="s">
        <v>8878</v>
      </c>
      <c r="L39" s="1" t="s">
        <v>8923</v>
      </c>
      <c r="M39" s="54" t="s">
        <v>8880</v>
      </c>
      <c r="N39" s="1" t="s">
        <v>8953</v>
      </c>
      <c r="O39" s="54" t="s">
        <v>8882</v>
      </c>
      <c r="P39" s="1" t="s">
        <v>9017</v>
      </c>
      <c r="Q39" s="55" t="s">
        <v>8884</v>
      </c>
      <c r="R39" s="1" t="s">
        <v>9025</v>
      </c>
      <c r="S39" s="1"/>
      <c r="T39" s="1"/>
      <c r="AC39" s="66" t="s">
        <v>7</v>
      </c>
      <c r="AD39" s="66" t="s">
        <v>8878</v>
      </c>
      <c r="AE39" s="67" t="s">
        <v>10</v>
      </c>
      <c r="AF39" s="66">
        <v>3</v>
      </c>
      <c r="AG39" s="70">
        <v>1.7751999999999999</v>
      </c>
      <c r="AH39" s="68" t="s">
        <v>8880</v>
      </c>
      <c r="AI39" s="67" t="s">
        <v>10</v>
      </c>
      <c r="AJ39" s="66">
        <v>3</v>
      </c>
      <c r="AK39" s="70">
        <v>1.6596</v>
      </c>
      <c r="AL39" s="68" t="s">
        <v>8882</v>
      </c>
      <c r="AM39" s="67" t="s">
        <v>10</v>
      </c>
      <c r="AN39" s="66">
        <v>3</v>
      </c>
      <c r="AO39" s="70">
        <v>1.899</v>
      </c>
      <c r="AP39" s="69" t="s">
        <v>8884</v>
      </c>
      <c r="AQ39" s="67" t="s">
        <v>10</v>
      </c>
      <c r="AR39" s="66">
        <v>3</v>
      </c>
      <c r="AS39" s="70">
        <v>1.8298000000000001</v>
      </c>
      <c r="AT39" s="66"/>
      <c r="AU39" s="66"/>
    </row>
    <row r="40" spans="1:47" ht="16" x14ac:dyDescent="0.2">
      <c r="A40" s="47" t="s">
        <v>9014</v>
      </c>
      <c r="B40" s="47">
        <v>19674670</v>
      </c>
      <c r="C40" s="47" t="s">
        <v>8979</v>
      </c>
      <c r="D40" s="48" t="s">
        <v>9028</v>
      </c>
      <c r="G40" s="1" t="s">
        <v>7</v>
      </c>
      <c r="H40" s="1"/>
      <c r="I40" s="1">
        <v>1</v>
      </c>
      <c r="J40" s="53" t="s">
        <v>11</v>
      </c>
      <c r="K40" s="1" t="s">
        <v>8878</v>
      </c>
      <c r="L40" s="1" t="s">
        <v>8888</v>
      </c>
      <c r="M40" s="54" t="s">
        <v>8880</v>
      </c>
      <c r="N40" s="1" t="s">
        <v>8958</v>
      </c>
      <c r="O40" s="54" t="s">
        <v>8882</v>
      </c>
      <c r="P40" s="1" t="s">
        <v>8936</v>
      </c>
      <c r="Q40" s="55" t="s">
        <v>8884</v>
      </c>
      <c r="R40" s="1" t="s">
        <v>9013</v>
      </c>
      <c r="S40" s="1"/>
      <c r="T40" s="1"/>
      <c r="AC40" s="66" t="s">
        <v>7</v>
      </c>
      <c r="AD40" s="66" t="s">
        <v>8878</v>
      </c>
      <c r="AE40" s="67" t="s">
        <v>10</v>
      </c>
      <c r="AF40" s="66">
        <v>3</v>
      </c>
      <c r="AG40" s="70">
        <v>1.7033777777777801</v>
      </c>
      <c r="AH40" s="68" t="s">
        <v>8880</v>
      </c>
      <c r="AI40" s="67" t="s">
        <v>10</v>
      </c>
      <c r="AJ40" s="66">
        <v>3</v>
      </c>
      <c r="AK40" s="70">
        <v>1.5447500000000001</v>
      </c>
      <c r="AL40" s="68" t="s">
        <v>8882</v>
      </c>
      <c r="AM40" s="67" t="s">
        <v>10</v>
      </c>
      <c r="AN40" s="66">
        <v>3</v>
      </c>
      <c r="AO40" s="70">
        <v>1.66672555555555</v>
      </c>
      <c r="AP40" s="69" t="s">
        <v>8884</v>
      </c>
      <c r="AQ40" s="67" t="s">
        <v>10</v>
      </c>
      <c r="AR40" s="66">
        <v>3</v>
      </c>
      <c r="AS40" s="70">
        <v>1.78115</v>
      </c>
      <c r="AT40" s="66"/>
      <c r="AU40" s="66"/>
    </row>
    <row r="41" spans="1:47" ht="16" x14ac:dyDescent="0.2">
      <c r="G41" s="1" t="s">
        <v>7</v>
      </c>
      <c r="H41" s="1"/>
      <c r="I41" s="1">
        <v>2</v>
      </c>
      <c r="J41" s="53" t="s">
        <v>11</v>
      </c>
      <c r="K41" s="1" t="s">
        <v>8878</v>
      </c>
      <c r="L41" s="1" t="s">
        <v>8895</v>
      </c>
      <c r="M41" s="54" t="s">
        <v>8880</v>
      </c>
      <c r="N41" s="1" t="s">
        <v>8972</v>
      </c>
      <c r="O41" s="54" t="s">
        <v>8882</v>
      </c>
      <c r="P41" s="1" t="s">
        <v>8911</v>
      </c>
      <c r="Q41" s="55" t="s">
        <v>8884</v>
      </c>
      <c r="R41" s="1" t="s">
        <v>9029</v>
      </c>
      <c r="S41" s="1"/>
      <c r="T41" s="1"/>
      <c r="AC41" s="66" t="s">
        <v>7</v>
      </c>
      <c r="AD41" s="66" t="s">
        <v>8878</v>
      </c>
      <c r="AE41" s="67" t="s">
        <v>11</v>
      </c>
      <c r="AF41" s="66">
        <v>1</v>
      </c>
      <c r="AG41" s="70">
        <v>2.4560249999999999</v>
      </c>
      <c r="AH41" s="68" t="s">
        <v>8880</v>
      </c>
      <c r="AI41" s="67" t="s">
        <v>11</v>
      </c>
      <c r="AJ41" s="66">
        <v>1</v>
      </c>
      <c r="AK41" s="70">
        <v>2.1665999999999999</v>
      </c>
      <c r="AL41" s="68" t="s">
        <v>8882</v>
      </c>
      <c r="AM41" s="67" t="s">
        <v>11</v>
      </c>
      <c r="AN41" s="66">
        <v>1</v>
      </c>
      <c r="AO41" s="70">
        <v>2.537925</v>
      </c>
      <c r="AP41" s="69" t="s">
        <v>8884</v>
      </c>
      <c r="AQ41" s="67" t="s">
        <v>11</v>
      </c>
      <c r="AR41" s="66">
        <v>1</v>
      </c>
      <c r="AS41" s="70">
        <v>1.5755999999999999</v>
      </c>
      <c r="AT41" s="66"/>
      <c r="AU41" s="66"/>
    </row>
    <row r="42" spans="1:47" ht="16" x14ac:dyDescent="0.2">
      <c r="G42" s="1" t="s">
        <v>7</v>
      </c>
      <c r="H42" s="1"/>
      <c r="I42" s="1">
        <v>2</v>
      </c>
      <c r="J42" s="53" t="s">
        <v>11</v>
      </c>
      <c r="K42" s="1" t="s">
        <v>8878</v>
      </c>
      <c r="L42" s="1" t="s">
        <v>8928</v>
      </c>
      <c r="M42" s="54" t="s">
        <v>8880</v>
      </c>
      <c r="N42" s="1" t="s">
        <v>8959</v>
      </c>
      <c r="O42" s="54" t="s">
        <v>8882</v>
      </c>
      <c r="P42" s="1" t="s">
        <v>9030</v>
      </c>
      <c r="Q42" s="55" t="s">
        <v>8884</v>
      </c>
      <c r="R42" s="1" t="s">
        <v>9031</v>
      </c>
      <c r="S42" s="1"/>
      <c r="T42" s="1"/>
      <c r="AC42" s="66" t="s">
        <v>7</v>
      </c>
      <c r="AD42" s="66" t="s">
        <v>8878</v>
      </c>
      <c r="AE42" s="67" t="s">
        <v>11</v>
      </c>
      <c r="AF42" s="66">
        <v>1</v>
      </c>
      <c r="AG42" s="70">
        <v>2.5872000000000002</v>
      </c>
      <c r="AH42" s="68" t="s">
        <v>8880</v>
      </c>
      <c r="AI42" s="67" t="s">
        <v>11</v>
      </c>
      <c r="AJ42" s="66">
        <v>1</v>
      </c>
      <c r="AK42" s="70">
        <v>2.2597499999999999</v>
      </c>
      <c r="AL42" s="68" t="s">
        <v>8882</v>
      </c>
      <c r="AM42" s="67" t="s">
        <v>11</v>
      </c>
      <c r="AN42" s="66">
        <v>1</v>
      </c>
      <c r="AO42" s="70">
        <v>2.303925</v>
      </c>
      <c r="AP42" s="69" t="s">
        <v>8884</v>
      </c>
      <c r="AQ42" s="67" t="s">
        <v>11</v>
      </c>
      <c r="AR42" s="66">
        <v>1</v>
      </c>
      <c r="AS42" s="70">
        <v>1.5713999999999999</v>
      </c>
      <c r="AT42" s="66"/>
      <c r="AU42" s="66"/>
    </row>
    <row r="43" spans="1:47" ht="16" x14ac:dyDescent="0.2">
      <c r="G43" s="1" t="s">
        <v>7</v>
      </c>
      <c r="H43" s="1"/>
      <c r="I43" s="1">
        <v>2</v>
      </c>
      <c r="J43" s="53" t="s">
        <v>11</v>
      </c>
      <c r="K43" s="1" t="s">
        <v>8878</v>
      </c>
      <c r="L43" s="1" t="s">
        <v>8923</v>
      </c>
      <c r="M43" s="54" t="s">
        <v>8880</v>
      </c>
      <c r="N43" s="1" t="s">
        <v>8954</v>
      </c>
      <c r="O43" s="54" t="s">
        <v>8882</v>
      </c>
      <c r="P43" s="1" t="s">
        <v>9017</v>
      </c>
      <c r="Q43" s="55" t="s">
        <v>8884</v>
      </c>
      <c r="R43" s="1" t="s">
        <v>9032</v>
      </c>
      <c r="S43" s="1"/>
      <c r="T43" s="1"/>
      <c r="AC43" s="66" t="s">
        <v>7</v>
      </c>
      <c r="AD43" s="66" t="s">
        <v>8878</v>
      </c>
      <c r="AE43" s="67" t="s">
        <v>11</v>
      </c>
      <c r="AF43" s="66">
        <v>1</v>
      </c>
      <c r="AG43" s="70">
        <v>2.5234999999999999</v>
      </c>
      <c r="AH43" s="68" t="s">
        <v>8880</v>
      </c>
      <c r="AI43" s="67" t="s">
        <v>11</v>
      </c>
      <c r="AJ43" s="66">
        <v>1</v>
      </c>
      <c r="AK43" s="70">
        <v>2.4862500000000001</v>
      </c>
      <c r="AL43" s="68" t="s">
        <v>8882</v>
      </c>
      <c r="AM43" s="67" t="s">
        <v>11</v>
      </c>
      <c r="AN43" s="66">
        <v>1</v>
      </c>
      <c r="AO43" s="70">
        <v>2.5086750000000002</v>
      </c>
      <c r="AP43" s="69" t="s">
        <v>8884</v>
      </c>
      <c r="AQ43" s="67" t="s">
        <v>11</v>
      </c>
      <c r="AR43" s="66">
        <v>1</v>
      </c>
      <c r="AS43" s="70">
        <v>1.5696000000000001</v>
      </c>
      <c r="AT43" s="66"/>
      <c r="AU43" s="66"/>
    </row>
    <row r="44" spans="1:47" ht="16" x14ac:dyDescent="0.2">
      <c r="G44" s="1" t="s">
        <v>7</v>
      </c>
      <c r="H44" s="1"/>
      <c r="I44" s="1">
        <v>2</v>
      </c>
      <c r="J44" s="53" t="s">
        <v>11</v>
      </c>
      <c r="K44" s="1" t="s">
        <v>8878</v>
      </c>
      <c r="L44" s="1" t="s">
        <v>9033</v>
      </c>
      <c r="M44" s="54" t="s">
        <v>8880</v>
      </c>
      <c r="N44" s="1" t="s">
        <v>8997</v>
      </c>
      <c r="O44" s="54" t="s">
        <v>8882</v>
      </c>
      <c r="P44" s="1" t="s">
        <v>9017</v>
      </c>
      <c r="Q44" s="55" t="s">
        <v>8884</v>
      </c>
      <c r="R44" s="1" t="s">
        <v>9025</v>
      </c>
      <c r="S44" s="1"/>
      <c r="T44" s="1"/>
      <c r="AC44" s="66" t="s">
        <v>7</v>
      </c>
      <c r="AD44" s="66" t="s">
        <v>8878</v>
      </c>
      <c r="AE44" s="67" t="s">
        <v>11</v>
      </c>
      <c r="AF44" s="66">
        <v>1</v>
      </c>
      <c r="AG44" s="70">
        <v>2.488</v>
      </c>
      <c r="AH44" s="68" t="s">
        <v>8880</v>
      </c>
      <c r="AI44" s="67" t="s">
        <v>11</v>
      </c>
      <c r="AJ44" s="66">
        <v>1</v>
      </c>
      <c r="AK44" s="70">
        <v>2.5499999999999998</v>
      </c>
      <c r="AL44" s="68" t="s">
        <v>8882</v>
      </c>
      <c r="AM44" s="67" t="s">
        <v>11</v>
      </c>
      <c r="AN44" s="66">
        <v>1</v>
      </c>
      <c r="AO44" s="70">
        <v>2.6715</v>
      </c>
      <c r="AP44" s="69" t="s">
        <v>8884</v>
      </c>
      <c r="AQ44" s="67" t="s">
        <v>11</v>
      </c>
      <c r="AR44" s="66">
        <v>1</v>
      </c>
      <c r="AS44" s="70">
        <v>1.5642</v>
      </c>
      <c r="AT44" s="66"/>
      <c r="AU44" s="66"/>
    </row>
    <row r="45" spans="1:47" ht="16" x14ac:dyDescent="0.2">
      <c r="G45" s="1" t="s">
        <v>7</v>
      </c>
      <c r="H45" s="1"/>
      <c r="I45" s="1">
        <v>2</v>
      </c>
      <c r="J45" s="53" t="s">
        <v>11</v>
      </c>
      <c r="K45" s="1" t="s">
        <v>8878</v>
      </c>
      <c r="L45" s="1" t="s">
        <v>8881</v>
      </c>
      <c r="M45" s="54" t="s">
        <v>8880</v>
      </c>
      <c r="N45" s="1" t="s">
        <v>8987</v>
      </c>
      <c r="O45" s="54" t="s">
        <v>8882</v>
      </c>
      <c r="P45" s="1" t="s">
        <v>8894</v>
      </c>
      <c r="Q45" s="55" t="s">
        <v>8884</v>
      </c>
      <c r="R45" s="1" t="s">
        <v>8998</v>
      </c>
      <c r="S45" s="1"/>
      <c r="T45" s="1"/>
      <c r="AC45" s="66" t="s">
        <v>7</v>
      </c>
      <c r="AD45" s="66" t="s">
        <v>8878</v>
      </c>
      <c r="AE45" s="67" t="s">
        <v>11</v>
      </c>
      <c r="AF45" s="66">
        <v>1</v>
      </c>
      <c r="AG45" s="70">
        <v>2.6890000000000001</v>
      </c>
      <c r="AH45" s="68" t="s">
        <v>8880</v>
      </c>
      <c r="AI45" s="67" t="s">
        <v>11</v>
      </c>
      <c r="AJ45" s="66">
        <v>1</v>
      </c>
      <c r="AK45" s="70">
        <v>2.5209000000000001</v>
      </c>
      <c r="AL45" s="68" t="s">
        <v>8882</v>
      </c>
      <c r="AM45" s="67" t="s">
        <v>11</v>
      </c>
      <c r="AN45" s="66">
        <v>1</v>
      </c>
      <c r="AO45" s="70">
        <v>2.4723000000000002</v>
      </c>
      <c r="AP45" s="69" t="s">
        <v>8884</v>
      </c>
      <c r="AQ45" s="67" t="s">
        <v>11</v>
      </c>
      <c r="AR45" s="66">
        <v>1</v>
      </c>
      <c r="AS45" s="70">
        <v>1.7609999999999999</v>
      </c>
      <c r="AT45" s="66"/>
      <c r="AU45" s="66"/>
    </row>
    <row r="46" spans="1:47" ht="16" x14ac:dyDescent="0.2">
      <c r="G46" s="1" t="s">
        <v>7</v>
      </c>
      <c r="H46" s="1"/>
      <c r="I46" s="1">
        <v>3</v>
      </c>
      <c r="J46" s="53" t="s">
        <v>11</v>
      </c>
      <c r="K46" s="1" t="s">
        <v>8878</v>
      </c>
      <c r="L46" s="1" t="s">
        <v>8888</v>
      </c>
      <c r="M46" s="54" t="s">
        <v>8880</v>
      </c>
      <c r="N46" s="1" t="s">
        <v>9002</v>
      </c>
      <c r="O46" s="54" t="s">
        <v>8882</v>
      </c>
      <c r="P46" s="1" t="s">
        <v>9030</v>
      </c>
      <c r="Q46" s="55" t="s">
        <v>8884</v>
      </c>
      <c r="R46" s="1" t="s">
        <v>9029</v>
      </c>
      <c r="S46" s="1"/>
      <c r="T46" s="1"/>
      <c r="AC46" s="66" t="s">
        <v>7</v>
      </c>
      <c r="AD46" s="66" t="s">
        <v>8878</v>
      </c>
      <c r="AE46" s="67" t="s">
        <v>11</v>
      </c>
      <c r="AF46" s="66">
        <v>1</v>
      </c>
      <c r="AG46" s="70">
        <v>2.4552</v>
      </c>
      <c r="AH46" s="68" t="s">
        <v>8880</v>
      </c>
      <c r="AI46" s="67" t="s">
        <v>11</v>
      </c>
      <c r="AJ46" s="66">
        <v>1</v>
      </c>
      <c r="AK46" s="70">
        <v>2.5587</v>
      </c>
      <c r="AL46" s="68" t="s">
        <v>8882</v>
      </c>
      <c r="AM46" s="67" t="s">
        <v>11</v>
      </c>
      <c r="AN46" s="66">
        <v>1</v>
      </c>
      <c r="AO46" s="70">
        <v>2.4714</v>
      </c>
      <c r="AP46" s="69" t="s">
        <v>8884</v>
      </c>
      <c r="AQ46" s="67" t="s">
        <v>11</v>
      </c>
      <c r="AR46" s="66">
        <v>1</v>
      </c>
      <c r="AS46" s="70">
        <v>1.7724</v>
      </c>
      <c r="AT46" s="66"/>
      <c r="AU46" s="66"/>
    </row>
    <row r="47" spans="1:47" ht="16" x14ac:dyDescent="0.2">
      <c r="G47" s="1" t="s">
        <v>7</v>
      </c>
      <c r="H47" s="1"/>
      <c r="I47" s="1">
        <v>3</v>
      </c>
      <c r="J47" s="53" t="s">
        <v>11</v>
      </c>
      <c r="K47" s="1" t="s">
        <v>8878</v>
      </c>
      <c r="L47" s="1" t="s">
        <v>8888</v>
      </c>
      <c r="M47" s="54" t="s">
        <v>8880</v>
      </c>
      <c r="N47" s="1" t="s">
        <v>8988</v>
      </c>
      <c r="O47" s="54" t="s">
        <v>8882</v>
      </c>
      <c r="P47" s="1" t="s">
        <v>8911</v>
      </c>
      <c r="Q47" s="55" t="s">
        <v>8884</v>
      </c>
      <c r="R47" s="1" t="s">
        <v>8998</v>
      </c>
      <c r="S47" s="1"/>
      <c r="T47" s="1"/>
      <c r="AC47" s="66" t="s">
        <v>7</v>
      </c>
      <c r="AD47" s="66" t="s">
        <v>8878</v>
      </c>
      <c r="AE47" s="67" t="s">
        <v>11</v>
      </c>
      <c r="AF47" s="66">
        <v>1</v>
      </c>
      <c r="AG47" s="70">
        <v>2.5947</v>
      </c>
      <c r="AH47" s="68" t="s">
        <v>8880</v>
      </c>
      <c r="AI47" s="67" t="s">
        <v>11</v>
      </c>
      <c r="AJ47" s="66">
        <v>1</v>
      </c>
      <c r="AK47" s="70">
        <v>2.6036999999999999</v>
      </c>
      <c r="AL47" s="68" t="s">
        <v>8882</v>
      </c>
      <c r="AM47" s="67" t="s">
        <v>11</v>
      </c>
      <c r="AN47" s="66">
        <v>1</v>
      </c>
      <c r="AO47" s="70">
        <v>2.6547749999999999</v>
      </c>
      <c r="AP47" s="69" t="s">
        <v>8884</v>
      </c>
      <c r="AQ47" s="67" t="s">
        <v>11</v>
      </c>
      <c r="AR47" s="66">
        <v>1</v>
      </c>
      <c r="AS47" s="70">
        <v>1.84518</v>
      </c>
      <c r="AT47" s="66"/>
      <c r="AU47" s="66"/>
    </row>
    <row r="48" spans="1:47" ht="16" x14ac:dyDescent="0.2">
      <c r="G48" s="1" t="s">
        <v>7</v>
      </c>
      <c r="H48" s="1"/>
      <c r="I48" s="1">
        <v>3</v>
      </c>
      <c r="J48" s="53" t="s">
        <v>11</v>
      </c>
      <c r="K48" s="1" t="s">
        <v>8878</v>
      </c>
      <c r="L48" s="1" t="s">
        <v>8888</v>
      </c>
      <c r="M48" s="54" t="s">
        <v>8880</v>
      </c>
      <c r="N48" s="1" t="s">
        <v>8992</v>
      </c>
      <c r="O48" s="54" t="s">
        <v>8882</v>
      </c>
      <c r="P48" s="1" t="s">
        <v>8895</v>
      </c>
      <c r="Q48" s="55" t="s">
        <v>8884</v>
      </c>
      <c r="R48" s="1" t="s">
        <v>9029</v>
      </c>
      <c r="S48" s="1"/>
      <c r="T48" s="1"/>
      <c r="AC48" s="66" t="s">
        <v>7</v>
      </c>
      <c r="AD48" s="66" t="s">
        <v>8878</v>
      </c>
      <c r="AE48" s="67" t="s">
        <v>11</v>
      </c>
      <c r="AF48" s="66">
        <v>2</v>
      </c>
      <c r="AG48" s="70">
        <v>2.42408571428571</v>
      </c>
      <c r="AH48" s="68" t="s">
        <v>8880</v>
      </c>
      <c r="AI48" s="67" t="s">
        <v>11</v>
      </c>
      <c r="AJ48" s="66">
        <v>2</v>
      </c>
      <c r="AK48" s="70">
        <v>2.6288999999999998</v>
      </c>
      <c r="AL48" s="68" t="s">
        <v>8882</v>
      </c>
      <c r="AM48" s="67" t="s">
        <v>11</v>
      </c>
      <c r="AN48" s="66">
        <v>2</v>
      </c>
      <c r="AO48" s="70">
        <v>2.4182999999999999</v>
      </c>
      <c r="AP48" s="69" t="s">
        <v>8884</v>
      </c>
      <c r="AQ48" s="67" t="s">
        <v>11</v>
      </c>
      <c r="AR48" s="66">
        <v>2</v>
      </c>
      <c r="AS48" s="70">
        <v>1.7225999999999999</v>
      </c>
      <c r="AT48" s="66"/>
      <c r="AU48" s="66"/>
    </row>
    <row r="49" spans="7:47" ht="16" x14ac:dyDescent="0.2">
      <c r="G49" s="1" t="s">
        <v>7</v>
      </c>
      <c r="H49" s="1"/>
      <c r="I49" s="1">
        <v>3</v>
      </c>
      <c r="J49" s="53" t="s">
        <v>11</v>
      </c>
      <c r="K49" s="1" t="s">
        <v>8878</v>
      </c>
      <c r="L49" s="1" t="s">
        <v>9020</v>
      </c>
      <c r="M49" s="54" t="s">
        <v>8880</v>
      </c>
      <c r="N49" s="1" t="s">
        <v>9008</v>
      </c>
      <c r="O49" s="54" t="s">
        <v>8882</v>
      </c>
      <c r="P49" s="1" t="s">
        <v>9034</v>
      </c>
      <c r="Q49" s="55" t="s">
        <v>8884</v>
      </c>
      <c r="R49" s="1" t="s">
        <v>9013</v>
      </c>
      <c r="S49" s="1"/>
      <c r="T49" s="1"/>
      <c r="AC49" s="66" t="s">
        <v>7</v>
      </c>
      <c r="AD49" s="66" t="s">
        <v>8878</v>
      </c>
      <c r="AE49" s="67" t="s">
        <v>11</v>
      </c>
      <c r="AF49" s="66">
        <v>2</v>
      </c>
      <c r="AG49" s="70">
        <v>2.5230857142857102</v>
      </c>
      <c r="AH49" s="68" t="s">
        <v>8880</v>
      </c>
      <c r="AI49" s="67" t="s">
        <v>11</v>
      </c>
      <c r="AJ49" s="66">
        <v>2</v>
      </c>
      <c r="AK49" s="70">
        <v>2.4045000000000001</v>
      </c>
      <c r="AL49" s="68" t="s">
        <v>8882</v>
      </c>
      <c r="AM49" s="67" t="s">
        <v>11</v>
      </c>
      <c r="AN49" s="66">
        <v>2</v>
      </c>
      <c r="AO49" s="70">
        <v>2.57232857142857</v>
      </c>
      <c r="AP49" s="69" t="s">
        <v>8884</v>
      </c>
      <c r="AQ49" s="67" t="s">
        <v>11</v>
      </c>
      <c r="AR49" s="66">
        <v>2</v>
      </c>
      <c r="AS49" s="70">
        <v>1.6679999999999999</v>
      </c>
      <c r="AT49" s="66"/>
      <c r="AU49" s="66"/>
    </row>
    <row r="50" spans="7:47" ht="16" x14ac:dyDescent="0.2">
      <c r="G50" s="1" t="s">
        <v>7</v>
      </c>
      <c r="H50" s="1"/>
      <c r="I50" s="1">
        <v>3</v>
      </c>
      <c r="J50" s="53" t="s">
        <v>11</v>
      </c>
      <c r="K50" s="1" t="s">
        <v>8878</v>
      </c>
      <c r="L50" s="1" t="s">
        <v>9035</v>
      </c>
      <c r="M50" s="54" t="s">
        <v>8880</v>
      </c>
      <c r="N50" s="1" t="s">
        <v>8997</v>
      </c>
      <c r="O50" s="54" t="s">
        <v>8882</v>
      </c>
      <c r="P50" s="1" t="s">
        <v>8901</v>
      </c>
      <c r="Q50" s="55" t="s">
        <v>8884</v>
      </c>
      <c r="R50" s="1" t="s">
        <v>9031</v>
      </c>
      <c r="S50" s="1"/>
      <c r="T50" s="1"/>
      <c r="AC50" s="66" t="s">
        <v>7</v>
      </c>
      <c r="AD50" s="66" t="s">
        <v>8878</v>
      </c>
      <c r="AE50" s="67" t="s">
        <v>11</v>
      </c>
      <c r="AF50" s="66">
        <v>2</v>
      </c>
      <c r="AG50" s="70">
        <v>2.52591428571428</v>
      </c>
      <c r="AH50" s="68" t="s">
        <v>8880</v>
      </c>
      <c r="AI50" s="67" t="s">
        <v>11</v>
      </c>
      <c r="AJ50" s="66">
        <v>2</v>
      </c>
      <c r="AK50" s="70">
        <v>2.444</v>
      </c>
      <c r="AL50" s="68" t="s">
        <v>8882</v>
      </c>
      <c r="AM50" s="67" t="s">
        <v>11</v>
      </c>
      <c r="AN50" s="66">
        <v>2</v>
      </c>
      <c r="AO50" s="70">
        <v>2.42978571428571</v>
      </c>
      <c r="AP50" s="69" t="s">
        <v>8884</v>
      </c>
      <c r="AQ50" s="67" t="s">
        <v>11</v>
      </c>
      <c r="AR50" s="66">
        <v>2</v>
      </c>
      <c r="AS50" s="70">
        <v>1.6392</v>
      </c>
      <c r="AT50" s="66"/>
      <c r="AU50" s="66"/>
    </row>
    <row r="51" spans="7:47" ht="16" x14ac:dyDescent="0.2">
      <c r="G51" s="1" t="s">
        <v>7</v>
      </c>
      <c r="H51" s="1"/>
      <c r="I51" s="1">
        <v>1</v>
      </c>
      <c r="J51" s="12" t="s">
        <v>9036</v>
      </c>
      <c r="K51" s="1" t="s">
        <v>8878</v>
      </c>
      <c r="L51" s="1" t="s">
        <v>8928</v>
      </c>
      <c r="M51" s="54" t="s">
        <v>8880</v>
      </c>
      <c r="N51" s="1" t="s">
        <v>8987</v>
      </c>
      <c r="O51" s="54" t="s">
        <v>8882</v>
      </c>
      <c r="P51" s="1" t="s">
        <v>8881</v>
      </c>
      <c r="Q51" s="55" t="s">
        <v>8884</v>
      </c>
      <c r="R51" s="1" t="s">
        <v>9037</v>
      </c>
      <c r="S51" s="1"/>
      <c r="T51" s="1"/>
      <c r="AC51" s="66" t="s">
        <v>7</v>
      </c>
      <c r="AD51" s="66" t="s">
        <v>8878</v>
      </c>
      <c r="AE51" s="67" t="s">
        <v>11</v>
      </c>
      <c r="AF51" s="66">
        <v>2</v>
      </c>
      <c r="AG51" s="70">
        <v>2.50611428571428</v>
      </c>
      <c r="AH51" s="68" t="s">
        <v>8880</v>
      </c>
      <c r="AI51" s="67" t="s">
        <v>11</v>
      </c>
      <c r="AJ51" s="66">
        <v>2</v>
      </c>
      <c r="AK51" s="70">
        <v>2.6850000000000001</v>
      </c>
      <c r="AL51" s="68" t="s">
        <v>8882</v>
      </c>
      <c r="AM51" s="67" t="s">
        <v>11</v>
      </c>
      <c r="AN51" s="66">
        <v>2</v>
      </c>
      <c r="AO51" s="70">
        <v>2.39044285714286</v>
      </c>
      <c r="AP51" s="69" t="s">
        <v>8884</v>
      </c>
      <c r="AQ51" s="67" t="s">
        <v>11</v>
      </c>
      <c r="AR51" s="66">
        <v>2</v>
      </c>
      <c r="AS51" s="70">
        <v>1.6277999999999999</v>
      </c>
      <c r="AT51" s="66"/>
      <c r="AU51" s="66"/>
    </row>
    <row r="52" spans="7:47" ht="16" x14ac:dyDescent="0.2">
      <c r="G52" s="1" t="s">
        <v>7</v>
      </c>
      <c r="H52" s="1"/>
      <c r="I52" s="1">
        <v>1</v>
      </c>
      <c r="J52" s="12" t="s">
        <v>9036</v>
      </c>
      <c r="K52" s="1" t="s">
        <v>8878</v>
      </c>
      <c r="L52" s="1" t="s">
        <v>9038</v>
      </c>
      <c r="M52" s="54" t="s">
        <v>8880</v>
      </c>
      <c r="N52" s="1" t="s">
        <v>8991</v>
      </c>
      <c r="O52" s="54" t="s">
        <v>8882</v>
      </c>
      <c r="P52" s="1" t="s">
        <v>9037</v>
      </c>
      <c r="Q52" s="55" t="s">
        <v>8884</v>
      </c>
      <c r="R52" s="1" t="s">
        <v>8914</v>
      </c>
      <c r="S52" s="1"/>
      <c r="T52" s="1"/>
      <c r="AC52" s="66" t="s">
        <v>7</v>
      </c>
      <c r="AD52" s="66" t="s">
        <v>8878</v>
      </c>
      <c r="AE52" s="67" t="s">
        <v>11</v>
      </c>
      <c r="AF52" s="66">
        <v>2</v>
      </c>
      <c r="AG52" s="70">
        <v>2.6126624999999999</v>
      </c>
      <c r="AH52" s="68" t="s">
        <v>8880</v>
      </c>
      <c r="AI52" s="67" t="s">
        <v>11</v>
      </c>
      <c r="AJ52" s="66">
        <v>2</v>
      </c>
      <c r="AK52" s="70">
        <v>2.677</v>
      </c>
      <c r="AL52" s="68" t="s">
        <v>8882</v>
      </c>
      <c r="AM52" s="67" t="s">
        <v>11</v>
      </c>
      <c r="AN52" s="66">
        <v>2</v>
      </c>
      <c r="AO52" s="70">
        <v>2.5157571428571401</v>
      </c>
      <c r="AP52" s="69" t="s">
        <v>8884</v>
      </c>
      <c r="AQ52" s="67" t="s">
        <v>11</v>
      </c>
      <c r="AR52" s="66">
        <v>2</v>
      </c>
      <c r="AS52" s="70">
        <v>1.5564</v>
      </c>
      <c r="AT52" s="66"/>
      <c r="AU52" s="66"/>
    </row>
    <row r="53" spans="7:47" ht="16" x14ac:dyDescent="0.2">
      <c r="G53" s="1" t="s">
        <v>7</v>
      </c>
      <c r="H53" s="1"/>
      <c r="I53" s="1">
        <v>1</v>
      </c>
      <c r="J53" s="12" t="s">
        <v>9036</v>
      </c>
      <c r="K53" s="1" t="s">
        <v>8878</v>
      </c>
      <c r="L53" s="1" t="s">
        <v>8879</v>
      </c>
      <c r="M53" s="54" t="s">
        <v>8880</v>
      </c>
      <c r="N53" s="1" t="s">
        <v>8991</v>
      </c>
      <c r="O53" s="54" t="s">
        <v>8882</v>
      </c>
      <c r="P53" s="1" t="s">
        <v>9035</v>
      </c>
      <c r="Q53" s="55" t="s">
        <v>8884</v>
      </c>
      <c r="R53" s="1" t="s">
        <v>8940</v>
      </c>
      <c r="S53" s="1"/>
      <c r="T53" s="1"/>
      <c r="AC53" s="66" t="s">
        <v>7</v>
      </c>
      <c r="AD53" s="66" t="s">
        <v>8878</v>
      </c>
      <c r="AE53" s="67" t="s">
        <v>11</v>
      </c>
      <c r="AF53" s="66">
        <v>2</v>
      </c>
      <c r="AG53" s="70">
        <v>2.522475</v>
      </c>
      <c r="AH53" s="68" t="s">
        <v>8880</v>
      </c>
      <c r="AI53" s="67" t="s">
        <v>11</v>
      </c>
      <c r="AJ53" s="66">
        <v>2</v>
      </c>
      <c r="AK53" s="70">
        <v>2.1704333333333299</v>
      </c>
      <c r="AL53" s="68" t="s">
        <v>8882</v>
      </c>
      <c r="AM53" s="67" t="s">
        <v>11</v>
      </c>
      <c r="AN53" s="66">
        <v>2</v>
      </c>
      <c r="AO53" s="70">
        <v>2.4981499999999999</v>
      </c>
      <c r="AP53" s="69" t="s">
        <v>8884</v>
      </c>
      <c r="AQ53" s="67" t="s">
        <v>11</v>
      </c>
      <c r="AR53" s="66">
        <v>2</v>
      </c>
      <c r="AS53" s="70">
        <v>1.6661999999999999</v>
      </c>
      <c r="AT53" s="66"/>
      <c r="AU53" s="66"/>
    </row>
    <row r="54" spans="7:47" ht="16" x14ac:dyDescent="0.2">
      <c r="G54" s="1" t="s">
        <v>7</v>
      </c>
      <c r="H54" s="1"/>
      <c r="I54" s="1">
        <v>1</v>
      </c>
      <c r="J54" s="12" t="s">
        <v>9036</v>
      </c>
      <c r="K54" s="1" t="s">
        <v>8878</v>
      </c>
      <c r="L54" s="1" t="s">
        <v>8894</v>
      </c>
      <c r="M54" s="54" t="s">
        <v>8880</v>
      </c>
      <c r="N54" s="1" t="s">
        <v>8997</v>
      </c>
      <c r="O54" s="54" t="s">
        <v>8882</v>
      </c>
      <c r="P54" s="1" t="s">
        <v>8948</v>
      </c>
      <c r="Q54" s="55" t="s">
        <v>8884</v>
      </c>
      <c r="R54" s="1" t="s">
        <v>8914</v>
      </c>
      <c r="S54" s="1"/>
      <c r="T54" s="1"/>
      <c r="AC54" s="66" t="s">
        <v>7</v>
      </c>
      <c r="AD54" s="66" t="s">
        <v>8878</v>
      </c>
      <c r="AE54" s="67" t="s">
        <v>11</v>
      </c>
      <c r="AF54" s="66">
        <v>3</v>
      </c>
      <c r="AG54" s="70">
        <v>2.4443100000000002</v>
      </c>
      <c r="AH54" s="68" t="s">
        <v>8880</v>
      </c>
      <c r="AI54" s="67" t="s">
        <v>11</v>
      </c>
      <c r="AJ54" s="66">
        <v>3</v>
      </c>
      <c r="AK54" s="70">
        <v>2.3039999999999998</v>
      </c>
      <c r="AL54" s="68" t="s">
        <v>8882</v>
      </c>
      <c r="AM54" s="67" t="s">
        <v>11</v>
      </c>
      <c r="AN54" s="66">
        <v>3</v>
      </c>
      <c r="AO54" s="70">
        <v>2.43998571428572</v>
      </c>
      <c r="AP54" s="69" t="s">
        <v>8884</v>
      </c>
      <c r="AQ54" s="67" t="s">
        <v>11</v>
      </c>
      <c r="AR54" s="66">
        <v>3</v>
      </c>
      <c r="AS54" s="70">
        <v>1.8857999999999999</v>
      </c>
      <c r="AT54" s="66"/>
      <c r="AU54" s="66"/>
    </row>
    <row r="55" spans="7:47" ht="16" x14ac:dyDescent="0.2">
      <c r="G55" s="1" t="s">
        <v>7</v>
      </c>
      <c r="H55" s="1"/>
      <c r="I55" s="1">
        <v>1</v>
      </c>
      <c r="J55" s="12" t="s">
        <v>9036</v>
      </c>
      <c r="K55" s="1" t="s">
        <v>8878</v>
      </c>
      <c r="L55" s="1" t="s">
        <v>8914</v>
      </c>
      <c r="M55" s="54" t="s">
        <v>8880</v>
      </c>
      <c r="N55" s="1" t="s">
        <v>8973</v>
      </c>
      <c r="O55" s="54" t="s">
        <v>8882</v>
      </c>
      <c r="P55" s="1" t="s">
        <v>9037</v>
      </c>
      <c r="Q55" s="55" t="s">
        <v>8884</v>
      </c>
      <c r="R55" s="1" t="s">
        <v>8908</v>
      </c>
      <c r="S55" s="1"/>
      <c r="T55" s="1"/>
      <c r="AC55" s="66" t="s">
        <v>7</v>
      </c>
      <c r="AD55" s="66" t="s">
        <v>8878</v>
      </c>
      <c r="AE55" s="67" t="s">
        <v>11</v>
      </c>
      <c r="AF55" s="66">
        <v>3</v>
      </c>
      <c r="AG55" s="70">
        <v>2.5007142857142899</v>
      </c>
      <c r="AH55" s="68" t="s">
        <v>8880</v>
      </c>
      <c r="AI55" s="67" t="s">
        <v>11</v>
      </c>
      <c r="AJ55" s="66">
        <v>3</v>
      </c>
      <c r="AK55" s="70">
        <v>2.5019999999999998</v>
      </c>
      <c r="AL55" s="68" t="s">
        <v>8882</v>
      </c>
      <c r="AM55" s="67" t="s">
        <v>11</v>
      </c>
      <c r="AN55" s="66">
        <v>3</v>
      </c>
      <c r="AO55" s="70">
        <v>2.2049699999999999</v>
      </c>
      <c r="AP55" s="69" t="s">
        <v>8884</v>
      </c>
      <c r="AQ55" s="67" t="s">
        <v>11</v>
      </c>
      <c r="AR55" s="66">
        <v>3</v>
      </c>
      <c r="AS55" s="70">
        <v>1.6841999999999999</v>
      </c>
      <c r="AT55" s="66"/>
      <c r="AU55" s="66"/>
    </row>
    <row r="56" spans="7:47" ht="16" x14ac:dyDescent="0.2">
      <c r="G56" s="1" t="s">
        <v>7</v>
      </c>
      <c r="H56" s="1"/>
      <c r="I56" s="1">
        <v>1</v>
      </c>
      <c r="J56" s="12" t="s">
        <v>9036</v>
      </c>
      <c r="K56" s="1" t="s">
        <v>8878</v>
      </c>
      <c r="L56" s="1" t="s">
        <v>9039</v>
      </c>
      <c r="M56" s="54" t="s">
        <v>8880</v>
      </c>
      <c r="N56" s="1" t="s">
        <v>8991</v>
      </c>
      <c r="O56" s="54" t="s">
        <v>8882</v>
      </c>
      <c r="P56" s="1" t="s">
        <v>8931</v>
      </c>
      <c r="Q56" s="55" t="s">
        <v>8884</v>
      </c>
      <c r="R56" s="1" t="s">
        <v>8908</v>
      </c>
      <c r="S56" s="1"/>
      <c r="T56" s="1"/>
      <c r="AC56" s="66" t="s">
        <v>7</v>
      </c>
      <c r="AD56" s="66" t="s">
        <v>8878</v>
      </c>
      <c r="AE56" s="67" t="s">
        <v>11</v>
      </c>
      <c r="AF56" s="66">
        <v>3</v>
      </c>
      <c r="AG56" s="70">
        <v>2.6204999999999998</v>
      </c>
      <c r="AH56" s="68" t="s">
        <v>8880</v>
      </c>
      <c r="AI56" s="67" t="s">
        <v>11</v>
      </c>
      <c r="AJ56" s="66">
        <v>3</v>
      </c>
      <c r="AK56" s="70">
        <v>2.484</v>
      </c>
      <c r="AL56" s="68" t="s">
        <v>8882</v>
      </c>
      <c r="AM56" s="67" t="s">
        <v>11</v>
      </c>
      <c r="AN56" s="66">
        <v>3</v>
      </c>
      <c r="AO56" s="70">
        <v>2.5116000000000001</v>
      </c>
      <c r="AP56" s="69" t="s">
        <v>8884</v>
      </c>
      <c r="AQ56" s="67" t="s">
        <v>11</v>
      </c>
      <c r="AR56" s="66">
        <v>3</v>
      </c>
      <c r="AS56" s="70">
        <v>1.7747999999999999</v>
      </c>
      <c r="AT56" s="66"/>
      <c r="AU56" s="66"/>
    </row>
    <row r="57" spans="7:47" ht="16" x14ac:dyDescent="0.2">
      <c r="G57" s="1" t="s">
        <v>7</v>
      </c>
      <c r="H57" s="1"/>
      <c r="I57" s="1">
        <v>2</v>
      </c>
      <c r="J57" s="12" t="s">
        <v>9036</v>
      </c>
      <c r="K57" s="1" t="s">
        <v>8878</v>
      </c>
      <c r="L57" s="1" t="s">
        <v>8881</v>
      </c>
      <c r="M57" s="54" t="s">
        <v>8880</v>
      </c>
      <c r="N57" s="1" t="s">
        <v>9005</v>
      </c>
      <c r="O57" s="54" t="s">
        <v>8882</v>
      </c>
      <c r="P57" s="1" t="s">
        <v>8914</v>
      </c>
      <c r="Q57" s="55" t="s">
        <v>8884</v>
      </c>
      <c r="R57" s="1" t="s">
        <v>9037</v>
      </c>
      <c r="S57" s="1"/>
      <c r="T57" s="1"/>
      <c r="AC57" s="66" t="s">
        <v>7</v>
      </c>
      <c r="AD57" s="66" t="s">
        <v>8878</v>
      </c>
      <c r="AE57" s="67" t="s">
        <v>11</v>
      </c>
      <c r="AF57" s="66">
        <v>3</v>
      </c>
      <c r="AG57" s="70">
        <v>2.661</v>
      </c>
      <c r="AH57" s="68" t="s">
        <v>8880</v>
      </c>
      <c r="AI57" s="67" t="s">
        <v>11</v>
      </c>
      <c r="AJ57" s="66">
        <v>3</v>
      </c>
      <c r="AK57" s="70">
        <v>2.4401250000000001</v>
      </c>
      <c r="AL57" s="68" t="s">
        <v>8882</v>
      </c>
      <c r="AM57" s="67" t="s">
        <v>11</v>
      </c>
      <c r="AN57" s="66">
        <v>3</v>
      </c>
      <c r="AO57" s="70">
        <v>2.5196999999999998</v>
      </c>
      <c r="AP57" s="69" t="s">
        <v>8884</v>
      </c>
      <c r="AQ57" s="67" t="s">
        <v>11</v>
      </c>
      <c r="AR57" s="66">
        <v>3</v>
      </c>
      <c r="AS57" s="70">
        <v>2.0297999999999998</v>
      </c>
      <c r="AT57" s="66"/>
      <c r="AU57" s="66"/>
    </row>
    <row r="58" spans="7:47" ht="16" x14ac:dyDescent="0.2">
      <c r="G58" s="1" t="s">
        <v>7</v>
      </c>
      <c r="H58" s="1"/>
      <c r="I58" s="1">
        <v>2</v>
      </c>
      <c r="J58" s="12" t="s">
        <v>9036</v>
      </c>
      <c r="K58" s="1" t="s">
        <v>8878</v>
      </c>
      <c r="L58" s="1" t="s">
        <v>8888</v>
      </c>
      <c r="M58" s="54" t="s">
        <v>8880</v>
      </c>
      <c r="N58" s="1" t="s">
        <v>9008</v>
      </c>
      <c r="O58" s="54" t="s">
        <v>8882</v>
      </c>
      <c r="P58" s="1" t="s">
        <v>8881</v>
      </c>
      <c r="Q58" s="55" t="s">
        <v>8884</v>
      </c>
      <c r="R58" s="1" t="s">
        <v>9039</v>
      </c>
      <c r="S58" s="1"/>
      <c r="T58" s="1"/>
      <c r="AC58" s="66" t="s">
        <v>7</v>
      </c>
      <c r="AD58" s="66" t="s">
        <v>8878</v>
      </c>
      <c r="AE58" s="67" t="s">
        <v>11</v>
      </c>
      <c r="AF58" s="66">
        <v>3</v>
      </c>
      <c r="AG58" s="70">
        <v>2.7120000000000002</v>
      </c>
      <c r="AH58" s="68" t="s">
        <v>8880</v>
      </c>
      <c r="AI58" s="67" t="s">
        <v>11</v>
      </c>
      <c r="AJ58" s="66">
        <v>3</v>
      </c>
      <c r="AK58" s="70">
        <v>2.3411249999999999</v>
      </c>
      <c r="AL58" s="68" t="s">
        <v>8882</v>
      </c>
      <c r="AM58" s="67" t="s">
        <v>11</v>
      </c>
      <c r="AN58" s="66">
        <v>3</v>
      </c>
      <c r="AO58" s="70">
        <v>2.4902500000000001</v>
      </c>
      <c r="AP58" s="69" t="s">
        <v>8884</v>
      </c>
      <c r="AQ58" s="67" t="s">
        <v>11</v>
      </c>
      <c r="AR58" s="66">
        <v>3</v>
      </c>
      <c r="AS58" s="70">
        <v>2.0154000000000001</v>
      </c>
      <c r="AT58" s="66"/>
      <c r="AU58" s="66"/>
    </row>
    <row r="59" spans="7:47" ht="16" x14ac:dyDescent="0.2">
      <c r="G59" s="1" t="s">
        <v>7</v>
      </c>
      <c r="H59" s="1"/>
      <c r="I59" s="1">
        <v>2</v>
      </c>
      <c r="J59" s="12" t="s">
        <v>9036</v>
      </c>
      <c r="K59" s="1" t="s">
        <v>8878</v>
      </c>
      <c r="L59" s="1" t="s">
        <v>8894</v>
      </c>
      <c r="M59" s="54" t="s">
        <v>8880</v>
      </c>
      <c r="N59" s="1" t="s">
        <v>9008</v>
      </c>
      <c r="O59" s="54" t="s">
        <v>8882</v>
      </c>
      <c r="P59" s="1" t="s">
        <v>8879</v>
      </c>
      <c r="Q59" s="55" t="s">
        <v>8884</v>
      </c>
      <c r="R59" s="1" t="s">
        <v>8928</v>
      </c>
      <c r="S59" s="1"/>
      <c r="T59" s="1"/>
      <c r="AC59" s="66" t="s">
        <v>7</v>
      </c>
      <c r="AD59" s="66" t="s">
        <v>8878</v>
      </c>
      <c r="AE59" s="67" t="s">
        <v>11</v>
      </c>
      <c r="AF59" s="66">
        <v>3</v>
      </c>
      <c r="AG59" s="70">
        <v>2.74463263888889</v>
      </c>
      <c r="AH59" s="68" t="s">
        <v>8880</v>
      </c>
      <c r="AI59" s="67" t="s">
        <v>11</v>
      </c>
      <c r="AJ59" s="66">
        <v>3</v>
      </c>
      <c r="AK59" s="70">
        <v>2.5364111111111098</v>
      </c>
      <c r="AL59" s="68" t="s">
        <v>8882</v>
      </c>
      <c r="AM59" s="67" t="s">
        <v>11</v>
      </c>
      <c r="AN59" s="66">
        <v>3</v>
      </c>
      <c r="AO59" s="70">
        <v>2.6448055059523798</v>
      </c>
      <c r="AP59" s="69" t="s">
        <v>8884</v>
      </c>
      <c r="AQ59" s="67" t="s">
        <v>11</v>
      </c>
      <c r="AR59" s="66">
        <v>3</v>
      </c>
      <c r="AS59" s="70">
        <v>1.7363999999999999</v>
      </c>
      <c r="AT59" s="66"/>
      <c r="AU59" s="66"/>
    </row>
    <row r="60" spans="7:47" ht="16" x14ac:dyDescent="0.2">
      <c r="G60" s="1" t="s">
        <v>7</v>
      </c>
      <c r="H60" s="1"/>
      <c r="I60" s="1">
        <v>2</v>
      </c>
      <c r="J60" s="12" t="s">
        <v>9036</v>
      </c>
      <c r="K60" s="1" t="s">
        <v>8878</v>
      </c>
      <c r="L60" s="1" t="s">
        <v>9037</v>
      </c>
      <c r="M60" s="54" t="s">
        <v>8880</v>
      </c>
      <c r="N60" s="1" t="s">
        <v>9040</v>
      </c>
      <c r="O60" s="54" t="s">
        <v>8882</v>
      </c>
      <c r="P60" s="1" t="s">
        <v>8881</v>
      </c>
      <c r="Q60" s="55" t="s">
        <v>8884</v>
      </c>
      <c r="R60" s="1" t="s">
        <v>8895</v>
      </c>
      <c r="S60" s="1"/>
      <c r="T60" s="1"/>
      <c r="AC60" s="1"/>
      <c r="AD60" s="1"/>
      <c r="AE60" s="1"/>
      <c r="AG60" s="1"/>
      <c r="AH60" s="54"/>
      <c r="AI60" s="1"/>
      <c r="AK60" s="54"/>
      <c r="AL60" s="1"/>
      <c r="AM60" s="1"/>
      <c r="AO60" s="1"/>
      <c r="AP60" s="1"/>
      <c r="AQ60" s="1"/>
      <c r="AS60" s="1"/>
    </row>
    <row r="61" spans="7:47" ht="16" x14ac:dyDescent="0.2">
      <c r="G61" s="1" t="s">
        <v>7</v>
      </c>
      <c r="H61" s="1"/>
      <c r="I61" s="1">
        <v>2</v>
      </c>
      <c r="J61" s="12" t="s">
        <v>9036</v>
      </c>
      <c r="K61" s="1" t="s">
        <v>8878</v>
      </c>
      <c r="L61" s="1" t="s">
        <v>8910</v>
      </c>
      <c r="M61" s="54" t="s">
        <v>8880</v>
      </c>
      <c r="N61" s="1" t="s">
        <v>9040</v>
      </c>
      <c r="O61" s="54" t="s">
        <v>8882</v>
      </c>
      <c r="P61" s="1" t="s">
        <v>9033</v>
      </c>
      <c r="Q61" s="55" t="s">
        <v>8884</v>
      </c>
      <c r="R61" s="1" t="s">
        <v>8904</v>
      </c>
      <c r="S61" s="1"/>
      <c r="T61" s="1"/>
      <c r="AC61" s="1"/>
      <c r="AD61" s="1"/>
      <c r="AE61" s="1"/>
      <c r="AG61" s="1"/>
      <c r="AH61" s="54"/>
      <c r="AI61" s="1"/>
      <c r="AK61" s="54"/>
      <c r="AL61" s="1"/>
      <c r="AM61" s="1"/>
      <c r="AO61" s="1"/>
      <c r="AP61" s="1"/>
      <c r="AQ61" s="1"/>
      <c r="AS61" s="1"/>
    </row>
    <row r="62" spans="7:47" ht="16" x14ac:dyDescent="0.2">
      <c r="G62" s="1" t="s">
        <v>7</v>
      </c>
      <c r="H62" s="1"/>
      <c r="I62" s="1">
        <v>3</v>
      </c>
      <c r="J62" s="12" t="s">
        <v>9036</v>
      </c>
      <c r="K62" s="1" t="s">
        <v>8878</v>
      </c>
      <c r="L62" s="1" t="s">
        <v>8889</v>
      </c>
      <c r="M62" s="54" t="s">
        <v>8880</v>
      </c>
      <c r="N62" s="1" t="s">
        <v>8983</v>
      </c>
      <c r="O62" s="54" t="s">
        <v>8882</v>
      </c>
      <c r="P62" s="1" t="s">
        <v>9041</v>
      </c>
      <c r="Q62" s="55" t="s">
        <v>8884</v>
      </c>
      <c r="R62" s="1" t="s">
        <v>8909</v>
      </c>
      <c r="S62" s="1"/>
      <c r="T62" s="1"/>
      <c r="AC62" s="1"/>
      <c r="AD62" s="1"/>
      <c r="AE62" s="1"/>
      <c r="AG62" s="1"/>
      <c r="AH62" s="54"/>
      <c r="AI62" s="1"/>
      <c r="AK62" s="54"/>
      <c r="AL62" s="1"/>
      <c r="AM62" s="1"/>
      <c r="AO62" s="1"/>
      <c r="AP62" s="1"/>
      <c r="AQ62" s="1"/>
      <c r="AS62" s="1"/>
    </row>
    <row r="63" spans="7:47" ht="16" x14ac:dyDescent="0.2">
      <c r="G63" s="1" t="s">
        <v>7</v>
      </c>
      <c r="H63" s="1"/>
      <c r="I63" s="1">
        <v>3</v>
      </c>
      <c r="J63" s="12" t="s">
        <v>9036</v>
      </c>
      <c r="K63" s="1" t="s">
        <v>8878</v>
      </c>
      <c r="L63" s="1" t="s">
        <v>8908</v>
      </c>
      <c r="M63" s="54" t="s">
        <v>8880</v>
      </c>
      <c r="N63" s="1" t="s">
        <v>8972</v>
      </c>
      <c r="O63" s="54" t="s">
        <v>8882</v>
      </c>
      <c r="P63" s="1" t="s">
        <v>8894</v>
      </c>
      <c r="Q63" s="55" t="s">
        <v>8884</v>
      </c>
      <c r="R63" s="1" t="s">
        <v>8895</v>
      </c>
      <c r="S63" s="1"/>
      <c r="T63" s="1"/>
      <c r="AC63" s="1"/>
      <c r="AD63" s="1"/>
      <c r="AE63" s="1"/>
      <c r="AG63" s="1"/>
      <c r="AH63" s="54"/>
      <c r="AI63" s="1"/>
      <c r="AK63" s="54"/>
      <c r="AL63" s="1"/>
      <c r="AM63" s="1"/>
      <c r="AO63" s="1"/>
      <c r="AP63" s="1"/>
      <c r="AQ63" s="1"/>
      <c r="AS63" s="1"/>
    </row>
    <row r="64" spans="7:47" ht="16" x14ac:dyDescent="0.2">
      <c r="G64" s="1" t="s">
        <v>7</v>
      </c>
      <c r="H64" s="1"/>
      <c r="I64" s="1">
        <v>3</v>
      </c>
      <c r="J64" s="12" t="s">
        <v>9036</v>
      </c>
      <c r="K64" s="1" t="s">
        <v>8878</v>
      </c>
      <c r="L64" s="1" t="s">
        <v>8883</v>
      </c>
      <c r="M64" s="54" t="s">
        <v>8880</v>
      </c>
      <c r="N64" s="1" t="s">
        <v>9040</v>
      </c>
      <c r="O64" s="54" t="s">
        <v>8882</v>
      </c>
      <c r="P64" s="1" t="s">
        <v>9035</v>
      </c>
      <c r="Q64" s="55" t="s">
        <v>8884</v>
      </c>
      <c r="R64" s="1" t="s">
        <v>9042</v>
      </c>
      <c r="S64" s="1"/>
      <c r="T64" s="1"/>
      <c r="AC64" s="1"/>
      <c r="AD64" s="1"/>
      <c r="AE64" s="1"/>
      <c r="AG64" s="1"/>
      <c r="AH64" s="54"/>
      <c r="AI64" s="1"/>
      <c r="AK64" s="54"/>
      <c r="AL64" s="1"/>
      <c r="AM64" s="1"/>
      <c r="AO64" s="1"/>
      <c r="AP64" s="1"/>
      <c r="AQ64" s="1"/>
      <c r="AS64" s="1"/>
    </row>
    <row r="65" spans="7:37" ht="16" x14ac:dyDescent="0.2">
      <c r="G65" s="1" t="s">
        <v>7</v>
      </c>
      <c r="H65" s="1"/>
      <c r="I65" s="1">
        <v>3</v>
      </c>
      <c r="J65" s="12" t="s">
        <v>9036</v>
      </c>
      <c r="K65" s="1" t="s">
        <v>8878</v>
      </c>
      <c r="L65" s="1" t="s">
        <v>8879</v>
      </c>
      <c r="M65" s="54" t="s">
        <v>8880</v>
      </c>
      <c r="N65" s="1" t="s">
        <v>8954</v>
      </c>
      <c r="O65" s="54" t="s">
        <v>8882</v>
      </c>
      <c r="P65" s="1" t="s">
        <v>8908</v>
      </c>
      <c r="Q65" s="55" t="s">
        <v>8884</v>
      </c>
      <c r="R65" s="1" t="s">
        <v>9039</v>
      </c>
      <c r="S65" s="1"/>
      <c r="T65" s="1"/>
      <c r="AC65" s="1"/>
      <c r="AD65" s="1"/>
      <c r="AE65" s="1"/>
      <c r="AG65" s="1"/>
      <c r="AH65" s="54"/>
      <c r="AI65" s="1"/>
      <c r="AK65" s="54"/>
    </row>
    <row r="66" spans="7:37" ht="16" x14ac:dyDescent="0.2">
      <c r="G66" s="1" t="s">
        <v>7</v>
      </c>
      <c r="H66" s="1"/>
      <c r="I66" s="1">
        <v>3</v>
      </c>
      <c r="J66" s="12" t="s">
        <v>9036</v>
      </c>
      <c r="K66" s="1" t="s">
        <v>8878</v>
      </c>
      <c r="L66" s="1" t="s">
        <v>8926</v>
      </c>
      <c r="M66" s="54" t="s">
        <v>8880</v>
      </c>
      <c r="N66" s="1" t="s">
        <v>8953</v>
      </c>
      <c r="O66" s="54" t="s">
        <v>8882</v>
      </c>
      <c r="P66" s="1" t="s">
        <v>9043</v>
      </c>
      <c r="Q66" s="55" t="s">
        <v>8884</v>
      </c>
      <c r="R66" s="1" t="s">
        <v>8914</v>
      </c>
      <c r="S66" s="1"/>
      <c r="T66" s="1"/>
      <c r="AC66" s="1"/>
      <c r="AD66" s="1"/>
      <c r="AE66" s="1"/>
      <c r="AG66" s="1"/>
      <c r="AH66" s="1"/>
      <c r="AI66" s="1"/>
      <c r="AK66" s="1"/>
    </row>
  </sheetData>
  <phoneticPr fontId="29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404"/>
  <sheetViews>
    <sheetView topLeftCell="D20" workbookViewId="0">
      <selection activeCell="L12" sqref="L12"/>
    </sheetView>
  </sheetViews>
  <sheetFormatPr baseColWidth="10" defaultColWidth="8.6640625" defaultRowHeight="15" x14ac:dyDescent="0.2"/>
  <cols>
    <col min="1" max="1" width="16.33203125" style="1" bestFit="1" customWidth="1"/>
    <col min="2" max="2" width="8.6640625" style="1"/>
    <col min="12" max="12" width="16.33203125" bestFit="1" customWidth="1"/>
    <col min="13" max="13" width="14.6640625" style="12" bestFit="1" customWidth="1"/>
    <col min="14" max="14" width="10.6640625" bestFit="1" customWidth="1"/>
    <col min="16" max="16" width="12.6640625" bestFit="1" customWidth="1"/>
    <col min="17" max="17" width="9.1640625" bestFit="1" customWidth="1"/>
    <col min="18" max="18" width="10.1640625" bestFit="1" customWidth="1"/>
    <col min="22" max="22" width="17.5" bestFit="1" customWidth="1"/>
    <col min="23" max="23" width="15.6640625" bestFit="1" customWidth="1"/>
    <col min="24" max="24" width="16.83203125" bestFit="1" customWidth="1"/>
    <col min="26" max="26" width="17.5" bestFit="1" customWidth="1"/>
    <col min="28" max="28" width="16" bestFit="1" customWidth="1"/>
    <col min="29" max="29" width="15" bestFit="1" customWidth="1"/>
    <col min="30" max="30" width="7.1640625" style="1" customWidth="1"/>
    <col min="31" max="33" width="8.6640625" style="1"/>
    <col min="34" max="34" width="14.6640625" bestFit="1" customWidth="1"/>
    <col min="43" max="44" width="8.6640625" style="1"/>
    <col min="45" max="45" width="14.6640625" bestFit="1" customWidth="1"/>
  </cols>
  <sheetData>
    <row r="1" spans="1:51" s="1" customFormat="1" x14ac:dyDescent="0.2">
      <c r="D1" s="7" t="s">
        <v>9044</v>
      </c>
      <c r="M1" s="12"/>
      <c r="Z1" s="7" t="s">
        <v>9045</v>
      </c>
      <c r="AE1" s="7" t="s">
        <v>9046</v>
      </c>
      <c r="AP1" s="7" t="s">
        <v>9047</v>
      </c>
    </row>
    <row r="2" spans="1:51" s="7" customFormat="1" x14ac:dyDescent="0.2">
      <c r="A2" s="64" t="s">
        <v>8870</v>
      </c>
      <c r="B2" s="64" t="s">
        <v>2</v>
      </c>
      <c r="C2" s="65" t="s">
        <v>3</v>
      </c>
      <c r="D2" s="64" t="s">
        <v>9048</v>
      </c>
      <c r="E2" s="64" t="s">
        <v>2</v>
      </c>
      <c r="F2" s="65" t="s">
        <v>3</v>
      </c>
      <c r="G2" s="64" t="s">
        <v>9048</v>
      </c>
      <c r="H2" s="64" t="s">
        <v>2</v>
      </c>
      <c r="I2" s="65" t="s">
        <v>3</v>
      </c>
      <c r="J2" s="64" t="s">
        <v>9048</v>
      </c>
      <c r="L2" s="135" t="s">
        <v>9049</v>
      </c>
      <c r="M2" s="52" t="s">
        <v>3</v>
      </c>
      <c r="N2" s="7" t="s">
        <v>9050</v>
      </c>
      <c r="O2" s="7" t="s">
        <v>2</v>
      </c>
      <c r="P2" s="7" t="s">
        <v>9051</v>
      </c>
      <c r="Q2" s="7" t="s">
        <v>2</v>
      </c>
      <c r="R2" s="7" t="s">
        <v>9051</v>
      </c>
      <c r="S2" s="7" t="s">
        <v>2</v>
      </c>
      <c r="T2" s="7" t="s">
        <v>9051</v>
      </c>
      <c r="U2" s="51"/>
      <c r="V2" s="59" t="s">
        <v>9049</v>
      </c>
      <c r="W2" s="52" t="s">
        <v>3</v>
      </c>
      <c r="X2" s="8" t="s">
        <v>9052</v>
      </c>
      <c r="Z2" s="59" t="s">
        <v>9049</v>
      </c>
      <c r="AA2" s="7" t="s">
        <v>2</v>
      </c>
      <c r="AB2" s="10" t="s">
        <v>9053</v>
      </c>
      <c r="AC2" s="7" t="s">
        <v>9054</v>
      </c>
      <c r="AE2" s="143" t="s">
        <v>9049</v>
      </c>
      <c r="AF2" s="143"/>
      <c r="AG2" s="7" t="s">
        <v>9055</v>
      </c>
      <c r="AH2" s="52" t="s">
        <v>3</v>
      </c>
      <c r="AI2" s="7" t="s">
        <v>2</v>
      </c>
      <c r="AJ2" s="7" t="s">
        <v>9056</v>
      </c>
      <c r="AK2" s="7" t="s">
        <v>2</v>
      </c>
      <c r="AL2" s="7" t="s">
        <v>9056</v>
      </c>
      <c r="AM2" s="7" t="s">
        <v>2</v>
      </c>
      <c r="AN2" s="7" t="s">
        <v>9056</v>
      </c>
      <c r="AP2" s="143" t="s">
        <v>9049</v>
      </c>
      <c r="AQ2" s="143"/>
      <c r="AR2" s="7" t="s">
        <v>9055</v>
      </c>
      <c r="AS2" s="52" t="s">
        <v>3</v>
      </c>
      <c r="AT2" s="7" t="s">
        <v>2</v>
      </c>
      <c r="AU2" s="7" t="s">
        <v>9057</v>
      </c>
      <c r="AV2" s="7" t="s">
        <v>2</v>
      </c>
      <c r="AW2" s="7" t="s">
        <v>9057</v>
      </c>
      <c r="AX2" s="7" t="s">
        <v>2</v>
      </c>
      <c r="AY2" s="7" t="s">
        <v>9057</v>
      </c>
    </row>
    <row r="3" spans="1:51" ht="16" x14ac:dyDescent="0.2">
      <c r="A3" s="66" t="s">
        <v>7</v>
      </c>
      <c r="B3" s="66" t="s">
        <v>8878</v>
      </c>
      <c r="C3" s="67" t="s">
        <v>8</v>
      </c>
      <c r="D3" s="58">
        <v>1.3660402567544001</v>
      </c>
      <c r="E3" s="68" t="s">
        <v>8880</v>
      </c>
      <c r="F3" s="67" t="s">
        <v>8</v>
      </c>
      <c r="G3" s="58">
        <v>0.96593632892484504</v>
      </c>
      <c r="H3" s="56" t="s">
        <v>9058</v>
      </c>
      <c r="I3" s="67" t="s">
        <v>8</v>
      </c>
      <c r="J3" s="58">
        <v>0.38689124838559702</v>
      </c>
      <c r="K3" s="1"/>
      <c r="L3" s="51" t="s">
        <v>7</v>
      </c>
      <c r="M3" s="57" t="s">
        <v>8</v>
      </c>
      <c r="N3" s="51" t="s">
        <v>1415</v>
      </c>
      <c r="O3" s="51" t="s">
        <v>8878</v>
      </c>
      <c r="P3" s="71">
        <v>1.5264957789763409</v>
      </c>
      <c r="Q3" s="51" t="s">
        <v>8880</v>
      </c>
      <c r="R3" s="71">
        <v>1.079395516766811</v>
      </c>
      <c r="S3" s="56" t="s">
        <v>9058</v>
      </c>
      <c r="T3" s="71">
        <v>0.47189034648174766</v>
      </c>
      <c r="U3" s="51"/>
      <c r="V3" s="1" t="s">
        <v>7</v>
      </c>
      <c r="W3" s="12" t="s">
        <v>8</v>
      </c>
      <c r="X3" s="99">
        <v>0.99446666699999997</v>
      </c>
      <c r="Y3" s="1"/>
      <c r="Z3" s="1" t="s">
        <v>7</v>
      </c>
      <c r="AA3" s="1" t="s">
        <v>8878</v>
      </c>
      <c r="AB3" s="12" t="s">
        <v>8</v>
      </c>
      <c r="AC3" s="60">
        <v>0.99534051599999995</v>
      </c>
      <c r="AD3" s="60"/>
      <c r="AE3" s="1" t="s">
        <v>7</v>
      </c>
      <c r="AG3" s="1">
        <v>1</v>
      </c>
      <c r="AH3" s="53" t="s">
        <v>8</v>
      </c>
      <c r="AI3" s="1" t="s">
        <v>8878</v>
      </c>
      <c r="AJ3" s="58">
        <v>1.3087283329999999</v>
      </c>
      <c r="AK3" s="56" t="s">
        <v>9058</v>
      </c>
      <c r="AL3" s="58">
        <v>0.64921960764705899</v>
      </c>
      <c r="AM3" s="56" t="s">
        <v>9059</v>
      </c>
      <c r="AN3" s="58">
        <v>1.1533187499999999</v>
      </c>
      <c r="AO3" s="1"/>
      <c r="AP3" s="1" t="s">
        <v>7</v>
      </c>
      <c r="AR3" s="1">
        <v>1</v>
      </c>
      <c r="AS3" s="53" t="s">
        <v>8</v>
      </c>
      <c r="AT3" s="1" t="s">
        <v>8878</v>
      </c>
      <c r="AU3" s="1">
        <v>78</v>
      </c>
      <c r="AV3" s="1" t="s">
        <v>8880</v>
      </c>
      <c r="AW3" s="1">
        <v>79.599999999999994</v>
      </c>
      <c r="AX3" s="1" t="s">
        <v>9058</v>
      </c>
      <c r="AY3" s="1">
        <v>93.22</v>
      </c>
    </row>
    <row r="4" spans="1:51" ht="16" x14ac:dyDescent="0.2">
      <c r="A4" s="66" t="s">
        <v>7</v>
      </c>
      <c r="B4" s="66" t="s">
        <v>8878</v>
      </c>
      <c r="C4" s="67" t="s">
        <v>8</v>
      </c>
      <c r="D4" s="58">
        <v>1.16473358646845</v>
      </c>
      <c r="E4" s="68" t="s">
        <v>8880</v>
      </c>
      <c r="F4" s="67" t="s">
        <v>8</v>
      </c>
      <c r="G4" s="58">
        <v>0.88270299629065396</v>
      </c>
      <c r="H4" s="56" t="s">
        <v>9058</v>
      </c>
      <c r="I4" s="67" t="s">
        <v>8</v>
      </c>
      <c r="J4" s="58">
        <v>0.91383145022939805</v>
      </c>
      <c r="K4" s="1"/>
      <c r="L4" s="51" t="s">
        <v>7</v>
      </c>
      <c r="M4" s="57" t="s">
        <v>8</v>
      </c>
      <c r="N4" s="51" t="s">
        <v>1803</v>
      </c>
      <c r="O4" s="51" t="s">
        <v>8878</v>
      </c>
      <c r="P4" s="71">
        <v>1.2085823803119728</v>
      </c>
      <c r="Q4" s="51" t="s">
        <v>8880</v>
      </c>
      <c r="R4" s="71">
        <v>0.9159341679157138</v>
      </c>
      <c r="S4" s="56" t="s">
        <v>9058</v>
      </c>
      <c r="T4" s="71">
        <v>0.29566139586674234</v>
      </c>
      <c r="U4" s="51"/>
      <c r="V4" s="1" t="s">
        <v>7</v>
      </c>
      <c r="W4" s="12" t="s">
        <v>8</v>
      </c>
      <c r="X4" s="99">
        <v>1.014845239</v>
      </c>
      <c r="Y4" s="1"/>
      <c r="Z4" s="1" t="s">
        <v>7</v>
      </c>
      <c r="AA4" s="1" t="s">
        <v>8878</v>
      </c>
      <c r="AB4" s="12" t="s">
        <v>8</v>
      </c>
      <c r="AC4" s="60">
        <v>1.011094744</v>
      </c>
      <c r="AD4" s="60"/>
      <c r="AE4" s="1" t="s">
        <v>7</v>
      </c>
      <c r="AG4" s="1">
        <v>1</v>
      </c>
      <c r="AH4" s="53" t="s">
        <v>8</v>
      </c>
      <c r="AI4" s="1" t="s">
        <v>8878</v>
      </c>
      <c r="AJ4" s="58">
        <v>1.291483333</v>
      </c>
      <c r="AK4" s="56" t="s">
        <v>9058</v>
      </c>
      <c r="AL4" s="58">
        <v>0.68666359631578999</v>
      </c>
      <c r="AM4" s="56" t="s">
        <v>9059</v>
      </c>
      <c r="AN4" s="58">
        <v>1.1107324999999999</v>
      </c>
      <c r="AO4" s="1"/>
      <c r="AP4" s="1" t="s">
        <v>7</v>
      </c>
      <c r="AR4" s="1">
        <v>1</v>
      </c>
      <c r="AS4" s="53" t="s">
        <v>8</v>
      </c>
      <c r="AT4" s="1" t="s">
        <v>8878</v>
      </c>
      <c r="AU4" s="1">
        <v>82.95</v>
      </c>
      <c r="AV4" s="1" t="s">
        <v>8880</v>
      </c>
      <c r="AW4" s="1">
        <v>83.68</v>
      </c>
      <c r="AX4" s="1" t="s">
        <v>9058</v>
      </c>
      <c r="AY4" s="1">
        <v>97.62</v>
      </c>
    </row>
    <row r="5" spans="1:51" ht="16" x14ac:dyDescent="0.2">
      <c r="A5" s="66" t="s">
        <v>7</v>
      </c>
      <c r="B5" s="66" t="s">
        <v>8878</v>
      </c>
      <c r="C5" s="67" t="s">
        <v>8</v>
      </c>
      <c r="D5" s="58">
        <v>1.05701804056138</v>
      </c>
      <c r="E5" s="68" t="s">
        <v>8880</v>
      </c>
      <c r="F5" s="67" t="s">
        <v>8</v>
      </c>
      <c r="G5" s="58">
        <v>0.95263799804393601</v>
      </c>
      <c r="H5" s="56" t="s">
        <v>9058</v>
      </c>
      <c r="I5" s="67" t="s">
        <v>8</v>
      </c>
      <c r="J5" s="58">
        <v>0.76843759064400396</v>
      </c>
      <c r="K5" s="1"/>
      <c r="L5" s="51" t="s">
        <v>7</v>
      </c>
      <c r="M5" s="57" t="s">
        <v>8</v>
      </c>
      <c r="N5" s="51" t="s">
        <v>9060</v>
      </c>
      <c r="O5" s="51" t="s">
        <v>8878</v>
      </c>
      <c r="P5" s="71">
        <v>0.87433372370296991</v>
      </c>
      <c r="Q5" s="51" t="s">
        <v>8880</v>
      </c>
      <c r="R5" s="71">
        <v>0.78799367296355183</v>
      </c>
      <c r="S5" s="56" t="s">
        <v>9058</v>
      </c>
      <c r="T5" s="71">
        <v>0.71122840778280283</v>
      </c>
      <c r="U5" s="51"/>
      <c r="V5" s="1" t="s">
        <v>7</v>
      </c>
      <c r="W5" s="12" t="s">
        <v>8</v>
      </c>
      <c r="X5" s="99">
        <v>1.016299318</v>
      </c>
      <c r="Y5" s="1"/>
      <c r="Z5" s="1" t="s">
        <v>7</v>
      </c>
      <c r="AA5" s="1" t="s">
        <v>8878</v>
      </c>
      <c r="AB5" s="12" t="s">
        <v>8</v>
      </c>
      <c r="AC5" s="60">
        <v>0.99854535</v>
      </c>
      <c r="AD5" s="60"/>
      <c r="AE5" s="1" t="s">
        <v>7</v>
      </c>
      <c r="AG5" s="1">
        <v>1</v>
      </c>
      <c r="AH5" s="53" t="s">
        <v>8</v>
      </c>
      <c r="AI5" s="1" t="s">
        <v>8878</v>
      </c>
      <c r="AJ5" s="58">
        <v>1.2742691669999999</v>
      </c>
      <c r="AK5" s="56" t="s">
        <v>9058</v>
      </c>
      <c r="AL5" s="58">
        <v>0.68071842105263203</v>
      </c>
      <c r="AM5" s="56" t="s">
        <v>9059</v>
      </c>
      <c r="AN5" s="58">
        <v>1.1225029165</v>
      </c>
      <c r="AO5" s="1"/>
      <c r="AP5" s="1" t="s">
        <v>7</v>
      </c>
      <c r="AR5" s="1">
        <v>1</v>
      </c>
      <c r="AS5" s="53" t="s">
        <v>8</v>
      </c>
      <c r="AT5" s="1" t="s">
        <v>8878</v>
      </c>
      <c r="AU5" s="1">
        <v>83.81</v>
      </c>
      <c r="AV5" s="1" t="s">
        <v>8880</v>
      </c>
      <c r="AW5" s="1">
        <v>81.84</v>
      </c>
      <c r="AX5" s="1" t="s">
        <v>9058</v>
      </c>
      <c r="AY5" s="1">
        <v>95.97</v>
      </c>
    </row>
    <row r="6" spans="1:51" ht="16" x14ac:dyDescent="0.2">
      <c r="A6" s="66" t="s">
        <v>7</v>
      </c>
      <c r="B6" s="66" t="s">
        <v>8878</v>
      </c>
      <c r="C6" s="67" t="s">
        <v>8</v>
      </c>
      <c r="D6" s="58">
        <v>2.2191389441356901</v>
      </c>
      <c r="E6" s="68" t="s">
        <v>8880</v>
      </c>
      <c r="F6" s="67" t="s">
        <v>8</v>
      </c>
      <c r="G6" s="58">
        <v>1.27456062731926</v>
      </c>
      <c r="H6" s="56" t="s">
        <v>9058</v>
      </c>
      <c r="I6" s="67" t="s">
        <v>8</v>
      </c>
      <c r="J6" s="58">
        <v>1.4948492486349401</v>
      </c>
      <c r="K6" s="1"/>
      <c r="L6" s="51" t="s">
        <v>7</v>
      </c>
      <c r="M6" s="57" t="s">
        <v>8</v>
      </c>
      <c r="N6" s="51" t="s">
        <v>1090</v>
      </c>
      <c r="O6" s="51" t="s">
        <v>8878</v>
      </c>
      <c r="P6" s="71">
        <v>2.2877078440949341</v>
      </c>
      <c r="Q6" s="51" t="s">
        <v>8880</v>
      </c>
      <c r="R6" s="71">
        <v>1.3139431186128321</v>
      </c>
      <c r="S6" s="56" t="s">
        <v>9058</v>
      </c>
      <c r="T6" s="71">
        <v>1.1983321644893759</v>
      </c>
      <c r="U6" s="51"/>
      <c r="V6" s="1" t="s">
        <v>7</v>
      </c>
      <c r="W6" s="12" t="s">
        <v>8</v>
      </c>
      <c r="X6" s="99">
        <v>1.044829687</v>
      </c>
      <c r="Y6" s="1"/>
      <c r="Z6" s="1" t="s">
        <v>7</v>
      </c>
      <c r="AA6" s="1" t="s">
        <v>8878</v>
      </c>
      <c r="AB6" s="12" t="s">
        <v>8</v>
      </c>
      <c r="AC6" s="60">
        <v>1.012406047</v>
      </c>
      <c r="AD6" s="60"/>
      <c r="AE6" s="1" t="s">
        <v>7</v>
      </c>
      <c r="AG6" s="1">
        <v>1</v>
      </c>
      <c r="AH6" s="53" t="s">
        <v>8</v>
      </c>
      <c r="AI6" s="1" t="s">
        <v>8878</v>
      </c>
      <c r="AJ6" s="58">
        <v>1.279986667</v>
      </c>
      <c r="AK6" s="56" t="s">
        <v>9058</v>
      </c>
      <c r="AL6" s="58">
        <v>0.703205263157895</v>
      </c>
      <c r="AM6" s="56" t="s">
        <v>9059</v>
      </c>
      <c r="AN6" s="58">
        <v>1.1114341665</v>
      </c>
      <c r="AO6" s="1"/>
      <c r="AP6" s="1" t="s">
        <v>7</v>
      </c>
      <c r="AR6" s="1">
        <v>1</v>
      </c>
      <c r="AS6" s="53" t="s">
        <v>8</v>
      </c>
      <c r="AT6" s="1" t="s">
        <v>8878</v>
      </c>
      <c r="AU6" s="1">
        <v>82.54</v>
      </c>
      <c r="AV6" s="1" t="s">
        <v>8880</v>
      </c>
      <c r="AW6" s="1">
        <v>81.400000000000006</v>
      </c>
      <c r="AX6" s="1" t="s">
        <v>9058</v>
      </c>
      <c r="AY6" s="1">
        <v>95.2</v>
      </c>
    </row>
    <row r="7" spans="1:51" ht="16" x14ac:dyDescent="0.2">
      <c r="A7" s="66" t="s">
        <v>7</v>
      </c>
      <c r="B7" s="66" t="s">
        <v>8878</v>
      </c>
      <c r="C7" s="67" t="s">
        <v>8</v>
      </c>
      <c r="D7" s="58">
        <v>1.3947436663504</v>
      </c>
      <c r="E7" s="68" t="s">
        <v>8880</v>
      </c>
      <c r="F7" s="67" t="s">
        <v>8</v>
      </c>
      <c r="G7" s="58">
        <v>0.90751915531716099</v>
      </c>
      <c r="H7" s="56" t="s">
        <v>9058</v>
      </c>
      <c r="I7" s="67" t="s">
        <v>8</v>
      </c>
      <c r="J7" s="58">
        <v>0.74742462431746903</v>
      </c>
      <c r="K7" s="1"/>
      <c r="L7" s="51" t="s">
        <v>7</v>
      </c>
      <c r="M7" s="57" t="s">
        <v>8</v>
      </c>
      <c r="N7" s="51" t="s">
        <v>596</v>
      </c>
      <c r="O7" s="51" t="s">
        <v>8878</v>
      </c>
      <c r="P7" s="71">
        <v>1.4624268793317834</v>
      </c>
      <c r="Q7" s="51" t="s">
        <v>8880</v>
      </c>
      <c r="R7" s="71">
        <v>0.95155865429889108</v>
      </c>
      <c r="S7" s="56" t="s">
        <v>9058</v>
      </c>
      <c r="T7" s="71">
        <v>1.3955050800007989</v>
      </c>
      <c r="U7" s="51"/>
      <c r="V7" s="1" t="s">
        <v>7</v>
      </c>
      <c r="W7" s="12" t="s">
        <v>8</v>
      </c>
      <c r="X7" s="99">
        <v>0.94256956999999997</v>
      </c>
      <c r="Y7" s="1"/>
      <c r="Z7" s="1" t="s">
        <v>7</v>
      </c>
      <c r="AA7" s="1" t="s">
        <v>8878</v>
      </c>
      <c r="AB7" s="12" t="s">
        <v>8</v>
      </c>
      <c r="AC7" s="60">
        <v>1.0048155599999999</v>
      </c>
      <c r="AD7" s="60"/>
      <c r="AE7" s="1" t="s">
        <v>7</v>
      </c>
      <c r="AG7" s="1">
        <v>2</v>
      </c>
      <c r="AH7" s="53" t="s">
        <v>8</v>
      </c>
      <c r="AI7" s="1" t="s">
        <v>8878</v>
      </c>
      <c r="AJ7" s="58">
        <v>1.2819991669999999</v>
      </c>
      <c r="AK7" s="56" t="s">
        <v>9058</v>
      </c>
      <c r="AL7" s="58">
        <v>0.63347807</v>
      </c>
      <c r="AM7" s="56" t="s">
        <v>9059</v>
      </c>
      <c r="AN7" s="58">
        <v>1.0736817970000001</v>
      </c>
      <c r="AO7" s="1"/>
      <c r="AP7" s="1" t="s">
        <v>7</v>
      </c>
      <c r="AR7" s="1">
        <v>1</v>
      </c>
      <c r="AS7" s="53" t="s">
        <v>8</v>
      </c>
      <c r="AT7" s="1" t="s">
        <v>8878</v>
      </c>
      <c r="AU7" s="1">
        <v>92.66</v>
      </c>
      <c r="AV7" s="1" t="s">
        <v>8880</v>
      </c>
      <c r="AW7" s="1">
        <v>87.16</v>
      </c>
      <c r="AX7" s="1" t="s">
        <v>9058</v>
      </c>
      <c r="AY7" s="1">
        <v>108.62</v>
      </c>
    </row>
    <row r="8" spans="1:51" ht="16" x14ac:dyDescent="0.2">
      <c r="A8" s="66" t="s">
        <v>7</v>
      </c>
      <c r="B8" s="66" t="s">
        <v>8878</v>
      </c>
      <c r="C8" s="67" t="s">
        <v>8</v>
      </c>
      <c r="D8" s="58">
        <v>2.0139111001134302</v>
      </c>
      <c r="E8" s="68" t="s">
        <v>8880</v>
      </c>
      <c r="F8" s="67" t="s">
        <v>8</v>
      </c>
      <c r="G8" s="58">
        <v>1.14869835499703</v>
      </c>
      <c r="H8" s="56" t="s">
        <v>9058</v>
      </c>
      <c r="I8" s="67" t="s">
        <v>8</v>
      </c>
      <c r="J8" s="58">
        <v>1.4044448757379899</v>
      </c>
      <c r="K8" s="1"/>
      <c r="L8" s="51" t="s">
        <v>7</v>
      </c>
      <c r="M8" s="57" t="s">
        <v>8</v>
      </c>
      <c r="N8" s="51" t="s">
        <v>2539</v>
      </c>
      <c r="O8" s="51" t="s">
        <v>8878</v>
      </c>
      <c r="P8" s="71">
        <v>2.8787462196890097</v>
      </c>
      <c r="Q8" s="51" t="s">
        <v>8880</v>
      </c>
      <c r="R8" s="71">
        <v>1.6419846173073069</v>
      </c>
      <c r="S8" s="56" t="s">
        <v>9058</v>
      </c>
      <c r="T8" s="71">
        <v>1.9927020427195772</v>
      </c>
      <c r="U8" s="51"/>
      <c r="V8" s="1" t="s">
        <v>7</v>
      </c>
      <c r="W8" s="12" t="s">
        <v>10</v>
      </c>
      <c r="X8" s="99">
        <v>8.9622203000989303E-2</v>
      </c>
      <c r="Y8" s="1"/>
      <c r="Z8" s="1" t="s">
        <v>7</v>
      </c>
      <c r="AA8" s="1" t="s">
        <v>8878</v>
      </c>
      <c r="AB8" s="12" t="s">
        <v>10</v>
      </c>
      <c r="AC8" s="60">
        <v>0.54324356903610904</v>
      </c>
      <c r="AD8" s="60"/>
      <c r="AE8" s="1" t="s">
        <v>7</v>
      </c>
      <c r="AG8" s="1">
        <v>2</v>
      </c>
      <c r="AH8" s="53" t="s">
        <v>8</v>
      </c>
      <c r="AI8" s="1" t="s">
        <v>8878</v>
      </c>
      <c r="AJ8" s="58">
        <v>1.2696350000000001</v>
      </c>
      <c r="AK8" s="56" t="s">
        <v>9058</v>
      </c>
      <c r="AL8" s="58">
        <v>0.698680263157895</v>
      </c>
      <c r="AM8" s="56" t="s">
        <v>9059</v>
      </c>
      <c r="AN8" s="58">
        <v>1.1222041665</v>
      </c>
      <c r="AO8" s="1"/>
      <c r="AP8" s="1" t="s">
        <v>7</v>
      </c>
      <c r="AR8" s="1">
        <v>1</v>
      </c>
      <c r="AS8" s="53" t="s">
        <v>8</v>
      </c>
      <c r="AT8" s="1" t="s">
        <v>8878</v>
      </c>
      <c r="AU8" s="1">
        <v>90.22</v>
      </c>
      <c r="AV8" s="1" t="s">
        <v>8880</v>
      </c>
      <c r="AW8" s="1">
        <v>85.04</v>
      </c>
      <c r="AX8" s="1" t="s">
        <v>9058</v>
      </c>
      <c r="AY8" s="1">
        <v>100.26</v>
      </c>
    </row>
    <row r="9" spans="1:51" ht="16" x14ac:dyDescent="0.2">
      <c r="A9" s="66" t="s">
        <v>7</v>
      </c>
      <c r="B9" s="66" t="s">
        <v>8878</v>
      </c>
      <c r="C9" s="67" t="s">
        <v>8</v>
      </c>
      <c r="D9" s="58">
        <v>1.33792755478611</v>
      </c>
      <c r="E9" s="68" t="s">
        <v>8880</v>
      </c>
      <c r="F9" s="67" t="s">
        <v>8</v>
      </c>
      <c r="G9" s="58">
        <v>1.10190511587661</v>
      </c>
      <c r="H9" s="56" t="s">
        <v>9058</v>
      </c>
      <c r="I9" s="67" t="s">
        <v>8</v>
      </c>
      <c r="J9" s="58">
        <v>0.43226861565393399</v>
      </c>
      <c r="K9" s="1"/>
      <c r="L9" s="51" t="s">
        <v>7</v>
      </c>
      <c r="M9" s="57" t="s">
        <v>8</v>
      </c>
      <c r="N9" s="51" t="s">
        <v>2356</v>
      </c>
      <c r="O9" s="51" t="s">
        <v>8878</v>
      </c>
      <c r="P9" s="71">
        <v>1.3473819186903151</v>
      </c>
      <c r="Q9" s="51" t="s">
        <v>8880</v>
      </c>
      <c r="R9" s="71">
        <v>1.1096916450620904</v>
      </c>
      <c r="S9" s="56" t="s">
        <v>9058</v>
      </c>
      <c r="T9" s="71">
        <v>0.32626030798910394</v>
      </c>
      <c r="U9" s="51"/>
      <c r="V9" s="1" t="s">
        <v>7</v>
      </c>
      <c r="W9" s="12" t="s">
        <v>10</v>
      </c>
      <c r="X9" s="99">
        <v>2.20675749072664E-2</v>
      </c>
      <c r="Y9" s="1"/>
      <c r="Z9" s="1" t="s">
        <v>7</v>
      </c>
      <c r="AA9" s="1" t="s">
        <v>8878</v>
      </c>
      <c r="AB9" s="12" t="s">
        <v>10</v>
      </c>
      <c r="AC9" s="60">
        <v>0.53125924234440403</v>
      </c>
      <c r="AD9" s="60"/>
      <c r="AE9" s="1" t="s">
        <v>7</v>
      </c>
      <c r="AG9" s="1">
        <v>2</v>
      </c>
      <c r="AH9" s="53" t="s">
        <v>8</v>
      </c>
      <c r="AI9" s="1" t="s">
        <v>8878</v>
      </c>
      <c r="AJ9" s="58">
        <v>1.2530608329999999</v>
      </c>
      <c r="AK9" s="56" t="s">
        <v>9058</v>
      </c>
      <c r="AL9" s="58">
        <v>0.62580637235294101</v>
      </c>
      <c r="AM9" s="56" t="s">
        <v>9059</v>
      </c>
      <c r="AN9" s="58">
        <v>1.1390425</v>
      </c>
      <c r="AO9" s="1"/>
      <c r="AP9" s="1" t="s">
        <v>7</v>
      </c>
      <c r="AR9" s="1">
        <v>1</v>
      </c>
      <c r="AS9" s="53" t="s">
        <v>8</v>
      </c>
      <c r="AT9" s="1" t="s">
        <v>8878</v>
      </c>
      <c r="AU9" s="1">
        <v>77.06</v>
      </c>
      <c r="AV9" s="1" t="s">
        <v>8880</v>
      </c>
      <c r="AW9" s="1">
        <v>82.56</v>
      </c>
      <c r="AX9" s="1" t="s">
        <v>9058</v>
      </c>
      <c r="AY9" s="1">
        <v>105.73</v>
      </c>
    </row>
    <row r="10" spans="1:51" ht="16" x14ac:dyDescent="0.2">
      <c r="A10" s="66" t="s">
        <v>7</v>
      </c>
      <c r="B10" s="66" t="s">
        <v>8878</v>
      </c>
      <c r="C10" s="67" t="s">
        <v>8</v>
      </c>
      <c r="D10" s="58">
        <v>1.8276629004588001</v>
      </c>
      <c r="E10" s="68" t="s">
        <v>8880</v>
      </c>
      <c r="F10" s="67" t="s">
        <v>8</v>
      </c>
      <c r="G10" s="58">
        <v>1.01395947979003</v>
      </c>
      <c r="H10" s="56" t="s">
        <v>9058</v>
      </c>
      <c r="I10" s="67" t="s">
        <v>8</v>
      </c>
      <c r="J10" s="58">
        <v>0.36349312933007899</v>
      </c>
      <c r="K10" s="1"/>
      <c r="L10" s="51" t="s">
        <v>7</v>
      </c>
      <c r="M10" s="57" t="s">
        <v>8</v>
      </c>
      <c r="N10" s="51" t="s">
        <v>2650</v>
      </c>
      <c r="O10" s="51" t="s">
        <v>8878</v>
      </c>
      <c r="P10" s="71">
        <v>1.2978371822182726</v>
      </c>
      <c r="Q10" s="51" t="s">
        <v>8880</v>
      </c>
      <c r="R10" s="71">
        <v>0.72002025855197516</v>
      </c>
      <c r="S10" s="56" t="s">
        <v>9058</v>
      </c>
      <c r="T10" s="71">
        <v>0.39579772869305879</v>
      </c>
      <c r="U10" s="51"/>
      <c r="V10" s="1" t="s">
        <v>7</v>
      </c>
      <c r="W10" s="12" t="s">
        <v>10</v>
      </c>
      <c r="X10" s="99">
        <v>1.58219574246285E-2</v>
      </c>
      <c r="Y10" s="1"/>
      <c r="Z10" s="1" t="s">
        <v>7</v>
      </c>
      <c r="AA10" s="1" t="s">
        <v>8878</v>
      </c>
      <c r="AB10" s="12" t="s">
        <v>10</v>
      </c>
      <c r="AC10" s="60">
        <v>0.51763246192068901</v>
      </c>
      <c r="AD10" s="60"/>
      <c r="AE10" s="1" t="s">
        <v>7</v>
      </c>
      <c r="AG10" s="1">
        <v>2</v>
      </c>
      <c r="AH10" s="53" t="s">
        <v>8</v>
      </c>
      <c r="AI10" s="1" t="s">
        <v>8878</v>
      </c>
      <c r="AJ10" s="58">
        <v>1.2358466669999999</v>
      </c>
      <c r="AK10" s="56" t="s">
        <v>9058</v>
      </c>
      <c r="AL10" s="58">
        <v>0.68762149105263204</v>
      </c>
      <c r="AM10" s="56" t="s">
        <v>9059</v>
      </c>
      <c r="AN10" s="58">
        <v>1.2257687500000001</v>
      </c>
      <c r="AO10" s="1"/>
      <c r="AP10" s="1" t="s">
        <v>7</v>
      </c>
      <c r="AR10" s="1">
        <v>1</v>
      </c>
      <c r="AS10" s="53" t="s">
        <v>8</v>
      </c>
      <c r="AT10" s="1" t="s">
        <v>8878</v>
      </c>
      <c r="AU10" s="1">
        <v>87.13</v>
      </c>
      <c r="AV10" s="1" t="s">
        <v>8880</v>
      </c>
      <c r="AW10" s="1">
        <v>86.8</v>
      </c>
      <c r="AX10" s="1" t="s">
        <v>9058</v>
      </c>
      <c r="AY10" s="1">
        <v>103.29</v>
      </c>
    </row>
    <row r="11" spans="1:51" ht="16" x14ac:dyDescent="0.2">
      <c r="A11" s="66" t="s">
        <v>7</v>
      </c>
      <c r="B11" s="66" t="s">
        <v>8878</v>
      </c>
      <c r="C11" s="67" t="s">
        <v>8</v>
      </c>
      <c r="D11" s="58">
        <v>2.0000000000000004</v>
      </c>
      <c r="E11" s="68" t="s">
        <v>8880</v>
      </c>
      <c r="F11" s="67" t="s">
        <v>8</v>
      </c>
      <c r="G11" s="58">
        <v>1.2923528306374901</v>
      </c>
      <c r="H11" s="56" t="s">
        <v>9058</v>
      </c>
      <c r="I11" s="67" t="s">
        <v>8</v>
      </c>
      <c r="J11" s="58">
        <v>0.38689124838559902</v>
      </c>
      <c r="K11" s="1"/>
      <c r="L11" s="51" t="s">
        <v>7</v>
      </c>
      <c r="M11" s="57" t="s">
        <v>8</v>
      </c>
      <c r="N11" s="51" t="s">
        <v>1601</v>
      </c>
      <c r="O11" s="51" t="s">
        <v>8878</v>
      </c>
      <c r="P11" s="71">
        <v>2.7722575516693166</v>
      </c>
      <c r="Q11" s="51" t="s">
        <v>8880</v>
      </c>
      <c r="R11" s="71">
        <v>1.7913674470780028</v>
      </c>
      <c r="S11" s="56" t="s">
        <v>9058</v>
      </c>
      <c r="T11" s="71">
        <v>0.36372511485021936</v>
      </c>
      <c r="U11" s="51"/>
      <c r="V11" s="1" t="s">
        <v>7</v>
      </c>
      <c r="W11" s="12" t="s">
        <v>11</v>
      </c>
      <c r="X11" s="99">
        <v>1.09309249543703</v>
      </c>
      <c r="Y11" s="1"/>
      <c r="Z11" s="1" t="s">
        <v>7</v>
      </c>
      <c r="AA11" s="1" t="s">
        <v>8878</v>
      </c>
      <c r="AB11" s="12" t="s">
        <v>11</v>
      </c>
      <c r="AC11" s="60">
        <v>2.62768536233314</v>
      </c>
      <c r="AD11" s="60"/>
      <c r="AE11" s="1" t="s">
        <v>7</v>
      </c>
      <c r="AG11" s="1">
        <v>3</v>
      </c>
      <c r="AH11" s="53" t="s">
        <v>8</v>
      </c>
      <c r="AI11" s="1" t="s">
        <v>8878</v>
      </c>
      <c r="AJ11" s="58">
        <v>1.2415641669999999</v>
      </c>
      <c r="AK11" s="56" t="s">
        <v>9058</v>
      </c>
      <c r="AL11" s="58">
        <v>0.61928627470588204</v>
      </c>
      <c r="AM11" s="56" t="s">
        <v>9059</v>
      </c>
      <c r="AN11" s="58">
        <v>1.152117917</v>
      </c>
      <c r="AO11" s="1"/>
      <c r="AP11" s="1" t="s">
        <v>7</v>
      </c>
      <c r="AR11" s="1">
        <v>1</v>
      </c>
      <c r="AS11" s="53" t="s">
        <v>8</v>
      </c>
      <c r="AT11" s="1" t="s">
        <v>8878</v>
      </c>
      <c r="AU11" s="1">
        <v>87.09</v>
      </c>
      <c r="AV11" s="1" t="s">
        <v>8880</v>
      </c>
      <c r="AW11" s="1">
        <v>81.239999999999995</v>
      </c>
      <c r="AX11" s="1" t="s">
        <v>9058</v>
      </c>
      <c r="AY11" s="1">
        <v>96.96</v>
      </c>
    </row>
    <row r="12" spans="1:51" ht="16" x14ac:dyDescent="0.2">
      <c r="A12" s="66" t="s">
        <v>7</v>
      </c>
      <c r="B12" s="66" t="s">
        <v>8878</v>
      </c>
      <c r="C12" s="67" t="s">
        <v>8</v>
      </c>
      <c r="D12" s="58">
        <v>1.27456062731926</v>
      </c>
      <c r="E12" s="68" t="s">
        <v>8880</v>
      </c>
      <c r="F12" s="67" t="s">
        <v>8</v>
      </c>
      <c r="G12" s="58">
        <v>1.26575659397028</v>
      </c>
      <c r="H12" s="56" t="s">
        <v>9058</v>
      </c>
      <c r="I12" s="67" t="s">
        <v>8</v>
      </c>
      <c r="J12" s="58">
        <v>0.34868591658760101</v>
      </c>
      <c r="K12" s="1"/>
      <c r="L12" s="51" t="s">
        <v>7</v>
      </c>
      <c r="M12" s="57" t="s">
        <v>8</v>
      </c>
      <c r="N12" s="51" t="s">
        <v>1946</v>
      </c>
      <c r="O12" s="51" t="s">
        <v>8878</v>
      </c>
      <c r="P12" s="71">
        <v>1.022900969165953</v>
      </c>
      <c r="Q12" s="51" t="s">
        <v>8880</v>
      </c>
      <c r="R12" s="71">
        <v>1.0158352760539793</v>
      </c>
      <c r="S12" s="56" t="s">
        <v>9058</v>
      </c>
      <c r="T12" s="71">
        <v>0.26846158607710036</v>
      </c>
      <c r="U12" s="51"/>
      <c r="V12" s="1" t="s">
        <v>7</v>
      </c>
      <c r="W12" s="12" t="s">
        <v>11</v>
      </c>
      <c r="X12" s="99">
        <v>0.95926411932526401</v>
      </c>
      <c r="Y12" s="1"/>
      <c r="Z12" s="1" t="s">
        <v>7</v>
      </c>
      <c r="AA12" s="1" t="s">
        <v>8878</v>
      </c>
      <c r="AB12" s="12" t="s">
        <v>11</v>
      </c>
      <c r="AC12" s="60">
        <v>2.6074246243174599</v>
      </c>
      <c r="AD12" s="60"/>
      <c r="AE12" s="1" t="s">
        <v>7</v>
      </c>
      <c r="AG12" s="1">
        <v>3</v>
      </c>
      <c r="AH12" s="53" t="s">
        <v>8</v>
      </c>
      <c r="AI12" s="1" t="s">
        <v>8878</v>
      </c>
      <c r="AJ12" s="58">
        <v>1.2435766669999999</v>
      </c>
      <c r="AK12" s="56" t="s">
        <v>9058</v>
      </c>
      <c r="AL12" s="58">
        <v>0.61768970588235295</v>
      </c>
      <c r="AM12" s="56" t="s">
        <v>9059</v>
      </c>
      <c r="AN12" s="58">
        <v>1.2879075</v>
      </c>
      <c r="AO12" s="1"/>
      <c r="AP12" s="1" t="s">
        <v>7</v>
      </c>
      <c r="AR12" s="1">
        <v>1</v>
      </c>
      <c r="AS12" s="53" t="s">
        <v>8</v>
      </c>
      <c r="AT12" s="1" t="s">
        <v>8878</v>
      </c>
      <c r="AU12" s="1">
        <v>84.54</v>
      </c>
      <c r="AV12" s="1" t="s">
        <v>8880</v>
      </c>
      <c r="AW12" s="1">
        <v>82.8</v>
      </c>
      <c r="AX12" s="1" t="s">
        <v>9058</v>
      </c>
      <c r="AY12" s="1">
        <v>96.08</v>
      </c>
    </row>
    <row r="13" spans="1:51" ht="16" x14ac:dyDescent="0.2">
      <c r="A13" s="66" t="s">
        <v>7</v>
      </c>
      <c r="B13" s="66" t="s">
        <v>8878</v>
      </c>
      <c r="C13" s="67" t="s">
        <v>8</v>
      </c>
      <c r="D13" s="58">
        <v>1.22264027769207</v>
      </c>
      <c r="E13" s="68" t="s">
        <v>8880</v>
      </c>
      <c r="F13" s="67" t="s">
        <v>8</v>
      </c>
      <c r="G13" s="58">
        <v>1.2834258975629</v>
      </c>
      <c r="H13" s="56" t="s">
        <v>9058</v>
      </c>
      <c r="I13" s="67" t="s">
        <v>8</v>
      </c>
      <c r="J13" s="58">
        <v>0.376311686852767</v>
      </c>
      <c r="K13" s="1"/>
      <c r="L13" s="51" t="s">
        <v>7</v>
      </c>
      <c r="M13" s="57" t="s">
        <v>8</v>
      </c>
      <c r="N13" s="51" t="s">
        <v>2343</v>
      </c>
      <c r="O13" s="51" t="s">
        <v>8878</v>
      </c>
      <c r="P13" s="72">
        <v>1.2469021699949987</v>
      </c>
      <c r="Q13" s="51" t="s">
        <v>8880</v>
      </c>
      <c r="R13" s="72">
        <v>1.0233377322250135</v>
      </c>
      <c r="S13" s="56" t="s">
        <v>9058</v>
      </c>
      <c r="T13" s="72">
        <v>0.21010379629590001</v>
      </c>
      <c r="U13" s="51"/>
      <c r="V13" s="1" t="s">
        <v>7</v>
      </c>
      <c r="W13" s="12" t="s">
        <v>11</v>
      </c>
      <c r="X13" s="99">
        <v>0.75089641525371598</v>
      </c>
      <c r="Y13" s="1"/>
      <c r="Z13" s="1" t="s">
        <v>7</v>
      </c>
      <c r="AA13" s="1" t="s">
        <v>8878</v>
      </c>
      <c r="AB13" s="12" t="s">
        <v>11</v>
      </c>
      <c r="AC13" s="60">
        <v>2.6910103136596302</v>
      </c>
      <c r="AD13" s="60"/>
      <c r="AE13" s="1" t="s">
        <v>7</v>
      </c>
      <c r="AG13" s="1">
        <v>3</v>
      </c>
      <c r="AH13" s="53" t="s">
        <v>8</v>
      </c>
      <c r="AI13" s="1" t="s">
        <v>8878</v>
      </c>
      <c r="AJ13" s="58">
        <v>1.29552569416667</v>
      </c>
      <c r="AK13" s="56" t="s">
        <v>9058</v>
      </c>
      <c r="AL13" s="58">
        <v>0.63469956157894702</v>
      </c>
      <c r="AM13" s="56" t="s">
        <v>9059</v>
      </c>
      <c r="AN13" s="58">
        <v>1.227895</v>
      </c>
      <c r="AO13" s="1"/>
      <c r="AP13" s="1" t="s">
        <v>7</v>
      </c>
      <c r="AR13" s="1">
        <v>1</v>
      </c>
      <c r="AS13" s="53" t="s">
        <v>8</v>
      </c>
      <c r="AT13" s="1" t="s">
        <v>8878</v>
      </c>
      <c r="AU13" s="1">
        <v>85.27</v>
      </c>
      <c r="AV13" s="1" t="s">
        <v>8880</v>
      </c>
      <c r="AW13" s="1">
        <v>81.319999999999993</v>
      </c>
      <c r="AX13" s="1" t="s">
        <v>9058</v>
      </c>
      <c r="AY13" s="1">
        <v>98.06</v>
      </c>
    </row>
    <row r="14" spans="1:51" ht="16" x14ac:dyDescent="0.2">
      <c r="A14" s="66" t="s">
        <v>7</v>
      </c>
      <c r="B14" s="66" t="s">
        <v>8878</v>
      </c>
      <c r="C14" s="67" t="s">
        <v>8</v>
      </c>
      <c r="D14" s="58">
        <v>0.946057646725597</v>
      </c>
      <c r="E14" s="68" t="s">
        <v>8880</v>
      </c>
      <c r="F14" s="67" t="s">
        <v>8</v>
      </c>
      <c r="G14" s="58">
        <v>1.1407637158684201</v>
      </c>
      <c r="H14" s="56" t="s">
        <v>9058</v>
      </c>
      <c r="I14" s="67" t="s">
        <v>8</v>
      </c>
      <c r="J14" s="58">
        <v>0.32987697769322399</v>
      </c>
      <c r="K14" s="1"/>
      <c r="L14" s="51" t="s">
        <v>7</v>
      </c>
      <c r="M14" s="57" t="s">
        <v>8</v>
      </c>
      <c r="N14" s="51" t="s">
        <v>1873</v>
      </c>
      <c r="O14" s="51" t="s">
        <v>8878</v>
      </c>
      <c r="P14" s="71">
        <v>1.0338361912671474</v>
      </c>
      <c r="Q14" s="51" t="s">
        <v>8880</v>
      </c>
      <c r="R14" s="71">
        <v>1.2466077719799276</v>
      </c>
      <c r="S14" s="56" t="s">
        <v>9058</v>
      </c>
      <c r="T14" s="71">
        <v>0.2859030236939345</v>
      </c>
      <c r="U14" s="51"/>
      <c r="V14" s="1" t="s">
        <v>7</v>
      </c>
      <c r="W14" s="12" t="s">
        <v>9061</v>
      </c>
      <c r="X14" s="99">
        <v>0.116629123942101</v>
      </c>
      <c r="Y14" s="1"/>
      <c r="Z14" s="1" t="s">
        <v>7</v>
      </c>
      <c r="AA14" s="1" t="s">
        <v>9058</v>
      </c>
      <c r="AB14" s="12" t="s">
        <v>8</v>
      </c>
      <c r="AC14" s="60">
        <v>0.99540121400000003</v>
      </c>
      <c r="AD14" s="60"/>
      <c r="AE14" s="1" t="s">
        <v>7</v>
      </c>
      <c r="AG14" s="1">
        <v>3</v>
      </c>
      <c r="AH14" s="53" t="s">
        <v>8</v>
      </c>
      <c r="AI14" s="1" t="s">
        <v>8878</v>
      </c>
      <c r="AJ14" s="58">
        <v>1.2983465274999999</v>
      </c>
      <c r="AK14" s="56" t="s">
        <v>9058</v>
      </c>
      <c r="AL14" s="58">
        <v>0.68404210526315801</v>
      </c>
      <c r="AM14" s="56" t="s">
        <v>9059</v>
      </c>
      <c r="AN14" s="58">
        <v>1.2849600000000001</v>
      </c>
      <c r="AO14" s="1"/>
      <c r="AP14" s="1" t="s">
        <v>7</v>
      </c>
      <c r="AR14" s="1">
        <v>1</v>
      </c>
      <c r="AS14" s="53" t="s">
        <v>8</v>
      </c>
      <c r="AT14" s="1" t="s">
        <v>8878</v>
      </c>
      <c r="AU14" s="1">
        <v>81.900000000000006</v>
      </c>
      <c r="AV14" s="1" t="s">
        <v>8880</v>
      </c>
      <c r="AW14" s="1">
        <v>79.52</v>
      </c>
      <c r="AX14" s="1" t="s">
        <v>9058</v>
      </c>
      <c r="AY14" s="1">
        <v>93.44</v>
      </c>
    </row>
    <row r="15" spans="1:51" ht="16" x14ac:dyDescent="0.2">
      <c r="A15" s="66" t="s">
        <v>7</v>
      </c>
      <c r="B15" s="66" t="s">
        <v>8878</v>
      </c>
      <c r="C15" s="67" t="s">
        <v>8</v>
      </c>
      <c r="D15" s="58">
        <v>1.6817928305074299</v>
      </c>
      <c r="E15" s="68" t="s">
        <v>8880</v>
      </c>
      <c r="F15" s="67" t="s">
        <v>8</v>
      </c>
      <c r="G15" s="58">
        <v>1.23970769993898</v>
      </c>
      <c r="H15" s="56" t="s">
        <v>9058</v>
      </c>
      <c r="I15" s="67" t="s">
        <v>8</v>
      </c>
      <c r="J15" s="58">
        <v>1.07177346253629</v>
      </c>
      <c r="K15" s="1"/>
      <c r="L15" s="51" t="s">
        <v>7</v>
      </c>
      <c r="M15" s="57" t="s">
        <v>8</v>
      </c>
      <c r="N15" s="51" t="s">
        <v>2678</v>
      </c>
      <c r="O15" s="51" t="s">
        <v>8878</v>
      </c>
      <c r="P15" s="71">
        <v>1.2352175541037587</v>
      </c>
      <c r="Q15" s="51" t="s">
        <v>8880</v>
      </c>
      <c r="R15" s="71">
        <v>0.91052160833638751</v>
      </c>
      <c r="S15" s="56" t="s">
        <v>9058</v>
      </c>
      <c r="T15" s="71">
        <v>0.79920694677751514</v>
      </c>
      <c r="U15" s="51"/>
      <c r="V15" s="1" t="s">
        <v>7</v>
      </c>
      <c r="W15" s="12" t="s">
        <v>9061</v>
      </c>
      <c r="X15" s="99">
        <v>0.411795508633786</v>
      </c>
      <c r="Y15" s="1"/>
      <c r="Z15" s="1" t="s">
        <v>7</v>
      </c>
      <c r="AA15" s="1" t="s">
        <v>9058</v>
      </c>
      <c r="AB15" s="12" t="s">
        <v>8</v>
      </c>
      <c r="AC15" s="60">
        <v>1.0192555780000001</v>
      </c>
      <c r="AD15" s="60"/>
      <c r="AE15" s="1" t="s">
        <v>7</v>
      </c>
      <c r="AG15" s="1">
        <v>1</v>
      </c>
      <c r="AH15" s="53" t="s">
        <v>10</v>
      </c>
      <c r="AI15" s="1" t="s">
        <v>8878</v>
      </c>
      <c r="AJ15" s="58">
        <v>0.72047007590909096</v>
      </c>
      <c r="AK15" s="56" t="s">
        <v>9058</v>
      </c>
      <c r="AL15" s="58">
        <v>0.42340166680000002</v>
      </c>
      <c r="AM15" s="56" t="s">
        <v>9059</v>
      </c>
      <c r="AN15" s="58">
        <v>0.68544152105</v>
      </c>
      <c r="AO15" s="1"/>
      <c r="AP15" s="1" t="s">
        <v>7</v>
      </c>
      <c r="AR15" s="1">
        <v>2</v>
      </c>
      <c r="AS15" s="53" t="s">
        <v>8</v>
      </c>
      <c r="AT15" s="1" t="s">
        <v>8878</v>
      </c>
      <c r="AU15" s="1">
        <v>91.09</v>
      </c>
      <c r="AV15" s="1" t="s">
        <v>8880</v>
      </c>
      <c r="AW15" s="1">
        <v>84.28</v>
      </c>
      <c r="AX15" s="1" t="s">
        <v>9058</v>
      </c>
      <c r="AY15" s="1">
        <v>101.42</v>
      </c>
    </row>
    <row r="16" spans="1:51" ht="16" x14ac:dyDescent="0.2">
      <c r="A16" s="66" t="s">
        <v>7</v>
      </c>
      <c r="B16" s="66" t="s">
        <v>8878</v>
      </c>
      <c r="C16" s="67" t="s">
        <v>8</v>
      </c>
      <c r="D16" s="58">
        <v>1.94530989482457</v>
      </c>
      <c r="E16" s="68" t="s">
        <v>8880</v>
      </c>
      <c r="F16" s="67" t="s">
        <v>8</v>
      </c>
      <c r="G16" s="58">
        <v>1.45397251732031</v>
      </c>
      <c r="H16" s="56" t="s">
        <v>9058</v>
      </c>
      <c r="I16" s="67" t="s">
        <v>8</v>
      </c>
      <c r="J16" s="58">
        <v>1.15668818390529</v>
      </c>
      <c r="K16" s="1"/>
      <c r="L16" s="51" t="s">
        <v>7</v>
      </c>
      <c r="M16" s="57" t="s">
        <v>8</v>
      </c>
      <c r="N16" s="51" t="s">
        <v>2022</v>
      </c>
      <c r="O16" s="51" t="s">
        <v>8878</v>
      </c>
      <c r="P16" s="72">
        <v>1.8871674005010384</v>
      </c>
      <c r="Q16" s="51" t="s">
        <v>8880</v>
      </c>
      <c r="R16" s="72">
        <v>0.97396523336798047</v>
      </c>
      <c r="S16" s="56" t="s">
        <v>9058</v>
      </c>
      <c r="T16" s="72">
        <v>0.17111129200325742</v>
      </c>
      <c r="U16" s="51"/>
      <c r="V16" s="1" t="s">
        <v>7</v>
      </c>
      <c r="W16" s="12" t="s">
        <v>9061</v>
      </c>
      <c r="X16" s="99">
        <v>0.35111121893449998</v>
      </c>
      <c r="Y16" s="1"/>
      <c r="Z16" s="1" t="s">
        <v>7</v>
      </c>
      <c r="AA16" s="1" t="s">
        <v>9058</v>
      </c>
      <c r="AB16" s="12" t="s">
        <v>8</v>
      </c>
      <c r="AC16" s="60">
        <v>1.0127368560000001</v>
      </c>
      <c r="AD16" s="60"/>
      <c r="AE16" s="1" t="s">
        <v>7</v>
      </c>
      <c r="AG16" s="1">
        <v>1</v>
      </c>
      <c r="AH16" s="53" t="s">
        <v>10</v>
      </c>
      <c r="AI16" s="1" t="s">
        <v>8878</v>
      </c>
      <c r="AJ16" s="58">
        <v>0.71417007590909098</v>
      </c>
      <c r="AK16" s="56" t="s">
        <v>9058</v>
      </c>
      <c r="AL16" s="58">
        <v>0.47276566679999998</v>
      </c>
      <c r="AM16" s="56" t="s">
        <v>9059</v>
      </c>
      <c r="AN16" s="58">
        <v>0.71263643750000005</v>
      </c>
      <c r="AO16" s="1"/>
      <c r="AP16" s="1" t="s">
        <v>7</v>
      </c>
      <c r="AR16" s="1">
        <v>2</v>
      </c>
      <c r="AS16" s="53" t="s">
        <v>8</v>
      </c>
      <c r="AT16" s="1" t="s">
        <v>8878</v>
      </c>
      <c r="AU16" s="1">
        <v>92.8</v>
      </c>
      <c r="AV16" s="1" t="s">
        <v>8880</v>
      </c>
      <c r="AW16" s="1">
        <v>91.88</v>
      </c>
      <c r="AX16" s="1" t="s">
        <v>9058</v>
      </c>
      <c r="AY16" s="1">
        <v>106.43</v>
      </c>
    </row>
    <row r="17" spans="1:51" ht="16" x14ac:dyDescent="0.2">
      <c r="A17" s="66" t="s">
        <v>7</v>
      </c>
      <c r="B17" s="66" t="s">
        <v>8878</v>
      </c>
      <c r="C17" s="67" t="s">
        <v>8</v>
      </c>
      <c r="D17" s="58">
        <v>1.4742692172911001</v>
      </c>
      <c r="E17" s="68" t="s">
        <v>8880</v>
      </c>
      <c r="F17" s="67" t="s">
        <v>8</v>
      </c>
      <c r="G17" s="58">
        <v>1.0792282365044299</v>
      </c>
      <c r="H17" s="56" t="s">
        <v>9058</v>
      </c>
      <c r="I17" s="67" t="s">
        <v>8</v>
      </c>
      <c r="J17" s="58">
        <v>0.95263799804393701</v>
      </c>
      <c r="K17" s="1"/>
      <c r="L17" s="51" t="s">
        <v>7</v>
      </c>
      <c r="M17" s="57" t="s">
        <v>8</v>
      </c>
      <c r="N17" s="51" t="s">
        <v>1689</v>
      </c>
      <c r="O17" s="51" t="s">
        <v>8878</v>
      </c>
      <c r="P17" s="71">
        <v>1.57824819045482</v>
      </c>
      <c r="Q17" s="51" t="s">
        <v>8880</v>
      </c>
      <c r="R17" s="71">
        <v>1.179621560830419</v>
      </c>
      <c r="S17" s="56" t="s">
        <v>9058</v>
      </c>
      <c r="T17" s="71">
        <v>0</v>
      </c>
      <c r="U17" s="51"/>
      <c r="V17" s="1"/>
      <c r="W17" s="1"/>
      <c r="X17" s="1"/>
      <c r="Y17" s="1"/>
      <c r="Z17" s="1" t="s">
        <v>7</v>
      </c>
      <c r="AA17" s="1" t="s">
        <v>9058</v>
      </c>
      <c r="AB17" s="12" t="s">
        <v>10</v>
      </c>
      <c r="AC17" s="60">
        <v>0.48375957765857902</v>
      </c>
      <c r="AD17" s="60"/>
      <c r="AE17" s="1" t="s">
        <v>7</v>
      </c>
      <c r="AG17" s="1">
        <v>1</v>
      </c>
      <c r="AH17" s="53" t="s">
        <v>10</v>
      </c>
      <c r="AI17" s="1" t="s">
        <v>8878</v>
      </c>
      <c r="AJ17" s="58">
        <v>0.71846704545454498</v>
      </c>
      <c r="AK17" s="56" t="s">
        <v>9058</v>
      </c>
      <c r="AL17" s="58">
        <v>0.46962433320000002</v>
      </c>
      <c r="AM17" s="56" t="s">
        <v>9059</v>
      </c>
      <c r="AN17" s="58">
        <v>0.71482666645000004</v>
      </c>
      <c r="AO17" s="1"/>
      <c r="AP17" s="1" t="s">
        <v>7</v>
      </c>
      <c r="AR17" s="1">
        <v>2</v>
      </c>
      <c r="AS17" s="53" t="s">
        <v>8</v>
      </c>
      <c r="AT17" s="1" t="s">
        <v>8878</v>
      </c>
      <c r="AU17" s="1">
        <v>90.59</v>
      </c>
      <c r="AV17" s="1" t="s">
        <v>8880</v>
      </c>
      <c r="AW17" s="1">
        <v>84.64</v>
      </c>
      <c r="AX17" s="1" t="s">
        <v>9058</v>
      </c>
      <c r="AY17" s="1">
        <v>98.944999999999993</v>
      </c>
    </row>
    <row r="18" spans="1:51" ht="16" x14ac:dyDescent="0.2">
      <c r="A18" s="66" t="s">
        <v>7</v>
      </c>
      <c r="B18" s="66" t="s">
        <v>8878</v>
      </c>
      <c r="C18" s="67" t="s">
        <v>8</v>
      </c>
      <c r="D18" s="58">
        <v>1.44392919552249</v>
      </c>
      <c r="E18" s="68" t="s">
        <v>8880</v>
      </c>
      <c r="F18" s="67" t="s">
        <v>8</v>
      </c>
      <c r="G18" s="58">
        <v>0.619853849969493</v>
      </c>
      <c r="H18" s="56" t="s">
        <v>9058</v>
      </c>
      <c r="I18" s="67" t="s">
        <v>8</v>
      </c>
      <c r="J18" s="58">
        <v>0.87660572131603498</v>
      </c>
      <c r="K18" s="1"/>
      <c r="L18" s="51" t="s">
        <v>7</v>
      </c>
      <c r="M18" s="57" t="s">
        <v>8</v>
      </c>
      <c r="N18" s="51" t="s">
        <v>2032</v>
      </c>
      <c r="O18" s="51" t="s">
        <v>8878</v>
      </c>
      <c r="P18" s="71">
        <v>1.5332739455385695</v>
      </c>
      <c r="Q18" s="51" t="s">
        <v>8880</v>
      </c>
      <c r="R18" s="71">
        <v>0.64466228220265198</v>
      </c>
      <c r="S18" s="56" t="s">
        <v>9058</v>
      </c>
      <c r="T18" s="71">
        <v>0.78982756570731993</v>
      </c>
      <c r="U18" s="51"/>
      <c r="V18" s="1"/>
      <c r="W18" s="1"/>
      <c r="X18" s="1"/>
      <c r="Y18" s="1"/>
      <c r="Z18" s="1" t="s">
        <v>7</v>
      </c>
      <c r="AA18" s="1" t="s">
        <v>9058</v>
      </c>
      <c r="AB18" s="12" t="s">
        <v>10</v>
      </c>
      <c r="AC18" s="60">
        <v>0.52632747370614397</v>
      </c>
      <c r="AD18" s="60"/>
      <c r="AE18" s="1" t="s">
        <v>7</v>
      </c>
      <c r="AG18" s="1">
        <v>1</v>
      </c>
      <c r="AH18" s="53" t="s">
        <v>10</v>
      </c>
      <c r="AI18" s="1" t="s">
        <v>8878</v>
      </c>
      <c r="AJ18" s="58">
        <v>0.72555037863636396</v>
      </c>
      <c r="AK18" s="56" t="s">
        <v>9058</v>
      </c>
      <c r="AL18" s="58">
        <v>0.493398</v>
      </c>
      <c r="AM18" s="56" t="s">
        <v>9059</v>
      </c>
      <c r="AN18" s="58">
        <v>0.71188839572499996</v>
      </c>
      <c r="AO18" s="1"/>
      <c r="AP18" s="1" t="s">
        <v>7</v>
      </c>
      <c r="AR18" s="1">
        <v>2</v>
      </c>
      <c r="AS18" s="53" t="s">
        <v>8</v>
      </c>
      <c r="AT18" s="1" t="s">
        <v>8878</v>
      </c>
      <c r="AU18" s="1">
        <v>74.209999999999994</v>
      </c>
      <c r="AV18" s="1" t="s">
        <v>8880</v>
      </c>
      <c r="AW18" s="1">
        <v>91.6</v>
      </c>
      <c r="AX18" s="1" t="s">
        <v>9058</v>
      </c>
      <c r="AY18" s="1">
        <v>108.35</v>
      </c>
    </row>
    <row r="19" spans="1:51" ht="16" x14ac:dyDescent="0.2">
      <c r="A19" s="66" t="s">
        <v>7</v>
      </c>
      <c r="B19" s="66" t="s">
        <v>8878</v>
      </c>
      <c r="C19" s="67" t="s">
        <v>8</v>
      </c>
      <c r="D19" s="58">
        <v>1.89211529345119</v>
      </c>
      <c r="E19" s="68" t="s">
        <v>8880</v>
      </c>
      <c r="F19" s="67" t="s">
        <v>8</v>
      </c>
      <c r="G19" s="58">
        <v>1.1407637158684201</v>
      </c>
      <c r="H19" s="56" t="s">
        <v>9058</v>
      </c>
      <c r="I19" s="67" t="s">
        <v>8</v>
      </c>
      <c r="J19" s="58">
        <v>1.7776853623331399</v>
      </c>
      <c r="K19" s="1"/>
      <c r="L19" s="51" t="s">
        <v>7</v>
      </c>
      <c r="M19" s="57" t="s">
        <v>8</v>
      </c>
      <c r="N19" s="51" t="s">
        <v>1910</v>
      </c>
      <c r="O19" s="51" t="s">
        <v>8878</v>
      </c>
      <c r="P19" s="71">
        <v>1.6905882207759197</v>
      </c>
      <c r="Q19" s="51" t="s">
        <v>8880</v>
      </c>
      <c r="R19" s="71">
        <v>1.0192622550066988</v>
      </c>
      <c r="S19" s="56" t="s">
        <v>9058</v>
      </c>
      <c r="T19" s="71">
        <v>1.7963714694224791</v>
      </c>
      <c r="U19" s="51"/>
      <c r="V19" s="1"/>
      <c r="W19" s="1"/>
      <c r="X19" s="1"/>
      <c r="Y19" s="1"/>
      <c r="Z19" s="1" t="s">
        <v>7</v>
      </c>
      <c r="AA19" s="1" t="s">
        <v>9058</v>
      </c>
      <c r="AB19" s="12" t="s">
        <v>10</v>
      </c>
      <c r="AC19" s="60">
        <v>0.32754395971418399</v>
      </c>
      <c r="AD19" s="60"/>
      <c r="AE19" s="1" t="s">
        <v>7</v>
      </c>
      <c r="AG19" s="1">
        <v>2</v>
      </c>
      <c r="AH19" s="53" t="s">
        <v>10</v>
      </c>
      <c r="AI19" s="1" t="s">
        <v>8878</v>
      </c>
      <c r="AJ19" s="58">
        <v>0.69143260399999995</v>
      </c>
      <c r="AK19" s="56" t="s">
        <v>9058</v>
      </c>
      <c r="AL19" s="58">
        <v>0.38932800000000001</v>
      </c>
      <c r="AM19" s="56" t="s">
        <v>9059</v>
      </c>
      <c r="AN19" s="58">
        <v>0.63514641677499994</v>
      </c>
      <c r="AO19" s="1"/>
      <c r="AP19" s="1" t="s">
        <v>7</v>
      </c>
      <c r="AR19" s="1">
        <v>2</v>
      </c>
      <c r="AS19" s="53" t="s">
        <v>8</v>
      </c>
      <c r="AT19" s="1" t="s">
        <v>8878</v>
      </c>
      <c r="AU19" s="1">
        <v>73.53</v>
      </c>
      <c r="AV19" s="1" t="s">
        <v>8880</v>
      </c>
      <c r="AW19" s="1">
        <v>92.2</v>
      </c>
      <c r="AX19" s="1" t="s">
        <v>9058</v>
      </c>
      <c r="AY19" s="1"/>
    </row>
    <row r="20" spans="1:51" ht="16" x14ac:dyDescent="0.2">
      <c r="A20" s="66" t="s">
        <v>7</v>
      </c>
      <c r="B20" s="66" t="s">
        <v>8878</v>
      </c>
      <c r="C20" s="67" t="s">
        <v>8</v>
      </c>
      <c r="D20" s="58">
        <v>1.85317612378074</v>
      </c>
      <c r="E20" s="68" t="s">
        <v>8880</v>
      </c>
      <c r="F20" s="67" t="s">
        <v>8</v>
      </c>
      <c r="G20" s="58">
        <v>0.81225239635623603</v>
      </c>
      <c r="H20" s="56" t="s">
        <v>9058</v>
      </c>
      <c r="I20" s="67" t="s">
        <v>8</v>
      </c>
      <c r="J20" s="58">
        <v>1.31039340385836</v>
      </c>
      <c r="K20" s="1"/>
      <c r="L20" s="51" t="s">
        <v>7</v>
      </c>
      <c r="M20" s="57" t="s">
        <v>8</v>
      </c>
      <c r="N20" s="51" t="s">
        <v>1460</v>
      </c>
      <c r="O20" s="51" t="s">
        <v>8878</v>
      </c>
      <c r="P20" s="71">
        <v>1.8866672585478663</v>
      </c>
      <c r="Q20" s="51" t="s">
        <v>8880</v>
      </c>
      <c r="R20" s="71">
        <v>0.82693165653134881</v>
      </c>
      <c r="S20" s="56" t="s">
        <v>9058</v>
      </c>
      <c r="T20" s="71">
        <v>1.2862407355026249</v>
      </c>
      <c r="U20" s="51"/>
      <c r="V20" s="1"/>
      <c r="W20" s="1"/>
      <c r="X20" s="1"/>
      <c r="Y20" s="1"/>
      <c r="Z20" s="1" t="s">
        <v>7</v>
      </c>
      <c r="AA20" s="1" t="s">
        <v>9058</v>
      </c>
      <c r="AB20" s="12" t="s">
        <v>11</v>
      </c>
      <c r="AC20" s="60">
        <v>1.4289637773930499</v>
      </c>
      <c r="AD20" s="60"/>
      <c r="AE20" s="1" t="s">
        <v>7</v>
      </c>
      <c r="AG20" s="1">
        <v>2</v>
      </c>
      <c r="AH20" s="53" t="s">
        <v>10</v>
      </c>
      <c r="AI20" s="1" t="s">
        <v>8878</v>
      </c>
      <c r="AJ20" s="58">
        <v>0.71208219315685195</v>
      </c>
      <c r="AK20" s="56" t="s">
        <v>9058</v>
      </c>
      <c r="AL20" s="58">
        <v>0.52628266680000002</v>
      </c>
      <c r="AM20" s="56" t="s">
        <v>9059</v>
      </c>
      <c r="AN20" s="58">
        <v>0.73512887500000001</v>
      </c>
      <c r="AO20" s="1"/>
      <c r="AP20" s="1" t="s">
        <v>7</v>
      </c>
      <c r="AR20" s="1">
        <v>2</v>
      </c>
      <c r="AS20" s="53" t="s">
        <v>8</v>
      </c>
      <c r="AT20" s="1" t="s">
        <v>8878</v>
      </c>
      <c r="AU20" s="1">
        <v>72.680000000000007</v>
      </c>
      <c r="AV20" s="1" t="s">
        <v>8880</v>
      </c>
      <c r="AW20" s="1">
        <v>92.32</v>
      </c>
      <c r="AX20" s="1" t="s">
        <v>9058</v>
      </c>
      <c r="AY20" s="1"/>
    </row>
    <row r="21" spans="1:51" ht="16" x14ac:dyDescent="0.2">
      <c r="A21" s="66" t="s">
        <v>7</v>
      </c>
      <c r="B21" s="66" t="s">
        <v>8878</v>
      </c>
      <c r="C21" s="67" t="s">
        <v>8</v>
      </c>
      <c r="D21" s="58">
        <v>0.72196459776124899</v>
      </c>
      <c r="E21" s="68" t="s">
        <v>8880</v>
      </c>
      <c r="F21" s="67" t="s">
        <v>8</v>
      </c>
      <c r="G21" s="58">
        <v>1.02101212570719</v>
      </c>
      <c r="H21" s="56" t="s">
        <v>9058</v>
      </c>
      <c r="I21" s="67" t="s">
        <v>8</v>
      </c>
      <c r="J21" s="58">
        <v>1.00695555005672</v>
      </c>
      <c r="K21" s="1"/>
      <c r="L21" s="51" t="s">
        <v>7</v>
      </c>
      <c r="M21" s="57" t="s">
        <v>8</v>
      </c>
      <c r="N21" s="51" t="s">
        <v>2760</v>
      </c>
      <c r="O21" s="51" t="s">
        <v>8878</v>
      </c>
      <c r="P21" s="71">
        <v>0.96497841213108582</v>
      </c>
      <c r="Q21" s="51" t="s">
        <v>8880</v>
      </c>
      <c r="R21" s="71">
        <v>1.3646855578330344</v>
      </c>
      <c r="S21" s="56" t="s">
        <v>9058</v>
      </c>
      <c r="T21" s="71">
        <v>2.5838502809381154</v>
      </c>
      <c r="U21" s="51"/>
      <c r="V21" s="1"/>
      <c r="W21" s="1"/>
      <c r="X21" s="1"/>
      <c r="Y21" s="1"/>
      <c r="Z21" s="1" t="s">
        <v>7</v>
      </c>
      <c r="AA21" s="1" t="s">
        <v>9058</v>
      </c>
      <c r="AB21" s="12" t="s">
        <v>11</v>
      </c>
      <c r="AC21" s="60">
        <v>1.2269862586601501</v>
      </c>
      <c r="AD21" s="60"/>
      <c r="AE21" s="1" t="s">
        <v>7</v>
      </c>
      <c r="AG21" s="1">
        <v>2</v>
      </c>
      <c r="AH21" s="53" t="s">
        <v>10</v>
      </c>
      <c r="AI21" s="1" t="s">
        <v>8878</v>
      </c>
      <c r="AJ21" s="58">
        <v>0.70135453411764703</v>
      </c>
      <c r="AK21" s="56" t="s">
        <v>9058</v>
      </c>
      <c r="AL21" s="58">
        <v>0.39167666680000002</v>
      </c>
      <c r="AM21" s="56" t="s">
        <v>9059</v>
      </c>
      <c r="AN21" s="58">
        <v>0.65153806250000001</v>
      </c>
      <c r="AO21" s="1"/>
      <c r="AP21" s="1" t="s">
        <v>7</v>
      </c>
      <c r="AR21" s="1">
        <v>2</v>
      </c>
      <c r="AS21" s="53" t="s">
        <v>8</v>
      </c>
      <c r="AT21" s="1" t="s">
        <v>8878</v>
      </c>
      <c r="AU21" s="1">
        <v>66.209999999999994</v>
      </c>
      <c r="AV21" s="1" t="s">
        <v>8880</v>
      </c>
      <c r="AW21" s="1">
        <v>76.12</v>
      </c>
      <c r="AX21" s="1" t="s">
        <v>9058</v>
      </c>
      <c r="AY21" s="1">
        <v>101.85</v>
      </c>
    </row>
    <row r="22" spans="1:51" ht="16" x14ac:dyDescent="0.2">
      <c r="A22" s="66" t="s">
        <v>7</v>
      </c>
      <c r="B22" s="66" t="s">
        <v>8878</v>
      </c>
      <c r="C22" s="67" t="s">
        <v>8</v>
      </c>
      <c r="D22" s="58">
        <v>0.763129604480279</v>
      </c>
      <c r="E22" s="68" t="s">
        <v>8880</v>
      </c>
      <c r="F22" s="67" t="s">
        <v>8</v>
      </c>
      <c r="G22" s="58">
        <v>1.02101212570719</v>
      </c>
      <c r="H22" s="56" t="s">
        <v>9058</v>
      </c>
      <c r="I22" s="67" t="s">
        <v>8</v>
      </c>
      <c r="J22" s="58">
        <v>1.0281138266560701</v>
      </c>
      <c r="K22" s="1"/>
      <c r="L22" s="51" t="s">
        <v>7</v>
      </c>
      <c r="M22" s="57" t="s">
        <v>8</v>
      </c>
      <c r="N22" s="51" t="s">
        <v>2612</v>
      </c>
      <c r="O22" s="51" t="s">
        <v>8878</v>
      </c>
      <c r="P22" s="71">
        <v>1.0089700139772819</v>
      </c>
      <c r="Q22" s="51" t="s">
        <v>8880</v>
      </c>
      <c r="R22" s="71">
        <v>1.3499287836531351</v>
      </c>
      <c r="S22" s="56" t="s">
        <v>9058</v>
      </c>
      <c r="T22" s="71">
        <v>1.4617829144713994</v>
      </c>
      <c r="U22" s="51"/>
      <c r="V22" s="1"/>
      <c r="W22" s="1"/>
      <c r="X22" s="1"/>
      <c r="Y22" s="1"/>
      <c r="Z22" s="1" t="s">
        <v>7</v>
      </c>
      <c r="AA22" s="1" t="s">
        <v>9058</v>
      </c>
      <c r="AB22" s="12" t="s">
        <v>11</v>
      </c>
      <c r="AC22" s="60">
        <v>1.0281138266560701</v>
      </c>
      <c r="AD22" s="60"/>
      <c r="AE22" s="1" t="s">
        <v>7</v>
      </c>
      <c r="AG22" s="1">
        <v>2</v>
      </c>
      <c r="AH22" s="53" t="s">
        <v>10</v>
      </c>
      <c r="AI22" s="1" t="s">
        <v>8878</v>
      </c>
      <c r="AJ22" s="58">
        <v>0.68352548999999996</v>
      </c>
      <c r="AK22" s="56" t="s">
        <v>9058</v>
      </c>
      <c r="AL22" s="58">
        <v>0.45496933319999999</v>
      </c>
      <c r="AM22" s="56" t="s">
        <v>9059</v>
      </c>
      <c r="AN22" s="58">
        <v>0.79541908322499999</v>
      </c>
      <c r="AO22" s="1"/>
      <c r="AP22" s="1" t="s">
        <v>7</v>
      </c>
      <c r="AR22" s="1">
        <v>2</v>
      </c>
      <c r="AS22" s="53" t="s">
        <v>8</v>
      </c>
      <c r="AT22" s="1" t="s">
        <v>8878</v>
      </c>
      <c r="AU22" s="1">
        <v>73.180000000000007</v>
      </c>
      <c r="AV22" s="1" t="s">
        <v>8880</v>
      </c>
      <c r="AW22" s="1">
        <v>78.400000000000006</v>
      </c>
      <c r="AX22" s="1" t="s">
        <v>9058</v>
      </c>
      <c r="AY22" s="1"/>
    </row>
    <row r="23" spans="1:51" ht="16" x14ac:dyDescent="0.2">
      <c r="A23" s="66" t="s">
        <v>7</v>
      </c>
      <c r="B23" s="66" t="s">
        <v>8878</v>
      </c>
      <c r="C23" s="67" t="s">
        <v>8</v>
      </c>
      <c r="D23" s="58">
        <v>1</v>
      </c>
      <c r="E23" s="68" t="s">
        <v>8880</v>
      </c>
      <c r="F23" s="67" t="s">
        <v>8</v>
      </c>
      <c r="G23" s="58">
        <v>1.1809926614295301</v>
      </c>
      <c r="H23" s="56" t="s">
        <v>9058</v>
      </c>
      <c r="I23" s="67" t="s">
        <v>8</v>
      </c>
      <c r="J23" s="58">
        <v>0.946057646725597</v>
      </c>
      <c r="K23" s="1"/>
      <c r="L23" s="51" t="s">
        <v>7</v>
      </c>
      <c r="M23" s="57" t="s">
        <v>8</v>
      </c>
      <c r="N23" s="51" t="s">
        <v>1857</v>
      </c>
      <c r="O23" s="51" t="s">
        <v>8878</v>
      </c>
      <c r="P23" s="71">
        <v>1.0559628543499511</v>
      </c>
      <c r="Q23" s="51" t="s">
        <v>8880</v>
      </c>
      <c r="R23" s="71">
        <v>1.2470843817294737</v>
      </c>
      <c r="S23" s="56" t="s">
        <v>9058</v>
      </c>
      <c r="T23" s="71">
        <v>0.50428535756648518</v>
      </c>
      <c r="U23" s="51"/>
      <c r="V23" s="1"/>
      <c r="W23" s="1"/>
      <c r="X23" s="1"/>
      <c r="Y23" s="1"/>
      <c r="Z23" s="1"/>
      <c r="AA23" s="1"/>
      <c r="AB23" s="1"/>
      <c r="AC23" s="1"/>
      <c r="AE23" s="1" t="s">
        <v>7</v>
      </c>
      <c r="AG23" s="1">
        <v>3</v>
      </c>
      <c r="AH23" s="53" t="s">
        <v>10</v>
      </c>
      <c r="AI23" s="1" t="s">
        <v>8878</v>
      </c>
      <c r="AJ23" s="58">
        <v>0.70717696058823498</v>
      </c>
      <c r="AK23" s="56" t="s">
        <v>9058</v>
      </c>
      <c r="AL23" s="58">
        <v>0.34504533320000003</v>
      </c>
      <c r="AM23" s="56" t="s">
        <v>9059</v>
      </c>
      <c r="AN23" s="58">
        <v>0.67227631249999997</v>
      </c>
      <c r="AO23" s="1"/>
      <c r="AP23" s="1" t="s">
        <v>7</v>
      </c>
      <c r="AR23" s="1">
        <v>2</v>
      </c>
      <c r="AS23" s="53" t="s">
        <v>8</v>
      </c>
      <c r="AT23" s="1" t="s">
        <v>8878</v>
      </c>
      <c r="AU23" s="1">
        <v>78.09</v>
      </c>
      <c r="AV23" s="1" t="s">
        <v>8880</v>
      </c>
      <c r="AW23" s="1">
        <v>78.959999999999994</v>
      </c>
      <c r="AX23" s="1" t="s">
        <v>9058</v>
      </c>
      <c r="AY23" s="1"/>
    </row>
    <row r="24" spans="1:51" ht="16" x14ac:dyDescent="0.2">
      <c r="A24" s="66" t="s">
        <v>7</v>
      </c>
      <c r="B24" s="66" t="s">
        <v>8878</v>
      </c>
      <c r="C24" s="67" t="s">
        <v>8</v>
      </c>
      <c r="D24" s="58">
        <v>2.17346972505212</v>
      </c>
      <c r="E24" s="68" t="s">
        <v>8880</v>
      </c>
      <c r="F24" s="67" t="s">
        <v>8</v>
      </c>
      <c r="G24" s="58">
        <v>1.45397251732031</v>
      </c>
      <c r="H24" s="56" t="s">
        <v>9058</v>
      </c>
      <c r="I24" s="67" t="s">
        <v>8</v>
      </c>
      <c r="J24" s="58">
        <v>0.89502507092797301</v>
      </c>
      <c r="K24" s="1"/>
      <c r="L24" s="51" t="s">
        <v>7</v>
      </c>
      <c r="M24" s="57" t="s">
        <v>8</v>
      </c>
      <c r="N24" s="51" t="s">
        <v>2405</v>
      </c>
      <c r="O24" s="51" t="s">
        <v>8878</v>
      </c>
      <c r="P24" s="71">
        <v>1.327636679342181</v>
      </c>
      <c r="Q24" s="51" t="s">
        <v>8880</v>
      </c>
      <c r="R24" s="71">
        <v>0.88814084801831938</v>
      </c>
      <c r="S24" s="56" t="s">
        <v>9058</v>
      </c>
      <c r="T24" s="71">
        <v>0.35599304191385772</v>
      </c>
      <c r="U24" s="51"/>
      <c r="V24" s="1"/>
      <c r="W24" s="1"/>
      <c r="X24" s="1"/>
      <c r="Y24" s="1"/>
      <c r="Z24" s="1"/>
      <c r="AA24" s="1"/>
      <c r="AB24" s="1"/>
      <c r="AC24" s="1"/>
      <c r="AE24" s="1" t="s">
        <v>7</v>
      </c>
      <c r="AG24" s="1">
        <v>3</v>
      </c>
      <c r="AH24" s="53" t="s">
        <v>10</v>
      </c>
      <c r="AI24" s="1" t="s">
        <v>8878</v>
      </c>
      <c r="AJ24" s="58">
        <v>0.68036862764705897</v>
      </c>
      <c r="AK24" s="56" t="s">
        <v>9058</v>
      </c>
      <c r="AL24" s="58">
        <v>0.50982799999999995</v>
      </c>
      <c r="AM24" s="56" t="s">
        <v>9059</v>
      </c>
      <c r="AN24" s="58">
        <v>0.68379604174999997</v>
      </c>
      <c r="AO24" s="1"/>
      <c r="AP24" s="1" t="s">
        <v>7</v>
      </c>
      <c r="AR24" s="1">
        <v>2</v>
      </c>
      <c r="AS24" s="53" t="s">
        <v>8</v>
      </c>
      <c r="AT24" s="1" t="s">
        <v>8878</v>
      </c>
      <c r="AU24" s="1">
        <v>80.36</v>
      </c>
      <c r="AV24" s="1" t="s">
        <v>8880</v>
      </c>
      <c r="AW24" s="1">
        <v>76.84</v>
      </c>
      <c r="AX24" s="1" t="s">
        <v>9058</v>
      </c>
      <c r="AY24" s="1">
        <v>93.44</v>
      </c>
    </row>
    <row r="25" spans="1:51" ht="16" x14ac:dyDescent="0.2">
      <c r="A25" s="66" t="s">
        <v>7</v>
      </c>
      <c r="B25" s="66" t="s">
        <v>8878</v>
      </c>
      <c r="C25" s="67" t="s">
        <v>8</v>
      </c>
      <c r="D25" s="58">
        <v>1.11728713807222</v>
      </c>
      <c r="E25" s="68" t="s">
        <v>8880</v>
      </c>
      <c r="F25" s="67" t="s">
        <v>8</v>
      </c>
      <c r="G25" s="58">
        <v>0.95926411932526501</v>
      </c>
      <c r="H25" s="56" t="s">
        <v>9058</v>
      </c>
      <c r="I25" s="67" t="s">
        <v>8</v>
      </c>
      <c r="J25" s="58">
        <v>1.00695555005672</v>
      </c>
      <c r="K25" s="1"/>
      <c r="L25" s="51" t="s">
        <v>7</v>
      </c>
      <c r="M25" s="57" t="s">
        <v>8</v>
      </c>
      <c r="N25" s="51" t="s">
        <v>2045</v>
      </c>
      <c r="O25" s="51" t="s">
        <v>8878</v>
      </c>
      <c r="P25" s="71">
        <v>0.74164749682380049</v>
      </c>
      <c r="Q25" s="51" t="s">
        <v>8880</v>
      </c>
      <c r="R25" s="71">
        <v>0.63675290679349472</v>
      </c>
      <c r="S25" s="56" t="s">
        <v>9058</v>
      </c>
      <c r="T25" s="71">
        <v>0.85328929721586566</v>
      </c>
      <c r="U25" s="51"/>
      <c r="V25" s="1"/>
      <c r="W25" s="1"/>
      <c r="X25" s="1"/>
      <c r="Y25" s="1"/>
      <c r="Z25" s="1"/>
      <c r="AA25" s="1"/>
      <c r="AB25" s="1"/>
      <c r="AC25" s="1"/>
      <c r="AE25" s="1" t="s">
        <v>7</v>
      </c>
      <c r="AG25" s="1">
        <v>3</v>
      </c>
      <c r="AH25" s="53" t="s">
        <v>10</v>
      </c>
      <c r="AI25" s="1" t="s">
        <v>8878</v>
      </c>
      <c r="AJ25" s="58">
        <v>0.69030637235294101</v>
      </c>
      <c r="AK25" s="56" t="s">
        <v>9058</v>
      </c>
      <c r="AL25" s="58">
        <v>0.52653866680000005</v>
      </c>
      <c r="AM25" s="56" t="s">
        <v>9059</v>
      </c>
      <c r="AN25" s="58">
        <v>0.66871291675</v>
      </c>
      <c r="AO25" s="1"/>
      <c r="AP25" s="1" t="s">
        <v>7</v>
      </c>
      <c r="AR25" s="1">
        <v>2</v>
      </c>
      <c r="AS25" s="53" t="s">
        <v>8</v>
      </c>
      <c r="AT25" s="1" t="s">
        <v>8878</v>
      </c>
      <c r="AU25" s="1">
        <v>76.180000000000007</v>
      </c>
      <c r="AV25" s="1" t="s">
        <v>8880</v>
      </c>
      <c r="AW25" s="1">
        <v>81.72</v>
      </c>
      <c r="AX25" s="1" t="s">
        <v>9058</v>
      </c>
      <c r="AY25" s="1">
        <v>93.94</v>
      </c>
    </row>
    <row r="26" spans="1:51" ht="16" x14ac:dyDescent="0.2">
      <c r="A26" s="66" t="s">
        <v>7</v>
      </c>
      <c r="B26" s="66" t="s">
        <v>8878</v>
      </c>
      <c r="C26" s="67" t="s">
        <v>8</v>
      </c>
      <c r="D26" s="58">
        <v>1.30134185544193</v>
      </c>
      <c r="E26" s="68" t="s">
        <v>8880</v>
      </c>
      <c r="F26" s="67" t="s">
        <v>8</v>
      </c>
      <c r="G26" s="58">
        <v>0.93303299153680697</v>
      </c>
      <c r="H26" s="56" t="s">
        <v>9058</v>
      </c>
      <c r="I26" s="67" t="s">
        <v>8</v>
      </c>
      <c r="J26" s="58">
        <v>0.66896377739305501</v>
      </c>
      <c r="K26" s="1"/>
      <c r="L26" s="51" t="s">
        <v>7</v>
      </c>
      <c r="M26" s="57" t="s">
        <v>8</v>
      </c>
      <c r="N26" s="51" t="s">
        <v>2597</v>
      </c>
      <c r="O26" s="51" t="s">
        <v>8878</v>
      </c>
      <c r="P26" s="71">
        <v>1.4175004862514826</v>
      </c>
      <c r="Q26" s="51" t="s">
        <v>8880</v>
      </c>
      <c r="R26" s="71">
        <v>1.01631613066265</v>
      </c>
      <c r="S26" s="56" t="s">
        <v>9058</v>
      </c>
      <c r="T26" s="71">
        <v>0.9586764589718072</v>
      </c>
      <c r="U26" s="51"/>
      <c r="V26" s="1"/>
      <c r="W26" s="1"/>
      <c r="X26" s="1"/>
      <c r="Y26" s="1"/>
      <c r="Z26" s="1"/>
      <c r="AA26" s="1"/>
      <c r="AB26" s="1"/>
      <c r="AC26" s="1"/>
      <c r="AE26" s="1" t="s">
        <v>7</v>
      </c>
      <c r="AG26" s="1">
        <v>3</v>
      </c>
      <c r="AH26" s="53" t="s">
        <v>10</v>
      </c>
      <c r="AI26" s="1" t="s">
        <v>8878</v>
      </c>
      <c r="AJ26" s="58">
        <v>0.67976764705882398</v>
      </c>
      <c r="AK26" s="56" t="s">
        <v>9058</v>
      </c>
      <c r="AL26" s="58">
        <v>0.48059666680000002</v>
      </c>
      <c r="AM26" s="56" t="s">
        <v>9059</v>
      </c>
      <c r="AN26" s="58">
        <v>0.5857658335</v>
      </c>
      <c r="AO26" s="1"/>
      <c r="AP26" s="1" t="s">
        <v>7</v>
      </c>
      <c r="AR26" s="1">
        <v>2</v>
      </c>
      <c r="AS26" s="53" t="s">
        <v>8</v>
      </c>
      <c r="AT26" s="1" t="s">
        <v>8878</v>
      </c>
      <c r="AU26" s="1">
        <v>81.180000000000007</v>
      </c>
      <c r="AV26" s="1" t="s">
        <v>8880</v>
      </c>
      <c r="AW26" s="1">
        <v>78.48</v>
      </c>
      <c r="AX26" s="1" t="s">
        <v>9058</v>
      </c>
      <c r="AY26" s="1"/>
    </row>
    <row r="27" spans="1:51" ht="16" x14ac:dyDescent="0.2">
      <c r="A27" s="66" t="s">
        <v>7</v>
      </c>
      <c r="B27" s="66" t="s">
        <v>8878</v>
      </c>
      <c r="C27" s="67" t="s">
        <v>8</v>
      </c>
      <c r="D27" s="58">
        <v>1.94530989482457</v>
      </c>
      <c r="E27" s="68" t="s">
        <v>8880</v>
      </c>
      <c r="F27" s="67" t="s">
        <v>8</v>
      </c>
      <c r="G27" s="58">
        <v>1.04971668362307</v>
      </c>
      <c r="H27" s="56" t="s">
        <v>9058</v>
      </c>
      <c r="I27" s="67" t="s">
        <v>8</v>
      </c>
      <c r="J27" s="58">
        <v>0.53218509122668001</v>
      </c>
      <c r="K27" s="1"/>
      <c r="L27" s="51" t="s">
        <v>7</v>
      </c>
      <c r="M27" s="57" t="s">
        <v>8</v>
      </c>
      <c r="N27" s="51" t="s">
        <v>2446</v>
      </c>
      <c r="O27" s="51" t="s">
        <v>8878</v>
      </c>
      <c r="P27" s="71">
        <v>2.6307540761275132</v>
      </c>
      <c r="Q27" s="51" t="s">
        <v>8880</v>
      </c>
      <c r="R27" s="71">
        <v>1.4195920411279679</v>
      </c>
      <c r="S27" s="56" t="s">
        <v>9058</v>
      </c>
      <c r="T27" s="71">
        <v>0.89691856176560902</v>
      </c>
      <c r="U27" s="51"/>
      <c r="V27" s="1"/>
      <c r="W27" s="1"/>
      <c r="X27" s="1"/>
      <c r="Y27" s="1"/>
      <c r="Z27" s="1"/>
      <c r="AA27" s="1"/>
      <c r="AB27" s="1"/>
      <c r="AC27" s="1"/>
      <c r="AE27" s="1" t="s">
        <v>7</v>
      </c>
      <c r="AG27" s="1">
        <v>1</v>
      </c>
      <c r="AH27" s="53" t="s">
        <v>11</v>
      </c>
      <c r="AI27" s="1" t="s">
        <v>8878</v>
      </c>
      <c r="AJ27" s="58">
        <v>1.099875833</v>
      </c>
      <c r="AK27" s="56" t="s">
        <v>9058</v>
      </c>
      <c r="AL27" s="58">
        <v>0.50564100000000001</v>
      </c>
      <c r="AM27" s="56" t="s">
        <v>9059</v>
      </c>
      <c r="AN27" s="58">
        <v>1.1669033335000001</v>
      </c>
      <c r="AO27" s="1"/>
      <c r="AP27" s="1" t="s">
        <v>7</v>
      </c>
      <c r="AR27" s="1">
        <v>3</v>
      </c>
      <c r="AS27" s="53" t="s">
        <v>8</v>
      </c>
      <c r="AT27" s="1" t="s">
        <v>8878</v>
      </c>
      <c r="AU27" s="1">
        <v>78.31</v>
      </c>
      <c r="AV27" s="1" t="s">
        <v>8880</v>
      </c>
      <c r="AW27" s="1">
        <v>82.72</v>
      </c>
      <c r="AX27" s="1" t="s">
        <v>9058</v>
      </c>
      <c r="AY27" s="1">
        <v>97.075000000000003</v>
      </c>
    </row>
    <row r="28" spans="1:51" ht="16" x14ac:dyDescent="0.2">
      <c r="A28" s="66" t="s">
        <v>7</v>
      </c>
      <c r="B28" s="66" t="s">
        <v>8878</v>
      </c>
      <c r="C28" s="67" t="s">
        <v>8</v>
      </c>
      <c r="D28" s="58">
        <v>1.01395947979003</v>
      </c>
      <c r="E28" s="68" t="s">
        <v>8880</v>
      </c>
      <c r="F28" s="67" t="s">
        <v>8</v>
      </c>
      <c r="G28" s="58">
        <v>1.0424657608411201</v>
      </c>
      <c r="H28" s="56" t="s">
        <v>9058</v>
      </c>
      <c r="I28" s="67" t="s">
        <v>8</v>
      </c>
      <c r="J28" s="58">
        <v>0.82931954581444201</v>
      </c>
      <c r="K28" s="1"/>
      <c r="L28" s="51" t="s">
        <v>7</v>
      </c>
      <c r="M28" s="57" t="s">
        <v>8</v>
      </c>
      <c r="N28" s="51" t="s">
        <v>1825</v>
      </c>
      <c r="O28" s="51" t="s">
        <v>8878</v>
      </c>
      <c r="P28" s="71">
        <v>1.3610181026727064</v>
      </c>
      <c r="Q28" s="51" t="s">
        <v>8880</v>
      </c>
      <c r="R28" s="71">
        <v>1.3992815296870142</v>
      </c>
      <c r="S28" s="56" t="s">
        <v>9058</v>
      </c>
      <c r="T28" s="71">
        <v>0.85501685107640035</v>
      </c>
      <c r="U28" s="51"/>
      <c r="V28" s="1"/>
      <c r="W28" s="1"/>
      <c r="X28" s="1"/>
      <c r="Y28" s="1"/>
      <c r="Z28" s="1"/>
      <c r="AA28" s="1"/>
      <c r="AB28" s="1"/>
      <c r="AC28" s="1"/>
      <c r="AE28" s="1" t="s">
        <v>7</v>
      </c>
      <c r="AG28" s="1">
        <v>1</v>
      </c>
      <c r="AH28" s="53" t="s">
        <v>11</v>
      </c>
      <c r="AI28" s="1" t="s">
        <v>8878</v>
      </c>
      <c r="AJ28" s="58">
        <v>1.170259167</v>
      </c>
      <c r="AK28" s="56" t="s">
        <v>9058</v>
      </c>
      <c r="AL28" s="58">
        <v>0.49078100000000002</v>
      </c>
      <c r="AM28" s="56" t="s">
        <v>9059</v>
      </c>
      <c r="AN28" s="58">
        <v>1.2464470835000001</v>
      </c>
      <c r="AO28" s="1"/>
      <c r="AP28" s="1" t="s">
        <v>7</v>
      </c>
      <c r="AR28" s="1">
        <v>3</v>
      </c>
      <c r="AS28" s="53" t="s">
        <v>8</v>
      </c>
      <c r="AT28" s="1" t="s">
        <v>8878</v>
      </c>
      <c r="AU28" s="1">
        <v>84.81</v>
      </c>
      <c r="AV28" s="1" t="s">
        <v>8880</v>
      </c>
      <c r="AW28" s="1">
        <v>79.2</v>
      </c>
      <c r="AX28" s="1" t="s">
        <v>9058</v>
      </c>
      <c r="AY28" s="1">
        <v>92.29</v>
      </c>
    </row>
    <row r="29" spans="1:51" ht="16" x14ac:dyDescent="0.2">
      <c r="A29" s="66" t="s">
        <v>7</v>
      </c>
      <c r="B29" s="66" t="s">
        <v>8878</v>
      </c>
      <c r="C29" s="67" t="s">
        <v>8</v>
      </c>
      <c r="D29" s="58">
        <v>0.946057646725594</v>
      </c>
      <c r="E29" s="68" t="s">
        <v>8880</v>
      </c>
      <c r="F29" s="67" t="s">
        <v>8</v>
      </c>
      <c r="G29" s="58">
        <v>0.89502507092797201</v>
      </c>
      <c r="H29" s="56" t="s">
        <v>9058</v>
      </c>
      <c r="I29" s="67" t="s">
        <v>8</v>
      </c>
      <c r="J29" s="58">
        <v>0.72698625866015498</v>
      </c>
      <c r="K29" s="1"/>
      <c r="L29" s="51" t="s">
        <v>7</v>
      </c>
      <c r="M29" s="57" t="s">
        <v>8</v>
      </c>
      <c r="N29" s="51" t="s">
        <v>1370</v>
      </c>
      <c r="O29" s="51" t="s">
        <v>8878</v>
      </c>
      <c r="P29" s="71">
        <v>0.70255757731520885</v>
      </c>
      <c r="Q29" s="51" t="s">
        <v>8880</v>
      </c>
      <c r="R29" s="71">
        <v>0.66465996828406326</v>
      </c>
      <c r="S29" s="56" t="s">
        <v>9058</v>
      </c>
      <c r="T29" s="71">
        <v>0.59212456645178679</v>
      </c>
      <c r="U29" s="51"/>
      <c r="V29" s="1"/>
      <c r="W29" s="1"/>
      <c r="X29" s="1"/>
      <c r="Y29" s="1"/>
      <c r="Z29" s="1"/>
      <c r="AA29" s="1"/>
      <c r="AB29" s="1"/>
      <c r="AC29" s="1"/>
      <c r="AE29" s="1" t="s">
        <v>7</v>
      </c>
      <c r="AG29" s="1">
        <v>1</v>
      </c>
      <c r="AH29" s="53" t="s">
        <v>11</v>
      </c>
      <c r="AI29" s="1" t="s">
        <v>8878</v>
      </c>
      <c r="AJ29" s="58">
        <v>1.1215275</v>
      </c>
      <c r="AK29" s="56" t="s">
        <v>9058</v>
      </c>
      <c r="AL29" s="58">
        <v>0.49590400000000001</v>
      </c>
      <c r="AM29" s="56" t="s">
        <v>9059</v>
      </c>
      <c r="AN29" s="58">
        <v>1.2076737500000001</v>
      </c>
      <c r="AO29" s="1"/>
      <c r="AP29" s="1" t="s">
        <v>7</v>
      </c>
      <c r="AR29" s="1">
        <v>3</v>
      </c>
      <c r="AS29" s="53" t="s">
        <v>8</v>
      </c>
      <c r="AT29" s="1" t="s">
        <v>8878</v>
      </c>
      <c r="AU29" s="1">
        <v>84.81</v>
      </c>
      <c r="AV29" s="1" t="s">
        <v>8880</v>
      </c>
      <c r="AW29" s="1">
        <v>80.52</v>
      </c>
      <c r="AX29" s="1" t="s">
        <v>9058</v>
      </c>
      <c r="AY29" s="1">
        <v>97.84</v>
      </c>
    </row>
    <row r="30" spans="1:51" ht="16" x14ac:dyDescent="0.2">
      <c r="A30" s="66" t="s">
        <v>7</v>
      </c>
      <c r="B30" s="66" t="s">
        <v>8878</v>
      </c>
      <c r="C30" s="67" t="s">
        <v>8</v>
      </c>
      <c r="D30" s="58">
        <v>1.1809926614295301</v>
      </c>
      <c r="E30" s="68" t="s">
        <v>8880</v>
      </c>
      <c r="F30" s="67" t="s">
        <v>8</v>
      </c>
      <c r="G30" s="58">
        <v>0.85263489176795504</v>
      </c>
      <c r="H30" s="56" t="s">
        <v>9058</v>
      </c>
      <c r="I30" s="67" t="s">
        <v>8</v>
      </c>
      <c r="J30" s="58">
        <v>0.35355339059327401</v>
      </c>
      <c r="K30" s="1"/>
      <c r="L30" s="51" t="s">
        <v>7</v>
      </c>
      <c r="M30" s="57" t="s">
        <v>8</v>
      </c>
      <c r="N30" s="51" t="s">
        <v>1621</v>
      </c>
      <c r="O30" s="51" t="s">
        <v>8878</v>
      </c>
      <c r="P30" s="71">
        <v>1.2780605514100367</v>
      </c>
      <c r="Q30" s="51" t="s">
        <v>8880</v>
      </c>
      <c r="R30" s="71">
        <v>0.92271447191326672</v>
      </c>
      <c r="S30" s="56" t="s">
        <v>9058</v>
      </c>
      <c r="T30" s="71">
        <v>0.39405896492998405</v>
      </c>
      <c r="U30" s="51"/>
      <c r="V30" s="1"/>
      <c r="W30" s="1"/>
      <c r="X30" s="1"/>
      <c r="Y30" s="1"/>
      <c r="Z30" s="1"/>
      <c r="AA30" s="1"/>
      <c r="AB30" s="1"/>
      <c r="AC30" s="1"/>
      <c r="AE30" s="1" t="s">
        <v>7</v>
      </c>
      <c r="AG30" s="1">
        <v>1</v>
      </c>
      <c r="AH30" s="53" t="s">
        <v>11</v>
      </c>
      <c r="AI30" s="1" t="s">
        <v>8878</v>
      </c>
      <c r="AJ30" s="58">
        <v>1.1320333330000001</v>
      </c>
      <c r="AK30" s="56" t="s">
        <v>9058</v>
      </c>
      <c r="AL30" s="58">
        <v>0.4650503332</v>
      </c>
      <c r="AM30" s="56" t="s">
        <v>9059</v>
      </c>
      <c r="AN30" s="58">
        <v>1.1797108334999999</v>
      </c>
      <c r="AO30" s="1"/>
      <c r="AP30" s="1" t="s">
        <v>7</v>
      </c>
      <c r="AR30" s="1">
        <v>3</v>
      </c>
      <c r="AS30" s="53" t="s">
        <v>8</v>
      </c>
      <c r="AT30" s="1" t="s">
        <v>8878</v>
      </c>
      <c r="AU30" s="1">
        <v>81.540000000000006</v>
      </c>
      <c r="AV30" s="1" t="s">
        <v>8880</v>
      </c>
      <c r="AW30" s="1">
        <v>80.16</v>
      </c>
      <c r="AX30" s="1" t="s">
        <v>9058</v>
      </c>
      <c r="AY30" s="1">
        <v>100.59</v>
      </c>
    </row>
    <row r="31" spans="1:51" ht="16" x14ac:dyDescent="0.2">
      <c r="A31" s="66" t="s">
        <v>7</v>
      </c>
      <c r="B31" s="66" t="s">
        <v>8878</v>
      </c>
      <c r="C31" s="67" t="s">
        <v>8</v>
      </c>
      <c r="D31" s="58">
        <v>0.61132013884603398</v>
      </c>
      <c r="E31" s="68" t="s">
        <v>8880</v>
      </c>
      <c r="F31" s="67" t="s">
        <v>8</v>
      </c>
      <c r="G31" s="58">
        <v>0.61132013884603398</v>
      </c>
      <c r="H31" s="56" t="s">
        <v>9058</v>
      </c>
      <c r="I31" s="67" t="s">
        <v>8</v>
      </c>
      <c r="J31" s="58">
        <v>0.381564802240139</v>
      </c>
      <c r="K31" s="1"/>
      <c r="L31" s="51" t="s">
        <v>7</v>
      </c>
      <c r="M31" s="57" t="s">
        <v>8</v>
      </c>
      <c r="N31" s="51" t="s">
        <v>2112</v>
      </c>
      <c r="O31" s="51" t="s">
        <v>8878</v>
      </c>
      <c r="P31" s="71">
        <v>0.65328860875166761</v>
      </c>
      <c r="Q31" s="51" t="s">
        <v>8880</v>
      </c>
      <c r="R31" s="71">
        <v>0.65328860875166761</v>
      </c>
      <c r="S31" s="56" t="s">
        <v>9058</v>
      </c>
      <c r="T31" s="71">
        <v>0.35775202949264223</v>
      </c>
      <c r="U31" s="51"/>
      <c r="V31" s="1"/>
      <c r="W31" s="1"/>
      <c r="X31" s="1"/>
      <c r="Y31" s="1"/>
      <c r="Z31" s="1"/>
      <c r="AA31" s="1"/>
      <c r="AB31" s="1"/>
      <c r="AC31" s="1"/>
      <c r="AE31" s="1" t="s">
        <v>7</v>
      </c>
      <c r="AG31" s="1">
        <v>2</v>
      </c>
      <c r="AH31" s="53" t="s">
        <v>11</v>
      </c>
      <c r="AI31" s="1" t="s">
        <v>8878</v>
      </c>
      <c r="AJ31" s="58">
        <v>1.1266050000000001</v>
      </c>
      <c r="AK31" s="56" t="s">
        <v>9058</v>
      </c>
      <c r="AL31" s="58">
        <v>0.47394233320000001</v>
      </c>
      <c r="AM31" s="56" t="s">
        <v>9059</v>
      </c>
      <c r="AN31" s="58">
        <v>1.234135</v>
      </c>
      <c r="AO31" s="1"/>
      <c r="AP31" s="1" t="s">
        <v>7</v>
      </c>
      <c r="AR31" s="1">
        <v>3</v>
      </c>
      <c r="AS31" s="53" t="s">
        <v>8</v>
      </c>
      <c r="AT31" s="1" t="s">
        <v>8878</v>
      </c>
      <c r="AU31" s="1">
        <v>80.400000000000006</v>
      </c>
      <c r="AV31" s="1" t="s">
        <v>8880</v>
      </c>
      <c r="AW31" s="1">
        <v>76.12</v>
      </c>
      <c r="AX31" s="1" t="s">
        <v>9058</v>
      </c>
      <c r="AY31" s="1">
        <v>94.82</v>
      </c>
    </row>
    <row r="32" spans="1:51" ht="16" x14ac:dyDescent="0.2">
      <c r="A32" s="66" t="s">
        <v>7</v>
      </c>
      <c r="B32" s="66" t="s">
        <v>8878</v>
      </c>
      <c r="C32" s="67" t="s">
        <v>8</v>
      </c>
      <c r="D32" s="58">
        <v>1.4082038478294199E-2</v>
      </c>
      <c r="E32" s="68" t="s">
        <v>8880</v>
      </c>
      <c r="F32" s="67" t="s">
        <v>8</v>
      </c>
      <c r="G32" s="58">
        <v>1.2483305489016101</v>
      </c>
      <c r="H32" s="56" t="s">
        <v>9058</v>
      </c>
      <c r="I32" s="67" t="s">
        <v>8</v>
      </c>
      <c r="J32" s="58">
        <v>0.801069877589622</v>
      </c>
      <c r="K32" s="1"/>
      <c r="L32" s="51" t="s">
        <v>7</v>
      </c>
      <c r="M32" s="57" t="s">
        <v>8</v>
      </c>
      <c r="N32" s="51" t="s">
        <v>1330</v>
      </c>
      <c r="O32" s="51" t="s">
        <v>8878</v>
      </c>
      <c r="P32" s="71">
        <v>1.2897142036754922E-2</v>
      </c>
      <c r="Q32" s="51" t="s">
        <v>8880</v>
      </c>
      <c r="R32" s="71">
        <v>1.1432930269875599</v>
      </c>
      <c r="S32" s="56" t="s">
        <v>9058</v>
      </c>
      <c r="T32" s="71">
        <v>0.90640476570372175</v>
      </c>
      <c r="U32" s="51"/>
      <c r="V32" s="1"/>
      <c r="W32" s="1"/>
      <c r="X32" s="1"/>
      <c r="Y32" s="1"/>
      <c r="Z32" s="1"/>
      <c r="AA32" s="1"/>
      <c r="AB32" s="1"/>
      <c r="AC32" s="1"/>
      <c r="AE32" s="1" t="s">
        <v>7</v>
      </c>
      <c r="AG32" s="1">
        <v>2</v>
      </c>
      <c r="AH32" s="53" t="s">
        <v>11</v>
      </c>
      <c r="AI32" s="1" t="s">
        <v>8878</v>
      </c>
      <c r="AJ32" s="58">
        <v>1.0779658329999999</v>
      </c>
      <c r="AK32" s="56" t="s">
        <v>9058</v>
      </c>
      <c r="AL32" s="58">
        <v>0.46045166679999999</v>
      </c>
      <c r="AM32" s="56" t="s">
        <v>9059</v>
      </c>
      <c r="AN32" s="58">
        <v>1.1596533335000001</v>
      </c>
      <c r="AO32" s="1"/>
      <c r="AP32" s="1" t="s">
        <v>7</v>
      </c>
      <c r="AR32" s="1">
        <v>3</v>
      </c>
      <c r="AS32" s="53" t="s">
        <v>8</v>
      </c>
      <c r="AT32" s="1" t="s">
        <v>8878</v>
      </c>
      <c r="AU32" s="1">
        <v>76.540000000000006</v>
      </c>
      <c r="AV32" s="1" t="s">
        <v>8880</v>
      </c>
      <c r="AW32" s="1">
        <v>76.12</v>
      </c>
      <c r="AX32" s="1" t="s">
        <v>9058</v>
      </c>
      <c r="AY32" s="1">
        <v>97.95</v>
      </c>
    </row>
    <row r="33" spans="1:51" ht="16" x14ac:dyDescent="0.2">
      <c r="A33" s="66" t="s">
        <v>7</v>
      </c>
      <c r="B33" s="66" t="s">
        <v>8878</v>
      </c>
      <c r="C33" s="67" t="s">
        <v>8</v>
      </c>
      <c r="D33" s="58">
        <v>0.44135149814532798</v>
      </c>
      <c r="E33" s="68" t="s">
        <v>8880</v>
      </c>
      <c r="F33" s="67" t="s">
        <v>8</v>
      </c>
      <c r="G33" s="58">
        <v>1.0942937012607401</v>
      </c>
      <c r="H33" s="56" t="s">
        <v>9058</v>
      </c>
      <c r="I33" s="67" t="s">
        <v>8</v>
      </c>
      <c r="J33" s="58">
        <v>0.58641747461593896</v>
      </c>
      <c r="K33" s="1"/>
      <c r="L33" s="51" t="s">
        <v>7</v>
      </c>
      <c r="M33" s="57" t="s">
        <v>8</v>
      </c>
      <c r="N33" s="51" t="s">
        <v>867</v>
      </c>
      <c r="O33" s="51" t="s">
        <v>8878</v>
      </c>
      <c r="P33" s="71">
        <v>0.57416396781576506</v>
      </c>
      <c r="Q33" s="51" t="s">
        <v>8880</v>
      </c>
      <c r="R33" s="71">
        <v>1.4235909838574496</v>
      </c>
      <c r="S33" s="56" t="s">
        <v>9058</v>
      </c>
      <c r="T33" s="71">
        <v>0.66043426914500158</v>
      </c>
      <c r="U33" s="51"/>
      <c r="V33" s="1"/>
      <c r="W33" s="1"/>
      <c r="X33" s="1"/>
      <c r="Y33" s="1"/>
      <c r="Z33" s="1"/>
      <c r="AA33" s="1"/>
      <c r="AB33" s="1"/>
      <c r="AC33" s="1"/>
      <c r="AE33" s="1" t="s">
        <v>7</v>
      </c>
      <c r="AG33" s="1">
        <v>2</v>
      </c>
      <c r="AH33" s="53" t="s">
        <v>11</v>
      </c>
      <c r="AI33" s="1" t="s">
        <v>8878</v>
      </c>
      <c r="AJ33" s="58">
        <v>1.146656667</v>
      </c>
      <c r="AK33" s="56" t="s">
        <v>9058</v>
      </c>
      <c r="AL33" s="58">
        <v>0.4640926668</v>
      </c>
      <c r="AM33" s="56" t="s">
        <v>9059</v>
      </c>
      <c r="AN33" s="58">
        <v>1.2681662499999999</v>
      </c>
      <c r="AO33" s="1"/>
      <c r="AP33" s="1" t="s">
        <v>7</v>
      </c>
      <c r="AR33" s="1">
        <v>3</v>
      </c>
      <c r="AS33" s="53" t="s">
        <v>8</v>
      </c>
      <c r="AT33" s="1" t="s">
        <v>8878</v>
      </c>
      <c r="AU33" s="1">
        <v>76.45</v>
      </c>
      <c r="AV33" s="1" t="s">
        <v>8880</v>
      </c>
      <c r="AW33" s="1">
        <v>83.24</v>
      </c>
      <c r="AX33" s="1" t="s">
        <v>9058</v>
      </c>
      <c r="AY33" s="1"/>
    </row>
    <row r="34" spans="1:51" ht="16" x14ac:dyDescent="0.2">
      <c r="A34" s="66" t="s">
        <v>7</v>
      </c>
      <c r="B34" s="66" t="s">
        <v>8878</v>
      </c>
      <c r="C34" s="67" t="s">
        <v>8</v>
      </c>
      <c r="D34" s="58">
        <v>0.28126462117220302</v>
      </c>
      <c r="E34" s="68" t="s">
        <v>8880</v>
      </c>
      <c r="F34" s="67" t="s">
        <v>8</v>
      </c>
      <c r="G34" s="58">
        <v>0.71697762400791298</v>
      </c>
      <c r="H34" s="56" t="s">
        <v>9058</v>
      </c>
      <c r="I34" s="67" t="s">
        <v>8</v>
      </c>
      <c r="J34" s="58">
        <v>5.3660339777359699E-2</v>
      </c>
      <c r="K34" s="1"/>
      <c r="L34" s="51" t="s">
        <v>7</v>
      </c>
      <c r="M34" s="57" t="s">
        <v>8</v>
      </c>
      <c r="N34" s="51" t="s">
        <v>1097</v>
      </c>
      <c r="O34" s="51" t="s">
        <v>8878</v>
      </c>
      <c r="P34" s="71">
        <v>0.21350396992981693</v>
      </c>
      <c r="Q34" s="51" t="s">
        <v>8880</v>
      </c>
      <c r="R34" s="71">
        <v>0.5442475076977995</v>
      </c>
      <c r="S34" s="56" t="s">
        <v>9058</v>
      </c>
      <c r="T34" s="71">
        <v>6.0150259933583056E-2</v>
      </c>
      <c r="U34" s="51"/>
      <c r="V34" s="1"/>
      <c r="W34" s="1"/>
      <c r="X34" s="1"/>
      <c r="Y34" s="1"/>
      <c r="Z34" s="1"/>
      <c r="AA34" s="1"/>
      <c r="AB34" s="1"/>
      <c r="AC34" s="1"/>
      <c r="AE34" s="1" t="s">
        <v>7</v>
      </c>
      <c r="AG34" s="1">
        <v>2</v>
      </c>
      <c r="AH34" s="53" t="s">
        <v>11</v>
      </c>
      <c r="AI34" s="1" t="s">
        <v>8878</v>
      </c>
      <c r="AJ34" s="58">
        <v>1.0996174999999999</v>
      </c>
      <c r="AK34" s="56" t="s">
        <v>9058</v>
      </c>
      <c r="AL34" s="58">
        <v>0.47865666680000002</v>
      </c>
      <c r="AM34" s="56" t="s">
        <v>9059</v>
      </c>
      <c r="AN34" s="58">
        <v>1.2590174999999999</v>
      </c>
      <c r="AO34" s="1"/>
      <c r="AP34" s="1" t="s">
        <v>7</v>
      </c>
      <c r="AR34" s="1">
        <v>3</v>
      </c>
      <c r="AS34" s="53" t="s">
        <v>8</v>
      </c>
      <c r="AT34" s="1" t="s">
        <v>8878</v>
      </c>
      <c r="AU34" s="1">
        <v>81.95</v>
      </c>
      <c r="AV34" s="1" t="s">
        <v>8880</v>
      </c>
      <c r="AW34" s="1">
        <v>77.64</v>
      </c>
      <c r="AX34" s="1" t="s">
        <v>9058</v>
      </c>
      <c r="AY34" s="1"/>
    </row>
    <row r="35" spans="1:51" ht="16" x14ac:dyDescent="0.2">
      <c r="A35" s="66" t="s">
        <v>7</v>
      </c>
      <c r="B35" s="66" t="s">
        <v>8878</v>
      </c>
      <c r="C35" s="67" t="s">
        <v>10</v>
      </c>
      <c r="D35" s="58">
        <v>1.30134185544193</v>
      </c>
      <c r="E35" s="68" t="s">
        <v>8880</v>
      </c>
      <c r="F35" s="67" t="s">
        <v>10</v>
      </c>
      <c r="G35" s="58">
        <v>0.57038185793421103</v>
      </c>
      <c r="H35" s="56" t="s">
        <v>9058</v>
      </c>
      <c r="I35" s="67" t="s">
        <v>10</v>
      </c>
      <c r="J35" s="58">
        <v>0.31425334363045698</v>
      </c>
      <c r="K35" s="1"/>
      <c r="L35" s="51" t="s">
        <v>7</v>
      </c>
      <c r="M35" s="57" t="s">
        <v>10</v>
      </c>
      <c r="N35" s="51" t="s">
        <v>1415</v>
      </c>
      <c r="O35" s="51" t="s">
        <v>8878</v>
      </c>
      <c r="P35" s="71">
        <v>1.59</v>
      </c>
      <c r="Q35" s="51" t="s">
        <v>8880</v>
      </c>
      <c r="R35" s="71">
        <v>0.49825789822589672</v>
      </c>
      <c r="S35" s="56" t="s">
        <v>9058</v>
      </c>
      <c r="T35" s="71">
        <v>0.35116564113625637</v>
      </c>
      <c r="U35" s="51"/>
      <c r="V35" s="1"/>
      <c r="W35" s="1"/>
      <c r="X35" s="1"/>
      <c r="Y35" s="1"/>
      <c r="Z35" s="1"/>
      <c r="AA35" s="1"/>
      <c r="AB35" s="1"/>
      <c r="AC35" s="1"/>
      <c r="AE35" s="1" t="s">
        <v>7</v>
      </c>
      <c r="AG35" s="1">
        <v>3</v>
      </c>
      <c r="AH35" s="53" t="s">
        <v>11</v>
      </c>
      <c r="AI35" s="1" t="s">
        <v>8878</v>
      </c>
      <c r="AJ35" s="58">
        <v>1.110123333</v>
      </c>
      <c r="AK35" s="56" t="s">
        <v>9058</v>
      </c>
      <c r="AL35" s="58">
        <v>0.46192133320000001</v>
      </c>
      <c r="AM35" s="56" t="s">
        <v>9059</v>
      </c>
      <c r="AN35" s="58">
        <v>1.11507</v>
      </c>
      <c r="AO35" s="1"/>
      <c r="AP35" s="1" t="s">
        <v>7</v>
      </c>
      <c r="AR35" s="1">
        <v>3</v>
      </c>
      <c r="AS35" s="53" t="s">
        <v>8</v>
      </c>
      <c r="AT35" s="1" t="s">
        <v>8878</v>
      </c>
      <c r="AU35" s="1">
        <v>76.180000000000007</v>
      </c>
      <c r="AV35" s="1" t="s">
        <v>8880</v>
      </c>
      <c r="AW35" s="1">
        <v>79.44</v>
      </c>
      <c r="AX35" s="1" t="s">
        <v>9058</v>
      </c>
      <c r="AY35" s="1">
        <v>100.43</v>
      </c>
    </row>
    <row r="36" spans="1:51" ht="16" x14ac:dyDescent="0.2">
      <c r="A36" s="66" t="s">
        <v>7</v>
      </c>
      <c r="B36" s="66" t="s">
        <v>8878</v>
      </c>
      <c r="C36" s="67" t="s">
        <v>10</v>
      </c>
      <c r="D36" s="58">
        <v>0.68302012837719905</v>
      </c>
      <c r="E36" s="68" t="s">
        <v>8880</v>
      </c>
      <c r="F36" s="67" t="s">
        <v>10</v>
      </c>
      <c r="G36" s="58">
        <v>0.59049633071476504</v>
      </c>
      <c r="H36" s="56" t="s">
        <v>9058</v>
      </c>
      <c r="I36" s="67" t="s">
        <v>10</v>
      </c>
      <c r="J36" s="58">
        <v>1.3660402567544001</v>
      </c>
      <c r="K36" s="1"/>
      <c r="L36" s="51" t="s">
        <v>7</v>
      </c>
      <c r="M36" s="57" t="s">
        <v>10</v>
      </c>
      <c r="N36" s="51" t="s">
        <v>1803</v>
      </c>
      <c r="O36" s="51" t="s">
        <v>8878</v>
      </c>
      <c r="P36" s="71">
        <v>0.64</v>
      </c>
      <c r="Q36" s="51" t="s">
        <v>8880</v>
      </c>
      <c r="R36" s="71">
        <v>0.58669446371929468</v>
      </c>
      <c r="S36" s="56" t="s">
        <v>9058</v>
      </c>
      <c r="T36" s="71">
        <v>0.17229118406750688</v>
      </c>
      <c r="U36" s="51"/>
      <c r="V36" s="1"/>
      <c r="W36" s="1"/>
      <c r="X36" s="1"/>
      <c r="Y36" s="1"/>
      <c r="Z36" s="1"/>
      <c r="AA36" s="1"/>
      <c r="AB36" s="1"/>
      <c r="AC36" s="1"/>
      <c r="AE36" s="1" t="s">
        <v>7</v>
      </c>
      <c r="AG36" s="1">
        <v>3</v>
      </c>
      <c r="AH36" s="53" t="s">
        <v>11</v>
      </c>
      <c r="AI36" s="1" t="s">
        <v>8878</v>
      </c>
      <c r="AJ36" s="58">
        <v>1.104695</v>
      </c>
      <c r="AK36" s="56" t="s">
        <v>9058</v>
      </c>
      <c r="AL36" s="58">
        <v>0.54147433320000005</v>
      </c>
      <c r="AM36" s="56" t="s">
        <v>9059</v>
      </c>
      <c r="AN36" s="58">
        <v>1.1733283329999999</v>
      </c>
      <c r="AO36" s="1"/>
      <c r="AP36" s="1" t="s">
        <v>7</v>
      </c>
      <c r="AR36" s="1">
        <v>3</v>
      </c>
      <c r="AS36" s="53" t="s">
        <v>8</v>
      </c>
      <c r="AT36" s="1" t="s">
        <v>8878</v>
      </c>
      <c r="AU36" s="1">
        <v>75.86</v>
      </c>
      <c r="AV36" s="1" t="s">
        <v>8880</v>
      </c>
      <c r="AW36" s="1">
        <v>86.24</v>
      </c>
      <c r="AX36" s="1" t="s">
        <v>9058</v>
      </c>
      <c r="AY36" s="1"/>
    </row>
    <row r="37" spans="1:51" ht="16" x14ac:dyDescent="0.2">
      <c r="A37" s="66" t="s">
        <v>7</v>
      </c>
      <c r="B37" s="66" t="s">
        <v>8878</v>
      </c>
      <c r="C37" s="67" t="s">
        <v>10</v>
      </c>
      <c r="D37" s="58">
        <v>0.97942029758692895</v>
      </c>
      <c r="E37" s="68" t="s">
        <v>8880</v>
      </c>
      <c r="F37" s="67" t="s">
        <v>10</v>
      </c>
      <c r="G37" s="58">
        <v>0.41754395971418501</v>
      </c>
      <c r="H37" s="56" t="s">
        <v>9058</v>
      </c>
      <c r="I37" s="67" t="s">
        <v>10</v>
      </c>
      <c r="J37" s="58">
        <v>0.267943365634074</v>
      </c>
      <c r="K37" s="1"/>
      <c r="L37" s="51" t="s">
        <v>7</v>
      </c>
      <c r="M37" s="57" t="s">
        <v>10</v>
      </c>
      <c r="N37" s="51" t="s">
        <v>9060</v>
      </c>
      <c r="O37" s="51" t="s">
        <v>8878</v>
      </c>
      <c r="P37" s="71">
        <v>0.91</v>
      </c>
      <c r="Q37" s="51" t="s">
        <v>8880</v>
      </c>
      <c r="R37" s="71">
        <v>0.31319075416141795</v>
      </c>
      <c r="S37" s="56" t="s">
        <v>9058</v>
      </c>
      <c r="T37" s="71">
        <v>0.22163474191218652</v>
      </c>
      <c r="U37" s="51"/>
      <c r="V37" s="1"/>
      <c r="W37" s="1"/>
      <c r="X37" s="1"/>
      <c r="Y37" s="1"/>
      <c r="Z37" s="1"/>
      <c r="AA37" s="1"/>
      <c r="AB37" s="1"/>
      <c r="AC37" s="1"/>
      <c r="AE37" s="1" t="s">
        <v>7</v>
      </c>
      <c r="AG37" s="1">
        <v>3</v>
      </c>
      <c r="AH37" s="53" t="s">
        <v>11</v>
      </c>
      <c r="AI37" s="1" t="s">
        <v>8878</v>
      </c>
      <c r="AJ37" s="58">
        <v>1.2503424999999999</v>
      </c>
      <c r="AK37" s="56" t="s">
        <v>9058</v>
      </c>
      <c r="AL37" s="58">
        <v>0.4818276668</v>
      </c>
      <c r="AM37" s="56" t="s">
        <v>9059</v>
      </c>
      <c r="AN37" s="58">
        <v>1.3381449999999999</v>
      </c>
      <c r="AO37" s="1"/>
      <c r="AP37" s="1" t="s">
        <v>7</v>
      </c>
      <c r="AR37" s="1">
        <v>3</v>
      </c>
      <c r="AS37" s="53" t="s">
        <v>8</v>
      </c>
      <c r="AT37" s="1" t="s">
        <v>8878</v>
      </c>
      <c r="AU37" s="1">
        <v>85.04</v>
      </c>
      <c r="AV37" s="1" t="s">
        <v>8880</v>
      </c>
      <c r="AW37" s="1">
        <v>86.12</v>
      </c>
      <c r="AX37" s="1" t="s">
        <v>9058</v>
      </c>
      <c r="AY37" s="1">
        <v>90.53</v>
      </c>
    </row>
    <row r="38" spans="1:51" ht="16" x14ac:dyDescent="0.2">
      <c r="A38" s="66" t="s">
        <v>7</v>
      </c>
      <c r="B38" s="66" t="s">
        <v>8878</v>
      </c>
      <c r="C38" s="67" t="s">
        <v>10</v>
      </c>
      <c r="D38" s="58">
        <v>0.42631744588397802</v>
      </c>
      <c r="E38" s="68" t="s">
        <v>8880</v>
      </c>
      <c r="F38" s="67" t="s">
        <v>10</v>
      </c>
      <c r="G38" s="58">
        <v>0.63287829698513898</v>
      </c>
      <c r="H38" s="56" t="s">
        <v>9058</v>
      </c>
      <c r="I38" s="67" t="s">
        <v>10</v>
      </c>
      <c r="J38" s="58">
        <v>0.176776695296637</v>
      </c>
      <c r="K38" s="1"/>
      <c r="L38" s="51" t="s">
        <v>7</v>
      </c>
      <c r="M38" s="57" t="s">
        <v>10</v>
      </c>
      <c r="N38" s="51" t="s">
        <v>1090</v>
      </c>
      <c r="O38" s="51" t="s">
        <v>8878</v>
      </c>
      <c r="P38" s="71">
        <v>0.34</v>
      </c>
      <c r="Q38" s="51" t="s">
        <v>8880</v>
      </c>
      <c r="R38" s="71">
        <v>0.38256377502961192</v>
      </c>
      <c r="S38" s="56" t="s">
        <v>9058</v>
      </c>
      <c r="T38" s="71">
        <v>0.18223889655580244</v>
      </c>
      <c r="U38" s="51"/>
      <c r="V38" s="1"/>
      <c r="W38" s="1"/>
      <c r="X38" s="1"/>
      <c r="Y38" s="1"/>
      <c r="Z38" s="1"/>
      <c r="AA38" s="1"/>
      <c r="AB38" s="1"/>
      <c r="AC38" s="1"/>
      <c r="AE38" s="1" t="s">
        <v>7</v>
      </c>
      <c r="AG38" s="1">
        <v>3</v>
      </c>
      <c r="AH38" s="53" t="s">
        <v>11</v>
      </c>
      <c r="AI38" s="1" t="s">
        <v>8878</v>
      </c>
      <c r="AJ38" s="58">
        <v>1.270209167</v>
      </c>
      <c r="AK38" s="56" t="s">
        <v>9058</v>
      </c>
      <c r="AL38" s="58">
        <v>0.44739433319999999</v>
      </c>
      <c r="AM38" s="56" t="s">
        <v>9059</v>
      </c>
      <c r="AN38" s="58">
        <v>1.2037008330000001</v>
      </c>
      <c r="AO38" s="1"/>
      <c r="AP38" s="1" t="s">
        <v>7</v>
      </c>
      <c r="AR38" s="1">
        <v>3</v>
      </c>
      <c r="AS38" s="53" t="s">
        <v>8</v>
      </c>
      <c r="AT38" s="1" t="s">
        <v>8878</v>
      </c>
      <c r="AU38" s="1">
        <v>84.18</v>
      </c>
      <c r="AV38" s="1" t="s">
        <v>8880</v>
      </c>
      <c r="AW38" s="1">
        <v>84.4</v>
      </c>
      <c r="AX38" s="1" t="s">
        <v>9058</v>
      </c>
      <c r="AY38" s="1">
        <v>100.43</v>
      </c>
    </row>
    <row r="39" spans="1:51" ht="16" x14ac:dyDescent="0.2">
      <c r="A39" s="66" t="s">
        <v>7</v>
      </c>
      <c r="B39" s="66" t="s">
        <v>8878</v>
      </c>
      <c r="C39" s="67" t="s">
        <v>10</v>
      </c>
      <c r="D39" s="58">
        <v>0.55864356903611001</v>
      </c>
      <c r="E39" s="68" t="s">
        <v>8880</v>
      </c>
      <c r="F39" s="67" t="s">
        <v>10</v>
      </c>
      <c r="G39" s="58">
        <v>0.757858283255198</v>
      </c>
      <c r="H39" s="56" t="s">
        <v>9058</v>
      </c>
      <c r="I39" s="67" t="s">
        <v>10</v>
      </c>
      <c r="J39" s="58">
        <v>1.2311444133449201</v>
      </c>
      <c r="K39" s="1"/>
      <c r="L39" s="51" t="s">
        <v>7</v>
      </c>
      <c r="M39" s="57" t="s">
        <v>10</v>
      </c>
      <c r="N39" s="51" t="s">
        <v>596</v>
      </c>
      <c r="O39" s="51" t="s">
        <v>8878</v>
      </c>
      <c r="P39" s="71">
        <v>1.04</v>
      </c>
      <c r="Q39" s="51" t="s">
        <v>8880</v>
      </c>
      <c r="R39" s="71">
        <v>0.58363304110290459</v>
      </c>
      <c r="S39" s="56" t="s">
        <v>9058</v>
      </c>
      <c r="T39" s="71">
        <v>1.2908885882421604</v>
      </c>
      <c r="U39" s="51"/>
      <c r="V39" s="1"/>
      <c r="W39" s="1"/>
      <c r="X39" s="1"/>
      <c r="Y39" s="1"/>
      <c r="Z39" s="1"/>
      <c r="AA39" s="1"/>
      <c r="AB39" s="1"/>
      <c r="AC39" s="1"/>
      <c r="AE39" s="1" t="s">
        <v>7</v>
      </c>
      <c r="AG39" s="1">
        <v>1</v>
      </c>
      <c r="AH39" s="57" t="s">
        <v>9062</v>
      </c>
      <c r="AI39" s="1" t="s">
        <v>8878</v>
      </c>
      <c r="AJ39" s="58">
        <v>1.46469395833333</v>
      </c>
      <c r="AK39" s="56" t="s">
        <v>9058</v>
      </c>
      <c r="AL39" s="58">
        <v>0.55495375000000002</v>
      </c>
      <c r="AM39" s="56" t="s">
        <v>9059</v>
      </c>
      <c r="AN39" s="58">
        <v>1.25809375</v>
      </c>
      <c r="AO39" s="1"/>
      <c r="AP39" s="1" t="s">
        <v>7</v>
      </c>
      <c r="AR39" s="1">
        <v>1</v>
      </c>
      <c r="AS39" s="53" t="s">
        <v>10</v>
      </c>
      <c r="AT39" s="1" t="s">
        <v>8878</v>
      </c>
      <c r="AU39" s="1">
        <v>110.38</v>
      </c>
      <c r="AV39" s="1" t="s">
        <v>8880</v>
      </c>
      <c r="AW39" s="1">
        <v>105.95</v>
      </c>
      <c r="AX39" s="1" t="s">
        <v>9058</v>
      </c>
      <c r="AY39" s="1">
        <v>125.6</v>
      </c>
    </row>
    <row r="40" spans="1:51" ht="16" x14ac:dyDescent="0.2">
      <c r="A40" s="66" t="s">
        <v>7</v>
      </c>
      <c r="B40" s="66" t="s">
        <v>8878</v>
      </c>
      <c r="C40" s="67" t="s">
        <v>10</v>
      </c>
      <c r="D40" s="58">
        <v>0.42928271821887698</v>
      </c>
      <c r="E40" s="68" t="s">
        <v>8880</v>
      </c>
      <c r="F40" s="67" t="s">
        <v>10</v>
      </c>
      <c r="G40" s="58">
        <v>0.54336743126303</v>
      </c>
      <c r="H40" s="56" t="s">
        <v>9058</v>
      </c>
      <c r="I40" s="67" t="s">
        <v>10</v>
      </c>
      <c r="J40" s="58">
        <v>0.287174588749259</v>
      </c>
      <c r="K40" s="1"/>
      <c r="L40" s="51" t="s">
        <v>7</v>
      </c>
      <c r="M40" s="57" t="s">
        <v>10</v>
      </c>
      <c r="N40" s="51" t="s">
        <v>2539</v>
      </c>
      <c r="O40" s="51" t="s">
        <v>8878</v>
      </c>
      <c r="P40" s="71">
        <v>0.61</v>
      </c>
      <c r="Q40" s="51" t="s">
        <v>8880</v>
      </c>
      <c r="R40" s="71">
        <v>0.41918125786574756</v>
      </c>
      <c r="S40" s="56" t="s">
        <v>9058</v>
      </c>
      <c r="T40" s="71">
        <v>0.41049615432682807</v>
      </c>
      <c r="U40" s="51"/>
      <c r="V40" s="1"/>
      <c r="W40" s="1"/>
      <c r="X40" s="1"/>
      <c r="Y40" s="1"/>
      <c r="Z40" s="1"/>
      <c r="AA40" s="1"/>
      <c r="AB40" s="1"/>
      <c r="AC40" s="1"/>
      <c r="AE40" s="1" t="s">
        <v>7</v>
      </c>
      <c r="AG40" s="1">
        <v>1</v>
      </c>
      <c r="AH40" s="57" t="s">
        <v>9062</v>
      </c>
      <c r="AI40" s="1" t="s">
        <v>8878</v>
      </c>
      <c r="AJ40" s="58">
        <v>1.5045458333333299</v>
      </c>
      <c r="AK40" s="56" t="s">
        <v>9058</v>
      </c>
      <c r="AL40" s="58">
        <v>0.62619593750000002</v>
      </c>
      <c r="AM40" s="56" t="s">
        <v>9059</v>
      </c>
      <c r="AN40" s="58">
        <v>1.214726875</v>
      </c>
      <c r="AO40" s="1"/>
      <c r="AP40" s="1" t="s">
        <v>7</v>
      </c>
      <c r="AR40" s="1">
        <v>1</v>
      </c>
      <c r="AS40" s="53" t="s">
        <v>10</v>
      </c>
      <c r="AT40" s="1" t="s">
        <v>8878</v>
      </c>
      <c r="AU40" s="1">
        <v>114.56</v>
      </c>
      <c r="AV40" s="1" t="s">
        <v>8880</v>
      </c>
      <c r="AW40" s="1">
        <v>110.8</v>
      </c>
      <c r="AX40" s="1" t="s">
        <v>9058</v>
      </c>
      <c r="AY40" s="1">
        <v>120.52</v>
      </c>
    </row>
    <row r="41" spans="1:51" ht="16" x14ac:dyDescent="0.2">
      <c r="A41" s="66" t="s">
        <v>7</v>
      </c>
      <c r="B41" s="66" t="s">
        <v>8878</v>
      </c>
      <c r="C41" s="67" t="s">
        <v>10</v>
      </c>
      <c r="D41" s="58">
        <v>0.1894645708138</v>
      </c>
      <c r="E41" s="68" t="s">
        <v>8880</v>
      </c>
      <c r="F41" s="67" t="s">
        <v>10</v>
      </c>
      <c r="G41" s="58">
        <v>0.109575715164505</v>
      </c>
      <c r="H41" s="56" t="s">
        <v>9058</v>
      </c>
      <c r="I41" s="67" t="s">
        <v>10</v>
      </c>
      <c r="J41" s="58">
        <v>0.26242917090576701</v>
      </c>
      <c r="K41" s="1"/>
      <c r="L41" s="51" t="s">
        <v>7</v>
      </c>
      <c r="M41" s="57" t="s">
        <v>10</v>
      </c>
      <c r="N41" s="51" t="s">
        <v>2356</v>
      </c>
      <c r="O41" s="51" t="s">
        <v>8878</v>
      </c>
      <c r="P41" s="71">
        <v>0.14000000000000001</v>
      </c>
      <c r="Q41" s="51" t="s">
        <v>8880</v>
      </c>
      <c r="R41" s="71">
        <v>0.15175770697371679</v>
      </c>
      <c r="S41" s="56" t="s">
        <v>9058</v>
      </c>
      <c r="T41" s="71">
        <v>0.26428360679950813</v>
      </c>
      <c r="U41" s="51"/>
      <c r="V41" s="1"/>
      <c r="W41" s="1"/>
      <c r="X41" s="1"/>
      <c r="Y41" s="1"/>
      <c r="Z41" s="1"/>
      <c r="AA41" s="1"/>
      <c r="AB41" s="1"/>
      <c r="AC41" s="1"/>
      <c r="AE41" s="1" t="s">
        <v>7</v>
      </c>
      <c r="AG41" s="1">
        <v>1</v>
      </c>
      <c r="AH41" s="57" t="s">
        <v>9062</v>
      </c>
      <c r="AI41" s="1" t="s">
        <v>8878</v>
      </c>
      <c r="AJ41" s="58">
        <v>1.5088118749999999</v>
      </c>
      <c r="AK41" s="56" t="s">
        <v>9058</v>
      </c>
      <c r="AL41" s="58">
        <v>0.62949385416666703</v>
      </c>
      <c r="AM41" s="56" t="s">
        <v>9059</v>
      </c>
      <c r="AN41" s="58">
        <v>1.22464</v>
      </c>
      <c r="AO41" s="1"/>
      <c r="AP41" s="1" t="s">
        <v>7</v>
      </c>
      <c r="AR41" s="1">
        <v>1</v>
      </c>
      <c r="AS41" s="53" t="s">
        <v>10</v>
      </c>
      <c r="AT41" s="1" t="s">
        <v>8878</v>
      </c>
      <c r="AU41" s="1">
        <v>119.73</v>
      </c>
      <c r="AV41" s="1" t="s">
        <v>8880</v>
      </c>
      <c r="AW41" s="1">
        <v>109.35</v>
      </c>
      <c r="AX41" s="1" t="s">
        <v>9058</v>
      </c>
      <c r="AY41" s="1">
        <v>110.5</v>
      </c>
    </row>
    <row r="42" spans="1:51" ht="16" x14ac:dyDescent="0.2">
      <c r="A42" s="66" t="s">
        <v>7</v>
      </c>
      <c r="B42" s="66" t="s">
        <v>8878</v>
      </c>
      <c r="C42" s="67" t="s">
        <v>10</v>
      </c>
      <c r="D42" s="58">
        <v>0.179244406001978</v>
      </c>
      <c r="E42" s="68" t="s">
        <v>8880</v>
      </c>
      <c r="F42" s="67" t="s">
        <v>10</v>
      </c>
      <c r="G42" s="58">
        <v>0.102948877158447</v>
      </c>
      <c r="H42" s="56" t="s">
        <v>9058</v>
      </c>
      <c r="I42" s="67" t="s">
        <v>10</v>
      </c>
      <c r="J42" s="58">
        <v>0.31643914849257099</v>
      </c>
      <c r="K42" s="1"/>
      <c r="L42" s="51" t="s">
        <v>7</v>
      </c>
      <c r="M42" s="57" t="s">
        <v>10</v>
      </c>
      <c r="N42" s="51" t="s">
        <v>2650</v>
      </c>
      <c r="O42" s="51" t="s">
        <v>8878</v>
      </c>
      <c r="P42" s="71">
        <v>0.2</v>
      </c>
      <c r="Q42" s="51" t="s">
        <v>8880</v>
      </c>
      <c r="R42" s="71">
        <v>0.13760972990581322</v>
      </c>
      <c r="S42" s="56" t="s">
        <v>9058</v>
      </c>
      <c r="T42" s="71">
        <v>0.22470582114461682</v>
      </c>
      <c r="U42" s="51"/>
      <c r="V42" s="1"/>
      <c r="W42" s="1"/>
      <c r="X42" s="1"/>
      <c r="Y42" s="1"/>
      <c r="Z42" s="1"/>
      <c r="AA42" s="1"/>
      <c r="AB42" s="1"/>
      <c r="AC42" s="1"/>
      <c r="AE42" s="1" t="s">
        <v>7</v>
      </c>
      <c r="AG42" s="1">
        <v>1</v>
      </c>
      <c r="AH42" s="57" t="s">
        <v>9062</v>
      </c>
      <c r="AI42" s="1" t="s">
        <v>8878</v>
      </c>
      <c r="AJ42" s="58">
        <v>1.531180625</v>
      </c>
      <c r="AK42" s="56" t="s">
        <v>9058</v>
      </c>
      <c r="AL42" s="58">
        <v>0.64577114583333395</v>
      </c>
      <c r="AM42" s="56" t="s">
        <v>9059</v>
      </c>
      <c r="AN42" s="58">
        <v>1.24010958333333</v>
      </c>
      <c r="AO42" s="1"/>
      <c r="AP42" s="1" t="s">
        <v>7</v>
      </c>
      <c r="AR42" s="1">
        <v>1</v>
      </c>
      <c r="AS42" s="53" t="s">
        <v>10</v>
      </c>
      <c r="AT42" s="1" t="s">
        <v>8878</v>
      </c>
      <c r="AU42" s="1">
        <v>117.81</v>
      </c>
      <c r="AV42" s="1" t="s">
        <v>8880</v>
      </c>
      <c r="AW42" s="1">
        <v>109.3</v>
      </c>
      <c r="AX42" s="1" t="s">
        <v>9058</v>
      </c>
      <c r="AY42" s="1">
        <v>113.33</v>
      </c>
    </row>
    <row r="43" spans="1:51" ht="16" x14ac:dyDescent="0.2">
      <c r="A43" s="66" t="s">
        <v>7</v>
      </c>
      <c r="B43" s="66" t="s">
        <v>8878</v>
      </c>
      <c r="C43" s="67" t="s">
        <v>10</v>
      </c>
      <c r="D43" s="58">
        <v>0.14458602298816101</v>
      </c>
      <c r="E43" s="68" t="s">
        <v>8880</v>
      </c>
      <c r="F43" s="67" t="s">
        <v>10</v>
      </c>
      <c r="G43" s="58">
        <v>0.29320873730796998</v>
      </c>
      <c r="H43" s="56" t="s">
        <v>9058</v>
      </c>
      <c r="I43" s="67" t="s">
        <v>10</v>
      </c>
      <c r="J43" s="58">
        <v>0.201660439805531</v>
      </c>
      <c r="K43" s="1"/>
      <c r="L43" s="51" t="s">
        <v>7</v>
      </c>
      <c r="M43" s="57" t="s">
        <v>10</v>
      </c>
      <c r="N43" s="51" t="s">
        <v>1601</v>
      </c>
      <c r="O43" s="51" t="s">
        <v>8878</v>
      </c>
      <c r="P43" s="71">
        <v>0.14000000000000001</v>
      </c>
      <c r="Q43" s="51" t="s">
        <v>8880</v>
      </c>
      <c r="R43" s="71">
        <v>0.26920316049671089</v>
      </c>
      <c r="S43" s="56" t="s">
        <v>9058</v>
      </c>
      <c r="T43" s="71">
        <v>0.27952733856192008</v>
      </c>
      <c r="U43" s="51"/>
      <c r="V43" s="1"/>
      <c r="W43" s="1"/>
      <c r="X43" s="1"/>
      <c r="Y43" s="1"/>
      <c r="Z43" s="1"/>
      <c r="AA43" s="1"/>
      <c r="AB43" s="1"/>
      <c r="AC43" s="1"/>
      <c r="AE43" s="1" t="s">
        <v>7</v>
      </c>
      <c r="AG43" s="1">
        <v>2</v>
      </c>
      <c r="AH43" s="57" t="s">
        <v>9062</v>
      </c>
      <c r="AI43" s="1" t="s">
        <v>8878</v>
      </c>
      <c r="AJ43" s="58">
        <v>1.3380509895833299</v>
      </c>
      <c r="AK43" s="56" t="s">
        <v>9058</v>
      </c>
      <c r="AL43" s="58">
        <v>0.582364479166667</v>
      </c>
      <c r="AM43" s="56" t="s">
        <v>9059</v>
      </c>
      <c r="AN43" s="58">
        <v>1.17100415364583</v>
      </c>
      <c r="AO43" s="1"/>
      <c r="AP43" s="1" t="s">
        <v>7</v>
      </c>
      <c r="AR43" s="1">
        <v>1</v>
      </c>
      <c r="AS43" s="53" t="s">
        <v>10</v>
      </c>
      <c r="AT43" s="1" t="s">
        <v>8878</v>
      </c>
      <c r="AU43" s="1">
        <v>128.09</v>
      </c>
      <c r="AV43" s="1" t="s">
        <v>8880</v>
      </c>
      <c r="AW43" s="1">
        <v>114.7</v>
      </c>
      <c r="AX43" s="1" t="s">
        <v>9058</v>
      </c>
      <c r="AY43" s="1">
        <v>112.04</v>
      </c>
    </row>
    <row r="44" spans="1:51" ht="16" x14ac:dyDescent="0.2">
      <c r="A44" s="66" t="s">
        <v>7</v>
      </c>
      <c r="B44" s="66" t="s">
        <v>8878</v>
      </c>
      <c r="C44" s="67" t="s">
        <v>10</v>
      </c>
      <c r="D44" s="58">
        <v>0.58236679323422802</v>
      </c>
      <c r="E44" s="68" t="s">
        <v>8880</v>
      </c>
      <c r="F44" s="67" t="s">
        <v>10</v>
      </c>
      <c r="G44" s="58">
        <v>0.57038185793421203</v>
      </c>
      <c r="H44" s="56" t="s">
        <v>9058</v>
      </c>
      <c r="I44" s="67" t="s">
        <v>10</v>
      </c>
      <c r="J44" s="58">
        <v>0.57834409195264302</v>
      </c>
      <c r="K44" s="1"/>
      <c r="L44" s="51" t="s">
        <v>7</v>
      </c>
      <c r="M44" s="57" t="s">
        <v>10</v>
      </c>
      <c r="N44" s="51" t="s">
        <v>1946</v>
      </c>
      <c r="O44" s="51" t="s">
        <v>8878</v>
      </c>
      <c r="P44" s="71">
        <v>0.45</v>
      </c>
      <c r="Q44" s="51" t="s">
        <v>8880</v>
      </c>
      <c r="R44" s="71">
        <v>0.81099446982516521</v>
      </c>
      <c r="S44" s="56" t="s">
        <v>9058</v>
      </c>
      <c r="T44" s="71">
        <v>0.46415111175529533</v>
      </c>
      <c r="U44" s="51"/>
      <c r="V44" s="1"/>
      <c r="W44" s="1"/>
      <c r="X44" s="1"/>
      <c r="Y44" s="1"/>
      <c r="Z44" s="1"/>
      <c r="AA44" s="1"/>
      <c r="AB44" s="1"/>
      <c r="AC44" s="1"/>
      <c r="AE44" s="1" t="s">
        <v>7</v>
      </c>
      <c r="AG44" s="1">
        <v>2</v>
      </c>
      <c r="AH44" s="57" t="s">
        <v>9062</v>
      </c>
      <c r="AI44" s="1" t="s">
        <v>8878</v>
      </c>
      <c r="AJ44" s="58">
        <v>1.0746483953646699</v>
      </c>
      <c r="AK44" s="56" t="s">
        <v>9058</v>
      </c>
      <c r="AL44" s="58">
        <v>0.64191239583333304</v>
      </c>
      <c r="AM44" s="56" t="s">
        <v>9059</v>
      </c>
      <c r="AN44" s="58">
        <v>1.2614172916666699</v>
      </c>
      <c r="AO44" s="1"/>
      <c r="AP44" s="1" t="s">
        <v>7</v>
      </c>
      <c r="AR44" s="1">
        <v>1</v>
      </c>
      <c r="AS44" s="53" t="s">
        <v>10</v>
      </c>
      <c r="AT44" s="1" t="s">
        <v>8878</v>
      </c>
      <c r="AU44" s="1">
        <v>121.49</v>
      </c>
      <c r="AV44" s="1" t="s">
        <v>8880</v>
      </c>
      <c r="AW44" s="1">
        <v>113.25</v>
      </c>
      <c r="AX44" s="1" t="s">
        <v>9058</v>
      </c>
      <c r="AY44" s="1">
        <v>113.72</v>
      </c>
    </row>
    <row r="45" spans="1:51" ht="16" x14ac:dyDescent="0.2">
      <c r="A45" s="66" t="s">
        <v>7</v>
      </c>
      <c r="B45" s="66" t="s">
        <v>8878</v>
      </c>
      <c r="C45" s="67" t="s">
        <v>10</v>
      </c>
      <c r="D45" s="58">
        <v>0.45375957765857999</v>
      </c>
      <c r="E45" s="68" t="s">
        <v>8880</v>
      </c>
      <c r="F45" s="67" t="s">
        <v>10</v>
      </c>
      <c r="G45" s="58">
        <v>0.44442134058328298</v>
      </c>
      <c r="H45" s="56" t="s">
        <v>9058</v>
      </c>
      <c r="I45" s="67" t="s">
        <v>10</v>
      </c>
      <c r="J45" s="58">
        <v>0.946057646725594</v>
      </c>
      <c r="K45" s="1"/>
      <c r="L45" s="51" t="s">
        <v>7</v>
      </c>
      <c r="M45" s="57" t="s">
        <v>10</v>
      </c>
      <c r="N45" s="51" t="s">
        <v>2343</v>
      </c>
      <c r="O45" s="51" t="s">
        <v>8878</v>
      </c>
      <c r="P45" s="73">
        <v>0.49</v>
      </c>
      <c r="Q45" s="51" t="s">
        <v>8880</v>
      </c>
      <c r="R45" s="72">
        <v>0.49566801191370025</v>
      </c>
      <c r="S45" s="56" t="s">
        <v>9058</v>
      </c>
      <c r="T45" s="72">
        <v>0.14895599300089041</v>
      </c>
      <c r="U45" s="51"/>
      <c r="V45" s="1"/>
      <c r="W45" s="1"/>
      <c r="X45" s="1"/>
      <c r="Y45" s="1"/>
      <c r="Z45" s="1"/>
      <c r="AA45" s="1"/>
      <c r="AB45" s="1"/>
      <c r="AC45" s="1"/>
      <c r="AE45" s="1" t="s">
        <v>7</v>
      </c>
      <c r="AG45" s="1">
        <v>2</v>
      </c>
      <c r="AH45" s="57" t="s">
        <v>9062</v>
      </c>
      <c r="AI45" s="1" t="s">
        <v>8878</v>
      </c>
      <c r="AJ45" s="58">
        <v>1.1601947395833301</v>
      </c>
      <c r="AK45" s="56" t="s">
        <v>9058</v>
      </c>
      <c r="AL45" s="58">
        <v>0.56205395833333305</v>
      </c>
      <c r="AM45" s="56" t="s">
        <v>9059</v>
      </c>
      <c r="AN45" s="58">
        <v>1.2294660416666701</v>
      </c>
      <c r="AO45" s="1"/>
      <c r="AP45" s="1" t="s">
        <v>7</v>
      </c>
      <c r="AR45" s="1">
        <v>1</v>
      </c>
      <c r="AS45" s="53" t="s">
        <v>10</v>
      </c>
      <c r="AT45" s="1" t="s">
        <v>8878</v>
      </c>
      <c r="AU45" s="1">
        <v>116.02</v>
      </c>
      <c r="AV45" s="1" t="s">
        <v>8880</v>
      </c>
      <c r="AW45" s="1">
        <v>110.54</v>
      </c>
      <c r="AX45" s="1" t="s">
        <v>9058</v>
      </c>
      <c r="AY45" s="1">
        <v>115.72</v>
      </c>
    </row>
    <row r="46" spans="1:51" ht="16" x14ac:dyDescent="0.2">
      <c r="A46" s="66" t="s">
        <v>7</v>
      </c>
      <c r="B46" s="66" t="s">
        <v>8878</v>
      </c>
      <c r="C46" s="67" t="s">
        <v>10</v>
      </c>
      <c r="D46" s="58">
        <v>0.66434290704825705</v>
      </c>
      <c r="E46" s="68" t="s">
        <v>8880</v>
      </c>
      <c r="F46" s="67" t="s">
        <v>10</v>
      </c>
      <c r="G46" s="58">
        <v>0.63728031365963</v>
      </c>
      <c r="H46" s="56" t="s">
        <v>9058</v>
      </c>
      <c r="I46" s="67" t="s">
        <v>10</v>
      </c>
      <c r="J46" s="58">
        <v>0.251738887514179</v>
      </c>
      <c r="K46" s="1"/>
      <c r="L46" s="51" t="s">
        <v>7</v>
      </c>
      <c r="M46" s="57" t="s">
        <v>10</v>
      </c>
      <c r="N46" s="51" t="s">
        <v>1873</v>
      </c>
      <c r="O46" s="51" t="s">
        <v>8878</v>
      </c>
      <c r="P46" s="71">
        <v>0.57999999999999996</v>
      </c>
      <c r="Q46" s="51" t="s">
        <v>8880</v>
      </c>
      <c r="R46" s="71">
        <v>0.66882770577635187</v>
      </c>
      <c r="S46" s="56" t="s">
        <v>9058</v>
      </c>
      <c r="T46" s="71">
        <v>0.27509610388147449</v>
      </c>
      <c r="U46" s="51"/>
      <c r="V46" s="1"/>
      <c r="W46" s="1"/>
      <c r="X46" s="1"/>
      <c r="Y46" s="1"/>
      <c r="Z46" s="1"/>
      <c r="AA46" s="1"/>
      <c r="AB46" s="1"/>
      <c r="AC46" s="1"/>
      <c r="AE46" s="1" t="s">
        <v>7</v>
      </c>
      <c r="AG46" s="1">
        <v>2</v>
      </c>
      <c r="AH46" s="57" t="s">
        <v>9062</v>
      </c>
      <c r="AI46" s="1" t="s">
        <v>8878</v>
      </c>
      <c r="AJ46" s="58">
        <v>1.19811520833333</v>
      </c>
      <c r="AK46" s="56" t="s">
        <v>9058</v>
      </c>
      <c r="AL46" s="58">
        <v>0.658243229166667</v>
      </c>
      <c r="AM46" s="56" t="s">
        <v>9059</v>
      </c>
      <c r="AN46" s="58">
        <v>1.1552985416666699</v>
      </c>
      <c r="AO46" s="1"/>
      <c r="AP46" s="1" t="s">
        <v>7</v>
      </c>
      <c r="AR46" s="1">
        <v>1</v>
      </c>
      <c r="AS46" s="53" t="s">
        <v>10</v>
      </c>
      <c r="AT46" s="1" t="s">
        <v>8878</v>
      </c>
      <c r="AU46" s="1">
        <v>121.99</v>
      </c>
      <c r="AV46" s="1" t="s">
        <v>8880</v>
      </c>
      <c r="AW46" s="1">
        <v>115.8</v>
      </c>
      <c r="AX46" s="1" t="s">
        <v>9058</v>
      </c>
      <c r="AY46" s="1">
        <v>116.84</v>
      </c>
    </row>
    <row r="47" spans="1:51" ht="16" x14ac:dyDescent="0.2">
      <c r="A47" s="66" t="s">
        <v>7</v>
      </c>
      <c r="B47" s="66" t="s">
        <v>8878</v>
      </c>
      <c r="C47" s="67" t="s">
        <v>10</v>
      </c>
      <c r="D47" s="58">
        <v>1.0281138266560701</v>
      </c>
      <c r="E47" s="68" t="s">
        <v>8880</v>
      </c>
      <c r="F47" s="67" t="s">
        <v>10</v>
      </c>
      <c r="G47" s="58">
        <v>0.46009382531243698</v>
      </c>
      <c r="H47" s="56" t="s">
        <v>9058</v>
      </c>
      <c r="I47" s="67" t="s">
        <v>10</v>
      </c>
      <c r="J47" s="58">
        <v>0.176776695296637</v>
      </c>
      <c r="K47" s="1"/>
      <c r="L47" s="51" t="s">
        <v>7</v>
      </c>
      <c r="M47" s="57" t="s">
        <v>10</v>
      </c>
      <c r="N47" s="51" t="s">
        <v>2678</v>
      </c>
      <c r="O47" s="51" t="s">
        <v>8878</v>
      </c>
      <c r="P47" s="71">
        <v>0.77</v>
      </c>
      <c r="Q47" s="51" t="s">
        <v>8880</v>
      </c>
      <c r="R47" s="71">
        <v>0.49318582874049277</v>
      </c>
      <c r="S47" s="56" t="s">
        <v>9058</v>
      </c>
      <c r="T47" s="71">
        <v>0.12983625166303889</v>
      </c>
      <c r="U47" s="51"/>
      <c r="V47" s="1"/>
      <c r="W47" s="1"/>
      <c r="X47" s="1"/>
      <c r="Y47" s="1"/>
      <c r="Z47" s="1"/>
      <c r="AA47" s="1"/>
      <c r="AB47" s="1"/>
      <c r="AC47" s="1"/>
      <c r="AE47" s="1" t="s">
        <v>7</v>
      </c>
      <c r="AG47" s="1">
        <v>3</v>
      </c>
      <c r="AH47" s="57" t="s">
        <v>9062</v>
      </c>
      <c r="AI47" s="1" t="s">
        <v>8878</v>
      </c>
      <c r="AJ47" s="58">
        <v>1.1648472916666699</v>
      </c>
      <c r="AK47" s="56" t="s">
        <v>9058</v>
      </c>
      <c r="AL47" s="58">
        <v>0.53417875000000004</v>
      </c>
      <c r="AM47" s="56" t="s">
        <v>9059</v>
      </c>
      <c r="AN47" s="58">
        <v>1.1124308333333299</v>
      </c>
      <c r="AO47" s="1"/>
      <c r="AP47" s="1" t="s">
        <v>7</v>
      </c>
      <c r="AR47" s="1">
        <v>1</v>
      </c>
      <c r="AS47" s="53" t="s">
        <v>10</v>
      </c>
      <c r="AT47" s="1" t="s">
        <v>8878</v>
      </c>
      <c r="AU47" s="1">
        <v>111.76</v>
      </c>
      <c r="AV47" s="1" t="s">
        <v>8880</v>
      </c>
      <c r="AW47" s="1">
        <v>108.85</v>
      </c>
      <c r="AX47" s="1" t="s">
        <v>9058</v>
      </c>
      <c r="AY47" s="1">
        <v>114.5</v>
      </c>
    </row>
    <row r="48" spans="1:51" ht="16" x14ac:dyDescent="0.2">
      <c r="A48" s="66" t="s">
        <v>7</v>
      </c>
      <c r="B48" s="66" t="s">
        <v>8878</v>
      </c>
      <c r="C48" s="67" t="s">
        <v>10</v>
      </c>
      <c r="D48" s="58">
        <v>1.8276629004588001</v>
      </c>
      <c r="E48" s="68" t="s">
        <v>8880</v>
      </c>
      <c r="F48" s="67" t="s">
        <v>10</v>
      </c>
      <c r="G48" s="58">
        <v>0.86453723130786397</v>
      </c>
      <c r="H48" s="56" t="s">
        <v>9058</v>
      </c>
      <c r="I48" s="67" t="s">
        <v>10</v>
      </c>
      <c r="J48" s="58">
        <v>0.59460355750136096</v>
      </c>
      <c r="K48" s="1"/>
      <c r="L48" s="51" t="s">
        <v>7</v>
      </c>
      <c r="M48" s="57" t="s">
        <v>10</v>
      </c>
      <c r="N48" s="51" t="s">
        <v>2022</v>
      </c>
      <c r="O48" s="51" t="s">
        <v>8878</v>
      </c>
      <c r="P48" s="73">
        <v>2</v>
      </c>
      <c r="Q48" s="51" t="s">
        <v>8880</v>
      </c>
      <c r="R48" s="72">
        <v>0.46602606086414505</v>
      </c>
      <c r="S48" s="56" t="s">
        <v>9058</v>
      </c>
      <c r="T48" s="72">
        <v>9.1775994232576652E-2</v>
      </c>
      <c r="U48" s="51"/>
      <c r="V48" s="1"/>
      <c r="W48" s="1"/>
      <c r="X48" s="1"/>
      <c r="Y48" s="1"/>
      <c r="Z48" s="1"/>
      <c r="AA48" s="1"/>
      <c r="AB48" s="1"/>
      <c r="AC48" s="1"/>
      <c r="AE48" s="1" t="s">
        <v>7</v>
      </c>
      <c r="AG48" s="1">
        <v>3</v>
      </c>
      <c r="AH48" s="57" t="s">
        <v>9062</v>
      </c>
      <c r="AI48" s="1" t="s">
        <v>8878</v>
      </c>
      <c r="AJ48" s="58">
        <v>1.1299881249999999</v>
      </c>
      <c r="AK48" s="56" t="s">
        <v>9058</v>
      </c>
      <c r="AL48" s="58">
        <v>0.54044322916666698</v>
      </c>
      <c r="AM48" s="56" t="s">
        <v>9059</v>
      </c>
      <c r="AN48" s="58">
        <v>1.17482208333333</v>
      </c>
      <c r="AO48" s="1"/>
      <c r="AP48" s="1" t="s">
        <v>7</v>
      </c>
      <c r="AR48" s="1">
        <v>1</v>
      </c>
      <c r="AS48" s="53" t="s">
        <v>10</v>
      </c>
      <c r="AT48" s="1" t="s">
        <v>8878</v>
      </c>
      <c r="AU48" s="1">
        <v>115.5</v>
      </c>
      <c r="AV48" s="1" t="s">
        <v>8880</v>
      </c>
      <c r="AW48" s="1">
        <v>110.85</v>
      </c>
      <c r="AX48" s="1" t="s">
        <v>9058</v>
      </c>
      <c r="AY48" s="1">
        <v>108.62</v>
      </c>
    </row>
    <row r="49" spans="1:51" ht="16" x14ac:dyDescent="0.2">
      <c r="A49" s="66" t="s">
        <v>7</v>
      </c>
      <c r="B49" s="66" t="s">
        <v>8878</v>
      </c>
      <c r="C49" s="67" t="s">
        <v>10</v>
      </c>
      <c r="D49" s="58">
        <v>1</v>
      </c>
      <c r="E49" s="68" t="s">
        <v>8880</v>
      </c>
      <c r="F49" s="67" t="s">
        <v>10</v>
      </c>
      <c r="G49" s="58">
        <v>0.51405691332803305</v>
      </c>
      <c r="H49" s="56" t="s">
        <v>9058</v>
      </c>
      <c r="I49" s="67" t="s">
        <v>10</v>
      </c>
      <c r="J49" s="58">
        <v>0.376311686852767</v>
      </c>
      <c r="K49" s="1"/>
      <c r="L49" s="51" t="s">
        <v>7</v>
      </c>
      <c r="M49" s="57" t="s">
        <v>10</v>
      </c>
      <c r="N49" s="51" t="s">
        <v>1689</v>
      </c>
      <c r="O49" s="51" t="s">
        <v>8878</v>
      </c>
      <c r="P49" s="71">
        <v>0.12</v>
      </c>
      <c r="Q49" s="51" t="s">
        <v>8880</v>
      </c>
      <c r="R49" s="71">
        <v>7.8976987425269471E-2</v>
      </c>
      <c r="S49" s="56" t="s">
        <v>9058</v>
      </c>
      <c r="T49" s="71">
        <v>0</v>
      </c>
      <c r="U49" s="51"/>
      <c r="V49" s="1"/>
      <c r="W49" s="1"/>
      <c r="X49" s="1"/>
      <c r="Y49" s="1"/>
      <c r="Z49" s="1"/>
      <c r="AA49" s="1"/>
      <c r="AB49" s="1"/>
      <c r="AC49" s="1"/>
      <c r="AE49" s="1" t="s">
        <v>7</v>
      </c>
      <c r="AG49" s="1">
        <v>3</v>
      </c>
      <c r="AH49" s="57" t="s">
        <v>9062</v>
      </c>
      <c r="AI49" s="1" t="s">
        <v>8878</v>
      </c>
      <c r="AJ49" s="58">
        <v>1.1816229166666701</v>
      </c>
      <c r="AK49" s="56" t="s">
        <v>9058</v>
      </c>
      <c r="AL49" s="58">
        <v>0.61949156250000004</v>
      </c>
      <c r="AM49" s="56" t="s">
        <v>9059</v>
      </c>
      <c r="AN49" s="58">
        <v>1.1241060416666699</v>
      </c>
      <c r="AO49" s="1"/>
      <c r="AP49" s="1" t="s">
        <v>7</v>
      </c>
      <c r="AR49" s="1">
        <v>1</v>
      </c>
      <c r="AS49" s="53" t="s">
        <v>10</v>
      </c>
      <c r="AT49" s="1" t="s">
        <v>8878</v>
      </c>
      <c r="AU49" s="1">
        <v>117.37</v>
      </c>
      <c r="AV49" s="1" t="s">
        <v>8880</v>
      </c>
      <c r="AW49" s="1">
        <v>108.6</v>
      </c>
      <c r="AX49" s="1" t="s">
        <v>9058</v>
      </c>
      <c r="AY49" s="1">
        <v>119.33</v>
      </c>
    </row>
    <row r="50" spans="1:51" ht="16" x14ac:dyDescent="0.2">
      <c r="A50" s="66" t="s">
        <v>7</v>
      </c>
      <c r="B50" s="66" t="s">
        <v>8878</v>
      </c>
      <c r="C50" s="67" t="s">
        <v>10</v>
      </c>
      <c r="D50" s="58">
        <v>0.34627736702773099</v>
      </c>
      <c r="E50" s="68" t="s">
        <v>8880</v>
      </c>
      <c r="F50" s="67" t="s">
        <v>10</v>
      </c>
      <c r="G50" s="58">
        <v>0.69255473405546197</v>
      </c>
      <c r="H50" s="56" t="s">
        <v>9058</v>
      </c>
      <c r="I50" s="67" t="s">
        <v>10</v>
      </c>
      <c r="J50" s="58">
        <v>0.28917204597632201</v>
      </c>
      <c r="K50" s="1"/>
      <c r="L50" s="51" t="s">
        <v>7</v>
      </c>
      <c r="M50" s="57" t="s">
        <v>10</v>
      </c>
      <c r="N50" s="51" t="s">
        <v>2032</v>
      </c>
      <c r="O50" s="51" t="s">
        <v>8878</v>
      </c>
      <c r="P50" s="71">
        <v>0.9</v>
      </c>
      <c r="Q50" s="51" t="s">
        <v>8880</v>
      </c>
      <c r="R50" s="71">
        <v>0.47669948985881982</v>
      </c>
      <c r="S50" s="56" t="s">
        <v>9058</v>
      </c>
      <c r="T50" s="71">
        <v>0.30074558884724267</v>
      </c>
      <c r="U50" s="51"/>
      <c r="V50" s="1"/>
      <c r="W50" s="1"/>
      <c r="X50" s="1"/>
      <c r="Y50" s="1"/>
      <c r="Z50" s="1"/>
      <c r="AA50" s="1"/>
      <c r="AB50" s="1"/>
      <c r="AC50" s="1"/>
      <c r="AE50" s="1" t="s">
        <v>7</v>
      </c>
      <c r="AG50" s="1">
        <v>3</v>
      </c>
      <c r="AH50" s="57" t="s">
        <v>9062</v>
      </c>
      <c r="AI50" s="1" t="s">
        <v>8878</v>
      </c>
      <c r="AJ50" s="58">
        <v>1.19162375</v>
      </c>
      <c r="AK50" s="56" t="s">
        <v>9058</v>
      </c>
      <c r="AL50" s="58">
        <v>0.63784260416666705</v>
      </c>
      <c r="AM50" s="56" t="s">
        <v>9059</v>
      </c>
      <c r="AN50" s="58">
        <v>1.24334145833333</v>
      </c>
      <c r="AO50" s="1"/>
      <c r="AP50" s="1" t="s">
        <v>7</v>
      </c>
      <c r="AR50" s="1">
        <v>1</v>
      </c>
      <c r="AS50" s="53" t="s">
        <v>10</v>
      </c>
      <c r="AT50" s="1" t="s">
        <v>8878</v>
      </c>
      <c r="AU50" s="1">
        <v>115.61</v>
      </c>
      <c r="AV50" s="1" t="s">
        <v>8880</v>
      </c>
      <c r="AW50" s="1">
        <v>106.15</v>
      </c>
      <c r="AX50" s="1" t="s">
        <v>9058</v>
      </c>
      <c r="AY50" s="1">
        <v>118.97</v>
      </c>
    </row>
    <row r="51" spans="1:51" ht="16" x14ac:dyDescent="0.2">
      <c r="A51" s="66" t="s">
        <v>7</v>
      </c>
      <c r="B51" s="66" t="s">
        <v>8878</v>
      </c>
      <c r="C51" s="67" t="s">
        <v>10</v>
      </c>
      <c r="D51" s="58">
        <v>0.16154410382968701</v>
      </c>
      <c r="E51" s="68" t="s">
        <v>8880</v>
      </c>
      <c r="F51" s="67" t="s">
        <v>10</v>
      </c>
      <c r="G51" s="58">
        <v>0.40612619817811701</v>
      </c>
      <c r="H51" s="56" t="s">
        <v>9058</v>
      </c>
      <c r="I51" s="67" t="s">
        <v>10</v>
      </c>
      <c r="J51" s="58">
        <v>0.160428237195363</v>
      </c>
      <c r="K51" s="1"/>
      <c r="L51" s="51" t="s">
        <v>7</v>
      </c>
      <c r="M51" s="57" t="s">
        <v>10</v>
      </c>
      <c r="N51" s="51" t="s">
        <v>1910</v>
      </c>
      <c r="O51" s="51" t="s">
        <v>8878</v>
      </c>
      <c r="P51" s="71">
        <v>0.16</v>
      </c>
      <c r="Q51" s="51" t="s">
        <v>8880</v>
      </c>
      <c r="R51" s="71">
        <v>0.25800308972078034</v>
      </c>
      <c r="S51" s="56" t="s">
        <v>9058</v>
      </c>
      <c r="T51" s="71">
        <v>0.14334120601479186</v>
      </c>
      <c r="U51" s="51"/>
      <c r="V51" s="1"/>
      <c r="W51" s="1"/>
      <c r="X51" s="1"/>
      <c r="Y51" s="1"/>
      <c r="Z51" s="1"/>
      <c r="AA51" s="1"/>
      <c r="AB51" s="1"/>
      <c r="AC51" s="1"/>
      <c r="AH51" s="1"/>
      <c r="AI51" s="1"/>
      <c r="AJ51" s="1"/>
      <c r="AK51" s="1"/>
      <c r="AL51" s="1"/>
      <c r="AM51" s="1"/>
      <c r="AN51" s="1"/>
      <c r="AO51" s="1"/>
      <c r="AP51" s="1" t="s">
        <v>7</v>
      </c>
      <c r="AR51" s="1">
        <v>2</v>
      </c>
      <c r="AS51" s="53" t="s">
        <v>10</v>
      </c>
      <c r="AT51" s="1" t="s">
        <v>8878</v>
      </c>
      <c r="AU51" s="1">
        <v>121.99</v>
      </c>
      <c r="AV51" s="1" t="s">
        <v>8880</v>
      </c>
      <c r="AW51" s="1">
        <v>112.55</v>
      </c>
      <c r="AX51" s="1" t="s">
        <v>9058</v>
      </c>
      <c r="AY51" s="1">
        <v>125.82</v>
      </c>
    </row>
    <row r="52" spans="1:51" ht="16" x14ac:dyDescent="0.2">
      <c r="A52" s="66" t="s">
        <v>7</v>
      </c>
      <c r="B52" s="66" t="s">
        <v>8878</v>
      </c>
      <c r="C52" s="67" t="s">
        <v>10</v>
      </c>
      <c r="D52" s="58">
        <v>0.180491149440312</v>
      </c>
      <c r="E52" s="68" t="s">
        <v>8880</v>
      </c>
      <c r="F52" s="67" t="s">
        <v>10</v>
      </c>
      <c r="G52" s="58">
        <v>0.35111121893449798</v>
      </c>
      <c r="H52" s="56" t="s">
        <v>9058</v>
      </c>
      <c r="I52" s="67" t="s">
        <v>10</v>
      </c>
      <c r="J52" s="58">
        <v>0.200267469397406</v>
      </c>
      <c r="K52" s="1"/>
      <c r="L52" s="51" t="s">
        <v>7</v>
      </c>
      <c r="M52" s="57" t="s">
        <v>10</v>
      </c>
      <c r="N52" s="51" t="s">
        <v>1460</v>
      </c>
      <c r="O52" s="51" t="s">
        <v>8878</v>
      </c>
      <c r="P52" s="71">
        <v>0.18</v>
      </c>
      <c r="Q52" s="51" t="s">
        <v>8880</v>
      </c>
      <c r="R52" s="71">
        <v>0.21373452322932493</v>
      </c>
      <c r="S52" s="56" t="s">
        <v>9058</v>
      </c>
      <c r="T52" s="71">
        <v>0.20388676101302125</v>
      </c>
      <c r="U52" s="51"/>
      <c r="V52" s="1"/>
      <c r="W52" s="1"/>
      <c r="X52" s="1"/>
      <c r="Y52" s="1"/>
      <c r="Z52" s="1"/>
      <c r="AA52" s="1"/>
      <c r="AB52" s="1"/>
      <c r="AC52" s="1"/>
      <c r="AH52" s="57"/>
      <c r="AI52" s="1"/>
      <c r="AJ52" s="1"/>
      <c r="AK52" s="1"/>
      <c r="AL52" s="1"/>
      <c r="AM52" s="1"/>
      <c r="AN52" s="1"/>
      <c r="AO52" s="1"/>
      <c r="AP52" s="1" t="s">
        <v>7</v>
      </c>
      <c r="AR52" s="1">
        <v>2</v>
      </c>
      <c r="AS52" s="53" t="s">
        <v>10</v>
      </c>
      <c r="AT52" s="1" t="s">
        <v>8878</v>
      </c>
      <c r="AU52" s="1">
        <v>118.7</v>
      </c>
      <c r="AV52" s="1" t="s">
        <v>8880</v>
      </c>
      <c r="AW52" s="1">
        <v>120.55</v>
      </c>
      <c r="AX52" s="1" t="s">
        <v>9058</v>
      </c>
      <c r="AY52" s="1">
        <v>102.4</v>
      </c>
    </row>
    <row r="53" spans="1:51" ht="16" x14ac:dyDescent="0.2">
      <c r="A53" s="66" t="s">
        <v>7</v>
      </c>
      <c r="B53" s="66" t="s">
        <v>8878</v>
      </c>
      <c r="C53" s="67" t="s">
        <v>10</v>
      </c>
      <c r="D53" s="58">
        <v>0.22845786255735001</v>
      </c>
      <c r="E53" s="68" t="s">
        <v>8880</v>
      </c>
      <c r="F53" s="67" t="s">
        <v>10</v>
      </c>
      <c r="G53" s="58">
        <v>0.154963462492373</v>
      </c>
      <c r="H53" s="56" t="s">
        <v>9058</v>
      </c>
      <c r="I53" s="67" t="s">
        <v>10</v>
      </c>
      <c r="J53" s="58">
        <v>0.17555560946724999</v>
      </c>
      <c r="K53" s="1"/>
      <c r="L53" s="51" t="s">
        <v>7</v>
      </c>
      <c r="M53" s="57" t="s">
        <v>10</v>
      </c>
      <c r="N53" s="51" t="s">
        <v>2760</v>
      </c>
      <c r="O53" s="51" t="s">
        <v>8878</v>
      </c>
      <c r="P53" s="71">
        <v>0.59</v>
      </c>
      <c r="Q53" s="51" t="s">
        <v>8880</v>
      </c>
      <c r="R53" s="71">
        <v>9.6767842008864957E-2</v>
      </c>
      <c r="S53" s="56" t="s">
        <v>9058</v>
      </c>
      <c r="T53" s="71">
        <v>0.23464775667633772</v>
      </c>
      <c r="U53" s="51"/>
      <c r="V53" s="1"/>
      <c r="W53" s="1"/>
      <c r="X53" s="1"/>
      <c r="Y53" s="1"/>
      <c r="Z53" s="1"/>
      <c r="AA53" s="1"/>
      <c r="AB53" s="1"/>
      <c r="AC53" s="1"/>
      <c r="AH53" s="57"/>
      <c r="AI53" s="1"/>
      <c r="AJ53" s="1"/>
      <c r="AK53" s="1"/>
      <c r="AL53" s="1"/>
      <c r="AM53" s="1"/>
      <c r="AN53" s="1"/>
      <c r="AO53" s="1"/>
      <c r="AP53" s="1" t="s">
        <v>7</v>
      </c>
      <c r="AR53" s="1">
        <v>2</v>
      </c>
      <c r="AS53" s="53" t="s">
        <v>10</v>
      </c>
      <c r="AT53" s="1" t="s">
        <v>8878</v>
      </c>
      <c r="AU53" s="1">
        <v>111.75</v>
      </c>
      <c r="AV53" s="1" t="s">
        <v>8880</v>
      </c>
      <c r="AW53" s="1">
        <v>110.7</v>
      </c>
      <c r="AX53" s="1" t="s">
        <v>9058</v>
      </c>
      <c r="AY53" s="1">
        <v>111.2</v>
      </c>
    </row>
    <row r="54" spans="1:51" ht="16" x14ac:dyDescent="0.2">
      <c r="A54" s="66" t="s">
        <v>7</v>
      </c>
      <c r="B54" s="66" t="s">
        <v>8878</v>
      </c>
      <c r="C54" s="67" t="s">
        <v>10</v>
      </c>
      <c r="D54" s="58">
        <v>0.32308820765937302</v>
      </c>
      <c r="E54" s="68" t="s">
        <v>8880</v>
      </c>
      <c r="F54" s="67" t="s">
        <v>10</v>
      </c>
      <c r="G54" s="58">
        <v>0.473028823362798</v>
      </c>
      <c r="H54" s="56" t="s">
        <v>9058</v>
      </c>
      <c r="I54" s="67" t="s">
        <v>10</v>
      </c>
      <c r="J54" s="58">
        <v>0.21613430782696599</v>
      </c>
      <c r="K54" s="1"/>
      <c r="L54" s="51" t="s">
        <v>7</v>
      </c>
      <c r="M54" s="57" t="s">
        <v>10</v>
      </c>
      <c r="N54" s="51" t="s">
        <v>2612</v>
      </c>
      <c r="O54" s="51" t="s">
        <v>8878</v>
      </c>
      <c r="P54" s="71">
        <v>0.46</v>
      </c>
      <c r="Q54" s="51" t="s">
        <v>8880</v>
      </c>
      <c r="R54" s="71">
        <v>0.8877435272495936</v>
      </c>
      <c r="S54" s="56" t="s">
        <v>9058</v>
      </c>
      <c r="T54" s="71">
        <v>0.2857614673953851</v>
      </c>
      <c r="U54" s="51"/>
      <c r="V54" s="1"/>
      <c r="W54" s="1"/>
      <c r="X54" s="1"/>
      <c r="Y54" s="1"/>
      <c r="Z54" s="1"/>
      <c r="AA54" s="1"/>
      <c r="AB54" s="1"/>
      <c r="AC54" s="1"/>
      <c r="AH54" s="1"/>
      <c r="AI54" s="1"/>
      <c r="AJ54" s="1"/>
      <c r="AK54" s="1"/>
      <c r="AL54" s="1"/>
      <c r="AM54" s="1"/>
      <c r="AN54" s="1"/>
      <c r="AO54" s="1"/>
      <c r="AP54" s="1" t="s">
        <v>7</v>
      </c>
      <c r="AR54" s="1">
        <v>2</v>
      </c>
      <c r="AS54" s="53" t="s">
        <v>10</v>
      </c>
      <c r="AT54" s="1" t="s">
        <v>8878</v>
      </c>
      <c r="AU54" s="1">
        <v>111</v>
      </c>
      <c r="AV54" s="1" t="s">
        <v>8880</v>
      </c>
      <c r="AW54" s="1">
        <v>119.55</v>
      </c>
      <c r="AX54" s="1" t="s">
        <v>9058</v>
      </c>
      <c r="AY54" s="1">
        <v>110.4</v>
      </c>
    </row>
    <row r="55" spans="1:51" ht="16" x14ac:dyDescent="0.2">
      <c r="A55" s="66" t="s">
        <v>7</v>
      </c>
      <c r="B55" s="66" t="s">
        <v>8878</v>
      </c>
      <c r="C55" s="67" t="s">
        <v>10</v>
      </c>
      <c r="D55" s="58">
        <v>0.43830286065801799</v>
      </c>
      <c r="E55" s="68" t="s">
        <v>8880</v>
      </c>
      <c r="F55" s="67" t="s">
        <v>10</v>
      </c>
      <c r="G55" s="58">
        <v>0.51405691332803305</v>
      </c>
      <c r="H55" s="56" t="s">
        <v>9058</v>
      </c>
      <c r="I55" s="67" t="s">
        <v>10</v>
      </c>
      <c r="J55" s="58">
        <v>0.30145195692269</v>
      </c>
      <c r="K55" s="1"/>
      <c r="L55" s="51" t="s">
        <v>7</v>
      </c>
      <c r="M55" s="57" t="s">
        <v>10</v>
      </c>
      <c r="N55" s="51" t="s">
        <v>1857</v>
      </c>
      <c r="O55" s="51" t="s">
        <v>8878</v>
      </c>
      <c r="P55" s="71">
        <v>0.23</v>
      </c>
      <c r="Q55" s="51" t="s">
        <v>8880</v>
      </c>
      <c r="R55" s="71">
        <v>1.2844487669173392</v>
      </c>
      <c r="S55" s="56" t="s">
        <v>9058</v>
      </c>
      <c r="T55" s="71">
        <v>0.31832206888146197</v>
      </c>
      <c r="U55" s="51"/>
      <c r="V55" s="1"/>
      <c r="W55" s="1"/>
      <c r="X55" s="1"/>
      <c r="Y55" s="1"/>
      <c r="Z55" s="1"/>
      <c r="AA55" s="1"/>
      <c r="AB55" s="1"/>
      <c r="AC55" s="1"/>
      <c r="AH55" s="1"/>
      <c r="AI55" s="1"/>
      <c r="AJ55" s="1"/>
      <c r="AK55" s="1"/>
      <c r="AL55" s="1"/>
      <c r="AM55" s="1"/>
      <c r="AN55" s="1"/>
      <c r="AO55" s="1"/>
      <c r="AP55" s="1" t="s">
        <v>7</v>
      </c>
      <c r="AR55" s="1">
        <v>2</v>
      </c>
      <c r="AS55" s="53" t="s">
        <v>10</v>
      </c>
      <c r="AT55" s="1" t="s">
        <v>8878</v>
      </c>
      <c r="AU55" s="1">
        <v>116.13</v>
      </c>
      <c r="AV55" s="1" t="s">
        <v>8880</v>
      </c>
      <c r="AW55" s="1">
        <v>117</v>
      </c>
      <c r="AX55" s="1" t="s">
        <v>9058</v>
      </c>
      <c r="AY55" s="1">
        <v>108.45</v>
      </c>
    </row>
    <row r="56" spans="1:51" ht="16" x14ac:dyDescent="0.2">
      <c r="A56" s="66" t="s">
        <v>7</v>
      </c>
      <c r="B56" s="66" t="s">
        <v>8878</v>
      </c>
      <c r="C56" s="67" t="s">
        <v>10</v>
      </c>
      <c r="D56" s="58">
        <v>0.479632059662632</v>
      </c>
      <c r="E56" s="68" t="s">
        <v>8880</v>
      </c>
      <c r="F56" s="67" t="s">
        <v>10</v>
      </c>
      <c r="G56" s="58">
        <v>0.34868591658760201</v>
      </c>
      <c r="H56" s="56" t="s">
        <v>9058</v>
      </c>
      <c r="I56" s="67" t="s">
        <v>10</v>
      </c>
      <c r="J56" s="58">
        <v>0.15283003471150799</v>
      </c>
      <c r="K56" s="1"/>
      <c r="L56" s="51" t="s">
        <v>7</v>
      </c>
      <c r="M56" s="57" t="s">
        <v>10</v>
      </c>
      <c r="N56" s="51" t="s">
        <v>2405</v>
      </c>
      <c r="O56" s="51" t="s">
        <v>8878</v>
      </c>
      <c r="P56" s="71">
        <v>0.19</v>
      </c>
      <c r="Q56" s="51" t="s">
        <v>8880</v>
      </c>
      <c r="R56" s="71">
        <v>0.54354623731846397</v>
      </c>
      <c r="S56" s="56" t="s">
        <v>9058</v>
      </c>
      <c r="T56" s="71">
        <v>9.335430691737448E-2</v>
      </c>
      <c r="U56" s="51"/>
      <c r="V56" s="1"/>
      <c r="W56" s="1"/>
      <c r="X56" s="1"/>
      <c r="Y56" s="1"/>
      <c r="Z56" s="1"/>
      <c r="AA56" s="1"/>
      <c r="AB56" s="1"/>
      <c r="AC56" s="1"/>
      <c r="AH56" s="1"/>
      <c r="AI56" s="1"/>
      <c r="AJ56" s="1"/>
      <c r="AK56" s="1"/>
      <c r="AL56" s="1"/>
      <c r="AM56" s="1"/>
      <c r="AN56" s="1"/>
      <c r="AO56" s="1"/>
      <c r="AP56" s="1" t="s">
        <v>7</v>
      </c>
      <c r="AR56" s="1">
        <v>2</v>
      </c>
      <c r="AS56" s="53" t="s">
        <v>10</v>
      </c>
      <c r="AT56" s="1" t="s">
        <v>8878</v>
      </c>
      <c r="AU56" s="1">
        <v>117.325</v>
      </c>
      <c r="AV56" s="1" t="s">
        <v>8880</v>
      </c>
      <c r="AW56" s="1">
        <v>120.2</v>
      </c>
      <c r="AX56" s="1" t="s">
        <v>9058</v>
      </c>
      <c r="AY56" s="1">
        <v>104.05</v>
      </c>
    </row>
    <row r="57" spans="1:51" ht="16" x14ac:dyDescent="0.2">
      <c r="A57" s="66" t="s">
        <v>7</v>
      </c>
      <c r="B57" s="66" t="s">
        <v>8878</v>
      </c>
      <c r="C57" s="67" t="s">
        <v>10</v>
      </c>
      <c r="D57" s="58">
        <v>0.5</v>
      </c>
      <c r="E57" s="68" t="s">
        <v>8880</v>
      </c>
      <c r="F57" s="67" t="s">
        <v>10</v>
      </c>
      <c r="G57" s="58">
        <v>0.42044820762685697</v>
      </c>
      <c r="H57" s="56" t="s">
        <v>9058</v>
      </c>
      <c r="I57" s="67" t="s">
        <v>10</v>
      </c>
      <c r="J57" s="58">
        <v>0.18556544632863101</v>
      </c>
      <c r="K57" s="1"/>
      <c r="L57" s="51" t="s">
        <v>7</v>
      </c>
      <c r="M57" s="57" t="s">
        <v>10</v>
      </c>
      <c r="N57" s="51" t="s">
        <v>2045</v>
      </c>
      <c r="O57" s="51" t="s">
        <v>8878</v>
      </c>
      <c r="P57" s="71">
        <v>0.42</v>
      </c>
      <c r="Q57" s="51" t="s">
        <v>8880</v>
      </c>
      <c r="R57" s="71">
        <v>0.28868654228546986</v>
      </c>
      <c r="S57" s="56" t="s">
        <v>9058</v>
      </c>
      <c r="T57" s="71">
        <v>0.12317706351124677</v>
      </c>
      <c r="U57" s="51"/>
      <c r="V57" s="1"/>
      <c r="W57" s="1"/>
      <c r="X57" s="1"/>
      <c r="Y57" s="1"/>
      <c r="Z57" s="1"/>
      <c r="AA57" s="1"/>
      <c r="AB57" s="1"/>
      <c r="AC57" s="1"/>
      <c r="AH57" s="1"/>
      <c r="AI57" s="1"/>
      <c r="AJ57" s="1"/>
      <c r="AK57" s="1"/>
      <c r="AL57" s="1"/>
      <c r="AM57" s="1"/>
      <c r="AN57" s="1"/>
      <c r="AO57" s="1"/>
      <c r="AP57" s="1" t="s">
        <v>7</v>
      </c>
      <c r="AR57" s="1">
        <v>2</v>
      </c>
      <c r="AS57" s="53" t="s">
        <v>10</v>
      </c>
      <c r="AT57" s="1" t="s">
        <v>8878</v>
      </c>
      <c r="AU57" s="1">
        <v>110.01</v>
      </c>
      <c r="AV57" s="1" t="s">
        <v>8880</v>
      </c>
      <c r="AW57" s="1">
        <v>97.89</v>
      </c>
      <c r="AX57" s="1" t="s">
        <v>9058</v>
      </c>
      <c r="AY57" s="1">
        <v>112.79</v>
      </c>
    </row>
    <row r="58" spans="1:51" ht="16" x14ac:dyDescent="0.2">
      <c r="A58" s="66" t="s">
        <v>7</v>
      </c>
      <c r="B58" s="66" t="s">
        <v>8878</v>
      </c>
      <c r="C58" s="67" t="s">
        <v>10</v>
      </c>
      <c r="D58" s="58">
        <v>0.64617641531874603</v>
      </c>
      <c r="E58" s="68" t="s">
        <v>8880</v>
      </c>
      <c r="F58" s="67" t="s">
        <v>10</v>
      </c>
      <c r="G58" s="58">
        <v>0.76843759064400696</v>
      </c>
      <c r="H58" s="56" t="s">
        <v>9058</v>
      </c>
      <c r="I58" s="67" t="s">
        <v>10</v>
      </c>
      <c r="J58" s="58">
        <v>0.238159499510984</v>
      </c>
      <c r="K58" s="1"/>
      <c r="L58" s="51" t="s">
        <v>7</v>
      </c>
      <c r="M58" s="57" t="s">
        <v>10</v>
      </c>
      <c r="N58" s="51" t="s">
        <v>2597</v>
      </c>
      <c r="O58" s="51" t="s">
        <v>8878</v>
      </c>
      <c r="P58" s="71">
        <v>0.93</v>
      </c>
      <c r="Q58" s="51" t="s">
        <v>8880</v>
      </c>
      <c r="R58" s="71">
        <v>0.57351779985537354</v>
      </c>
      <c r="S58" s="56" t="s">
        <v>9058</v>
      </c>
      <c r="T58" s="71">
        <v>0.25941777323959586</v>
      </c>
      <c r="U58" s="51"/>
      <c r="V58" s="1"/>
      <c r="W58" s="1"/>
      <c r="X58" s="1"/>
      <c r="Y58" s="1"/>
      <c r="Z58" s="1"/>
      <c r="AA58" s="1"/>
      <c r="AB58" s="1"/>
      <c r="AC58" s="1"/>
      <c r="AH58" s="1"/>
      <c r="AI58" s="1"/>
      <c r="AJ58" s="1"/>
      <c r="AK58" s="1"/>
      <c r="AL58" s="1"/>
      <c r="AM58" s="1"/>
      <c r="AN58" s="1"/>
      <c r="AO58" s="1"/>
      <c r="AP58" s="1" t="s">
        <v>7</v>
      </c>
      <c r="AR58" s="1">
        <v>2</v>
      </c>
      <c r="AS58" s="53" t="s">
        <v>10</v>
      </c>
      <c r="AT58" s="1" t="s">
        <v>8878</v>
      </c>
      <c r="AU58" s="1">
        <v>110.55</v>
      </c>
      <c r="AV58" s="1" t="s">
        <v>8880</v>
      </c>
      <c r="AW58" s="1">
        <v>106.12</v>
      </c>
      <c r="AX58" s="1" t="s">
        <v>9058</v>
      </c>
      <c r="AY58" s="1">
        <v>102.39</v>
      </c>
    </row>
    <row r="59" spans="1:51" ht="16" x14ac:dyDescent="0.2">
      <c r="A59" s="66" t="s">
        <v>7</v>
      </c>
      <c r="B59" s="66" t="s">
        <v>8878</v>
      </c>
      <c r="C59" s="67" t="s">
        <v>10</v>
      </c>
      <c r="D59" s="58">
        <v>0.38421879532200298</v>
      </c>
      <c r="E59" s="68" t="s">
        <v>8880</v>
      </c>
      <c r="F59" s="67" t="s">
        <v>10</v>
      </c>
      <c r="G59" s="58">
        <v>0.55478473603392098</v>
      </c>
      <c r="H59" s="56" t="s">
        <v>9058</v>
      </c>
      <c r="I59" s="67" t="s">
        <v>10</v>
      </c>
      <c r="J59" s="58">
        <v>0.31425334363045698</v>
      </c>
      <c r="K59" s="1"/>
      <c r="L59" s="51" t="s">
        <v>7</v>
      </c>
      <c r="M59" s="57" t="s">
        <v>10</v>
      </c>
      <c r="N59" s="51" t="s">
        <v>2446</v>
      </c>
      <c r="O59" s="51" t="s">
        <v>8878</v>
      </c>
      <c r="P59" s="71">
        <v>0.65</v>
      </c>
      <c r="Q59" s="51" t="s">
        <v>8880</v>
      </c>
      <c r="R59" s="71">
        <v>0.42324039894116311</v>
      </c>
      <c r="S59" s="56" t="s">
        <v>9058</v>
      </c>
      <c r="T59" s="71">
        <v>0.42498280962431478</v>
      </c>
      <c r="U59" s="51"/>
      <c r="V59" s="1"/>
      <c r="W59" s="1"/>
      <c r="X59" s="1"/>
      <c r="Y59" s="1"/>
      <c r="Z59" s="1"/>
      <c r="AA59" s="1"/>
      <c r="AB59" s="1"/>
      <c r="AC59" s="1"/>
      <c r="AH59" s="1"/>
      <c r="AI59" s="1"/>
      <c r="AJ59" s="1"/>
      <c r="AK59" s="1"/>
      <c r="AL59" s="1"/>
      <c r="AM59" s="1"/>
      <c r="AN59" s="1"/>
      <c r="AO59" s="1"/>
      <c r="AP59" s="1" t="s">
        <v>7</v>
      </c>
      <c r="AR59" s="1">
        <v>2</v>
      </c>
      <c r="AS59" s="53" t="s">
        <v>10</v>
      </c>
      <c r="AT59" s="1" t="s">
        <v>8878</v>
      </c>
      <c r="AU59" s="1">
        <v>116.16</v>
      </c>
      <c r="AV59" s="1" t="s">
        <v>8880</v>
      </c>
      <c r="AW59" s="1">
        <v>109.18</v>
      </c>
      <c r="AX59" s="1" t="s">
        <v>9058</v>
      </c>
      <c r="AY59" s="1">
        <v>111.49</v>
      </c>
    </row>
    <row r="60" spans="1:51" ht="16" x14ac:dyDescent="0.2">
      <c r="A60" s="66" t="s">
        <v>7</v>
      </c>
      <c r="B60" s="66" t="s">
        <v>8878</v>
      </c>
      <c r="C60" s="67" t="s">
        <v>10</v>
      </c>
      <c r="D60" s="58">
        <v>0.403320879611063</v>
      </c>
      <c r="E60" s="68" t="s">
        <v>8880</v>
      </c>
      <c r="F60" s="67" t="s">
        <v>10</v>
      </c>
      <c r="G60" s="58">
        <v>0.61132013884603498</v>
      </c>
      <c r="H60" s="56" t="s">
        <v>9058</v>
      </c>
      <c r="I60" s="67" t="s">
        <v>10</v>
      </c>
      <c r="J60" s="58">
        <v>0.32085647439072601</v>
      </c>
      <c r="K60" s="1"/>
      <c r="L60" s="51" t="s">
        <v>7</v>
      </c>
      <c r="M60" s="57" t="s">
        <v>10</v>
      </c>
      <c r="N60" s="51" t="s">
        <v>1825</v>
      </c>
      <c r="O60" s="51" t="s">
        <v>8878</v>
      </c>
      <c r="P60" s="71">
        <v>0.42</v>
      </c>
      <c r="Q60" s="51" t="s">
        <v>8880</v>
      </c>
      <c r="R60" s="71">
        <v>0.57699153888660049</v>
      </c>
      <c r="S60" s="56" t="s">
        <v>9058</v>
      </c>
      <c r="T60" s="71">
        <v>0.43067940949272449</v>
      </c>
      <c r="U60" s="51"/>
      <c r="V60" s="1"/>
      <c r="W60" s="1"/>
      <c r="X60" s="1"/>
      <c r="Y60" s="1"/>
      <c r="Z60" s="1"/>
      <c r="AA60" s="1"/>
      <c r="AB60" s="1"/>
      <c r="AC60" s="1"/>
      <c r="AH60" s="1"/>
      <c r="AI60" s="1"/>
      <c r="AJ60" s="1"/>
      <c r="AK60" s="1"/>
      <c r="AL60" s="1"/>
      <c r="AM60" s="1"/>
      <c r="AN60" s="1"/>
      <c r="AO60" s="1"/>
      <c r="AP60" s="1" t="s">
        <v>7</v>
      </c>
      <c r="AR60" s="1">
        <v>2</v>
      </c>
      <c r="AS60" s="53" t="s">
        <v>10</v>
      </c>
      <c r="AT60" s="1" t="s">
        <v>8878</v>
      </c>
      <c r="AU60" s="1">
        <v>115.94</v>
      </c>
      <c r="AV60" s="1" t="s">
        <v>8880</v>
      </c>
      <c r="AW60" s="1">
        <v>95.78</v>
      </c>
      <c r="AX60" s="1" t="s">
        <v>9058</v>
      </c>
      <c r="AY60" s="1">
        <v>100.46</v>
      </c>
    </row>
    <row r="61" spans="1:51" ht="16" x14ac:dyDescent="0.2">
      <c r="A61" s="66" t="s">
        <v>7</v>
      </c>
      <c r="B61" s="66" t="s">
        <v>8878</v>
      </c>
      <c r="C61" s="67" t="s">
        <v>10</v>
      </c>
      <c r="D61" s="58">
        <v>0.253489869947507</v>
      </c>
      <c r="E61" s="68" t="s">
        <v>8880</v>
      </c>
      <c r="F61" s="67" t="s">
        <v>10</v>
      </c>
      <c r="G61" s="58">
        <v>0.47963205966263101</v>
      </c>
      <c r="H61" s="56" t="s">
        <v>9058</v>
      </c>
      <c r="I61" s="67" t="s">
        <v>10</v>
      </c>
      <c r="J61" s="58">
        <v>0.20447551463944499</v>
      </c>
      <c r="K61" s="1"/>
      <c r="L61" s="51" t="s">
        <v>7</v>
      </c>
      <c r="M61" s="57" t="s">
        <v>10</v>
      </c>
      <c r="N61" s="51" t="s">
        <v>1370</v>
      </c>
      <c r="O61" s="51" t="s">
        <v>8878</v>
      </c>
      <c r="P61" s="71">
        <v>0.21</v>
      </c>
      <c r="Q61" s="51" t="s">
        <v>8880</v>
      </c>
      <c r="R61" s="71">
        <v>0.60171234325621104</v>
      </c>
      <c r="S61" s="56" t="s">
        <v>9058</v>
      </c>
      <c r="T61" s="71">
        <v>0.15184679568161305</v>
      </c>
      <c r="U61" s="51"/>
      <c r="V61" s="1"/>
      <c r="W61" s="1"/>
      <c r="X61" s="1"/>
      <c r="Y61" s="1"/>
      <c r="Z61" s="1"/>
      <c r="AA61" s="1"/>
      <c r="AB61" s="1"/>
      <c r="AC61" s="1"/>
      <c r="AH61" s="1"/>
      <c r="AI61" s="1"/>
      <c r="AJ61" s="1"/>
      <c r="AK61" s="1"/>
      <c r="AL61" s="1"/>
      <c r="AM61" s="1"/>
      <c r="AN61" s="1"/>
      <c r="AO61" s="1"/>
      <c r="AP61" s="1" t="s">
        <v>7</v>
      </c>
      <c r="AR61" s="1">
        <v>2</v>
      </c>
      <c r="AS61" s="53" t="s">
        <v>10</v>
      </c>
      <c r="AT61" s="1" t="s">
        <v>8878</v>
      </c>
      <c r="AU61" s="1">
        <v>114.01</v>
      </c>
      <c r="AV61" s="1" t="s">
        <v>8880</v>
      </c>
      <c r="AW61" s="1">
        <v>100.98</v>
      </c>
      <c r="AX61" s="1" t="s">
        <v>9058</v>
      </c>
      <c r="AY61" s="1">
        <v>100.72</v>
      </c>
    </row>
    <row r="62" spans="1:51" ht="16" x14ac:dyDescent="0.2">
      <c r="A62" s="66" t="s">
        <v>7</v>
      </c>
      <c r="B62" s="66" t="s">
        <v>8878</v>
      </c>
      <c r="C62" s="67" t="s">
        <v>10</v>
      </c>
      <c r="D62" s="58">
        <v>3.9883286160437197E-3</v>
      </c>
      <c r="E62" s="68" t="s">
        <v>8880</v>
      </c>
      <c r="F62" s="67" t="s">
        <v>10</v>
      </c>
      <c r="G62" s="58">
        <v>0.473028823362798</v>
      </c>
      <c r="H62" s="56" t="s">
        <v>9058</v>
      </c>
      <c r="I62" s="67" t="s">
        <v>10</v>
      </c>
      <c r="J62" s="58">
        <v>0.15712667181522899</v>
      </c>
      <c r="K62" s="1"/>
      <c r="L62" s="51" t="s">
        <v>7</v>
      </c>
      <c r="M62" s="57" t="s">
        <v>10</v>
      </c>
      <c r="N62" s="51" t="s">
        <v>1621</v>
      </c>
      <c r="O62" s="51" t="s">
        <v>8878</v>
      </c>
      <c r="P62" s="71">
        <v>0</v>
      </c>
      <c r="Q62" s="51" t="s">
        <v>8880</v>
      </c>
      <c r="R62" s="71">
        <v>0.35338106408402609</v>
      </c>
      <c r="S62" s="56" t="s">
        <v>9058</v>
      </c>
      <c r="T62" s="71">
        <v>0.17004119278634333</v>
      </c>
      <c r="U62" s="51"/>
      <c r="V62" s="1"/>
      <c r="W62" s="1"/>
      <c r="X62" s="1"/>
      <c r="Y62" s="1"/>
      <c r="Z62" s="1"/>
      <c r="AA62" s="1"/>
      <c r="AB62" s="1"/>
      <c r="AC62" s="1"/>
      <c r="AH62" s="1"/>
      <c r="AI62" s="1"/>
      <c r="AJ62" s="1"/>
      <c r="AK62" s="1"/>
      <c r="AL62" s="1"/>
      <c r="AM62" s="1"/>
      <c r="AN62" s="1"/>
      <c r="AO62" s="1"/>
      <c r="AP62" s="1" t="s">
        <v>7</v>
      </c>
      <c r="AR62" s="1">
        <v>2</v>
      </c>
      <c r="AS62" s="53" t="s">
        <v>10</v>
      </c>
      <c r="AT62" s="1" t="s">
        <v>8878</v>
      </c>
      <c r="AU62" s="1">
        <v>118.69</v>
      </c>
      <c r="AV62" s="1" t="s">
        <v>8880</v>
      </c>
      <c r="AW62" s="1">
        <v>106.27</v>
      </c>
      <c r="AX62" s="1" t="s">
        <v>9058</v>
      </c>
      <c r="AY62" s="1">
        <v>100.68</v>
      </c>
    </row>
    <row r="63" spans="1:51" ht="16" x14ac:dyDescent="0.2">
      <c r="A63" s="66" t="s">
        <v>7</v>
      </c>
      <c r="B63" s="66" t="s">
        <v>8878</v>
      </c>
      <c r="C63" s="67" t="s">
        <v>10</v>
      </c>
      <c r="D63" s="58">
        <v>4.8762912066469197E-3</v>
      </c>
      <c r="E63" s="68" t="s">
        <v>8880</v>
      </c>
      <c r="F63" s="67" t="s">
        <v>10</v>
      </c>
      <c r="G63" s="58">
        <v>0.28717458874926</v>
      </c>
      <c r="H63" s="56" t="s">
        <v>9058</v>
      </c>
      <c r="I63" s="67" t="s">
        <v>10</v>
      </c>
      <c r="J63" s="58">
        <v>0.188155843426384</v>
      </c>
      <c r="K63" s="1"/>
      <c r="L63" s="51" t="s">
        <v>7</v>
      </c>
      <c r="M63" s="57" t="s">
        <v>10</v>
      </c>
      <c r="N63" s="51" t="s">
        <v>2112</v>
      </c>
      <c r="O63" s="51" t="s">
        <v>8878</v>
      </c>
      <c r="P63" s="71">
        <v>0</v>
      </c>
      <c r="Q63" s="51" t="s">
        <v>8880</v>
      </c>
      <c r="R63" s="71">
        <v>0.3273170212049355</v>
      </c>
      <c r="S63" s="56" t="s">
        <v>9058</v>
      </c>
      <c r="T63" s="71">
        <v>0.20107315524162228</v>
      </c>
      <c r="U63" s="51"/>
      <c r="V63" s="1"/>
      <c r="W63" s="1"/>
      <c r="X63" s="1"/>
      <c r="Y63" s="1"/>
      <c r="Z63" s="1"/>
      <c r="AA63" s="1"/>
      <c r="AB63" s="1"/>
      <c r="AC63" s="1"/>
      <c r="AH63" s="1"/>
      <c r="AI63" s="1"/>
      <c r="AJ63" s="1"/>
      <c r="AK63" s="1"/>
      <c r="AL63" s="1"/>
      <c r="AM63" s="1"/>
      <c r="AN63" s="1"/>
      <c r="AO63" s="1"/>
      <c r="AP63" s="1" t="s">
        <v>7</v>
      </c>
      <c r="AR63" s="1">
        <v>3</v>
      </c>
      <c r="AS63" s="53" t="s">
        <v>10</v>
      </c>
      <c r="AT63" s="1" t="s">
        <v>8878</v>
      </c>
      <c r="AU63" s="1">
        <v>114.18</v>
      </c>
      <c r="AV63" s="1" t="s">
        <v>8880</v>
      </c>
      <c r="AW63" s="1">
        <v>99.16</v>
      </c>
      <c r="AX63" s="1" t="s">
        <v>9058</v>
      </c>
      <c r="AY63" s="1">
        <v>108.15</v>
      </c>
    </row>
    <row r="64" spans="1:51" ht="16" x14ac:dyDescent="0.2">
      <c r="A64" s="66" t="s">
        <v>7</v>
      </c>
      <c r="B64" s="66" t="s">
        <v>8878</v>
      </c>
      <c r="C64" s="67" t="s">
        <v>10</v>
      </c>
      <c r="D64" s="58">
        <v>3.9883286160437197E-3</v>
      </c>
      <c r="E64" s="68" t="s">
        <v>8880</v>
      </c>
      <c r="F64" s="67" t="s">
        <v>10</v>
      </c>
      <c r="G64" s="58">
        <v>0.376311686852766</v>
      </c>
      <c r="H64" s="56" t="s">
        <v>9058</v>
      </c>
      <c r="I64" s="67" t="s">
        <v>10</v>
      </c>
      <c r="J64" s="58">
        <v>0.19210939766100199</v>
      </c>
      <c r="K64" s="1"/>
      <c r="L64" s="51" t="s">
        <v>7</v>
      </c>
      <c r="M64" s="57" t="s">
        <v>10</v>
      </c>
      <c r="N64" s="51" t="s">
        <v>1330</v>
      </c>
      <c r="O64" s="51" t="s">
        <v>8878</v>
      </c>
      <c r="P64" s="71">
        <v>0</v>
      </c>
      <c r="Q64" s="51" t="s">
        <v>8880</v>
      </c>
      <c r="R64" s="71">
        <v>0.30459578081441752</v>
      </c>
      <c r="S64" s="56" t="s">
        <v>9058</v>
      </c>
      <c r="T64" s="71">
        <v>0.17594485287399175</v>
      </c>
      <c r="U64" s="51"/>
      <c r="V64" s="1"/>
      <c r="W64" s="1"/>
      <c r="X64" s="1"/>
      <c r="Y64" s="1"/>
      <c r="Z64" s="1"/>
      <c r="AA64" s="1"/>
      <c r="AB64" s="1"/>
      <c r="AC64" s="1"/>
      <c r="AH64" s="1"/>
      <c r="AI64" s="1"/>
      <c r="AJ64" s="1"/>
      <c r="AK64" s="1"/>
      <c r="AL64" s="1"/>
      <c r="AM64" s="1"/>
      <c r="AN64" s="1"/>
      <c r="AO64" s="1"/>
      <c r="AP64" s="1" t="s">
        <v>7</v>
      </c>
      <c r="AR64" s="1">
        <v>3</v>
      </c>
      <c r="AS64" s="53" t="s">
        <v>10</v>
      </c>
      <c r="AT64" s="1" t="s">
        <v>8878</v>
      </c>
      <c r="AU64" s="1">
        <v>120.94</v>
      </c>
      <c r="AV64" s="1" t="s">
        <v>8880</v>
      </c>
      <c r="AW64" s="1">
        <v>99.63</v>
      </c>
      <c r="AX64" s="1" t="s">
        <v>9058</v>
      </c>
      <c r="AY64" s="1">
        <v>111.95</v>
      </c>
    </row>
    <row r="65" spans="1:51" ht="16" x14ac:dyDescent="0.2">
      <c r="A65" s="66" t="s">
        <v>7</v>
      </c>
      <c r="B65" s="66" t="s">
        <v>8878</v>
      </c>
      <c r="C65" s="67" t="s">
        <v>10</v>
      </c>
      <c r="D65" s="58">
        <v>0.159320078414907</v>
      </c>
      <c r="E65" s="68" t="s">
        <v>8880</v>
      </c>
      <c r="F65" s="67" t="s">
        <v>10</v>
      </c>
      <c r="G65" s="58">
        <v>0.208771979857092</v>
      </c>
      <c r="H65" s="56" t="s">
        <v>9058</v>
      </c>
      <c r="I65" s="67" t="s">
        <v>10</v>
      </c>
      <c r="J65" s="58">
        <v>0.32759835096459</v>
      </c>
      <c r="K65" s="1"/>
      <c r="L65" s="51" t="s">
        <v>7</v>
      </c>
      <c r="M65" s="57" t="s">
        <v>10</v>
      </c>
      <c r="N65" s="51" t="s">
        <v>867</v>
      </c>
      <c r="O65" s="51" t="s">
        <v>8878</v>
      </c>
      <c r="P65" s="71">
        <v>0.18</v>
      </c>
      <c r="Q65" s="51" t="s">
        <v>8880</v>
      </c>
      <c r="R65" s="71">
        <v>0.24115753846119817</v>
      </c>
      <c r="S65" s="56" t="s">
        <v>9058</v>
      </c>
      <c r="T65" s="71">
        <v>0.4261799718141987</v>
      </c>
      <c r="U65" s="51"/>
      <c r="V65" s="1"/>
      <c r="W65" s="1"/>
      <c r="X65" s="1"/>
      <c r="Y65" s="1"/>
      <c r="Z65" s="1"/>
      <c r="AA65" s="1"/>
      <c r="AB65" s="1"/>
      <c r="AC65" s="1"/>
      <c r="AH65" s="1"/>
      <c r="AI65" s="1"/>
      <c r="AJ65" s="1"/>
      <c r="AK65" s="1"/>
      <c r="AL65" s="1"/>
      <c r="AM65" s="1"/>
      <c r="AN65" s="1"/>
      <c r="AO65" s="1"/>
      <c r="AP65" s="1" t="s">
        <v>7</v>
      </c>
      <c r="AR65" s="1">
        <v>3</v>
      </c>
      <c r="AS65" s="53" t="s">
        <v>10</v>
      </c>
      <c r="AT65" s="1" t="s">
        <v>8878</v>
      </c>
      <c r="AU65" s="1">
        <v>119.84</v>
      </c>
      <c r="AV65" s="1" t="s">
        <v>8880</v>
      </c>
      <c r="AW65" s="1">
        <v>101.78</v>
      </c>
      <c r="AX65" s="1" t="s">
        <v>9058</v>
      </c>
      <c r="AY65" s="1">
        <v>109.92</v>
      </c>
    </row>
    <row r="66" spans="1:51" ht="16" x14ac:dyDescent="0.2">
      <c r="A66" s="66" t="s">
        <v>7</v>
      </c>
      <c r="B66" s="66" t="s">
        <v>8878</v>
      </c>
      <c r="C66" s="67" t="s">
        <v>10</v>
      </c>
      <c r="D66" s="58">
        <v>0.117440343651752</v>
      </c>
      <c r="E66" s="68" t="s">
        <v>8880</v>
      </c>
      <c r="F66" s="67" t="s">
        <v>10</v>
      </c>
      <c r="G66" s="58">
        <v>0.15604131861270101</v>
      </c>
      <c r="H66" s="56" t="s">
        <v>9058</v>
      </c>
      <c r="I66" s="67" t="s">
        <v>10</v>
      </c>
      <c r="J66" s="58">
        <v>0.197510327965844</v>
      </c>
      <c r="K66" s="1"/>
      <c r="L66" s="51" t="s">
        <v>7</v>
      </c>
      <c r="M66" s="57" t="s">
        <v>10</v>
      </c>
      <c r="N66" s="51" t="s">
        <v>1097</v>
      </c>
      <c r="O66" s="51" t="s">
        <v>8878</v>
      </c>
      <c r="P66" s="71">
        <v>0.13</v>
      </c>
      <c r="Q66" s="51" t="s">
        <v>8880</v>
      </c>
      <c r="R66" s="71">
        <v>0.10566870092963648</v>
      </c>
      <c r="S66" s="56" t="s">
        <v>9058</v>
      </c>
      <c r="T66" s="71">
        <v>0.14992727825882507</v>
      </c>
      <c r="U66" s="51"/>
      <c r="V66" s="1"/>
      <c r="W66" s="1"/>
      <c r="X66" s="1"/>
      <c r="Y66" s="1"/>
      <c r="Z66" s="1"/>
      <c r="AA66" s="1"/>
      <c r="AB66" s="1"/>
      <c r="AC66" s="1"/>
      <c r="AH66" s="1"/>
      <c r="AI66" s="1"/>
      <c r="AJ66" s="1"/>
      <c r="AK66" s="1"/>
      <c r="AL66" s="1"/>
      <c r="AM66" s="1"/>
      <c r="AN66" s="1"/>
      <c r="AO66" s="1"/>
      <c r="AP66" s="1" t="s">
        <v>7</v>
      </c>
      <c r="AR66" s="1">
        <v>3</v>
      </c>
      <c r="AS66" s="53" t="s">
        <v>10</v>
      </c>
      <c r="AT66" s="1" t="s">
        <v>8878</v>
      </c>
      <c r="AU66" s="1">
        <v>119.51</v>
      </c>
      <c r="AV66" s="1" t="s">
        <v>8880</v>
      </c>
      <c r="AW66" s="1">
        <v>101.69</v>
      </c>
      <c r="AX66" s="1" t="s">
        <v>9058</v>
      </c>
      <c r="AY66" s="1">
        <v>104.81</v>
      </c>
    </row>
    <row r="67" spans="1:51" ht="16" x14ac:dyDescent="0.2">
      <c r="A67" s="66" t="s">
        <v>7</v>
      </c>
      <c r="B67" s="66" t="s">
        <v>8878</v>
      </c>
      <c r="C67" s="67" t="s">
        <v>11</v>
      </c>
      <c r="D67" s="58">
        <v>1.9588405951738499</v>
      </c>
      <c r="E67" s="68" t="s">
        <v>8880</v>
      </c>
      <c r="F67" s="67" t="s">
        <v>11</v>
      </c>
      <c r="G67" s="58">
        <v>0.28519092896710602</v>
      </c>
      <c r="H67" s="56" t="s">
        <v>9058</v>
      </c>
      <c r="I67" s="67" t="s">
        <v>11</v>
      </c>
      <c r="J67" s="58">
        <v>0.77916457966050101</v>
      </c>
      <c r="K67" s="1"/>
      <c r="L67" s="51" t="s">
        <v>7</v>
      </c>
      <c r="M67" s="57" t="s">
        <v>11</v>
      </c>
      <c r="N67" s="51" t="s">
        <v>1415</v>
      </c>
      <c r="O67" s="51" t="s">
        <v>8878</v>
      </c>
      <c r="P67" s="71">
        <v>2.188926633337132</v>
      </c>
      <c r="Q67" s="51" t="s">
        <v>8880</v>
      </c>
      <c r="R67" s="71">
        <v>0.31868954602038513</v>
      </c>
      <c r="S67" s="56" t="s">
        <v>9058</v>
      </c>
      <c r="T67" s="71">
        <v>0.68064034722241096</v>
      </c>
      <c r="U67" s="51"/>
      <c r="V67" s="1"/>
      <c r="W67" s="1"/>
      <c r="X67" s="1"/>
      <c r="Y67" s="1"/>
      <c r="Z67" s="1"/>
      <c r="AA67" s="1"/>
      <c r="AB67" s="1"/>
      <c r="AC67" s="1"/>
      <c r="AH67" s="1"/>
      <c r="AI67" s="1"/>
      <c r="AJ67" s="1"/>
      <c r="AK67" s="1"/>
      <c r="AL67" s="1"/>
      <c r="AM67" s="1"/>
      <c r="AN67" s="1"/>
      <c r="AO67" s="1"/>
      <c r="AP67" s="1" t="s">
        <v>7</v>
      </c>
      <c r="AR67" s="1">
        <v>3</v>
      </c>
      <c r="AS67" s="53" t="s">
        <v>10</v>
      </c>
      <c r="AT67" s="1" t="s">
        <v>8878</v>
      </c>
      <c r="AU67" s="1">
        <v>117.97</v>
      </c>
      <c r="AV67" s="1" t="s">
        <v>8880</v>
      </c>
      <c r="AW67" s="1">
        <v>104.21</v>
      </c>
      <c r="AX67" s="1" t="s">
        <v>9058</v>
      </c>
      <c r="AY67" s="1">
        <v>103.11</v>
      </c>
    </row>
    <row r="68" spans="1:51" ht="16" x14ac:dyDescent="0.2">
      <c r="A68" s="66" t="s">
        <v>7</v>
      </c>
      <c r="B68" s="66" t="s">
        <v>8878</v>
      </c>
      <c r="C68" s="67" t="s">
        <v>11</v>
      </c>
      <c r="D68" s="58">
        <v>1.02101212570719</v>
      </c>
      <c r="E68" s="68" t="s">
        <v>8880</v>
      </c>
      <c r="F68" s="67" t="s">
        <v>11</v>
      </c>
      <c r="G68" s="58">
        <v>0.49311635224667899</v>
      </c>
      <c r="H68" s="56" t="s">
        <v>9058</v>
      </c>
      <c r="I68" s="67" t="s">
        <v>11</v>
      </c>
      <c r="J68" s="58">
        <v>0.86453723130786397</v>
      </c>
      <c r="K68" s="1"/>
      <c r="L68" s="51" t="s">
        <v>7</v>
      </c>
      <c r="M68" s="57" t="s">
        <v>11</v>
      </c>
      <c r="N68" s="51" t="s">
        <v>1803</v>
      </c>
      <c r="O68" s="51" t="s">
        <v>8878</v>
      </c>
      <c r="P68" s="71">
        <v>1.0594502292632271</v>
      </c>
      <c r="Q68" s="51" t="s">
        <v>8880</v>
      </c>
      <c r="R68" s="71">
        <v>0.51168073256655444</v>
      </c>
      <c r="S68" s="56" t="s">
        <v>9058</v>
      </c>
      <c r="T68" s="71">
        <v>0.16347787050120458</v>
      </c>
      <c r="U68" s="51"/>
      <c r="V68" s="1"/>
      <c r="W68" s="1"/>
      <c r="X68" s="1"/>
      <c r="Y68" s="1"/>
      <c r="Z68" s="1"/>
      <c r="AA68" s="1"/>
      <c r="AB68" s="1"/>
      <c r="AC68" s="1"/>
      <c r="AH68" s="1"/>
      <c r="AI68" s="1"/>
      <c r="AJ68" s="1"/>
      <c r="AK68" s="1"/>
      <c r="AL68" s="1"/>
      <c r="AM68" s="1"/>
      <c r="AN68" s="1"/>
      <c r="AO68" s="1"/>
      <c r="AP68" s="1" t="s">
        <v>7</v>
      </c>
      <c r="AR68" s="1">
        <v>3</v>
      </c>
      <c r="AS68" s="53" t="s">
        <v>10</v>
      </c>
      <c r="AT68" s="1" t="s">
        <v>8878</v>
      </c>
      <c r="AU68" s="1">
        <v>113.85</v>
      </c>
      <c r="AV68" s="1" t="s">
        <v>8880</v>
      </c>
      <c r="AW68" s="1">
        <v>103.26</v>
      </c>
      <c r="AX68" s="1" t="s">
        <v>9058</v>
      </c>
      <c r="AY68" s="1">
        <v>108.52</v>
      </c>
    </row>
    <row r="69" spans="1:51" ht="16" x14ac:dyDescent="0.2">
      <c r="A69" s="66" t="s">
        <v>7</v>
      </c>
      <c r="B69" s="66" t="s">
        <v>8878</v>
      </c>
      <c r="C69" s="67" t="s">
        <v>11</v>
      </c>
      <c r="D69" s="58">
        <v>0.91383145022940004</v>
      </c>
      <c r="E69" s="68" t="s">
        <v>8880</v>
      </c>
      <c r="F69" s="67" t="s">
        <v>11</v>
      </c>
      <c r="G69" s="58">
        <v>0.48971014879346297</v>
      </c>
      <c r="H69" s="56" t="s">
        <v>9058</v>
      </c>
      <c r="I69" s="67" t="s">
        <v>11</v>
      </c>
      <c r="J69" s="58">
        <v>0.60709744219752204</v>
      </c>
      <c r="K69" s="1"/>
      <c r="L69" s="51" t="s">
        <v>7</v>
      </c>
      <c r="M69" s="57" t="s">
        <v>11</v>
      </c>
      <c r="N69" s="51" t="s">
        <v>9060</v>
      </c>
      <c r="O69" s="51" t="s">
        <v>8878</v>
      </c>
      <c r="P69" s="71">
        <v>0.75589405672926202</v>
      </c>
      <c r="Q69" s="51" t="s">
        <v>8880</v>
      </c>
      <c r="R69" s="71">
        <v>0.40507359524566278</v>
      </c>
      <c r="S69" s="56" t="s">
        <v>9058</v>
      </c>
      <c r="T69" s="71">
        <v>0.45537074922952181</v>
      </c>
      <c r="U69" s="51"/>
      <c r="V69" s="1"/>
      <c r="W69" s="1"/>
      <c r="X69" s="1"/>
      <c r="Y69" s="1"/>
      <c r="Z69" s="1"/>
      <c r="AA69" s="1"/>
      <c r="AB69" s="1"/>
      <c r="AC69" s="1"/>
      <c r="AH69" s="1"/>
      <c r="AI69" s="1"/>
      <c r="AJ69" s="1"/>
      <c r="AK69" s="1"/>
      <c r="AL69" s="1"/>
      <c r="AM69" s="1"/>
      <c r="AN69" s="1"/>
      <c r="AO69" s="1"/>
      <c r="AP69" s="1" t="s">
        <v>7</v>
      </c>
      <c r="AR69" s="1">
        <v>3</v>
      </c>
      <c r="AS69" s="53" t="s">
        <v>10</v>
      </c>
      <c r="AT69" s="1" t="s">
        <v>8878</v>
      </c>
      <c r="AU69" s="1">
        <v>113.19</v>
      </c>
      <c r="AV69" s="1" t="s">
        <v>8880</v>
      </c>
      <c r="AW69" s="1">
        <v>102.21</v>
      </c>
      <c r="AX69" s="1" t="s">
        <v>9058</v>
      </c>
      <c r="AY69" s="1">
        <v>107.76</v>
      </c>
    </row>
    <row r="70" spans="1:51" ht="16" x14ac:dyDescent="0.2">
      <c r="A70" s="66" t="s">
        <v>7</v>
      </c>
      <c r="B70" s="66" t="s">
        <v>8878</v>
      </c>
      <c r="C70" s="67" t="s">
        <v>11</v>
      </c>
      <c r="D70" s="58">
        <v>2.4283897687900899</v>
      </c>
      <c r="E70" s="68" t="s">
        <v>8880</v>
      </c>
      <c r="F70" s="67" t="s">
        <v>11</v>
      </c>
      <c r="G70" s="58">
        <v>0.65067092772096702</v>
      </c>
      <c r="H70" s="56" t="s">
        <v>9058</v>
      </c>
      <c r="I70" s="67" t="s">
        <v>11</v>
      </c>
      <c r="J70" s="58">
        <v>0.54336743126303</v>
      </c>
      <c r="K70" s="1"/>
      <c r="L70" s="51" t="s">
        <v>7</v>
      </c>
      <c r="M70" s="57" t="s">
        <v>11</v>
      </c>
      <c r="N70" s="51" t="s">
        <v>1090</v>
      </c>
      <c r="O70" s="51" t="s">
        <v>8878</v>
      </c>
      <c r="P70" s="71">
        <v>2.5034242841178789</v>
      </c>
      <c r="Q70" s="51" t="s">
        <v>8880</v>
      </c>
      <c r="R70" s="71">
        <v>0.67077592829661536</v>
      </c>
      <c r="S70" s="56" t="s">
        <v>9058</v>
      </c>
      <c r="T70" s="71">
        <v>0.32845603447357447</v>
      </c>
      <c r="U70" s="51"/>
      <c r="V70" s="1"/>
      <c r="W70" s="1"/>
      <c r="X70" s="1"/>
      <c r="Y70" s="1"/>
      <c r="Z70" s="1"/>
      <c r="AA70" s="1"/>
      <c r="AB70" s="1"/>
      <c r="AC70" s="1"/>
      <c r="AH70" s="1"/>
      <c r="AI70" s="1"/>
      <c r="AJ70" s="1"/>
      <c r="AK70" s="1"/>
      <c r="AL70" s="1"/>
      <c r="AM70" s="1"/>
      <c r="AN70" s="1"/>
      <c r="AO70" s="1"/>
      <c r="AP70" s="1" t="s">
        <v>7</v>
      </c>
      <c r="AR70" s="1">
        <v>3</v>
      </c>
      <c r="AS70" s="53" t="s">
        <v>10</v>
      </c>
      <c r="AT70" s="1" t="s">
        <v>8878</v>
      </c>
      <c r="AU70" s="1">
        <v>120.56</v>
      </c>
      <c r="AV70" s="1" t="s">
        <v>8880</v>
      </c>
      <c r="AW70" s="1">
        <v>99.63</v>
      </c>
      <c r="AX70" s="1" t="s">
        <v>9058</v>
      </c>
      <c r="AY70" s="1">
        <v>105.25</v>
      </c>
    </row>
    <row r="71" spans="1:51" ht="16" x14ac:dyDescent="0.2">
      <c r="A71" s="66" t="s">
        <v>7</v>
      </c>
      <c r="B71" s="66" t="s">
        <v>8878</v>
      </c>
      <c r="C71" s="67" t="s">
        <v>11</v>
      </c>
      <c r="D71" s="58">
        <v>2.07052984768276</v>
      </c>
      <c r="E71" s="68" t="s">
        <v>8880</v>
      </c>
      <c r="F71" s="67" t="s">
        <v>11</v>
      </c>
      <c r="G71" s="58">
        <v>0.61557220667245804</v>
      </c>
      <c r="H71" s="56" t="s">
        <v>9058</v>
      </c>
      <c r="I71" s="67" t="s">
        <v>11</v>
      </c>
      <c r="J71" s="58">
        <v>0.58236679323422702</v>
      </c>
      <c r="K71" s="1"/>
      <c r="L71" s="51" t="s">
        <v>7</v>
      </c>
      <c r="M71" s="57" t="s">
        <v>11</v>
      </c>
      <c r="N71" s="51" t="s">
        <v>596</v>
      </c>
      <c r="O71" s="51" t="s">
        <v>8878</v>
      </c>
      <c r="P71" s="71">
        <v>2.1710071726895213</v>
      </c>
      <c r="Q71" s="51" t="s">
        <v>8880</v>
      </c>
      <c r="R71" s="71">
        <v>0.64544429412107895</v>
      </c>
      <c r="S71" s="56" t="s">
        <v>9058</v>
      </c>
      <c r="T71" s="71">
        <v>0.44848556792535049</v>
      </c>
      <c r="U71" s="51"/>
      <c r="V71" s="1"/>
      <c r="W71" s="1"/>
      <c r="X71" s="1"/>
      <c r="Y71" s="1"/>
      <c r="Z71" s="1"/>
      <c r="AA71" s="1"/>
      <c r="AB71" s="1"/>
      <c r="AC71" s="1"/>
      <c r="AH71" s="1"/>
      <c r="AI71" s="1"/>
      <c r="AJ71" s="1"/>
      <c r="AK71" s="1"/>
      <c r="AL71" s="1"/>
      <c r="AM71" s="1"/>
      <c r="AN71" s="1"/>
      <c r="AO71" s="1"/>
      <c r="AP71" s="1" t="s">
        <v>7</v>
      </c>
      <c r="AR71" s="1">
        <v>3</v>
      </c>
      <c r="AS71" s="53" t="s">
        <v>10</v>
      </c>
      <c r="AT71" s="1" t="s">
        <v>8878</v>
      </c>
      <c r="AU71" s="1">
        <v>111.54</v>
      </c>
      <c r="AV71" s="1" t="s">
        <v>8880</v>
      </c>
      <c r="AW71" s="1">
        <v>99.75</v>
      </c>
      <c r="AX71" s="1" t="s">
        <v>9058</v>
      </c>
      <c r="AY71" s="1">
        <v>102.38</v>
      </c>
    </row>
    <row r="72" spans="1:51" ht="16" x14ac:dyDescent="0.2">
      <c r="A72" s="66" t="s">
        <v>7</v>
      </c>
      <c r="B72" s="66" t="s">
        <v>8878</v>
      </c>
      <c r="C72" s="67" t="s">
        <v>11</v>
      </c>
      <c r="D72" s="58">
        <v>1.34723357686569</v>
      </c>
      <c r="E72" s="68" t="s">
        <v>8880</v>
      </c>
      <c r="F72" s="67" t="s">
        <v>11</v>
      </c>
      <c r="G72" s="58">
        <v>0.395020655931688</v>
      </c>
      <c r="H72" s="56" t="s">
        <v>9058</v>
      </c>
      <c r="I72" s="67" t="s">
        <v>11</v>
      </c>
      <c r="J72" s="58">
        <v>0.414659772907221</v>
      </c>
      <c r="K72" s="1"/>
      <c r="L72" s="51" t="s">
        <v>7</v>
      </c>
      <c r="M72" s="57" t="s">
        <v>11</v>
      </c>
      <c r="N72" s="51" t="s">
        <v>2539</v>
      </c>
      <c r="O72" s="51" t="s">
        <v>8878</v>
      </c>
      <c r="P72" s="71">
        <v>1.925776945279144</v>
      </c>
      <c r="Q72" s="51" t="s">
        <v>8880</v>
      </c>
      <c r="R72" s="71">
        <v>0.56465462646209685</v>
      </c>
      <c r="S72" s="56" t="s">
        <v>9058</v>
      </c>
      <c r="T72" s="71">
        <v>0.31988962752063382</v>
      </c>
      <c r="U72" s="51"/>
      <c r="V72" s="1"/>
      <c r="W72" s="1"/>
      <c r="X72" s="1"/>
      <c r="Y72" s="1"/>
      <c r="Z72" s="1"/>
      <c r="AA72" s="1"/>
      <c r="AB72" s="1"/>
      <c r="AC72" s="1"/>
      <c r="AH72" s="1"/>
      <c r="AI72" s="1"/>
      <c r="AJ72" s="1"/>
      <c r="AK72" s="1"/>
      <c r="AL72" s="1"/>
      <c r="AM72" s="1"/>
      <c r="AN72" s="1"/>
      <c r="AO72" s="1"/>
      <c r="AP72" s="1" t="s">
        <v>7</v>
      </c>
      <c r="AR72" s="1">
        <v>3</v>
      </c>
      <c r="AS72" s="53" t="s">
        <v>10</v>
      </c>
      <c r="AT72" s="1" t="s">
        <v>8878</v>
      </c>
      <c r="AU72" s="1">
        <v>113.9</v>
      </c>
      <c r="AV72" s="1" t="s">
        <v>8880</v>
      </c>
      <c r="AW72" s="1">
        <v>100.27</v>
      </c>
      <c r="AX72" s="1" t="s">
        <v>9058</v>
      </c>
      <c r="AY72" s="1">
        <v>120.21</v>
      </c>
    </row>
    <row r="73" spans="1:51" ht="16" x14ac:dyDescent="0.2">
      <c r="A73" s="66" t="s">
        <v>7</v>
      </c>
      <c r="B73" s="66" t="s">
        <v>8878</v>
      </c>
      <c r="C73" s="67" t="s">
        <v>11</v>
      </c>
      <c r="D73" s="58">
        <v>1.2141948843950501</v>
      </c>
      <c r="E73" s="68" t="s">
        <v>8880</v>
      </c>
      <c r="F73" s="67" t="s">
        <v>11</v>
      </c>
      <c r="G73" s="58">
        <v>0.30778610333622902</v>
      </c>
      <c r="H73" s="56" t="s">
        <v>9058</v>
      </c>
      <c r="I73" s="67" t="s">
        <v>11</v>
      </c>
      <c r="J73" s="58">
        <v>0.403320879611063</v>
      </c>
      <c r="K73" s="1"/>
      <c r="L73" s="51" t="s">
        <v>7</v>
      </c>
      <c r="M73" s="57" t="s">
        <v>11</v>
      </c>
      <c r="N73" s="51" t="s">
        <v>2356</v>
      </c>
      <c r="O73" s="51" t="s">
        <v>8878</v>
      </c>
      <c r="P73" s="71">
        <v>1.2227749007394499</v>
      </c>
      <c r="Q73" s="51" t="s">
        <v>8880</v>
      </c>
      <c r="R73" s="71">
        <v>0.30996105056351947</v>
      </c>
      <c r="S73" s="56" t="s">
        <v>9058</v>
      </c>
      <c r="T73" s="71">
        <v>0.55858227137744898</v>
      </c>
      <c r="U73" s="51"/>
      <c r="V73" s="1"/>
      <c r="W73" s="1"/>
      <c r="X73" s="1"/>
      <c r="Y73" s="1"/>
      <c r="Z73" s="1"/>
      <c r="AA73" s="1"/>
      <c r="AB73" s="1"/>
      <c r="AC73" s="1"/>
      <c r="AH73" s="1"/>
      <c r="AI73" s="1"/>
      <c r="AJ73" s="1"/>
      <c r="AK73" s="1"/>
      <c r="AL73" s="1"/>
      <c r="AM73" s="1"/>
      <c r="AN73" s="1"/>
      <c r="AO73" s="1"/>
      <c r="AP73" s="1" t="s">
        <v>7</v>
      </c>
      <c r="AR73" s="1">
        <v>3</v>
      </c>
      <c r="AS73" s="53" t="s">
        <v>10</v>
      </c>
      <c r="AT73" s="1" t="s">
        <v>8878</v>
      </c>
      <c r="AU73" s="1">
        <v>122.26</v>
      </c>
      <c r="AV73" s="1" t="s">
        <v>8880</v>
      </c>
      <c r="AW73" s="1">
        <v>100.46</v>
      </c>
      <c r="AX73" s="1" t="s">
        <v>9058</v>
      </c>
      <c r="AY73" s="1">
        <v>127.12</v>
      </c>
    </row>
    <row r="74" spans="1:51" ht="16" x14ac:dyDescent="0.2">
      <c r="A74" s="66" t="s">
        <v>7</v>
      </c>
      <c r="B74" s="66" t="s">
        <v>8878</v>
      </c>
      <c r="C74" s="67" t="s">
        <v>11</v>
      </c>
      <c r="D74" s="58">
        <v>1.2311444133449201</v>
      </c>
      <c r="E74" s="68" t="s">
        <v>8880</v>
      </c>
      <c r="F74" s="67" t="s">
        <v>11</v>
      </c>
      <c r="G74" s="58">
        <v>0.801069877589622</v>
      </c>
      <c r="H74" s="56" t="s">
        <v>9058</v>
      </c>
      <c r="I74" s="67" t="s">
        <v>11</v>
      </c>
      <c r="J74" s="58">
        <v>0.48632747370614399</v>
      </c>
      <c r="K74" s="1"/>
      <c r="L74" s="51" t="s">
        <v>7</v>
      </c>
      <c r="M74" s="57" t="s">
        <v>11</v>
      </c>
      <c r="N74" s="51" t="s">
        <v>2650</v>
      </c>
      <c r="O74" s="51" t="s">
        <v>8878</v>
      </c>
      <c r="P74" s="71">
        <v>0.87424491459460596</v>
      </c>
      <c r="Q74" s="51" t="s">
        <v>8880</v>
      </c>
      <c r="R74" s="71">
        <v>0.56884574963460943</v>
      </c>
      <c r="S74" s="56" t="s">
        <v>9058</v>
      </c>
      <c r="T74" s="71">
        <v>0.65006432464026265</v>
      </c>
      <c r="U74" s="51"/>
      <c r="V74" s="1"/>
      <c r="W74" s="1"/>
      <c r="X74" s="1"/>
      <c r="Y74" s="1"/>
      <c r="Z74" s="1"/>
      <c r="AA74" s="1"/>
      <c r="AB74" s="1"/>
      <c r="AC74" s="1"/>
      <c r="AH74" s="1"/>
      <c r="AI74" s="1"/>
      <c r="AJ74" s="1"/>
      <c r="AK74" s="1"/>
      <c r="AL74" s="1"/>
      <c r="AM74" s="1"/>
      <c r="AN74" s="1"/>
      <c r="AO74" s="1"/>
      <c r="AP74" s="1" t="s">
        <v>7</v>
      </c>
      <c r="AR74" s="1">
        <v>3</v>
      </c>
      <c r="AS74" s="53" t="s">
        <v>10</v>
      </c>
      <c r="AT74" s="1" t="s">
        <v>8878</v>
      </c>
      <c r="AU74" s="1">
        <v>122.76</v>
      </c>
      <c r="AV74" s="1" t="s">
        <v>8880</v>
      </c>
      <c r="AW74" s="1">
        <v>101.16</v>
      </c>
      <c r="AX74" s="1" t="s">
        <v>9058</v>
      </c>
      <c r="AY74" s="1">
        <v>104.35</v>
      </c>
    </row>
    <row r="75" spans="1:51" ht="16" x14ac:dyDescent="0.2">
      <c r="A75" s="66" t="s">
        <v>7</v>
      </c>
      <c r="B75" s="66" t="s">
        <v>8878</v>
      </c>
      <c r="C75" s="67" t="s">
        <v>11</v>
      </c>
      <c r="D75" s="58">
        <v>1.20580782769076</v>
      </c>
      <c r="E75" s="68" t="s">
        <v>8880</v>
      </c>
      <c r="F75" s="67" t="s">
        <v>11</v>
      </c>
      <c r="G75" s="58">
        <v>0.59460355750136096</v>
      </c>
      <c r="H75" s="56" t="s">
        <v>9058</v>
      </c>
      <c r="I75" s="67" t="s">
        <v>11</v>
      </c>
      <c r="J75" s="58">
        <v>0.37113089265726301</v>
      </c>
      <c r="K75" s="1"/>
      <c r="L75" s="51" t="s">
        <v>7</v>
      </c>
      <c r="M75" s="57" t="s">
        <v>11</v>
      </c>
      <c r="N75" s="51" t="s">
        <v>1601</v>
      </c>
      <c r="O75" s="51" t="s">
        <v>8878</v>
      </c>
      <c r="P75" s="71">
        <v>1.671404928088841</v>
      </c>
      <c r="Q75" s="51" t="s">
        <v>8880</v>
      </c>
      <c r="R75" s="71">
        <v>0.82419710126629386</v>
      </c>
      <c r="S75" s="56" t="s">
        <v>9058</v>
      </c>
      <c r="T75" s="71">
        <v>0.34074567551635154</v>
      </c>
      <c r="U75" s="51"/>
      <c r="V75" s="1"/>
      <c r="W75" s="1"/>
      <c r="X75" s="1"/>
      <c r="Y75" s="1"/>
      <c r="Z75" s="1"/>
      <c r="AA75" s="1"/>
      <c r="AB75" s="1"/>
      <c r="AC75" s="1"/>
      <c r="AH75" s="1"/>
      <c r="AI75" s="1"/>
      <c r="AJ75" s="1"/>
      <c r="AK75" s="1"/>
      <c r="AL75" s="1"/>
      <c r="AM75" s="1"/>
      <c r="AN75" s="1"/>
      <c r="AO75" s="1"/>
      <c r="AP75" s="1" t="s">
        <v>7</v>
      </c>
      <c r="AR75" s="1">
        <v>1</v>
      </c>
      <c r="AS75" s="53" t="s">
        <v>11</v>
      </c>
      <c r="AT75" s="1" t="s">
        <v>8878</v>
      </c>
      <c r="AU75" s="1">
        <v>90.94</v>
      </c>
      <c r="AV75" s="1" t="s">
        <v>8880</v>
      </c>
      <c r="AW75" s="1">
        <v>110.05</v>
      </c>
      <c r="AX75" s="1" t="s">
        <v>9058</v>
      </c>
      <c r="AY75" s="1">
        <v>127.58</v>
      </c>
    </row>
    <row r="76" spans="1:51" ht="16" x14ac:dyDescent="0.2">
      <c r="A76" s="66" t="s">
        <v>7</v>
      </c>
      <c r="B76" s="66" t="s">
        <v>8878</v>
      </c>
      <c r="C76" s="67" t="s">
        <v>11</v>
      </c>
      <c r="D76" s="58">
        <v>0.79553648375492003</v>
      </c>
      <c r="E76" s="68" t="s">
        <v>8880</v>
      </c>
      <c r="F76" s="67" t="s">
        <v>11</v>
      </c>
      <c r="G76" s="58">
        <v>0.395020655931688</v>
      </c>
      <c r="H76" s="56" t="s">
        <v>9058</v>
      </c>
      <c r="I76" s="67" t="s">
        <v>11</v>
      </c>
      <c r="J76" s="58">
        <v>0.45375957765857899</v>
      </c>
      <c r="K76" s="1"/>
      <c r="L76" s="51" t="s">
        <v>7</v>
      </c>
      <c r="M76" s="57" t="s">
        <v>11</v>
      </c>
      <c r="N76" s="51" t="s">
        <v>1946</v>
      </c>
      <c r="O76" s="51" t="s">
        <v>8878</v>
      </c>
      <c r="P76" s="71">
        <v>0.63845926415546339</v>
      </c>
      <c r="Q76" s="51" t="s">
        <v>8880</v>
      </c>
      <c r="R76" s="71">
        <v>0.31702455193752094</v>
      </c>
      <c r="S76" s="56" t="s">
        <v>9058</v>
      </c>
      <c r="T76" s="71">
        <v>0.64517568886939469</v>
      </c>
      <c r="U76" s="51"/>
      <c r="V76" s="1"/>
      <c r="W76" s="1"/>
      <c r="X76" s="1"/>
      <c r="Y76" s="1"/>
      <c r="Z76" s="1"/>
      <c r="AA76" s="1"/>
      <c r="AB76" s="1"/>
      <c r="AC76" s="1"/>
      <c r="AH76" s="1"/>
      <c r="AI76" s="1"/>
      <c r="AJ76" s="1"/>
      <c r="AK76" s="1"/>
      <c r="AL76" s="1"/>
      <c r="AM76" s="1"/>
      <c r="AN76" s="1"/>
      <c r="AO76" s="1"/>
      <c r="AP76" s="1" t="s">
        <v>7</v>
      </c>
      <c r="AR76" s="1">
        <v>1</v>
      </c>
      <c r="AS76" s="53" t="s">
        <v>11</v>
      </c>
      <c r="AT76" s="1" t="s">
        <v>8878</v>
      </c>
      <c r="AU76" s="1">
        <v>94.23</v>
      </c>
      <c r="AV76" s="1" t="s">
        <v>8880</v>
      </c>
      <c r="AW76" s="1">
        <v>121.05</v>
      </c>
      <c r="AX76" s="1" t="s">
        <v>9058</v>
      </c>
      <c r="AY76" s="1">
        <v>109.06</v>
      </c>
    </row>
    <row r="77" spans="1:51" ht="16" x14ac:dyDescent="0.2">
      <c r="A77" s="66" t="s">
        <v>7</v>
      </c>
      <c r="B77" s="66" t="s">
        <v>8878</v>
      </c>
      <c r="C77" s="67" t="s">
        <v>11</v>
      </c>
      <c r="D77" s="58">
        <v>0.85263489176795504</v>
      </c>
      <c r="E77" s="68" t="s">
        <v>8880</v>
      </c>
      <c r="F77" s="67" t="s">
        <v>11</v>
      </c>
      <c r="G77" s="58">
        <v>0.499999999999999</v>
      </c>
      <c r="H77" s="56" t="s">
        <v>9058</v>
      </c>
      <c r="I77" s="67" t="s">
        <v>11</v>
      </c>
      <c r="J77" s="58">
        <v>0.33217145352412802</v>
      </c>
      <c r="K77" s="1"/>
      <c r="L77" s="51" t="s">
        <v>7</v>
      </c>
      <c r="M77" s="57" t="s">
        <v>11</v>
      </c>
      <c r="N77" s="51" t="s">
        <v>2343</v>
      </c>
      <c r="O77" s="51" t="s">
        <v>8878</v>
      </c>
      <c r="P77" s="72">
        <v>0.86955445207955084</v>
      </c>
      <c r="Q77" s="51" t="s">
        <v>8880</v>
      </c>
      <c r="R77" s="72">
        <v>0.5099219258295371</v>
      </c>
      <c r="S77" s="56" t="s">
        <v>9058</v>
      </c>
      <c r="T77" s="72">
        <v>0.14741227663384804</v>
      </c>
      <c r="U77" s="51"/>
      <c r="V77" s="1"/>
      <c r="W77" s="1"/>
      <c r="X77" s="1"/>
      <c r="Y77" s="1"/>
      <c r="Z77" s="1"/>
      <c r="AA77" s="1"/>
      <c r="AB77" s="1"/>
      <c r="AC77" s="1"/>
      <c r="AH77" s="1"/>
      <c r="AI77" s="1"/>
      <c r="AJ77" s="1"/>
      <c r="AK77" s="1"/>
      <c r="AL77" s="1"/>
      <c r="AM77" s="1"/>
      <c r="AN77" s="1"/>
      <c r="AO77" s="1"/>
      <c r="AP77" s="1" t="s">
        <v>7</v>
      </c>
      <c r="AR77" s="1">
        <v>1</v>
      </c>
      <c r="AS77" s="53" t="s">
        <v>11</v>
      </c>
      <c r="AT77" s="1" t="s">
        <v>8878</v>
      </c>
      <c r="AU77" s="1">
        <v>96.16</v>
      </c>
      <c r="AV77" s="1" t="s">
        <v>8880</v>
      </c>
      <c r="AW77" s="1">
        <v>116.05</v>
      </c>
      <c r="AX77" s="1" t="s">
        <v>9058</v>
      </c>
      <c r="AY77" s="1">
        <v>110.34</v>
      </c>
    </row>
    <row r="78" spans="1:51" ht="16" x14ac:dyDescent="0.2">
      <c r="A78" s="66" t="s">
        <v>7</v>
      </c>
      <c r="B78" s="66" t="s">
        <v>8878</v>
      </c>
      <c r="C78" s="67" t="s">
        <v>11</v>
      </c>
      <c r="D78" s="58">
        <v>0.68777090906987204</v>
      </c>
      <c r="E78" s="68" t="s">
        <v>8880</v>
      </c>
      <c r="F78" s="67" t="s">
        <v>11</v>
      </c>
      <c r="G78" s="58">
        <v>0.48632747370614299</v>
      </c>
      <c r="H78" s="56" t="s">
        <v>9058</v>
      </c>
      <c r="I78" s="67" t="s">
        <v>11</v>
      </c>
      <c r="J78" s="58">
        <v>0.43226861565393299</v>
      </c>
      <c r="K78" s="1"/>
      <c r="L78" s="51" t="s">
        <v>7</v>
      </c>
      <c r="M78" s="57" t="s">
        <v>11</v>
      </c>
      <c r="N78" s="51" t="s">
        <v>1873</v>
      </c>
      <c r="O78" s="51" t="s">
        <v>8878</v>
      </c>
      <c r="P78" s="71">
        <v>0.75158470475676686</v>
      </c>
      <c r="Q78" s="51" t="s">
        <v>8880</v>
      </c>
      <c r="R78" s="71">
        <v>0.53145064136959952</v>
      </c>
      <c r="S78" s="56" t="s">
        <v>9058</v>
      </c>
      <c r="T78" s="71">
        <v>0.45366727998654988</v>
      </c>
      <c r="U78" s="51"/>
      <c r="V78" s="1"/>
      <c r="W78" s="1"/>
      <c r="X78" s="1"/>
      <c r="Y78" s="1"/>
      <c r="Z78" s="1"/>
      <c r="AA78" s="1"/>
      <c r="AB78" s="1"/>
      <c r="AC78" s="1"/>
      <c r="AH78" s="1"/>
      <c r="AI78" s="1"/>
      <c r="AJ78" s="1"/>
      <c r="AK78" s="1"/>
      <c r="AL78" s="1"/>
      <c r="AM78" s="1"/>
      <c r="AN78" s="1"/>
      <c r="AO78" s="1"/>
      <c r="AP78" s="1" t="s">
        <v>7</v>
      </c>
      <c r="AR78" s="1">
        <v>1</v>
      </c>
      <c r="AS78" s="53" t="s">
        <v>11</v>
      </c>
      <c r="AT78" s="1" t="s">
        <v>8878</v>
      </c>
      <c r="AU78" s="1">
        <v>94.95</v>
      </c>
      <c r="AV78" s="1" t="s">
        <v>8880</v>
      </c>
      <c r="AW78" s="1">
        <v>115.22</v>
      </c>
      <c r="AX78" s="1" t="s">
        <v>9058</v>
      </c>
      <c r="AY78" s="1">
        <v>116.04600000000001</v>
      </c>
    </row>
    <row r="79" spans="1:51" ht="16" x14ac:dyDescent="0.2">
      <c r="A79" s="66" t="s">
        <v>7</v>
      </c>
      <c r="B79" s="66" t="s">
        <v>8878</v>
      </c>
      <c r="C79" s="67" t="s">
        <v>11</v>
      </c>
      <c r="D79" s="58">
        <v>2.17346972505212</v>
      </c>
      <c r="E79" s="68" t="s">
        <v>8880</v>
      </c>
      <c r="F79" s="67" t="s">
        <v>11</v>
      </c>
      <c r="G79" s="58">
        <v>0.53218509122668001</v>
      </c>
      <c r="H79" s="56" t="s">
        <v>9058</v>
      </c>
      <c r="I79" s="67" t="s">
        <v>11</v>
      </c>
      <c r="J79" s="58">
        <v>1.10956947206784</v>
      </c>
      <c r="K79" s="1"/>
      <c r="L79" s="51" t="s">
        <v>7</v>
      </c>
      <c r="M79" s="57" t="s">
        <v>11</v>
      </c>
      <c r="N79" s="51" t="s">
        <v>2678</v>
      </c>
      <c r="O79" s="51" t="s">
        <v>8878</v>
      </c>
      <c r="P79" s="71">
        <v>1.5963369024991156</v>
      </c>
      <c r="Q79" s="51" t="s">
        <v>8880</v>
      </c>
      <c r="R79" s="71">
        <v>0.39087119102366852</v>
      </c>
      <c r="S79" s="56" t="s">
        <v>9058</v>
      </c>
      <c r="T79" s="71">
        <v>1.1893746656028834</v>
      </c>
      <c r="U79" s="51"/>
      <c r="V79" s="1"/>
      <c r="W79" s="1"/>
      <c r="X79" s="1"/>
      <c r="Y79" s="1"/>
      <c r="Z79" s="1"/>
      <c r="AA79" s="1"/>
      <c r="AB79" s="1"/>
      <c r="AC79" s="1"/>
      <c r="AH79" s="1"/>
      <c r="AI79" s="1"/>
      <c r="AJ79" s="1"/>
      <c r="AK79" s="1"/>
      <c r="AL79" s="1"/>
      <c r="AM79" s="1"/>
      <c r="AN79" s="1"/>
      <c r="AO79" s="1"/>
      <c r="AP79" s="1" t="s">
        <v>7</v>
      </c>
      <c r="AR79" s="1">
        <v>1</v>
      </c>
      <c r="AS79" s="53" t="s">
        <v>11</v>
      </c>
      <c r="AT79" s="1" t="s">
        <v>8878</v>
      </c>
      <c r="AU79" s="1">
        <v>96.79</v>
      </c>
      <c r="AV79" s="1" t="s">
        <v>8880</v>
      </c>
      <c r="AW79" s="1">
        <v>122.7</v>
      </c>
      <c r="AX79" s="1" t="s">
        <v>9058</v>
      </c>
      <c r="AY79" s="1">
        <v>114.48</v>
      </c>
    </row>
    <row r="80" spans="1:51" ht="16" x14ac:dyDescent="0.2">
      <c r="A80" s="66" t="s">
        <v>7</v>
      </c>
      <c r="B80" s="66" t="s">
        <v>8878</v>
      </c>
      <c r="C80" s="67" t="s">
        <v>11</v>
      </c>
      <c r="D80" s="58">
        <v>3.0737503625760199</v>
      </c>
      <c r="E80" s="68" t="s">
        <v>8880</v>
      </c>
      <c r="F80" s="67" t="s">
        <v>11</v>
      </c>
      <c r="G80" s="58">
        <v>1.1728349492318799</v>
      </c>
      <c r="H80" s="56" t="s">
        <v>9058</v>
      </c>
      <c r="I80" s="67" t="s">
        <v>11</v>
      </c>
      <c r="J80" s="58">
        <v>1.90527599608788</v>
      </c>
      <c r="K80" s="1"/>
      <c r="L80" s="51" t="s">
        <v>7</v>
      </c>
      <c r="M80" s="57" t="s">
        <v>11</v>
      </c>
      <c r="N80" s="51" t="s">
        <v>2022</v>
      </c>
      <c r="O80" s="51" t="s">
        <v>8878</v>
      </c>
      <c r="P80" s="72">
        <v>2.9818804175952787</v>
      </c>
      <c r="Q80" s="51" t="s">
        <v>8880</v>
      </c>
      <c r="R80" s="72">
        <v>0.55571374254257866</v>
      </c>
      <c r="S80" s="56" t="s">
        <v>9058</v>
      </c>
      <c r="T80" s="72">
        <v>1.3458531405520521E-2</v>
      </c>
      <c r="U80" s="51"/>
      <c r="V80" s="1"/>
      <c r="W80" s="1"/>
      <c r="X80" s="1"/>
      <c r="Y80" s="1"/>
      <c r="Z80" s="1"/>
      <c r="AA80" s="1"/>
      <c r="AB80" s="1"/>
      <c r="AC80" s="1"/>
      <c r="AH80" s="1"/>
      <c r="AI80" s="1"/>
      <c r="AJ80" s="1"/>
      <c r="AK80" s="1"/>
      <c r="AL80" s="1"/>
      <c r="AM80" s="1"/>
      <c r="AN80" s="1"/>
      <c r="AO80" s="1"/>
      <c r="AP80" s="1" t="s">
        <v>7</v>
      </c>
      <c r="AR80" s="1">
        <v>1</v>
      </c>
      <c r="AS80" s="53" t="s">
        <v>11</v>
      </c>
      <c r="AT80" s="1" t="s">
        <v>8878</v>
      </c>
      <c r="AU80" s="1">
        <v>94.09</v>
      </c>
      <c r="AV80" s="1" t="s">
        <v>8880</v>
      </c>
      <c r="AW80" s="1">
        <v>117.2</v>
      </c>
      <c r="AX80" s="1" t="s">
        <v>9058</v>
      </c>
      <c r="AY80" s="1">
        <v>115.53</v>
      </c>
    </row>
    <row r="81" spans="1:51" ht="16" x14ac:dyDescent="0.2">
      <c r="A81" s="66" t="s">
        <v>7</v>
      </c>
      <c r="B81" s="66" t="s">
        <v>8878</v>
      </c>
      <c r="C81" s="67" t="s">
        <v>11</v>
      </c>
      <c r="D81" s="58">
        <v>1.26575659397028</v>
      </c>
      <c r="E81" s="68" t="s">
        <v>8880</v>
      </c>
      <c r="F81" s="67" t="s">
        <v>11</v>
      </c>
      <c r="G81" s="58">
        <v>0.35848881200395799</v>
      </c>
      <c r="H81" s="56" t="s">
        <v>9058</v>
      </c>
      <c r="I81" s="67" t="s">
        <v>11</v>
      </c>
      <c r="J81" s="58">
        <v>0.72196459776124899</v>
      </c>
      <c r="K81" s="1"/>
      <c r="L81" s="51" t="s">
        <v>7</v>
      </c>
      <c r="M81" s="57" t="s">
        <v>11</v>
      </c>
      <c r="N81" s="51" t="s">
        <v>1689</v>
      </c>
      <c r="O81" s="51" t="s">
        <v>8878</v>
      </c>
      <c r="P81" s="71">
        <v>0.99883902699492721</v>
      </c>
      <c r="Q81" s="51" t="s">
        <v>8880</v>
      </c>
      <c r="R81" s="71">
        <v>6.3929631725256425E-2</v>
      </c>
      <c r="S81" s="56" t="s">
        <v>9058</v>
      </c>
      <c r="T81" s="71">
        <v>0</v>
      </c>
      <c r="U81" s="51"/>
      <c r="V81" s="1"/>
      <c r="W81" s="1"/>
      <c r="X81" s="1"/>
      <c r="Y81" s="1"/>
      <c r="Z81" s="1"/>
      <c r="AA81" s="1"/>
      <c r="AB81" s="1"/>
      <c r="AC81" s="1"/>
      <c r="AH81" s="1"/>
      <c r="AI81" s="1"/>
      <c r="AJ81" s="1"/>
      <c r="AK81" s="1"/>
      <c r="AL81" s="1"/>
      <c r="AM81" s="1"/>
      <c r="AN81" s="1"/>
      <c r="AO81" s="1"/>
      <c r="AP81" s="1" t="s">
        <v>7</v>
      </c>
      <c r="AR81" s="1">
        <v>1</v>
      </c>
      <c r="AS81" s="53" t="s">
        <v>11</v>
      </c>
      <c r="AT81" s="1" t="s">
        <v>8878</v>
      </c>
      <c r="AU81" s="1">
        <v>98.01</v>
      </c>
      <c r="AV81" s="1" t="s">
        <v>8880</v>
      </c>
      <c r="AW81" s="1">
        <v>120.23</v>
      </c>
      <c r="AX81" s="1" t="s">
        <v>9058</v>
      </c>
      <c r="AY81" s="1">
        <v>118.8</v>
      </c>
    </row>
    <row r="82" spans="1:51" ht="16" x14ac:dyDescent="0.2">
      <c r="A82" s="66" t="s">
        <v>7</v>
      </c>
      <c r="B82" s="66" t="s">
        <v>8878</v>
      </c>
      <c r="C82" s="67" t="s">
        <v>11</v>
      </c>
      <c r="D82" s="58">
        <v>0.91383145022940104</v>
      </c>
      <c r="E82" s="68" t="s">
        <v>8880</v>
      </c>
      <c r="F82" s="67" t="s">
        <v>11</v>
      </c>
      <c r="G82" s="58">
        <v>0.45375957765858099</v>
      </c>
      <c r="H82" s="56" t="s">
        <v>9058</v>
      </c>
      <c r="I82" s="67" t="s">
        <v>11</v>
      </c>
      <c r="J82" s="58">
        <v>0.41754395971418501</v>
      </c>
      <c r="K82" s="1"/>
      <c r="L82" s="51" t="s">
        <v>7</v>
      </c>
      <c r="M82" s="57" t="s">
        <v>11</v>
      </c>
      <c r="N82" s="51" t="s">
        <v>2032</v>
      </c>
      <c r="O82" s="51" t="s">
        <v>8878</v>
      </c>
      <c r="P82" s="71">
        <v>1.3164160142299577</v>
      </c>
      <c r="Q82" s="51" t="s">
        <v>8880</v>
      </c>
      <c r="R82" s="71">
        <v>0.471920413044283</v>
      </c>
      <c r="S82" s="56" t="s">
        <v>9058</v>
      </c>
      <c r="T82" s="71">
        <v>0.28740398816397933</v>
      </c>
      <c r="U82" s="51"/>
      <c r="V82" s="1"/>
      <c r="W82" s="1"/>
      <c r="X82" s="1"/>
      <c r="Y82" s="1"/>
      <c r="Z82" s="1"/>
      <c r="AA82" s="1"/>
      <c r="AB82" s="1"/>
      <c r="AC82" s="1"/>
      <c r="AH82" s="1"/>
      <c r="AI82" s="1"/>
      <c r="AJ82" s="1"/>
      <c r="AK82" s="1"/>
      <c r="AL82" s="1"/>
      <c r="AM82" s="1"/>
      <c r="AN82" s="1"/>
      <c r="AO82" s="1"/>
      <c r="AP82" s="1" t="s">
        <v>7</v>
      </c>
      <c r="AR82" s="1">
        <v>1</v>
      </c>
      <c r="AS82" s="53" t="s">
        <v>11</v>
      </c>
      <c r="AT82" s="1" t="s">
        <v>8878</v>
      </c>
      <c r="AU82" s="1">
        <v>95.26</v>
      </c>
      <c r="AV82" s="1" t="s">
        <v>8880</v>
      </c>
      <c r="AW82" s="1">
        <v>117.59</v>
      </c>
      <c r="AX82" s="1" t="s">
        <v>9058</v>
      </c>
      <c r="AY82" s="1"/>
    </row>
    <row r="83" spans="1:51" ht="16" x14ac:dyDescent="0.2">
      <c r="A83" s="66" t="s">
        <v>7</v>
      </c>
      <c r="B83" s="66" t="s">
        <v>8878</v>
      </c>
      <c r="C83" s="67" t="s">
        <v>11</v>
      </c>
      <c r="D83" s="58">
        <v>1.07177346253629</v>
      </c>
      <c r="E83" s="68" t="s">
        <v>8880</v>
      </c>
      <c r="F83" s="67" t="s">
        <v>11</v>
      </c>
      <c r="G83" s="58">
        <v>0.45062523130541399</v>
      </c>
      <c r="H83" s="56" t="s">
        <v>9058</v>
      </c>
      <c r="I83" s="67" t="s">
        <v>11</v>
      </c>
      <c r="J83" s="58">
        <v>0.411795508633786</v>
      </c>
      <c r="K83" s="1"/>
      <c r="L83" s="51" t="s">
        <v>7</v>
      </c>
      <c r="M83" s="57" t="s">
        <v>11</v>
      </c>
      <c r="N83" s="51" t="s">
        <v>1910</v>
      </c>
      <c r="O83" s="51" t="s">
        <v>8878</v>
      </c>
      <c r="P83" s="71">
        <v>0.95762007599396526</v>
      </c>
      <c r="Q83" s="51" t="s">
        <v>8880</v>
      </c>
      <c r="R83" s="71">
        <v>0.40262964453915656</v>
      </c>
      <c r="S83" s="56" t="s">
        <v>9058</v>
      </c>
      <c r="T83" s="71">
        <v>0.26160467863750281</v>
      </c>
      <c r="U83" s="51"/>
      <c r="V83" s="1"/>
      <c r="W83" s="1"/>
      <c r="X83" s="1"/>
      <c r="Y83" s="1"/>
      <c r="Z83" s="1"/>
      <c r="AA83" s="1"/>
      <c r="AB83" s="1"/>
      <c r="AC83" s="1"/>
      <c r="AH83" s="1"/>
      <c r="AI83" s="1"/>
      <c r="AJ83" s="1"/>
      <c r="AK83" s="1"/>
      <c r="AL83" s="1"/>
      <c r="AM83" s="1"/>
      <c r="AN83" s="1"/>
      <c r="AO83" s="1"/>
      <c r="AP83" s="1" t="s">
        <v>7</v>
      </c>
      <c r="AR83" s="1">
        <v>1</v>
      </c>
      <c r="AS83" s="53" t="s">
        <v>11</v>
      </c>
      <c r="AT83" s="1" t="s">
        <v>8878</v>
      </c>
      <c r="AU83" s="1">
        <v>96.3</v>
      </c>
      <c r="AV83" s="1" t="s">
        <v>8880</v>
      </c>
      <c r="AW83" s="1">
        <v>118.14</v>
      </c>
      <c r="AX83" s="1" t="s">
        <v>9058</v>
      </c>
      <c r="AY83" s="1">
        <v>126.09</v>
      </c>
    </row>
    <row r="84" spans="1:51" ht="16" x14ac:dyDescent="0.2">
      <c r="A84" s="66" t="s">
        <v>7</v>
      </c>
      <c r="B84" s="66" t="s">
        <v>8878</v>
      </c>
      <c r="C84" s="67" t="s">
        <v>11</v>
      </c>
      <c r="D84" s="58">
        <v>1.31039340385836</v>
      </c>
      <c r="E84" s="68" t="s">
        <v>8880</v>
      </c>
      <c r="F84" s="67" t="s">
        <v>11</v>
      </c>
      <c r="G84" s="58">
        <v>0.74742462431746903</v>
      </c>
      <c r="H84" s="56" t="s">
        <v>9058</v>
      </c>
      <c r="I84" s="67" t="s">
        <v>11</v>
      </c>
      <c r="J84" s="58">
        <v>0.41754395971418401</v>
      </c>
      <c r="K84" s="1"/>
      <c r="L84" s="51" t="s">
        <v>7</v>
      </c>
      <c r="M84" s="57" t="s">
        <v>11</v>
      </c>
      <c r="N84" s="51" t="s">
        <v>1460</v>
      </c>
      <c r="O84" s="51" t="s">
        <v>8878</v>
      </c>
      <c r="P84" s="71">
        <v>1.3340752123618287</v>
      </c>
      <c r="Q84" s="51" t="s">
        <v>8880</v>
      </c>
      <c r="R84" s="71">
        <v>0.76093229825091702</v>
      </c>
      <c r="S84" s="56" t="s">
        <v>9058</v>
      </c>
      <c r="T84" s="71">
        <v>0.25417461574602773</v>
      </c>
      <c r="U84" s="51"/>
      <c r="V84" s="1"/>
      <c r="W84" s="1"/>
      <c r="X84" s="1"/>
      <c r="Y84" s="1"/>
      <c r="Z84" s="1"/>
      <c r="AA84" s="1"/>
      <c r="AB84" s="1"/>
      <c r="AC84" s="1"/>
      <c r="AH84" s="1"/>
      <c r="AI84" s="1"/>
      <c r="AJ84" s="1"/>
      <c r="AK84" s="1"/>
      <c r="AL84" s="1"/>
      <c r="AM84" s="1"/>
      <c r="AN84" s="1"/>
      <c r="AO84" s="1"/>
      <c r="AP84" s="1" t="s">
        <v>7</v>
      </c>
      <c r="AR84" s="1">
        <v>1</v>
      </c>
      <c r="AS84" s="53" t="s">
        <v>11</v>
      </c>
      <c r="AT84" s="1" t="s">
        <v>8878</v>
      </c>
      <c r="AU84" s="1">
        <v>91.57</v>
      </c>
      <c r="AV84" s="1" t="s">
        <v>8880</v>
      </c>
      <c r="AW84" s="1">
        <v>117.75</v>
      </c>
      <c r="AX84" s="1" t="s">
        <v>9058</v>
      </c>
      <c r="AY84" s="1"/>
    </row>
    <row r="85" spans="1:51" ht="16" x14ac:dyDescent="0.2">
      <c r="A85" s="66" t="s">
        <v>7</v>
      </c>
      <c r="B85" s="66" t="s">
        <v>8878</v>
      </c>
      <c r="C85" s="67" t="s">
        <v>11</v>
      </c>
      <c r="D85" s="58">
        <v>0.59873935230946496</v>
      </c>
      <c r="E85" s="68" t="s">
        <v>8880</v>
      </c>
      <c r="F85" s="67" t="s">
        <v>11</v>
      </c>
      <c r="G85" s="58">
        <v>0.52123288042056104</v>
      </c>
      <c r="H85" s="56" t="s">
        <v>9058</v>
      </c>
      <c r="I85" s="67" t="s">
        <v>11</v>
      </c>
      <c r="J85" s="58">
        <v>0.49654624771851902</v>
      </c>
      <c r="K85" s="1"/>
      <c r="L85" s="51" t="s">
        <v>7</v>
      </c>
      <c r="M85" s="57" t="s">
        <v>11</v>
      </c>
      <c r="N85" s="51" t="s">
        <v>2760</v>
      </c>
      <c r="O85" s="51" t="s">
        <v>8878</v>
      </c>
      <c r="P85" s="71">
        <v>0.80027545846929382</v>
      </c>
      <c r="Q85" s="51" t="s">
        <v>8880</v>
      </c>
      <c r="R85" s="71">
        <v>0.69668025116250776</v>
      </c>
      <c r="S85" s="56" t="s">
        <v>9058</v>
      </c>
      <c r="T85" s="71">
        <v>0.310071213410614</v>
      </c>
      <c r="U85" s="51"/>
      <c r="V85" s="1"/>
      <c r="W85" s="1"/>
      <c r="X85" s="1"/>
      <c r="Y85" s="1"/>
      <c r="Z85" s="1"/>
      <c r="AA85" s="1"/>
      <c r="AB85" s="1"/>
      <c r="AC85" s="1"/>
      <c r="AH85" s="1"/>
      <c r="AI85" s="1"/>
      <c r="AJ85" s="1"/>
      <c r="AK85" s="1"/>
      <c r="AL85" s="1"/>
      <c r="AM85" s="1"/>
      <c r="AN85" s="1"/>
      <c r="AO85" s="1"/>
      <c r="AP85" s="1" t="s">
        <v>7</v>
      </c>
      <c r="AR85" s="1">
        <v>1</v>
      </c>
      <c r="AS85" s="53" t="s">
        <v>11</v>
      </c>
      <c r="AT85" s="1" t="s">
        <v>8878</v>
      </c>
      <c r="AU85" s="1">
        <v>90.49</v>
      </c>
      <c r="AV85" s="1" t="s">
        <v>8880</v>
      </c>
      <c r="AW85" s="1">
        <v>114.01</v>
      </c>
      <c r="AX85" s="1" t="s">
        <v>9058</v>
      </c>
      <c r="AY85" s="1">
        <v>124.12</v>
      </c>
    </row>
    <row r="86" spans="1:51" ht="16" x14ac:dyDescent="0.2">
      <c r="A86" s="66" t="s">
        <v>7</v>
      </c>
      <c r="B86" s="66" t="s">
        <v>8878</v>
      </c>
      <c r="C86" s="67" t="s">
        <v>11</v>
      </c>
      <c r="D86" s="58">
        <v>0.57834409195264402</v>
      </c>
      <c r="E86" s="68" t="s">
        <v>8880</v>
      </c>
      <c r="F86" s="67" t="s">
        <v>11</v>
      </c>
      <c r="G86" s="58">
        <v>0.32987697769322399</v>
      </c>
      <c r="H86" s="56" t="s">
        <v>9058</v>
      </c>
      <c r="I86" s="67" t="s">
        <v>11</v>
      </c>
      <c r="J86" s="58">
        <v>0.327598350964591</v>
      </c>
      <c r="K86" s="1"/>
      <c r="L86" s="51" t="s">
        <v>7</v>
      </c>
      <c r="M86" s="57" t="s">
        <v>11</v>
      </c>
      <c r="N86" s="51" t="s">
        <v>2612</v>
      </c>
      <c r="O86" s="51" t="s">
        <v>8878</v>
      </c>
      <c r="P86" s="71">
        <v>0.76465628264879837</v>
      </c>
      <c r="Q86" s="51" t="s">
        <v>8880</v>
      </c>
      <c r="R86" s="71">
        <v>0.43614607117828963</v>
      </c>
      <c r="S86" s="56" t="s">
        <v>9058</v>
      </c>
      <c r="T86" s="71">
        <v>0.61481098242380094</v>
      </c>
      <c r="U86" s="51"/>
      <c r="V86" s="1"/>
      <c r="W86" s="1"/>
      <c r="X86" s="1"/>
      <c r="Y86" s="1"/>
      <c r="Z86" s="1"/>
      <c r="AA86" s="1"/>
      <c r="AB86" s="1"/>
      <c r="AC86" s="1"/>
      <c r="AH86" s="1"/>
      <c r="AI86" s="1"/>
      <c r="AJ86" s="1"/>
      <c r="AK86" s="1"/>
      <c r="AL86" s="1"/>
      <c r="AM86" s="1"/>
      <c r="AN86" s="1"/>
      <c r="AO86" s="1"/>
      <c r="AP86" s="1" t="s">
        <v>7</v>
      </c>
      <c r="AR86" s="1">
        <v>1</v>
      </c>
      <c r="AS86" s="53" t="s">
        <v>11</v>
      </c>
      <c r="AT86" s="1" t="s">
        <v>8878</v>
      </c>
      <c r="AU86" s="1">
        <v>97.89</v>
      </c>
      <c r="AV86" s="1" t="s">
        <v>8880</v>
      </c>
      <c r="AW86" s="1">
        <v>114.95</v>
      </c>
      <c r="AX86" s="1" t="s">
        <v>9058</v>
      </c>
      <c r="AY86" s="1">
        <v>113.5</v>
      </c>
    </row>
    <row r="87" spans="1:51" ht="16" x14ac:dyDescent="0.2">
      <c r="A87" s="66" t="s">
        <v>7</v>
      </c>
      <c r="B87" s="66" t="s">
        <v>8878</v>
      </c>
      <c r="C87" s="67" t="s">
        <v>11</v>
      </c>
      <c r="D87" s="58">
        <v>0.68777090906987304</v>
      </c>
      <c r="E87" s="68" t="s">
        <v>8880</v>
      </c>
      <c r="F87" s="67" t="s">
        <v>11</v>
      </c>
      <c r="G87" s="58">
        <v>0.479632059662632</v>
      </c>
      <c r="H87" s="56" t="s">
        <v>9058</v>
      </c>
      <c r="I87" s="67" t="s">
        <v>11</v>
      </c>
      <c r="J87" s="58">
        <v>0.35601254889926798</v>
      </c>
      <c r="K87" s="1"/>
      <c r="L87" s="51" t="s">
        <v>7</v>
      </c>
      <c r="M87" s="57" t="s">
        <v>11</v>
      </c>
      <c r="N87" s="51" t="s">
        <v>1857</v>
      </c>
      <c r="O87" s="51" t="s">
        <v>8878</v>
      </c>
      <c r="P87" s="71">
        <v>0.72626053228028364</v>
      </c>
      <c r="Q87" s="51" t="s">
        <v>8880</v>
      </c>
      <c r="R87" s="71">
        <v>0.50647363875909901</v>
      </c>
      <c r="S87" s="56" t="s">
        <v>9058</v>
      </c>
      <c r="T87" s="71">
        <v>0.8895510741803051</v>
      </c>
      <c r="U87" s="51"/>
      <c r="V87" s="1"/>
      <c r="W87" s="1"/>
      <c r="X87" s="1"/>
      <c r="Y87" s="1"/>
      <c r="Z87" s="1"/>
      <c r="AA87" s="1"/>
      <c r="AB87" s="1"/>
      <c r="AC87" s="1"/>
      <c r="AH87" s="1"/>
      <c r="AI87" s="1"/>
      <c r="AJ87" s="1"/>
      <c r="AK87" s="1"/>
      <c r="AL87" s="1"/>
      <c r="AM87" s="1"/>
      <c r="AN87" s="1"/>
      <c r="AO87" s="1"/>
      <c r="AP87" s="1" t="s">
        <v>7</v>
      </c>
      <c r="AR87" s="1">
        <v>2</v>
      </c>
      <c r="AS87" s="53" t="s">
        <v>11</v>
      </c>
      <c r="AT87" s="1" t="s">
        <v>8878</v>
      </c>
      <c r="AU87" s="1">
        <v>96.9</v>
      </c>
      <c r="AV87" s="1" t="s">
        <v>8880</v>
      </c>
      <c r="AW87" s="1">
        <v>123.2</v>
      </c>
      <c r="AX87" s="1" t="s">
        <v>9058</v>
      </c>
      <c r="AY87" s="1">
        <v>111.88</v>
      </c>
    </row>
    <row r="88" spans="1:51" ht="16" x14ac:dyDescent="0.2">
      <c r="A88" s="66" t="s">
        <v>7</v>
      </c>
      <c r="B88" s="66" t="s">
        <v>8878</v>
      </c>
      <c r="C88" s="67" t="s">
        <v>11</v>
      </c>
      <c r="D88" s="58">
        <v>2.6026837108838698</v>
      </c>
      <c r="E88" s="68" t="s">
        <v>8880</v>
      </c>
      <c r="F88" s="67" t="s">
        <v>11</v>
      </c>
      <c r="G88" s="58">
        <v>1.30134185544193</v>
      </c>
      <c r="H88" s="56" t="s">
        <v>9058</v>
      </c>
      <c r="I88" s="67" t="s">
        <v>11</v>
      </c>
      <c r="J88" s="58">
        <v>0.76843759064400696</v>
      </c>
      <c r="K88" s="1"/>
      <c r="L88" s="51" t="s">
        <v>7</v>
      </c>
      <c r="M88" s="57" t="s">
        <v>11</v>
      </c>
      <c r="N88" s="51" t="s">
        <v>2405</v>
      </c>
      <c r="O88" s="51" t="s">
        <v>8878</v>
      </c>
      <c r="P88" s="71">
        <v>1.5898166509832481</v>
      </c>
      <c r="Q88" s="51" t="s">
        <v>8880</v>
      </c>
      <c r="R88" s="71">
        <v>0.79490832549162393</v>
      </c>
      <c r="S88" s="56" t="s">
        <v>9058</v>
      </c>
      <c r="T88" s="71">
        <v>1.1978727592333958</v>
      </c>
      <c r="U88" s="51"/>
      <c r="V88" s="1"/>
      <c r="W88" s="1"/>
      <c r="X88" s="1"/>
      <c r="Y88" s="1"/>
      <c r="Z88" s="1"/>
      <c r="AA88" s="1"/>
      <c r="AB88" s="1"/>
      <c r="AC88" s="1"/>
      <c r="AH88" s="1"/>
      <c r="AI88" s="1"/>
      <c r="AJ88" s="1"/>
      <c r="AK88" s="1"/>
      <c r="AL88" s="1"/>
      <c r="AM88" s="1"/>
      <c r="AN88" s="1"/>
      <c r="AO88" s="1"/>
      <c r="AP88" s="1" t="s">
        <v>7</v>
      </c>
      <c r="AR88" s="1">
        <v>2</v>
      </c>
      <c r="AS88" s="53" t="s">
        <v>11</v>
      </c>
      <c r="AT88" s="1" t="s">
        <v>8878</v>
      </c>
      <c r="AU88" s="1">
        <v>91.85</v>
      </c>
      <c r="AV88" s="1" t="s">
        <v>8880</v>
      </c>
      <c r="AW88" s="1">
        <v>116.38</v>
      </c>
      <c r="AX88" s="1" t="s">
        <v>9058</v>
      </c>
      <c r="AY88" s="1">
        <v>115.58</v>
      </c>
    </row>
    <row r="89" spans="1:51" ht="16" x14ac:dyDescent="0.2">
      <c r="A89" s="66" t="s">
        <v>7</v>
      </c>
      <c r="B89" s="66" t="s">
        <v>8878</v>
      </c>
      <c r="C89" s="67" t="s">
        <v>11</v>
      </c>
      <c r="D89" s="58">
        <v>2.2973967099940702</v>
      </c>
      <c r="E89" s="68" t="s">
        <v>8880</v>
      </c>
      <c r="F89" s="67" t="s">
        <v>11</v>
      </c>
      <c r="G89" s="58">
        <v>0.11502345632810999</v>
      </c>
      <c r="H89" s="56" t="s">
        <v>9058</v>
      </c>
      <c r="I89" s="67" t="s">
        <v>11</v>
      </c>
      <c r="J89" s="58">
        <v>0.34868591658760201</v>
      </c>
      <c r="K89" s="1"/>
      <c r="L89" s="51" t="s">
        <v>7</v>
      </c>
      <c r="M89" s="57" t="s">
        <v>11</v>
      </c>
      <c r="N89" s="51" t="s">
        <v>2045</v>
      </c>
      <c r="O89" s="51" t="s">
        <v>8878</v>
      </c>
      <c r="P89" s="71">
        <v>1.5249960919788228</v>
      </c>
      <c r="Q89" s="51" t="s">
        <v>8880</v>
      </c>
      <c r="R89" s="71">
        <v>7.6351777045383096E-2</v>
      </c>
      <c r="S89" s="56" t="s">
        <v>9058</v>
      </c>
      <c r="T89" s="71">
        <v>0.23941339213092802</v>
      </c>
      <c r="U89" s="51"/>
      <c r="V89" s="1"/>
      <c r="W89" s="1"/>
      <c r="X89" s="1"/>
      <c r="Y89" s="1"/>
      <c r="Z89" s="1"/>
      <c r="AA89" s="1"/>
      <c r="AB89" s="1"/>
      <c r="AC89" s="1"/>
      <c r="AH89" s="1"/>
      <c r="AI89" s="1"/>
      <c r="AJ89" s="1"/>
      <c r="AK89" s="1"/>
      <c r="AL89" s="1"/>
      <c r="AM89" s="1"/>
      <c r="AN89" s="1"/>
      <c r="AO89" s="1"/>
      <c r="AP89" s="1" t="s">
        <v>7</v>
      </c>
      <c r="AR89" s="1">
        <v>2</v>
      </c>
      <c r="AS89" s="53" t="s">
        <v>11</v>
      </c>
      <c r="AT89" s="1" t="s">
        <v>8878</v>
      </c>
      <c r="AU89" s="1">
        <v>88.61</v>
      </c>
      <c r="AV89" s="1" t="s">
        <v>8880</v>
      </c>
      <c r="AW89" s="1">
        <v>120.39</v>
      </c>
      <c r="AX89" s="1" t="s">
        <v>9058</v>
      </c>
      <c r="AY89" s="1">
        <v>120.91</v>
      </c>
    </row>
    <row r="90" spans="1:51" ht="16" x14ac:dyDescent="0.2">
      <c r="A90" s="66" t="s">
        <v>7</v>
      </c>
      <c r="B90" s="66" t="s">
        <v>8878</v>
      </c>
      <c r="C90" s="67" t="s">
        <v>11</v>
      </c>
      <c r="D90" s="58">
        <v>1.26575659397028</v>
      </c>
      <c r="E90" s="68" t="s">
        <v>8880</v>
      </c>
      <c r="F90" s="67" t="s">
        <v>11</v>
      </c>
      <c r="G90" s="58">
        <v>0.39229204894837499</v>
      </c>
      <c r="H90" s="56" t="s">
        <v>9058</v>
      </c>
      <c r="I90" s="67" t="s">
        <v>11</v>
      </c>
      <c r="J90" s="58">
        <v>0.35111121893449898</v>
      </c>
      <c r="K90" s="1"/>
      <c r="L90" s="51" t="s">
        <v>7</v>
      </c>
      <c r="M90" s="57" t="s">
        <v>11</v>
      </c>
      <c r="N90" s="51" t="s">
        <v>2597</v>
      </c>
      <c r="O90" s="51" t="s">
        <v>8878</v>
      </c>
      <c r="P90" s="71">
        <v>1.3787388609118258</v>
      </c>
      <c r="Q90" s="51" t="s">
        <v>8880</v>
      </c>
      <c r="R90" s="71">
        <v>0.42730829551937455</v>
      </c>
      <c r="S90" s="56" t="s">
        <v>9058</v>
      </c>
      <c r="T90" s="71">
        <v>0.26204930138710525</v>
      </c>
      <c r="U90" s="51"/>
      <c r="V90" s="1"/>
      <c r="W90" s="1"/>
      <c r="X90" s="1"/>
      <c r="Y90" s="1"/>
      <c r="Z90" s="1"/>
      <c r="AA90" s="1"/>
      <c r="AB90" s="1"/>
      <c r="AC90" s="1"/>
      <c r="AH90" s="1"/>
      <c r="AI90" s="1"/>
      <c r="AJ90" s="1"/>
      <c r="AK90" s="1"/>
      <c r="AL90" s="1"/>
      <c r="AM90" s="1"/>
      <c r="AN90" s="1"/>
      <c r="AO90" s="1"/>
      <c r="AP90" s="1" t="s">
        <v>7</v>
      </c>
      <c r="AR90" s="1">
        <v>2</v>
      </c>
      <c r="AS90" s="53" t="s">
        <v>11</v>
      </c>
      <c r="AT90" s="1" t="s">
        <v>8878</v>
      </c>
      <c r="AU90" s="1">
        <v>95.96</v>
      </c>
      <c r="AV90" s="1" t="s">
        <v>8880</v>
      </c>
      <c r="AW90" s="1">
        <v>131.01</v>
      </c>
      <c r="AX90" s="1" t="s">
        <v>9058</v>
      </c>
      <c r="AY90" s="1">
        <v>113.41</v>
      </c>
    </row>
    <row r="91" spans="1:51" ht="16" x14ac:dyDescent="0.2">
      <c r="A91" s="66" t="s">
        <v>7</v>
      </c>
      <c r="B91" s="66" t="s">
        <v>8878</v>
      </c>
      <c r="C91" s="67" t="s">
        <v>11</v>
      </c>
      <c r="D91" s="58">
        <v>1.15668818390529</v>
      </c>
      <c r="E91" s="68" t="s">
        <v>8880</v>
      </c>
      <c r="F91" s="67" t="s">
        <v>11</v>
      </c>
      <c r="G91" s="58">
        <v>1.5475649935423901</v>
      </c>
      <c r="H91" s="56" t="s">
        <v>9058</v>
      </c>
      <c r="I91" s="67" t="s">
        <v>11</v>
      </c>
      <c r="J91" s="58">
        <v>4.1234622211652902E-2</v>
      </c>
      <c r="K91" s="1"/>
      <c r="L91" s="51" t="s">
        <v>7</v>
      </c>
      <c r="M91" s="57" t="s">
        <v>11</v>
      </c>
      <c r="N91" s="51" t="s">
        <v>2446</v>
      </c>
      <c r="O91" s="51" t="s">
        <v>8878</v>
      </c>
      <c r="P91" s="71">
        <v>1.564255732576628</v>
      </c>
      <c r="Q91" s="51" t="s">
        <v>8880</v>
      </c>
      <c r="R91" s="71">
        <v>2.0928608473464037</v>
      </c>
      <c r="S91" s="56" t="s">
        <v>9058</v>
      </c>
      <c r="T91" s="71">
        <v>3.1457530861088837E-2</v>
      </c>
      <c r="U91" s="51"/>
      <c r="V91" s="1"/>
      <c r="W91" s="1"/>
      <c r="X91" s="1"/>
      <c r="Y91" s="1"/>
      <c r="Z91" s="1"/>
      <c r="AA91" s="1"/>
      <c r="AB91" s="1"/>
      <c r="AC91" s="1"/>
      <c r="AH91" s="1"/>
      <c r="AI91" s="1"/>
      <c r="AJ91" s="1"/>
      <c r="AK91" s="1"/>
      <c r="AL91" s="1"/>
      <c r="AM91" s="1"/>
      <c r="AN91" s="1"/>
      <c r="AO91" s="1"/>
      <c r="AP91" s="1" t="s">
        <v>7</v>
      </c>
      <c r="AR91" s="1">
        <v>2</v>
      </c>
      <c r="AS91" s="53" t="s">
        <v>11</v>
      </c>
      <c r="AT91" s="1" t="s">
        <v>8878</v>
      </c>
      <c r="AU91" s="1">
        <v>95.96</v>
      </c>
      <c r="AV91" s="1" t="s">
        <v>8880</v>
      </c>
      <c r="AW91" s="1">
        <v>130.72999999999999</v>
      </c>
      <c r="AX91" s="1" t="s">
        <v>9058</v>
      </c>
      <c r="AY91" s="1">
        <v>116.4</v>
      </c>
    </row>
    <row r="92" spans="1:51" ht="16" x14ac:dyDescent="0.2">
      <c r="A92" s="66" t="s">
        <v>7</v>
      </c>
      <c r="B92" s="66" t="s">
        <v>8878</v>
      </c>
      <c r="C92" s="67" t="s">
        <v>11</v>
      </c>
      <c r="D92" s="58">
        <v>0.84089641525371595</v>
      </c>
      <c r="E92" s="68" t="s">
        <v>8880</v>
      </c>
      <c r="F92" s="67" t="s">
        <v>11</v>
      </c>
      <c r="G92" s="58">
        <v>0.95926411932526501</v>
      </c>
      <c r="H92" s="56" t="s">
        <v>9058</v>
      </c>
      <c r="I92" s="67" t="s">
        <v>11</v>
      </c>
      <c r="J92" s="58">
        <v>0.51763246192068901</v>
      </c>
      <c r="K92" s="1"/>
      <c r="L92" s="51" t="s">
        <v>7</v>
      </c>
      <c r="M92" s="57" t="s">
        <v>11</v>
      </c>
      <c r="N92" s="51" t="s">
        <v>1825</v>
      </c>
      <c r="O92" s="51" t="s">
        <v>8878</v>
      </c>
      <c r="P92" s="71">
        <v>1.1287189147537628</v>
      </c>
      <c r="Q92" s="51" t="s">
        <v>8880</v>
      </c>
      <c r="R92" s="71">
        <v>1.2876015833654757</v>
      </c>
      <c r="S92" s="56" t="s">
        <v>9058</v>
      </c>
      <c r="T92" s="71">
        <v>0.48856488082506927</v>
      </c>
      <c r="U92" s="51"/>
      <c r="V92" s="1"/>
      <c r="W92" s="1"/>
      <c r="X92" s="1"/>
      <c r="Y92" s="1"/>
      <c r="Z92" s="1"/>
      <c r="AA92" s="1"/>
      <c r="AB92" s="1"/>
      <c r="AC92" s="1"/>
      <c r="AH92" s="1"/>
      <c r="AI92" s="1"/>
      <c r="AJ92" s="1"/>
      <c r="AK92" s="1"/>
      <c r="AL92" s="1"/>
      <c r="AM92" s="1"/>
      <c r="AN92" s="1"/>
      <c r="AO92" s="1"/>
      <c r="AP92" s="1" t="s">
        <v>7</v>
      </c>
      <c r="AR92" s="1">
        <v>2</v>
      </c>
      <c r="AS92" s="53" t="s">
        <v>11</v>
      </c>
      <c r="AT92" s="1" t="s">
        <v>8878</v>
      </c>
      <c r="AU92" s="1">
        <v>92.26</v>
      </c>
      <c r="AV92" s="1" t="s">
        <v>8880</v>
      </c>
      <c r="AW92" s="1">
        <v>128.04</v>
      </c>
      <c r="AX92" s="1" t="s">
        <v>9058</v>
      </c>
      <c r="AY92" s="1">
        <v>111.5</v>
      </c>
    </row>
    <row r="93" spans="1:51" ht="16" x14ac:dyDescent="0.2">
      <c r="A93" s="66" t="s">
        <v>7</v>
      </c>
      <c r="B93" s="66" t="s">
        <v>8878</v>
      </c>
      <c r="C93" s="67" t="s">
        <v>11</v>
      </c>
      <c r="D93" s="58">
        <v>0.87055056329612601</v>
      </c>
      <c r="E93" s="68" t="s">
        <v>8880</v>
      </c>
      <c r="F93" s="67" t="s">
        <v>11</v>
      </c>
      <c r="G93" s="58">
        <v>1.0942937012607401</v>
      </c>
      <c r="H93" s="56" t="s">
        <v>9058</v>
      </c>
      <c r="I93" s="67" t="s">
        <v>11</v>
      </c>
      <c r="J93" s="58">
        <v>0.40895102927889099</v>
      </c>
      <c r="K93" s="1"/>
      <c r="L93" s="51" t="s">
        <v>7</v>
      </c>
      <c r="M93" s="57" t="s">
        <v>11</v>
      </c>
      <c r="N93" s="51" t="s">
        <v>1370</v>
      </c>
      <c r="O93" s="51" t="s">
        <v>8878</v>
      </c>
      <c r="P93" s="71">
        <v>0.64648480649838858</v>
      </c>
      <c r="Q93" s="51" t="s">
        <v>8880</v>
      </c>
      <c r="R93" s="71">
        <v>0.81264004819363</v>
      </c>
      <c r="S93" s="56" t="s">
        <v>9058</v>
      </c>
      <c r="T93" s="71">
        <v>0.51304093866770417</v>
      </c>
      <c r="U93" s="51"/>
      <c r="V93" s="1"/>
      <c r="W93" s="1"/>
      <c r="X93" s="1"/>
      <c r="Y93" s="1"/>
      <c r="Z93" s="1"/>
      <c r="AA93" s="1"/>
      <c r="AB93" s="1"/>
      <c r="AC93" s="1"/>
      <c r="AH93" s="1"/>
      <c r="AI93" s="1"/>
      <c r="AJ93" s="1"/>
      <c r="AK93" s="1"/>
      <c r="AL93" s="1"/>
      <c r="AM93" s="1"/>
      <c r="AN93" s="1"/>
      <c r="AO93" s="1"/>
      <c r="AP93" s="1" t="s">
        <v>7</v>
      </c>
      <c r="AR93" s="1">
        <v>2</v>
      </c>
      <c r="AS93" s="53" t="s">
        <v>11</v>
      </c>
      <c r="AT93" s="1" t="s">
        <v>8878</v>
      </c>
      <c r="AU93" s="1">
        <v>91.98</v>
      </c>
      <c r="AV93" s="1" t="s">
        <v>8880</v>
      </c>
      <c r="AW93" s="1">
        <v>109.64</v>
      </c>
      <c r="AX93" s="1" t="s">
        <v>9058</v>
      </c>
      <c r="AY93" s="1">
        <v>119.63</v>
      </c>
    </row>
    <row r="94" spans="1:51" ht="16" x14ac:dyDescent="0.2">
      <c r="A94" s="66" t="s">
        <v>7</v>
      </c>
      <c r="B94" s="66" t="s">
        <v>8878</v>
      </c>
      <c r="C94" s="67" t="s">
        <v>11</v>
      </c>
      <c r="D94" s="58">
        <v>0.99309249543703504</v>
      </c>
      <c r="E94" s="68" t="s">
        <v>8880</v>
      </c>
      <c r="F94" s="67" t="s">
        <v>11</v>
      </c>
      <c r="G94" s="58">
        <v>0.71697762400791298</v>
      </c>
      <c r="H94" s="56" t="s">
        <v>9058</v>
      </c>
      <c r="I94" s="67" t="s">
        <v>11</v>
      </c>
      <c r="J94" s="58">
        <v>0.34388545453493602</v>
      </c>
      <c r="K94" s="1"/>
      <c r="L94" s="51" t="s">
        <v>7</v>
      </c>
      <c r="M94" s="57" t="s">
        <v>11</v>
      </c>
      <c r="N94" s="51" t="s">
        <v>1621</v>
      </c>
      <c r="O94" s="51" t="s">
        <v>8878</v>
      </c>
      <c r="P94" s="71">
        <v>1.074716536157887</v>
      </c>
      <c r="Q94" s="51" t="s">
        <v>8880</v>
      </c>
      <c r="R94" s="71">
        <v>0.77590729173459116</v>
      </c>
      <c r="S94" s="56" t="s">
        <v>9058</v>
      </c>
      <c r="T94" s="71">
        <v>0.2569031776597907</v>
      </c>
      <c r="U94" s="51"/>
      <c r="V94" s="1"/>
      <c r="W94" s="1"/>
      <c r="X94" s="1"/>
      <c r="Y94" s="1"/>
      <c r="Z94" s="1"/>
      <c r="AA94" s="1"/>
      <c r="AB94" s="1"/>
      <c r="AC94" s="1"/>
      <c r="AH94" s="1"/>
      <c r="AI94" s="1"/>
      <c r="AJ94" s="1"/>
      <c r="AK94" s="1"/>
      <c r="AL94" s="1"/>
      <c r="AM94" s="1"/>
      <c r="AN94" s="1"/>
      <c r="AO94" s="1"/>
      <c r="AP94" s="1" t="s">
        <v>7</v>
      </c>
      <c r="AR94" s="1">
        <v>2</v>
      </c>
      <c r="AS94" s="53" t="s">
        <v>11</v>
      </c>
      <c r="AT94" s="1" t="s">
        <v>8878</v>
      </c>
      <c r="AU94" s="1">
        <v>93.85</v>
      </c>
      <c r="AV94" s="1" t="s">
        <v>8880</v>
      </c>
      <c r="AW94" s="1">
        <v>114.03</v>
      </c>
      <c r="AX94" s="1" t="s">
        <v>9058</v>
      </c>
      <c r="AY94" s="1"/>
    </row>
    <row r="95" spans="1:51" ht="16" x14ac:dyDescent="0.2">
      <c r="A95" s="66" t="s">
        <v>7</v>
      </c>
      <c r="B95" s="66" t="s">
        <v>8878</v>
      </c>
      <c r="C95" s="67" t="s">
        <v>11</v>
      </c>
      <c r="D95" s="58">
        <v>1.558329159321</v>
      </c>
      <c r="E95" s="68" t="s">
        <v>8880</v>
      </c>
      <c r="F95" s="67" t="s">
        <v>11</v>
      </c>
      <c r="G95" s="58">
        <v>0.85856543643775296</v>
      </c>
      <c r="H95" s="56" t="s">
        <v>9058</v>
      </c>
      <c r="I95" s="67" t="s">
        <v>11</v>
      </c>
      <c r="J95" s="58">
        <v>0.52485834181153401</v>
      </c>
      <c r="K95" s="1"/>
      <c r="L95" s="51" t="s">
        <v>7</v>
      </c>
      <c r="M95" s="57" t="s">
        <v>11</v>
      </c>
      <c r="N95" s="51" t="s">
        <v>2112</v>
      </c>
      <c r="O95" s="51" t="s">
        <v>8878</v>
      </c>
      <c r="P95" s="71">
        <v>1.6653118779821066</v>
      </c>
      <c r="Q95" s="51" t="s">
        <v>8880</v>
      </c>
      <c r="R95" s="71">
        <v>0.91750783893928467</v>
      </c>
      <c r="S95" s="56" t="s">
        <v>9058</v>
      </c>
      <c r="T95" s="71">
        <v>0.59822517634494565</v>
      </c>
      <c r="U95" s="51"/>
      <c r="V95" s="1"/>
      <c r="W95" s="1"/>
      <c r="X95" s="1"/>
      <c r="Y95" s="1"/>
      <c r="Z95" s="1"/>
      <c r="AA95" s="1"/>
      <c r="AB95" s="1"/>
      <c r="AC95" s="1"/>
      <c r="AH95" s="1"/>
      <c r="AI95" s="1"/>
      <c r="AJ95" s="1"/>
      <c r="AK95" s="1"/>
      <c r="AL95" s="1"/>
      <c r="AM95" s="1"/>
      <c r="AN95" s="1"/>
      <c r="AO95" s="1"/>
      <c r="AP95" s="1" t="s">
        <v>7</v>
      </c>
      <c r="AR95" s="1">
        <v>2</v>
      </c>
      <c r="AS95" s="53" t="s">
        <v>11</v>
      </c>
      <c r="AT95" s="1" t="s">
        <v>8878</v>
      </c>
      <c r="AU95" s="1">
        <v>92.84</v>
      </c>
      <c r="AV95" s="1" t="s">
        <v>8880</v>
      </c>
      <c r="AW95" s="1">
        <v>109.16</v>
      </c>
      <c r="AX95" s="1" t="s">
        <v>9058</v>
      </c>
      <c r="AY95" s="1">
        <v>112.55</v>
      </c>
    </row>
    <row r="96" spans="1:51" ht="16" x14ac:dyDescent="0.2">
      <c r="A96" s="66" t="s">
        <v>7</v>
      </c>
      <c r="B96" s="66" t="s">
        <v>8878</v>
      </c>
      <c r="C96" s="67" t="s">
        <v>11</v>
      </c>
      <c r="D96" s="58">
        <v>1.7052697835359101</v>
      </c>
      <c r="E96" s="68" t="s">
        <v>8880</v>
      </c>
      <c r="F96" s="67" t="s">
        <v>11</v>
      </c>
      <c r="G96" s="58">
        <v>0.95263799804393801</v>
      </c>
      <c r="H96" s="56" t="s">
        <v>9058</v>
      </c>
      <c r="I96" s="67" t="s">
        <v>11</v>
      </c>
      <c r="J96" s="58">
        <v>0.77378249677119504</v>
      </c>
      <c r="K96" s="1"/>
      <c r="L96" s="51" t="s">
        <v>7</v>
      </c>
      <c r="M96" s="57" t="s">
        <v>11</v>
      </c>
      <c r="N96" s="51" t="s">
        <v>1330</v>
      </c>
      <c r="O96" s="51" t="s">
        <v>8878</v>
      </c>
      <c r="P96" s="71">
        <v>1.5617843001315976</v>
      </c>
      <c r="Q96" s="51" t="s">
        <v>8880</v>
      </c>
      <c r="R96" s="71">
        <v>0.8724807554900792</v>
      </c>
      <c r="S96" s="56" t="s">
        <v>9058</v>
      </c>
      <c r="T96" s="71">
        <v>0.6263182675928074</v>
      </c>
      <c r="U96" s="51"/>
      <c r="V96" s="1"/>
      <c r="W96" s="1"/>
      <c r="X96" s="1"/>
      <c r="Y96" s="1"/>
      <c r="Z96" s="1"/>
      <c r="AA96" s="1"/>
      <c r="AB96" s="1"/>
      <c r="AC96" s="1"/>
      <c r="AH96" s="1"/>
      <c r="AI96" s="1"/>
      <c r="AJ96" s="1"/>
      <c r="AK96" s="1"/>
      <c r="AL96" s="1"/>
      <c r="AM96" s="1"/>
      <c r="AN96" s="1"/>
      <c r="AO96" s="1"/>
      <c r="AP96" s="1" t="s">
        <v>7</v>
      </c>
      <c r="AR96" s="1">
        <v>2</v>
      </c>
      <c r="AS96" s="53" t="s">
        <v>11</v>
      </c>
      <c r="AT96" s="1" t="s">
        <v>8878</v>
      </c>
      <c r="AU96" s="1">
        <v>96.33</v>
      </c>
      <c r="AV96" s="1" t="s">
        <v>8880</v>
      </c>
      <c r="AW96" s="1">
        <v>106</v>
      </c>
      <c r="AX96" s="1" t="s">
        <v>9058</v>
      </c>
      <c r="AY96" s="1">
        <v>110.92</v>
      </c>
    </row>
    <row r="97" spans="1:51" ht="16" x14ac:dyDescent="0.2">
      <c r="A97" s="66" t="s">
        <v>7</v>
      </c>
      <c r="B97" s="66" t="s">
        <v>8878</v>
      </c>
      <c r="C97" s="67" t="s">
        <v>11</v>
      </c>
      <c r="D97" s="58">
        <v>0.69737183317520202</v>
      </c>
      <c r="E97" s="68" t="s">
        <v>8880</v>
      </c>
      <c r="F97" s="67" t="s">
        <v>11</v>
      </c>
      <c r="G97" s="58">
        <v>0.757858283255198</v>
      </c>
      <c r="H97" s="56" t="s">
        <v>9058</v>
      </c>
      <c r="I97" s="67" t="s">
        <v>11</v>
      </c>
      <c r="J97" s="58">
        <v>0.49311635224667899</v>
      </c>
      <c r="K97" s="1"/>
      <c r="L97" s="51" t="s">
        <v>7</v>
      </c>
      <c r="M97" s="57" t="s">
        <v>11</v>
      </c>
      <c r="N97" s="51" t="s">
        <v>867</v>
      </c>
      <c r="O97" s="51" t="s">
        <v>8878</v>
      </c>
      <c r="P97" s="71">
        <v>0.90722650871569444</v>
      </c>
      <c r="Q97" s="51" t="s">
        <v>8880</v>
      </c>
      <c r="R97" s="71">
        <v>0.98591467522914544</v>
      </c>
      <c r="S97" s="56" t="s">
        <v>9058</v>
      </c>
      <c r="T97" s="71">
        <v>0.56961056634216911</v>
      </c>
      <c r="U97" s="51"/>
      <c r="V97" s="1"/>
      <c r="W97" s="1"/>
      <c r="X97" s="1"/>
      <c r="Y97" s="1"/>
      <c r="Z97" s="1"/>
      <c r="AA97" s="1"/>
      <c r="AB97" s="1"/>
      <c r="AC97" s="1"/>
      <c r="AH97" s="1"/>
      <c r="AI97" s="1"/>
      <c r="AJ97" s="1"/>
      <c r="AK97" s="1"/>
      <c r="AL97" s="1"/>
      <c r="AM97" s="1"/>
      <c r="AN97" s="1"/>
      <c r="AO97" s="1"/>
      <c r="AP97" s="1" t="s">
        <v>7</v>
      </c>
      <c r="AR97" s="1">
        <v>2</v>
      </c>
      <c r="AS97" s="53" t="s">
        <v>11</v>
      </c>
      <c r="AT97" s="1" t="s">
        <v>8878</v>
      </c>
      <c r="AU97" s="1">
        <v>94.35</v>
      </c>
      <c r="AV97" s="1" t="s">
        <v>8880</v>
      </c>
      <c r="AW97" s="1">
        <v>111.11</v>
      </c>
      <c r="AX97" s="1" t="s">
        <v>9058</v>
      </c>
      <c r="AY97" s="1">
        <v>104.45</v>
      </c>
    </row>
    <row r="98" spans="1:51" ht="16" x14ac:dyDescent="0.2">
      <c r="A98" s="66" t="s">
        <v>7</v>
      </c>
      <c r="B98" s="66" t="s">
        <v>8878</v>
      </c>
      <c r="C98" s="67" t="s">
        <v>11</v>
      </c>
      <c r="D98" s="58">
        <v>0.55478473603392098</v>
      </c>
      <c r="E98" s="68" t="s">
        <v>8880</v>
      </c>
      <c r="F98" s="67" t="s">
        <v>11</v>
      </c>
      <c r="G98" s="58">
        <v>0.70710678118654702</v>
      </c>
      <c r="H98" s="56" t="s">
        <v>9058</v>
      </c>
      <c r="I98" s="67" t="s">
        <v>11</v>
      </c>
      <c r="J98" s="58">
        <v>0.400534938794811</v>
      </c>
      <c r="K98" s="1"/>
      <c r="L98" s="51" t="s">
        <v>7</v>
      </c>
      <c r="M98" s="57" t="s">
        <v>11</v>
      </c>
      <c r="N98" s="51" t="s">
        <v>1097</v>
      </c>
      <c r="O98" s="51" t="s">
        <v>8878</v>
      </c>
      <c r="P98" s="71">
        <v>0.42112919536790272</v>
      </c>
      <c r="Q98" s="51" t="s">
        <v>8880</v>
      </c>
      <c r="R98" s="71">
        <v>0.53675469143057097</v>
      </c>
      <c r="S98" s="56" t="s">
        <v>9058</v>
      </c>
      <c r="T98" s="71">
        <v>0.27123589466984982</v>
      </c>
      <c r="U98" s="51"/>
      <c r="V98" s="1"/>
      <c r="W98" s="1"/>
      <c r="X98" s="1"/>
      <c r="Y98" s="1"/>
      <c r="Z98" s="1"/>
      <c r="AA98" s="1"/>
      <c r="AB98" s="1"/>
      <c r="AC98" s="1"/>
      <c r="AH98" s="1"/>
      <c r="AI98" s="1"/>
      <c r="AJ98" s="1"/>
      <c r="AK98" s="1"/>
      <c r="AL98" s="1"/>
      <c r="AM98" s="1"/>
      <c r="AN98" s="1"/>
      <c r="AO98" s="1"/>
      <c r="AP98" s="1" t="s">
        <v>7</v>
      </c>
      <c r="AR98" s="1">
        <v>2</v>
      </c>
      <c r="AS98" s="53" t="s">
        <v>11</v>
      </c>
      <c r="AT98" s="1" t="s">
        <v>8878</v>
      </c>
      <c r="AU98" s="1">
        <v>98.56</v>
      </c>
      <c r="AV98" s="1" t="s">
        <v>8880</v>
      </c>
      <c r="AW98" s="1">
        <v>110.16</v>
      </c>
      <c r="AX98" s="1" t="s">
        <v>9058</v>
      </c>
      <c r="AY98" s="1">
        <v>100.53</v>
      </c>
    </row>
    <row r="99" spans="1:51" ht="16" x14ac:dyDescent="0.2">
      <c r="A99" s="66" t="s">
        <v>7</v>
      </c>
      <c r="B99" s="66" t="s">
        <v>8878</v>
      </c>
      <c r="C99" s="67" t="s">
        <v>9036</v>
      </c>
      <c r="D99" s="58">
        <v>1.52625920896056</v>
      </c>
      <c r="E99" s="68" t="s">
        <v>8880</v>
      </c>
      <c r="F99" s="67" t="s">
        <v>9036</v>
      </c>
      <c r="G99" s="58">
        <v>0.57038185793421103</v>
      </c>
      <c r="H99" s="56" t="s">
        <v>9058</v>
      </c>
      <c r="I99" s="67" t="s">
        <v>9036</v>
      </c>
      <c r="J99" s="58">
        <v>0.400534938794811</v>
      </c>
      <c r="K99" s="1"/>
      <c r="L99" s="51" t="s">
        <v>7</v>
      </c>
      <c r="M99" s="57" t="s">
        <v>9062</v>
      </c>
      <c r="N99" s="51" t="s">
        <v>1415</v>
      </c>
      <c r="O99" s="51" t="s">
        <v>8878</v>
      </c>
      <c r="P99" s="71">
        <v>1.3332659428524836</v>
      </c>
      <c r="Q99" s="51" t="s">
        <v>8880</v>
      </c>
      <c r="R99" s="71">
        <v>0.63737909204076904</v>
      </c>
      <c r="S99" s="56" t="s">
        <v>9058</v>
      </c>
      <c r="T99" s="71">
        <v>0.4475818998595984</v>
      </c>
      <c r="U99" s="51"/>
      <c r="V99" s="1"/>
      <c r="W99" s="1"/>
      <c r="X99" s="1"/>
      <c r="Y99" s="1"/>
      <c r="Z99" s="1"/>
      <c r="AA99" s="1"/>
      <c r="AB99" s="1"/>
      <c r="AC99" s="1"/>
      <c r="AH99" s="1"/>
      <c r="AI99" s="1"/>
      <c r="AJ99" s="1"/>
      <c r="AK99" s="1"/>
      <c r="AL99" s="1"/>
      <c r="AM99" s="1"/>
      <c r="AN99" s="1"/>
      <c r="AO99" s="1"/>
      <c r="AP99" s="1" t="s">
        <v>7</v>
      </c>
      <c r="AR99" s="1">
        <v>3</v>
      </c>
      <c r="AS99" s="53" t="s">
        <v>11</v>
      </c>
      <c r="AT99" s="1" t="s">
        <v>8878</v>
      </c>
      <c r="AU99" s="1">
        <v>96.12</v>
      </c>
      <c r="AV99" s="1" t="s">
        <v>8880</v>
      </c>
      <c r="AW99" s="1">
        <v>101.62</v>
      </c>
      <c r="AX99" s="1" t="s">
        <v>9058</v>
      </c>
      <c r="AY99" s="1">
        <v>121.85</v>
      </c>
    </row>
    <row r="100" spans="1:51" ht="16" x14ac:dyDescent="0.2">
      <c r="A100" s="66" t="s">
        <v>7</v>
      </c>
      <c r="B100" s="66" t="s">
        <v>8878</v>
      </c>
      <c r="C100" s="67" t="s">
        <v>9036</v>
      </c>
      <c r="D100" s="58">
        <v>1.08673486252606</v>
      </c>
      <c r="E100" s="68" t="s">
        <v>8880</v>
      </c>
      <c r="F100" s="67" t="s">
        <v>9036</v>
      </c>
      <c r="G100" s="58">
        <v>0.46009382531243698</v>
      </c>
      <c r="H100" s="56" t="s">
        <v>9058</v>
      </c>
      <c r="I100" s="67" t="s">
        <v>9036</v>
      </c>
      <c r="J100" s="58">
        <v>0.37371231215873402</v>
      </c>
      <c r="K100" s="1"/>
      <c r="L100" s="51" t="s">
        <v>7</v>
      </c>
      <c r="M100" s="57" t="s">
        <v>9062</v>
      </c>
      <c r="N100" s="51" t="s">
        <v>1803</v>
      </c>
      <c r="O100" s="51" t="s">
        <v>8878</v>
      </c>
      <c r="P100" s="71">
        <v>1.0797380004089578</v>
      </c>
      <c r="Q100" s="51" t="s">
        <v>8880</v>
      </c>
      <c r="R100" s="71">
        <v>0.47741500461831687</v>
      </c>
      <c r="S100" s="56" t="s">
        <v>9058</v>
      </c>
      <c r="T100" s="71">
        <v>0.1802520697929452</v>
      </c>
      <c r="U100" s="51"/>
      <c r="V100" s="1"/>
      <c r="W100" s="1"/>
      <c r="X100" s="1"/>
      <c r="Y100" s="1"/>
      <c r="Z100" s="1"/>
      <c r="AA100" s="1"/>
      <c r="AB100" s="1"/>
      <c r="AC100" s="1"/>
      <c r="AH100" s="1"/>
      <c r="AI100" s="1"/>
      <c r="AJ100" s="1"/>
      <c r="AK100" s="1"/>
      <c r="AL100" s="1"/>
      <c r="AM100" s="1"/>
      <c r="AN100" s="1"/>
      <c r="AO100" s="1"/>
      <c r="AP100" s="1" t="s">
        <v>7</v>
      </c>
      <c r="AR100" s="1">
        <v>3</v>
      </c>
      <c r="AS100" s="53" t="s">
        <v>11</v>
      </c>
      <c r="AT100" s="1" t="s">
        <v>8878</v>
      </c>
      <c r="AU100" s="1">
        <v>100.26</v>
      </c>
      <c r="AV100" s="1" t="s">
        <v>8880</v>
      </c>
      <c r="AW100" s="1">
        <v>99.68</v>
      </c>
      <c r="AX100" s="1" t="s">
        <v>9058</v>
      </c>
      <c r="AY100" s="1">
        <v>101.64</v>
      </c>
    </row>
    <row r="101" spans="1:51" ht="16" x14ac:dyDescent="0.2">
      <c r="A101" s="66" t="s">
        <v>7</v>
      </c>
      <c r="B101" s="66" t="s">
        <v>8878</v>
      </c>
      <c r="C101" s="67" t="s">
        <v>9036</v>
      </c>
      <c r="D101" s="58">
        <v>1.64718203453515</v>
      </c>
      <c r="E101" s="68" t="s">
        <v>8880</v>
      </c>
      <c r="F101" s="67" t="s">
        <v>9036</v>
      </c>
      <c r="G101" s="58">
        <v>0.52485834181153301</v>
      </c>
      <c r="H101" s="56" t="s">
        <v>9058</v>
      </c>
      <c r="I101" s="67" t="s">
        <v>9036</v>
      </c>
      <c r="J101" s="58">
        <v>0.85263489176795504</v>
      </c>
      <c r="K101" s="1"/>
      <c r="L101" s="51" t="s">
        <v>7</v>
      </c>
      <c r="M101" s="57" t="s">
        <v>9062</v>
      </c>
      <c r="N101" s="51" t="s">
        <v>9060</v>
      </c>
      <c r="O101" s="51" t="s">
        <v>8878</v>
      </c>
      <c r="P101" s="71">
        <v>1.2355158579957197</v>
      </c>
      <c r="Q101" s="51" t="s">
        <v>8880</v>
      </c>
      <c r="R101" s="71">
        <v>0.43414712975846942</v>
      </c>
      <c r="S101" s="56" t="s">
        <v>9058</v>
      </c>
      <c r="T101" s="71">
        <v>0.705274093034996</v>
      </c>
      <c r="U101" s="51"/>
      <c r="V101" s="1"/>
      <c r="W101" s="1"/>
      <c r="X101" s="1"/>
      <c r="Y101" s="1"/>
      <c r="Z101" s="1"/>
      <c r="AA101" s="1"/>
      <c r="AB101" s="1"/>
      <c r="AC101" s="1"/>
      <c r="AH101" s="1"/>
      <c r="AI101" s="1"/>
      <c r="AJ101" s="1"/>
      <c r="AK101" s="1"/>
      <c r="AL101" s="1"/>
      <c r="AM101" s="1"/>
      <c r="AN101" s="1"/>
      <c r="AO101" s="1"/>
      <c r="AP101" s="1" t="s">
        <v>7</v>
      </c>
      <c r="AR101" s="1">
        <v>3</v>
      </c>
      <c r="AS101" s="53" t="s">
        <v>11</v>
      </c>
      <c r="AT101" s="1" t="s">
        <v>8878</v>
      </c>
      <c r="AU101" s="1">
        <v>98.38</v>
      </c>
      <c r="AV101" s="1" t="s">
        <v>8880</v>
      </c>
      <c r="AW101" s="1">
        <v>103.84</v>
      </c>
      <c r="AX101" s="1" t="s">
        <v>9058</v>
      </c>
      <c r="AY101" s="1">
        <v>98.92</v>
      </c>
    </row>
    <row r="102" spans="1:51" ht="16" x14ac:dyDescent="0.2">
      <c r="A102" s="66" t="s">
        <v>7</v>
      </c>
      <c r="B102" s="66" t="s">
        <v>8878</v>
      </c>
      <c r="C102" s="67" t="s">
        <v>9036</v>
      </c>
      <c r="D102" s="58">
        <v>3.138336391587</v>
      </c>
      <c r="E102" s="68" t="s">
        <v>8880</v>
      </c>
      <c r="F102" s="67" t="s">
        <v>9036</v>
      </c>
      <c r="G102" s="58">
        <v>0.58236679323422702</v>
      </c>
      <c r="H102" s="56" t="s">
        <v>9058</v>
      </c>
      <c r="I102" s="67" t="s">
        <v>9036</v>
      </c>
      <c r="J102" s="58">
        <v>0.89502507092797201</v>
      </c>
      <c r="K102" s="1"/>
      <c r="L102" s="51" t="s">
        <v>7</v>
      </c>
      <c r="M102" s="57" t="s">
        <v>9062</v>
      </c>
      <c r="N102" s="51" t="s">
        <v>1090</v>
      </c>
      <c r="O102" s="51" t="s">
        <v>8878</v>
      </c>
      <c r="P102" s="71">
        <v>1.292586657096144</v>
      </c>
      <c r="Q102" s="51" t="s">
        <v>8880</v>
      </c>
      <c r="R102" s="71">
        <v>0.60036127280045326</v>
      </c>
      <c r="S102" s="56" t="s">
        <v>9058</v>
      </c>
      <c r="T102" s="71">
        <v>0.92268033997349896</v>
      </c>
      <c r="U102" s="51"/>
      <c r="V102" s="1"/>
      <c r="W102" s="1"/>
      <c r="X102" s="1"/>
      <c r="Y102" s="1"/>
      <c r="Z102" s="1"/>
      <c r="AA102" s="1"/>
      <c r="AB102" s="1"/>
      <c r="AC102" s="1"/>
      <c r="AH102" s="1"/>
      <c r="AI102" s="1"/>
      <c r="AJ102" s="1"/>
      <c r="AK102" s="1"/>
      <c r="AL102" s="1"/>
      <c r="AM102" s="1"/>
      <c r="AN102" s="1"/>
      <c r="AO102" s="1"/>
      <c r="AP102" s="1" t="s">
        <v>7</v>
      </c>
      <c r="AR102" s="1">
        <v>3</v>
      </c>
      <c r="AS102" s="53" t="s">
        <v>11</v>
      </c>
      <c r="AT102" s="1" t="s">
        <v>8878</v>
      </c>
      <c r="AU102" s="1">
        <v>97.2</v>
      </c>
      <c r="AV102" s="1" t="s">
        <v>8880</v>
      </c>
      <c r="AW102" s="1">
        <v>101.6</v>
      </c>
      <c r="AX102" s="1" t="s">
        <v>9058</v>
      </c>
      <c r="AY102" s="1">
        <v>102.85</v>
      </c>
    </row>
    <row r="103" spans="1:51" ht="16" x14ac:dyDescent="0.2">
      <c r="A103" s="66" t="s">
        <v>7</v>
      </c>
      <c r="B103" s="66" t="s">
        <v>8878</v>
      </c>
      <c r="C103" s="67" t="s">
        <v>9036</v>
      </c>
      <c r="D103" s="58">
        <v>2.2815274317368499</v>
      </c>
      <c r="E103" s="68" t="s">
        <v>8880</v>
      </c>
      <c r="F103" s="67" t="s">
        <v>9036</v>
      </c>
      <c r="G103" s="58">
        <v>0.74226178531452502</v>
      </c>
      <c r="H103" s="56" t="s">
        <v>9058</v>
      </c>
      <c r="I103" s="67" t="s">
        <v>9036</v>
      </c>
      <c r="J103" s="58">
        <v>0.81790205855778297</v>
      </c>
      <c r="K103" s="1"/>
      <c r="L103" s="51" t="s">
        <v>7</v>
      </c>
      <c r="M103" s="57" t="s">
        <v>9062</v>
      </c>
      <c r="N103" s="51" t="s">
        <v>596</v>
      </c>
      <c r="O103" s="51" t="s">
        <v>8878</v>
      </c>
      <c r="P103" s="71">
        <v>1.7570234736035584</v>
      </c>
      <c r="Q103" s="51" t="s">
        <v>8880</v>
      </c>
      <c r="R103" s="71">
        <v>0.77828178218953525</v>
      </c>
      <c r="S103" s="56" t="s">
        <v>9058</v>
      </c>
      <c r="T103" s="71">
        <v>0.85759267738821654</v>
      </c>
      <c r="U103" s="51"/>
      <c r="V103" s="1"/>
      <c r="W103" s="1"/>
      <c r="X103" s="1"/>
      <c r="Y103" s="1"/>
      <c r="Z103" s="1"/>
      <c r="AA103" s="1"/>
      <c r="AB103" s="1"/>
      <c r="AC103" s="1"/>
      <c r="AH103" s="1"/>
      <c r="AI103" s="1"/>
      <c r="AJ103" s="1"/>
      <c r="AK103" s="1"/>
      <c r="AL103" s="1"/>
      <c r="AM103" s="1"/>
      <c r="AN103" s="1"/>
      <c r="AO103" s="1"/>
      <c r="AP103" s="1" t="s">
        <v>7</v>
      </c>
      <c r="AR103" s="1">
        <v>3</v>
      </c>
      <c r="AS103" s="53" t="s">
        <v>11</v>
      </c>
      <c r="AT103" s="1" t="s">
        <v>8878</v>
      </c>
      <c r="AU103" s="1">
        <v>95.18</v>
      </c>
      <c r="AV103" s="1" t="s">
        <v>8880</v>
      </c>
      <c r="AW103" s="1">
        <v>107.1</v>
      </c>
      <c r="AX103" s="1" t="s">
        <v>9058</v>
      </c>
      <c r="AY103" s="1">
        <v>100.73</v>
      </c>
    </row>
    <row r="104" spans="1:51" ht="16" x14ac:dyDescent="0.2">
      <c r="A104" s="66" t="s">
        <v>7</v>
      </c>
      <c r="B104" s="66" t="s">
        <v>8878</v>
      </c>
      <c r="C104" s="67" t="s">
        <v>9036</v>
      </c>
      <c r="D104" s="58">
        <v>2.2973967099940702</v>
      </c>
      <c r="E104" s="68" t="s">
        <v>8880</v>
      </c>
      <c r="F104" s="67" t="s">
        <v>9036</v>
      </c>
      <c r="G104" s="58">
        <v>0.53218509122668101</v>
      </c>
      <c r="H104" s="56" t="s">
        <v>9058</v>
      </c>
      <c r="I104" s="67" t="s">
        <v>9036</v>
      </c>
      <c r="J104" s="58">
        <v>0.62850668726091496</v>
      </c>
      <c r="K104" s="1"/>
      <c r="L104" s="51" t="s">
        <v>7</v>
      </c>
      <c r="M104" s="57" t="s">
        <v>9062</v>
      </c>
      <c r="N104" s="51" t="s">
        <v>2539</v>
      </c>
      <c r="O104" s="51" t="s">
        <v>8878</v>
      </c>
      <c r="P104" s="71">
        <v>1.7723286073172269</v>
      </c>
      <c r="Q104" s="51" t="s">
        <v>8880</v>
      </c>
      <c r="R104" s="71">
        <v>0.76072167210229225</v>
      </c>
      <c r="S104" s="56" t="s">
        <v>9058</v>
      </c>
      <c r="T104" s="71">
        <v>0.898406712143208</v>
      </c>
      <c r="U104" s="51"/>
      <c r="V104" s="1"/>
      <c r="W104" s="1"/>
      <c r="X104" s="1"/>
      <c r="Y104" s="1"/>
      <c r="Z104" s="1"/>
      <c r="AA104" s="1"/>
      <c r="AB104" s="1"/>
      <c r="AC104" s="1"/>
      <c r="AH104" s="1"/>
      <c r="AI104" s="1"/>
      <c r="AJ104" s="1"/>
      <c r="AK104" s="1"/>
      <c r="AL104" s="1"/>
      <c r="AM104" s="1"/>
      <c r="AN104" s="1"/>
      <c r="AO104" s="1"/>
      <c r="AP104" s="1" t="s">
        <v>7</v>
      </c>
      <c r="AR104" s="1">
        <v>3</v>
      </c>
      <c r="AS104" s="53" t="s">
        <v>11</v>
      </c>
      <c r="AT104" s="1" t="s">
        <v>8878</v>
      </c>
      <c r="AU104" s="1">
        <v>91.15</v>
      </c>
      <c r="AV104" s="1" t="s">
        <v>8880</v>
      </c>
      <c r="AW104" s="1">
        <v>108</v>
      </c>
      <c r="AX104" s="1" t="s">
        <v>9058</v>
      </c>
      <c r="AY104" s="1">
        <v>103.24</v>
      </c>
    </row>
    <row r="105" spans="1:51" ht="16" x14ac:dyDescent="0.2">
      <c r="A105" s="66" t="s">
        <v>7</v>
      </c>
      <c r="B105" s="66" t="s">
        <v>8878</v>
      </c>
      <c r="C105" s="67" t="s">
        <v>9036</v>
      </c>
      <c r="D105" s="58">
        <v>1.20580782769076</v>
      </c>
      <c r="E105" s="68" t="s">
        <v>8880</v>
      </c>
      <c r="F105" s="67" t="s">
        <v>9036</v>
      </c>
      <c r="G105" s="58">
        <v>0.76843759064400796</v>
      </c>
      <c r="H105" s="56" t="s">
        <v>9058</v>
      </c>
      <c r="I105" s="67" t="s">
        <v>9036</v>
      </c>
      <c r="J105" s="58">
        <v>0.400534938794812</v>
      </c>
      <c r="K105" s="1"/>
      <c r="L105" s="51" t="s">
        <v>7</v>
      </c>
      <c r="M105" s="57" t="s">
        <v>9062</v>
      </c>
      <c r="N105" s="51" t="s">
        <v>2356</v>
      </c>
      <c r="O105" s="51" t="s">
        <v>8878</v>
      </c>
      <c r="P105" s="71">
        <v>1.6699925773387589</v>
      </c>
      <c r="Q105" s="51" t="s">
        <v>8880</v>
      </c>
      <c r="R105" s="71">
        <v>0.77386769677615841</v>
      </c>
      <c r="S105" s="56" t="s">
        <v>9058</v>
      </c>
      <c r="T105" s="71">
        <v>0.40336528865506194</v>
      </c>
      <c r="U105" s="51"/>
      <c r="V105" s="1"/>
      <c r="W105" s="1"/>
      <c r="X105" s="1"/>
      <c r="Y105" s="1"/>
      <c r="Z105" s="1"/>
      <c r="AA105" s="1"/>
      <c r="AB105" s="1"/>
      <c r="AC105" s="1"/>
      <c r="AH105" s="1"/>
      <c r="AI105" s="1"/>
      <c r="AJ105" s="1"/>
      <c r="AK105" s="1"/>
      <c r="AL105" s="1"/>
      <c r="AM105" s="1"/>
      <c r="AN105" s="1"/>
      <c r="AO105" s="1"/>
      <c r="AP105" s="1" t="s">
        <v>7</v>
      </c>
      <c r="AR105" s="1">
        <v>3</v>
      </c>
      <c r="AS105" s="53" t="s">
        <v>11</v>
      </c>
      <c r="AT105" s="1" t="s">
        <v>8878</v>
      </c>
      <c r="AU105" s="1">
        <v>89.53</v>
      </c>
      <c r="AV105" s="1" t="s">
        <v>8880</v>
      </c>
      <c r="AW105" s="1">
        <v>107.72</v>
      </c>
      <c r="AX105" s="1" t="s">
        <v>9058</v>
      </c>
      <c r="AY105" s="1">
        <v>113.93</v>
      </c>
    </row>
    <row r="106" spans="1:51" ht="16" x14ac:dyDescent="0.2">
      <c r="A106" s="66" t="s">
        <v>7</v>
      </c>
      <c r="B106" s="66" t="s">
        <v>8878</v>
      </c>
      <c r="C106" s="67" t="s">
        <v>9036</v>
      </c>
      <c r="D106" s="58">
        <v>1.38510946811092</v>
      </c>
      <c r="E106" s="68" t="s">
        <v>8880</v>
      </c>
      <c r="F106" s="67" t="s">
        <v>9036</v>
      </c>
      <c r="G106" s="58">
        <v>0.37113089265726201</v>
      </c>
      <c r="H106" s="56" t="s">
        <v>9058</v>
      </c>
      <c r="I106" s="67" t="s">
        <v>9036</v>
      </c>
      <c r="J106" s="58">
        <v>0.38421879532200298</v>
      </c>
      <c r="K106" s="1"/>
      <c r="L106" s="51" t="s">
        <v>7</v>
      </c>
      <c r="M106" s="57" t="s">
        <v>9062</v>
      </c>
      <c r="N106" s="51" t="s">
        <v>2650</v>
      </c>
      <c r="O106" s="51" t="s">
        <v>8878</v>
      </c>
      <c r="P106" s="71">
        <v>1.8514484573092826</v>
      </c>
      <c r="Q106" s="51" t="s">
        <v>8880</v>
      </c>
      <c r="R106" s="71">
        <v>0.26354284033425329</v>
      </c>
      <c r="S106" s="56" t="s">
        <v>9058</v>
      </c>
      <c r="T106" s="71">
        <v>0.27283665852758171</v>
      </c>
      <c r="U106" s="51"/>
      <c r="V106" s="1"/>
      <c r="W106" s="1"/>
      <c r="X106" s="1"/>
      <c r="Y106" s="1"/>
      <c r="Z106" s="1"/>
      <c r="AA106" s="1"/>
      <c r="AB106" s="1"/>
      <c r="AC106" s="1"/>
      <c r="AH106" s="1"/>
      <c r="AI106" s="1"/>
      <c r="AJ106" s="1"/>
      <c r="AK106" s="1"/>
      <c r="AL106" s="1"/>
      <c r="AM106" s="1"/>
      <c r="AN106" s="1"/>
      <c r="AO106" s="1"/>
      <c r="AP106" s="1" t="s">
        <v>7</v>
      </c>
      <c r="AR106" s="1">
        <v>3</v>
      </c>
      <c r="AS106" s="53" t="s">
        <v>11</v>
      </c>
      <c r="AT106" s="1" t="s">
        <v>8878</v>
      </c>
      <c r="AU106" s="1">
        <v>95.76</v>
      </c>
      <c r="AV106" s="1" t="s">
        <v>8880</v>
      </c>
      <c r="AW106" s="1">
        <v>104.21</v>
      </c>
      <c r="AX106" s="1" t="s">
        <v>9058</v>
      </c>
      <c r="AY106" s="1">
        <v>113.41</v>
      </c>
    </row>
    <row r="107" spans="1:51" ht="16" x14ac:dyDescent="0.2">
      <c r="A107" s="66" t="s">
        <v>7</v>
      </c>
      <c r="B107" s="66" t="s">
        <v>8878</v>
      </c>
      <c r="C107" s="67" t="s">
        <v>9036</v>
      </c>
      <c r="D107" s="58">
        <v>2.12874036490672</v>
      </c>
      <c r="E107" s="68" t="s">
        <v>8880</v>
      </c>
      <c r="F107" s="67" t="s">
        <v>9036</v>
      </c>
      <c r="G107" s="58">
        <v>1.0281138266560701</v>
      </c>
      <c r="H107" s="56" t="s">
        <v>9058</v>
      </c>
      <c r="I107" s="67" t="s">
        <v>9036</v>
      </c>
      <c r="J107" s="58">
        <v>0.43830286065801599</v>
      </c>
      <c r="K107" s="1"/>
      <c r="L107" s="51" t="s">
        <v>7</v>
      </c>
      <c r="M107" s="57" t="s">
        <v>9062</v>
      </c>
      <c r="N107" s="51" t="s">
        <v>1601</v>
      </c>
      <c r="O107" s="51" t="s">
        <v>8878</v>
      </c>
      <c r="P107" s="71">
        <v>1.9544561985814786</v>
      </c>
      <c r="Q107" s="51" t="s">
        <v>8880</v>
      </c>
      <c r="R107" s="71">
        <v>1.4250981599614581</v>
      </c>
      <c r="S107" s="56" t="s">
        <v>9058</v>
      </c>
      <c r="T107" s="71">
        <v>0.60754420768872508</v>
      </c>
      <c r="U107" s="51"/>
      <c r="V107" s="1"/>
      <c r="W107" s="1"/>
      <c r="X107" s="1"/>
      <c r="Y107" s="1"/>
      <c r="Z107" s="1"/>
      <c r="AA107" s="1"/>
      <c r="AB107" s="1"/>
      <c r="AC107" s="1"/>
      <c r="AH107" s="1"/>
      <c r="AI107" s="1"/>
      <c r="AJ107" s="1"/>
      <c r="AK107" s="1"/>
      <c r="AL107" s="1"/>
      <c r="AM107" s="1"/>
      <c r="AN107" s="1"/>
      <c r="AO107" s="1"/>
      <c r="AP107" s="1" t="s">
        <v>7</v>
      </c>
      <c r="AR107" s="1">
        <v>3</v>
      </c>
      <c r="AS107" s="53" t="s">
        <v>11</v>
      </c>
      <c r="AT107" s="1" t="s">
        <v>8878</v>
      </c>
      <c r="AU107" s="1">
        <v>88.16</v>
      </c>
      <c r="AV107" s="1" t="s">
        <v>8880</v>
      </c>
      <c r="AW107" s="1">
        <v>102.12</v>
      </c>
      <c r="AX107" s="1" t="s">
        <v>9058</v>
      </c>
      <c r="AY107" s="1">
        <v>124.34</v>
      </c>
    </row>
    <row r="108" spans="1:51" ht="16" x14ac:dyDescent="0.2">
      <c r="A108" s="66" t="s">
        <v>7</v>
      </c>
      <c r="B108" s="66" t="s">
        <v>8878</v>
      </c>
      <c r="C108" s="67" t="s">
        <v>9036</v>
      </c>
      <c r="D108" s="58">
        <v>1.52625920896056</v>
      </c>
      <c r="E108" s="68" t="s">
        <v>8880</v>
      </c>
      <c r="F108" s="67" t="s">
        <v>9036</v>
      </c>
      <c r="G108" s="58">
        <v>0.476318999021969</v>
      </c>
      <c r="H108" s="56" t="s">
        <v>9058</v>
      </c>
      <c r="I108" s="67" t="s">
        <v>9036</v>
      </c>
      <c r="J108" s="58">
        <v>0.34627736702773099</v>
      </c>
      <c r="K108" s="1"/>
      <c r="L108" s="51" t="s">
        <v>7</v>
      </c>
      <c r="M108" s="57" t="s">
        <v>9062</v>
      </c>
      <c r="N108" s="51" t="s">
        <v>1946</v>
      </c>
      <c r="O108" s="51" t="s">
        <v>8878</v>
      </c>
      <c r="P108" s="71">
        <v>2.1701036959164863</v>
      </c>
      <c r="Q108" s="51" t="s">
        <v>8880</v>
      </c>
      <c r="R108" s="71">
        <v>0.38227068629641925</v>
      </c>
      <c r="S108" s="56" t="s">
        <v>9058</v>
      </c>
      <c r="T108" s="71">
        <v>0.27790553602608375</v>
      </c>
      <c r="U108" s="51"/>
      <c r="V108" s="1"/>
      <c r="W108" s="1"/>
      <c r="X108" s="1"/>
      <c r="Y108" s="1"/>
      <c r="Z108" s="1"/>
      <c r="AA108" s="1"/>
      <c r="AB108" s="1"/>
      <c r="AC108" s="1"/>
      <c r="AH108" s="1"/>
      <c r="AI108" s="1"/>
      <c r="AJ108" s="1"/>
      <c r="AK108" s="1"/>
      <c r="AL108" s="1"/>
      <c r="AM108" s="1"/>
      <c r="AN108" s="1"/>
      <c r="AO108" s="1"/>
      <c r="AP108" s="1" t="s">
        <v>7</v>
      </c>
      <c r="AR108" s="1">
        <v>3</v>
      </c>
      <c r="AS108" s="53" t="s">
        <v>11</v>
      </c>
      <c r="AT108" s="1" t="s">
        <v>8878</v>
      </c>
      <c r="AU108" s="1">
        <v>94.64</v>
      </c>
      <c r="AV108" s="1" t="s">
        <v>8880</v>
      </c>
      <c r="AW108" s="1">
        <v>102.36</v>
      </c>
      <c r="AX108" s="1" t="s">
        <v>9058</v>
      </c>
      <c r="AY108" s="1">
        <v>112.08</v>
      </c>
    </row>
    <row r="109" spans="1:51" ht="16" x14ac:dyDescent="0.2">
      <c r="A109" s="66" t="s">
        <v>7</v>
      </c>
      <c r="B109" s="66" t="s">
        <v>8878</v>
      </c>
      <c r="C109" s="67" t="s">
        <v>9036</v>
      </c>
      <c r="D109" s="58">
        <v>1.08673486252606</v>
      </c>
      <c r="E109" s="68" t="s">
        <v>8880</v>
      </c>
      <c r="F109" s="67" t="s">
        <v>9036</v>
      </c>
      <c r="G109" s="58">
        <v>0.48632747370614199</v>
      </c>
      <c r="H109" s="56" t="s">
        <v>9058</v>
      </c>
      <c r="I109" s="67" t="s">
        <v>9036</v>
      </c>
      <c r="J109" s="58">
        <v>0.48971014879346297</v>
      </c>
      <c r="K109" s="1"/>
      <c r="L109" s="51" t="s">
        <v>7</v>
      </c>
      <c r="M109" s="57" t="s">
        <v>9062</v>
      </c>
      <c r="N109" s="51" t="s">
        <v>2343</v>
      </c>
      <c r="O109" s="51" t="s">
        <v>8878</v>
      </c>
      <c r="P109" s="72">
        <v>1.2120473514584862</v>
      </c>
      <c r="Q109" s="51" t="s">
        <v>8880</v>
      </c>
      <c r="R109" s="72">
        <v>0.49597808395210013</v>
      </c>
      <c r="S109" s="56" t="s">
        <v>9058</v>
      </c>
      <c r="T109" s="72">
        <v>0.19347472884434172</v>
      </c>
      <c r="U109" s="51"/>
      <c r="V109" s="1"/>
      <c r="W109" s="1"/>
      <c r="X109" s="1"/>
      <c r="Y109" s="1"/>
      <c r="Z109" s="1"/>
      <c r="AA109" s="1"/>
      <c r="AB109" s="1"/>
      <c r="AC109" s="1"/>
      <c r="AH109" s="1"/>
      <c r="AI109" s="1"/>
      <c r="AJ109" s="1"/>
      <c r="AK109" s="1"/>
      <c r="AL109" s="1"/>
      <c r="AM109" s="1"/>
      <c r="AN109" s="1"/>
      <c r="AO109" s="1"/>
      <c r="AP109" s="1" t="s">
        <v>7</v>
      </c>
      <c r="AR109" s="1">
        <v>3</v>
      </c>
      <c r="AS109" s="53" t="s">
        <v>11</v>
      </c>
      <c r="AT109" s="1" t="s">
        <v>8878</v>
      </c>
      <c r="AU109" s="1">
        <v>96.66</v>
      </c>
      <c r="AV109" s="1" t="s">
        <v>8880</v>
      </c>
      <c r="AW109" s="1">
        <v>107.36</v>
      </c>
      <c r="AX109" s="1" t="s">
        <v>9058</v>
      </c>
      <c r="AY109" s="1">
        <v>102.93</v>
      </c>
    </row>
    <row r="110" spans="1:51" ht="16" x14ac:dyDescent="0.2">
      <c r="A110" s="66" t="s">
        <v>7</v>
      </c>
      <c r="B110" s="66" t="s">
        <v>8878</v>
      </c>
      <c r="C110" s="67" t="s">
        <v>9036</v>
      </c>
      <c r="D110" s="58">
        <v>0.77916457966050101</v>
      </c>
      <c r="E110" s="68" t="s">
        <v>8880</v>
      </c>
      <c r="F110" s="67" t="s">
        <v>9036</v>
      </c>
      <c r="G110" s="58">
        <v>0.36602142398640602</v>
      </c>
      <c r="H110" s="56" t="s">
        <v>9058</v>
      </c>
      <c r="I110" s="67" t="s">
        <v>9036</v>
      </c>
      <c r="J110" s="58">
        <v>0.34868591658760201</v>
      </c>
      <c r="K110" s="1"/>
      <c r="L110" s="51" t="s">
        <v>7</v>
      </c>
      <c r="M110" s="57" t="s">
        <v>9062</v>
      </c>
      <c r="N110" s="51" t="s">
        <v>1873</v>
      </c>
      <c r="O110" s="51" t="s">
        <v>8878</v>
      </c>
      <c r="P110" s="71">
        <v>0.81773569191855078</v>
      </c>
      <c r="Q110" s="51" t="s">
        <v>8880</v>
      </c>
      <c r="R110" s="71">
        <v>0.39998217466555719</v>
      </c>
      <c r="S110" s="56" t="s">
        <v>9058</v>
      </c>
      <c r="T110" s="71">
        <v>0.38103821812665789</v>
      </c>
      <c r="U110" s="51"/>
      <c r="V110" s="1"/>
      <c r="W110" s="1"/>
      <c r="X110" s="1"/>
      <c r="Y110" s="1"/>
      <c r="Z110" s="1"/>
      <c r="AA110" s="1"/>
      <c r="AB110" s="1"/>
      <c r="AC110" s="1"/>
      <c r="AH110" s="1"/>
      <c r="AI110" s="1"/>
      <c r="AJ110" s="1"/>
      <c r="AK110" s="1"/>
      <c r="AL110" s="1"/>
      <c r="AM110" s="1"/>
      <c r="AN110" s="1"/>
      <c r="AO110" s="1"/>
      <c r="AP110" s="1" t="s">
        <v>7</v>
      </c>
      <c r="AR110" s="1">
        <v>3</v>
      </c>
      <c r="AS110" s="53" t="s">
        <v>11</v>
      </c>
      <c r="AT110" s="1" t="s">
        <v>8878</v>
      </c>
      <c r="AU110" s="1">
        <v>98.67</v>
      </c>
      <c r="AV110" s="1" t="s">
        <v>8880</v>
      </c>
      <c r="AW110" s="1">
        <v>102.9</v>
      </c>
      <c r="AX110" s="1" t="s">
        <v>9058</v>
      </c>
      <c r="AY110" s="1">
        <v>105.01</v>
      </c>
    </row>
    <row r="111" spans="1:51" ht="16" x14ac:dyDescent="0.2">
      <c r="A111" s="66" t="s">
        <v>7</v>
      </c>
      <c r="B111" s="66" t="s">
        <v>8878</v>
      </c>
      <c r="C111" s="67" t="s">
        <v>9036</v>
      </c>
      <c r="D111" s="58">
        <v>1.9861849908740701</v>
      </c>
      <c r="E111" s="68" t="s">
        <v>8880</v>
      </c>
      <c r="F111" s="67" t="s">
        <v>9036</v>
      </c>
      <c r="G111" s="58">
        <v>0.403320879611064</v>
      </c>
      <c r="H111" s="56" t="s">
        <v>9058</v>
      </c>
      <c r="I111" s="67" t="s">
        <v>9036</v>
      </c>
      <c r="J111" s="58">
        <v>0.48971014879346397</v>
      </c>
      <c r="K111" s="1"/>
      <c r="L111" s="51" t="s">
        <v>7</v>
      </c>
      <c r="M111" s="57" t="s">
        <v>9062</v>
      </c>
      <c r="N111" s="51" t="s">
        <v>2678</v>
      </c>
      <c r="O111" s="51" t="s">
        <v>8878</v>
      </c>
      <c r="P111" s="71">
        <v>2.1290402888823108</v>
      </c>
      <c r="Q111" s="51" t="s">
        <v>8880</v>
      </c>
      <c r="R111" s="71">
        <v>0.2962249698031128</v>
      </c>
      <c r="S111" s="56" t="s">
        <v>9058</v>
      </c>
      <c r="T111" s="71">
        <v>0.35967484296501695</v>
      </c>
      <c r="U111" s="51"/>
      <c r="V111" s="1"/>
      <c r="W111" s="1"/>
      <c r="X111" s="1"/>
      <c r="Y111" s="1"/>
      <c r="Z111" s="1"/>
      <c r="AA111" s="1"/>
      <c r="AB111" s="1"/>
      <c r="AC111" s="1"/>
      <c r="AH111" s="1"/>
      <c r="AI111" s="1"/>
      <c r="AJ111" s="1"/>
      <c r="AK111" s="1"/>
      <c r="AL111" s="1"/>
      <c r="AM111" s="1"/>
      <c r="AN111" s="1"/>
      <c r="AO111" s="1"/>
      <c r="AP111" s="1"/>
      <c r="AS111" s="1"/>
      <c r="AT111" s="1"/>
      <c r="AU111" s="1"/>
      <c r="AV111" s="1"/>
      <c r="AW111" s="1"/>
      <c r="AX111" s="1"/>
      <c r="AY111" s="1"/>
    </row>
    <row r="112" spans="1:51" ht="16" x14ac:dyDescent="0.2">
      <c r="A112" s="66" t="s">
        <v>7</v>
      </c>
      <c r="B112" s="66" t="s">
        <v>8878</v>
      </c>
      <c r="C112" s="67" t="s">
        <v>9036</v>
      </c>
      <c r="D112" s="58">
        <v>1.4439291955225</v>
      </c>
      <c r="E112" s="68" t="s">
        <v>8880</v>
      </c>
      <c r="F112" s="67" t="s">
        <v>9036</v>
      </c>
      <c r="G112" s="58">
        <v>0.42928271821887698</v>
      </c>
      <c r="H112" s="56" t="s">
        <v>9058</v>
      </c>
      <c r="I112" s="67" t="s">
        <v>9036</v>
      </c>
      <c r="J112" s="58">
        <v>0.30354872109876202</v>
      </c>
      <c r="K112" s="1"/>
      <c r="L112" s="51" t="s">
        <v>7</v>
      </c>
      <c r="M112" s="57" t="s">
        <v>9062</v>
      </c>
      <c r="N112" s="51" t="s">
        <v>2022</v>
      </c>
      <c r="O112" s="51" t="s">
        <v>8878</v>
      </c>
      <c r="P112" s="72">
        <v>1.8459256760739189</v>
      </c>
      <c r="Q112" s="51" t="s">
        <v>8880</v>
      </c>
      <c r="R112" s="72">
        <v>0.4164520797310784</v>
      </c>
      <c r="S112" s="56" t="s">
        <v>9058</v>
      </c>
      <c r="T112" s="72">
        <v>8.7654295891799849E-2</v>
      </c>
      <c r="U112" s="51"/>
      <c r="V112" s="1"/>
      <c r="W112" s="1"/>
      <c r="X112" s="1"/>
      <c r="Y112" s="1"/>
      <c r="Z112" s="1"/>
      <c r="AA112" s="1"/>
      <c r="AB112" s="1"/>
      <c r="AC112" s="1"/>
      <c r="AH112" s="1"/>
      <c r="AI112" s="1"/>
      <c r="AJ112" s="1"/>
      <c r="AK112" s="1"/>
      <c r="AL112" s="1"/>
      <c r="AM112" s="1"/>
      <c r="AN112" s="1"/>
      <c r="AO112" s="1"/>
      <c r="AP112" s="1"/>
      <c r="AS112" s="1"/>
      <c r="AT112" s="1"/>
      <c r="AU112" s="1"/>
      <c r="AV112" s="1"/>
      <c r="AW112" s="1"/>
      <c r="AX112" s="1"/>
      <c r="AY112" s="1"/>
    </row>
    <row r="113" spans="1:46" ht="16" x14ac:dyDescent="0.2">
      <c r="A113" s="66" t="s">
        <v>7</v>
      </c>
      <c r="B113" s="66" t="s">
        <v>8878</v>
      </c>
      <c r="C113" s="67" t="s">
        <v>9036</v>
      </c>
      <c r="D113" s="58">
        <v>1.38510946811092</v>
      </c>
      <c r="E113" s="68" t="s">
        <v>8880</v>
      </c>
      <c r="F113" s="67" t="s">
        <v>9036</v>
      </c>
      <c r="G113" s="58">
        <v>0.473028823362799</v>
      </c>
      <c r="H113" s="56" t="s">
        <v>9058</v>
      </c>
      <c r="I113" s="67" t="s">
        <v>9036</v>
      </c>
      <c r="J113" s="58">
        <v>0.32308820765937302</v>
      </c>
      <c r="K113" s="1"/>
      <c r="L113" s="51" t="s">
        <v>7</v>
      </c>
      <c r="M113" s="57" t="s">
        <v>9062</v>
      </c>
      <c r="N113" s="51" t="s">
        <v>1689</v>
      </c>
      <c r="O113" s="51" t="s">
        <v>8878</v>
      </c>
      <c r="P113" s="71">
        <v>1.2487614565811551</v>
      </c>
      <c r="Q113" s="51" t="s">
        <v>8880</v>
      </c>
      <c r="R113" s="71">
        <v>7.9822202280268692E-2</v>
      </c>
      <c r="S113" s="56" t="s">
        <v>9058</v>
      </c>
      <c r="T113" s="71">
        <v>0</v>
      </c>
      <c r="U113" s="51"/>
      <c r="V113" s="1"/>
      <c r="W113" s="1"/>
      <c r="X113" s="1"/>
      <c r="Y113" s="1"/>
      <c r="Z113" s="1"/>
      <c r="AA113" s="1"/>
      <c r="AB113" s="1"/>
      <c r="AC113" s="1"/>
      <c r="AH113" s="1"/>
      <c r="AI113" s="1"/>
      <c r="AJ113" s="1"/>
      <c r="AK113" s="1"/>
      <c r="AL113" s="1"/>
      <c r="AM113" s="1"/>
      <c r="AN113" s="1"/>
      <c r="AO113" s="1"/>
      <c r="AP113" s="1"/>
      <c r="AS113" s="1"/>
      <c r="AT113" s="1"/>
    </row>
    <row r="114" spans="1:46" ht="16" x14ac:dyDescent="0.2">
      <c r="A114" s="66" t="s">
        <v>7</v>
      </c>
      <c r="B114" s="66" t="s">
        <v>8878</v>
      </c>
      <c r="C114" s="67" t="s">
        <v>9036</v>
      </c>
      <c r="D114" s="58">
        <v>2.4452805553841301</v>
      </c>
      <c r="E114" s="68" t="s">
        <v>8880</v>
      </c>
      <c r="F114" s="67" t="s">
        <v>9036</v>
      </c>
      <c r="G114" s="58">
        <v>0.395020655931688</v>
      </c>
      <c r="H114" s="56" t="s">
        <v>9058</v>
      </c>
      <c r="I114" s="67" t="s">
        <v>9036</v>
      </c>
      <c r="J114" s="58">
        <v>0.637280313659632</v>
      </c>
      <c r="K114" s="1"/>
      <c r="L114" s="51" t="s">
        <v>7</v>
      </c>
      <c r="M114" s="57" t="s">
        <v>9062</v>
      </c>
      <c r="N114" s="51" t="s">
        <v>2032</v>
      </c>
      <c r="O114" s="51" t="s">
        <v>8878</v>
      </c>
      <c r="P114" s="71">
        <v>0.95339897971763954</v>
      </c>
      <c r="Q114" s="51" t="s">
        <v>8880</v>
      </c>
      <c r="R114" s="71">
        <v>0.41083058140663942</v>
      </c>
      <c r="S114" s="56" t="s">
        <v>9058</v>
      </c>
      <c r="T114" s="71">
        <v>0.66278620585620207</v>
      </c>
      <c r="U114" s="51"/>
      <c r="V114" s="1"/>
      <c r="W114" s="1"/>
      <c r="X114" s="1"/>
      <c r="Y114" s="1"/>
      <c r="Z114" s="1"/>
      <c r="AA114" s="1"/>
      <c r="AB114" s="1"/>
      <c r="AC114" s="1"/>
      <c r="AH114" s="1"/>
      <c r="AI114" s="1"/>
      <c r="AJ114" s="1"/>
      <c r="AK114" s="1"/>
      <c r="AL114" s="1"/>
      <c r="AM114" s="1"/>
      <c r="AN114" s="1"/>
      <c r="AO114" s="1"/>
      <c r="AP114" s="1"/>
      <c r="AS114" s="1"/>
      <c r="AT114" s="1"/>
    </row>
    <row r="115" spans="1:46" ht="16" x14ac:dyDescent="0.2">
      <c r="A115" s="66" t="s">
        <v>7</v>
      </c>
      <c r="B115" s="66" t="s">
        <v>8878</v>
      </c>
      <c r="C115" s="67" t="s">
        <v>9036</v>
      </c>
      <c r="D115" s="58">
        <v>0</v>
      </c>
      <c r="E115" s="68" t="s">
        <v>8880</v>
      </c>
      <c r="F115" s="67" t="s">
        <v>9036</v>
      </c>
      <c r="G115" s="58">
        <v>0.51763246192068701</v>
      </c>
      <c r="H115" s="56" t="s">
        <v>9058</v>
      </c>
      <c r="I115" s="67" t="s">
        <v>9036</v>
      </c>
      <c r="J115" s="58">
        <v>0.41465977290722</v>
      </c>
      <c r="K115" s="1"/>
      <c r="L115" s="51" t="s">
        <v>7</v>
      </c>
      <c r="M115" s="57" t="s">
        <v>9062</v>
      </c>
      <c r="N115" s="51" t="s">
        <v>1910</v>
      </c>
      <c r="O115" s="51" t="s">
        <v>8878</v>
      </c>
      <c r="P115" s="71">
        <v>0</v>
      </c>
      <c r="Q115" s="51" t="s">
        <v>8880</v>
      </c>
      <c r="R115" s="71">
        <v>0.46250001035517013</v>
      </c>
      <c r="S115" s="56" t="s">
        <v>9058</v>
      </c>
      <c r="T115" s="71">
        <v>0.37049482668041589</v>
      </c>
      <c r="U115" s="51"/>
      <c r="V115" s="1"/>
      <c r="W115" s="1"/>
      <c r="X115" s="1"/>
      <c r="Y115" s="1"/>
      <c r="Z115" s="1"/>
      <c r="AA115" s="1"/>
      <c r="AB115" s="1"/>
      <c r="AC115" s="1"/>
      <c r="AH115" s="1"/>
      <c r="AI115" s="1"/>
      <c r="AJ115" s="1"/>
      <c r="AK115" s="1"/>
      <c r="AL115" s="1"/>
      <c r="AM115" s="1"/>
      <c r="AN115" s="1"/>
      <c r="AO115" s="1"/>
      <c r="AP115" s="1"/>
      <c r="AS115" s="1"/>
      <c r="AT115" s="1"/>
    </row>
    <row r="116" spans="1:46" ht="16" x14ac:dyDescent="0.2">
      <c r="A116" s="66" t="s">
        <v>7</v>
      </c>
      <c r="B116" s="66" t="s">
        <v>8878</v>
      </c>
      <c r="C116" s="67" t="s">
        <v>9036</v>
      </c>
      <c r="D116" s="58">
        <v>1.1728349492318799</v>
      </c>
      <c r="E116" s="68" t="s">
        <v>8880</v>
      </c>
      <c r="F116" s="67" t="s">
        <v>9036</v>
      </c>
      <c r="G116" s="58">
        <v>0.61557220667245904</v>
      </c>
      <c r="H116" s="56" t="s">
        <v>9058</v>
      </c>
      <c r="I116" s="67" t="s">
        <v>9036</v>
      </c>
      <c r="J116" s="58">
        <v>0.43830286065801799</v>
      </c>
      <c r="K116" s="1"/>
      <c r="L116" s="51" t="s">
        <v>7</v>
      </c>
      <c r="M116" s="57" t="s">
        <v>9062</v>
      </c>
      <c r="N116" s="51" t="s">
        <v>1460</v>
      </c>
      <c r="O116" s="51" t="s">
        <v>8878</v>
      </c>
      <c r="P116" s="71">
        <v>0.71394847325436861</v>
      </c>
      <c r="Q116" s="51" t="s">
        <v>8880</v>
      </c>
      <c r="R116" s="71">
        <v>0.62669700558822594</v>
      </c>
      <c r="S116" s="56" t="s">
        <v>9058</v>
      </c>
      <c r="T116" s="71">
        <v>0.4462239966940062</v>
      </c>
      <c r="U116" s="51"/>
      <c r="V116" s="1"/>
      <c r="W116" s="1"/>
      <c r="X116" s="1"/>
      <c r="Y116" s="1"/>
      <c r="Z116" s="1"/>
      <c r="AA116" s="1"/>
      <c r="AB116" s="1"/>
      <c r="AC116" s="1"/>
      <c r="AH116" s="1"/>
      <c r="AI116" s="1"/>
      <c r="AJ116" s="1"/>
      <c r="AK116" s="1"/>
      <c r="AL116" s="1"/>
      <c r="AM116" s="1"/>
      <c r="AN116" s="1"/>
      <c r="AO116" s="1"/>
      <c r="AP116" s="1"/>
      <c r="AS116" s="1"/>
      <c r="AT116" s="1"/>
    </row>
    <row r="117" spans="1:46" ht="16" x14ac:dyDescent="0.2">
      <c r="A117" s="66" t="s">
        <v>7</v>
      </c>
      <c r="B117" s="66" t="s">
        <v>8878</v>
      </c>
      <c r="C117" s="67" t="s">
        <v>9036</v>
      </c>
      <c r="D117" s="58">
        <v>0.56644194264789904</v>
      </c>
      <c r="E117" s="68" t="s">
        <v>8880</v>
      </c>
      <c r="F117" s="67" t="s">
        <v>9036</v>
      </c>
      <c r="G117" s="58">
        <v>0.36602142398640702</v>
      </c>
      <c r="H117" s="56" t="s">
        <v>9058</v>
      </c>
      <c r="I117" s="67" t="s">
        <v>9036</v>
      </c>
      <c r="J117" s="58">
        <v>0.30566006942301699</v>
      </c>
      <c r="K117" s="1"/>
      <c r="L117" s="51" t="s">
        <v>7</v>
      </c>
      <c r="M117" s="57" t="s">
        <v>9062</v>
      </c>
      <c r="N117" s="51" t="s">
        <v>2760</v>
      </c>
      <c r="O117" s="51" t="s">
        <v>8878</v>
      </c>
      <c r="P117" s="71">
        <v>0.35371798959412204</v>
      </c>
      <c r="Q117" s="51" t="s">
        <v>8880</v>
      </c>
      <c r="R117" s="71">
        <v>0.48922450438652226</v>
      </c>
      <c r="S117" s="56" t="s">
        <v>9058</v>
      </c>
      <c r="T117" s="71">
        <v>0.40854547350151543</v>
      </c>
      <c r="U117" s="51"/>
      <c r="V117" s="1"/>
      <c r="W117" s="1"/>
      <c r="X117" s="1"/>
      <c r="Y117" s="1"/>
      <c r="Z117" s="1"/>
      <c r="AA117" s="1"/>
      <c r="AB117" s="1"/>
      <c r="AC117" s="1"/>
      <c r="AH117" s="1"/>
      <c r="AI117" s="1"/>
      <c r="AJ117" s="1"/>
      <c r="AK117" s="1"/>
      <c r="AL117" s="1"/>
      <c r="AM117" s="1"/>
      <c r="AN117" s="1"/>
      <c r="AO117" s="1"/>
      <c r="AP117" s="1"/>
      <c r="AS117" s="1"/>
      <c r="AT117" s="1"/>
    </row>
    <row r="118" spans="1:46" ht="16" x14ac:dyDescent="0.2">
      <c r="A118" s="66" t="s">
        <v>7</v>
      </c>
      <c r="B118" s="66" t="s">
        <v>8878</v>
      </c>
      <c r="C118" s="67" t="s">
        <v>9036</v>
      </c>
      <c r="D118" s="58">
        <v>1.3851094681109299</v>
      </c>
      <c r="E118" s="68" t="s">
        <v>8880</v>
      </c>
      <c r="F118" s="67" t="s">
        <v>9036</v>
      </c>
      <c r="G118" s="58">
        <v>0.637280313659631</v>
      </c>
      <c r="H118" s="56" t="s">
        <v>9058</v>
      </c>
      <c r="I118" s="67" t="s">
        <v>9036</v>
      </c>
      <c r="J118" s="58">
        <v>0.66434290704825505</v>
      </c>
      <c r="K118" s="1"/>
      <c r="L118" s="51" t="s">
        <v>7</v>
      </c>
      <c r="M118" s="57" t="s">
        <v>9062</v>
      </c>
      <c r="N118" s="51" t="s">
        <v>2612</v>
      </c>
      <c r="O118" s="51" t="s">
        <v>8878</v>
      </c>
      <c r="P118" s="71">
        <v>2.5994651998288942</v>
      </c>
      <c r="Q118" s="51" t="s">
        <v>8880</v>
      </c>
      <c r="R118" s="71">
        <v>0.84257866973790108</v>
      </c>
      <c r="S118" s="56" t="s">
        <v>9058</v>
      </c>
      <c r="T118" s="71">
        <v>0.87835941401682083</v>
      </c>
      <c r="U118" s="51"/>
      <c r="V118" s="1"/>
      <c r="W118" s="1"/>
      <c r="X118" s="1"/>
      <c r="Y118" s="1"/>
      <c r="Z118" s="1"/>
      <c r="AA118" s="1"/>
      <c r="AB118" s="1"/>
      <c r="AC118" s="1"/>
      <c r="AH118" s="1"/>
      <c r="AI118" s="1"/>
      <c r="AJ118" s="1"/>
      <c r="AK118" s="1"/>
      <c r="AL118" s="1"/>
      <c r="AM118" s="1"/>
      <c r="AN118" s="1"/>
      <c r="AO118" s="1"/>
      <c r="AP118" s="1"/>
      <c r="AS118" s="1"/>
      <c r="AT118" s="1"/>
    </row>
    <row r="119" spans="1:46" ht="16" x14ac:dyDescent="0.2">
      <c r="A119" s="66" t="s">
        <v>7</v>
      </c>
      <c r="B119" s="66" t="s">
        <v>8878</v>
      </c>
      <c r="C119" s="67" t="s">
        <v>9036</v>
      </c>
      <c r="D119" s="58">
        <v>1.02101212570719</v>
      </c>
      <c r="E119" s="68" t="s">
        <v>8880</v>
      </c>
      <c r="F119" s="67" t="s">
        <v>9036</v>
      </c>
      <c r="G119" s="58">
        <v>0.50697973989501399</v>
      </c>
      <c r="H119" s="56" t="s">
        <v>9058</v>
      </c>
      <c r="I119" s="67" t="s">
        <v>9036</v>
      </c>
      <c r="J119" s="58">
        <v>0.43527528164806301</v>
      </c>
      <c r="K119" s="1"/>
      <c r="L119" s="51" t="s">
        <v>7</v>
      </c>
      <c r="M119" s="57" t="s">
        <v>9062</v>
      </c>
      <c r="N119" s="51" t="s">
        <v>1857</v>
      </c>
      <c r="O119" s="51" t="s">
        <v>8878</v>
      </c>
      <c r="P119" s="71">
        <v>2.5511528623979345</v>
      </c>
      <c r="Q119" s="51" t="s">
        <v>8880</v>
      </c>
      <c r="R119" s="71">
        <v>0.53535177323713445</v>
      </c>
      <c r="S119" s="56" t="s">
        <v>9058</v>
      </c>
      <c r="T119" s="71">
        <v>0.45963452883706718</v>
      </c>
      <c r="U119" s="51"/>
      <c r="V119" s="1"/>
      <c r="W119" s="1"/>
      <c r="X119" s="1"/>
      <c r="Y119" s="1"/>
      <c r="Z119" s="1"/>
      <c r="AA119" s="1"/>
      <c r="AB119" s="1"/>
      <c r="AC119" s="1"/>
      <c r="AH119" s="1"/>
      <c r="AI119" s="1"/>
      <c r="AJ119" s="1"/>
      <c r="AK119" s="1"/>
      <c r="AL119" s="1"/>
      <c r="AM119" s="1"/>
      <c r="AN119" s="1"/>
      <c r="AO119" s="1"/>
      <c r="AP119" s="1"/>
      <c r="AS119" s="1"/>
      <c r="AT119" s="1"/>
    </row>
    <row r="120" spans="1:46" ht="16" x14ac:dyDescent="0.2">
      <c r="A120" s="66" t="s">
        <v>7</v>
      </c>
      <c r="B120" s="66" t="s">
        <v>8878</v>
      </c>
      <c r="C120" s="67" t="s">
        <v>9036</v>
      </c>
      <c r="D120" s="58">
        <v>2.23457427614444</v>
      </c>
      <c r="E120" s="68" t="s">
        <v>8880</v>
      </c>
      <c r="F120" s="67" t="s">
        <v>9036</v>
      </c>
      <c r="G120" s="58">
        <v>0.39229204894837499</v>
      </c>
      <c r="H120" s="56" t="s">
        <v>9058</v>
      </c>
      <c r="I120" s="67" t="s">
        <v>9036</v>
      </c>
      <c r="J120" s="58">
        <v>0.90125046261082997</v>
      </c>
      <c r="K120" s="1"/>
      <c r="L120" s="51" t="s">
        <v>7</v>
      </c>
      <c r="M120" s="57" t="s">
        <v>9062</v>
      </c>
      <c r="N120" s="51" t="s">
        <v>2405</v>
      </c>
      <c r="O120" s="51" t="s">
        <v>8878</v>
      </c>
      <c r="P120" s="71">
        <v>3.4833481423440138</v>
      </c>
      <c r="Q120" s="51" t="s">
        <v>8880</v>
      </c>
      <c r="R120" s="71">
        <v>0.23962667029358894</v>
      </c>
      <c r="S120" s="56" t="s">
        <v>9058</v>
      </c>
      <c r="T120" s="71">
        <v>0.55051752395932496</v>
      </c>
      <c r="U120" s="51"/>
      <c r="V120" s="1"/>
      <c r="W120" s="1"/>
      <c r="X120" s="1"/>
      <c r="Y120" s="1"/>
      <c r="Z120" s="1"/>
      <c r="AA120" s="1"/>
      <c r="AB120" s="1"/>
      <c r="AC120" s="1"/>
      <c r="AH120" s="1"/>
      <c r="AI120" s="1"/>
      <c r="AJ120" s="1"/>
      <c r="AK120" s="1"/>
      <c r="AL120" s="1"/>
      <c r="AM120" s="1"/>
      <c r="AN120" s="1"/>
      <c r="AO120" s="1"/>
      <c r="AP120" s="1"/>
      <c r="AS120" s="1"/>
      <c r="AT120" s="1"/>
    </row>
    <row r="121" spans="1:46" ht="16" x14ac:dyDescent="0.2">
      <c r="A121" s="66" t="s">
        <v>7</v>
      </c>
      <c r="B121" s="66" t="s">
        <v>8878</v>
      </c>
      <c r="C121" s="67" t="s">
        <v>9036</v>
      </c>
      <c r="D121" s="58">
        <v>2.5668517951258201</v>
      </c>
      <c r="E121" s="68" t="s">
        <v>8880</v>
      </c>
      <c r="F121" s="67" t="s">
        <v>9036</v>
      </c>
      <c r="G121" s="58">
        <v>0.37113089265726301</v>
      </c>
      <c r="H121" s="56" t="s">
        <v>9058</v>
      </c>
      <c r="I121" s="67" t="s">
        <v>9036</v>
      </c>
      <c r="J121" s="58">
        <v>0.60709744219752504</v>
      </c>
      <c r="K121" s="1"/>
      <c r="L121" s="51" t="s">
        <v>7</v>
      </c>
      <c r="M121" s="57" t="s">
        <v>9062</v>
      </c>
      <c r="N121" s="51" t="s">
        <v>2045</v>
      </c>
      <c r="O121" s="51" t="s">
        <v>8878</v>
      </c>
      <c r="P121" s="71">
        <v>1.7624419746647262</v>
      </c>
      <c r="Q121" s="51" t="s">
        <v>8880</v>
      </c>
      <c r="R121" s="71">
        <v>0.24635412702249354</v>
      </c>
      <c r="S121" s="56" t="s">
        <v>9058</v>
      </c>
      <c r="T121" s="71">
        <v>0.40298709525180521</v>
      </c>
      <c r="U121" s="51"/>
      <c r="V121" s="1"/>
      <c r="W121" s="1"/>
      <c r="X121" s="1"/>
      <c r="Y121" s="1"/>
      <c r="Z121" s="1"/>
      <c r="AA121" s="1"/>
      <c r="AB121" s="1"/>
      <c r="AC121" s="1"/>
      <c r="AH121" s="1"/>
      <c r="AI121" s="1"/>
      <c r="AJ121" s="1"/>
      <c r="AK121" s="1"/>
      <c r="AL121" s="1"/>
      <c r="AM121" s="1"/>
      <c r="AN121" s="1"/>
      <c r="AO121" s="1"/>
      <c r="AP121" s="1"/>
      <c r="AS121" s="1"/>
      <c r="AT121" s="1"/>
    </row>
    <row r="122" spans="1:46" ht="16" x14ac:dyDescent="0.2">
      <c r="A122" s="66" t="s">
        <v>7</v>
      </c>
      <c r="B122" s="66" t="s">
        <v>8878</v>
      </c>
      <c r="C122" s="67" t="s">
        <v>9036</v>
      </c>
      <c r="D122" s="58">
        <v>0.99309249543703604</v>
      </c>
      <c r="E122" s="68" t="s">
        <v>8880</v>
      </c>
      <c r="F122" s="67" t="s">
        <v>9036</v>
      </c>
      <c r="G122" s="58">
        <v>0.42928271821887798</v>
      </c>
      <c r="H122" s="56" t="s">
        <v>9058</v>
      </c>
      <c r="I122" s="67" t="s">
        <v>9036</v>
      </c>
      <c r="J122" s="58">
        <v>0.32533546386048301</v>
      </c>
      <c r="K122" s="1"/>
      <c r="L122" s="51" t="s">
        <v>7</v>
      </c>
      <c r="M122" s="57" t="s">
        <v>9062</v>
      </c>
      <c r="N122" s="51" t="s">
        <v>2597</v>
      </c>
      <c r="O122" s="51" t="s">
        <v>8878</v>
      </c>
      <c r="P122" s="71">
        <v>0.74118735206407871</v>
      </c>
      <c r="Q122" s="51" t="s">
        <v>8880</v>
      </c>
      <c r="R122" s="71">
        <v>0.46760077628331548</v>
      </c>
      <c r="S122" s="56" t="s">
        <v>9058</v>
      </c>
      <c r="T122" s="71">
        <v>0.3543751215628706</v>
      </c>
      <c r="U122" s="51"/>
      <c r="V122" s="1"/>
      <c r="W122" s="1"/>
      <c r="X122" s="1"/>
      <c r="Y122" s="1"/>
      <c r="Z122" s="1"/>
      <c r="AA122" s="1"/>
      <c r="AB122" s="1"/>
      <c r="AC122" s="1"/>
      <c r="AH122" s="1"/>
      <c r="AI122" s="1"/>
      <c r="AJ122" s="1"/>
      <c r="AK122" s="1"/>
      <c r="AL122" s="1"/>
      <c r="AM122" s="1"/>
      <c r="AN122" s="1"/>
      <c r="AO122" s="1"/>
      <c r="AP122" s="1"/>
      <c r="AS122" s="1"/>
      <c r="AT122" s="1"/>
    </row>
    <row r="123" spans="1:46" ht="16" x14ac:dyDescent="0.2">
      <c r="A123" s="66" t="s">
        <v>7</v>
      </c>
      <c r="B123" s="66" t="s">
        <v>8878</v>
      </c>
      <c r="C123" s="67" t="s">
        <v>9036</v>
      </c>
      <c r="D123" s="58">
        <v>1.85317612378074</v>
      </c>
      <c r="E123" s="68" t="s">
        <v>8880</v>
      </c>
      <c r="F123" s="67" t="s">
        <v>9036</v>
      </c>
      <c r="G123" s="58">
        <v>0.24827312385926001</v>
      </c>
      <c r="H123" s="56" t="s">
        <v>9058</v>
      </c>
      <c r="I123" s="67" t="s">
        <v>9036</v>
      </c>
      <c r="J123" s="58">
        <v>0.55864356903610901</v>
      </c>
      <c r="K123" s="1"/>
      <c r="L123" s="51" t="s">
        <v>7</v>
      </c>
      <c r="M123" s="57" t="s">
        <v>9062</v>
      </c>
      <c r="N123" s="51" t="s">
        <v>2446</v>
      </c>
      <c r="O123" s="51" t="s">
        <v>8878</v>
      </c>
      <c r="P123" s="71">
        <v>1.4137717766792386</v>
      </c>
      <c r="Q123" s="51" t="s">
        <v>8880</v>
      </c>
      <c r="R123" s="71">
        <v>0.33575397643497867</v>
      </c>
      <c r="S123" s="56" t="s">
        <v>9058</v>
      </c>
      <c r="T123" s="71">
        <v>0.75548571991235602</v>
      </c>
      <c r="U123" s="51"/>
      <c r="V123" s="1"/>
      <c r="W123" s="1"/>
      <c r="X123" s="1"/>
      <c r="Y123" s="1"/>
      <c r="Z123" s="1"/>
      <c r="AA123" s="1"/>
      <c r="AB123" s="1"/>
      <c r="AC123" s="1"/>
      <c r="AH123" s="1"/>
      <c r="AI123" s="1"/>
      <c r="AJ123" s="1"/>
      <c r="AK123" s="1"/>
      <c r="AL123" s="1"/>
      <c r="AM123" s="1"/>
      <c r="AN123" s="1"/>
      <c r="AO123" s="1"/>
      <c r="AP123" s="1"/>
      <c r="AS123" s="1"/>
      <c r="AT123" s="1"/>
    </row>
    <row r="124" spans="1:46" ht="16" x14ac:dyDescent="0.2">
      <c r="A124" s="66" t="s">
        <v>7</v>
      </c>
      <c r="B124" s="66" t="s">
        <v>8878</v>
      </c>
      <c r="C124" s="67" t="s">
        <v>9036</v>
      </c>
      <c r="D124" s="58">
        <v>1.15668818390529</v>
      </c>
      <c r="E124" s="68" t="s">
        <v>8880</v>
      </c>
      <c r="F124" s="67" t="s">
        <v>9036</v>
      </c>
      <c r="G124" s="58">
        <v>0.17555560946724999</v>
      </c>
      <c r="H124" s="56" t="s">
        <v>9058</v>
      </c>
      <c r="I124" s="67" t="s">
        <v>9036</v>
      </c>
      <c r="J124" s="58">
        <v>0.29524816535738302</v>
      </c>
      <c r="K124" s="1"/>
      <c r="L124" s="51" t="s">
        <v>7</v>
      </c>
      <c r="M124" s="57" t="s">
        <v>9062</v>
      </c>
      <c r="N124" s="51" t="s">
        <v>1825</v>
      </c>
      <c r="O124" s="51" t="s">
        <v>8878</v>
      </c>
      <c r="P124" s="71">
        <v>1.0917345149192725</v>
      </c>
      <c r="Q124" s="51" t="s">
        <v>8880</v>
      </c>
      <c r="R124" s="71">
        <v>0.23564488253529173</v>
      </c>
      <c r="S124" s="56" t="s">
        <v>9058</v>
      </c>
      <c r="T124" s="71">
        <v>0.39630587399361944</v>
      </c>
      <c r="U124" s="51"/>
      <c r="V124" s="1"/>
      <c r="W124" s="1"/>
      <c r="X124" s="1"/>
      <c r="Y124" s="1"/>
      <c r="Z124" s="1"/>
      <c r="AA124" s="1"/>
      <c r="AB124" s="1"/>
      <c r="AC124" s="1"/>
      <c r="AH124" s="1"/>
      <c r="AI124" s="1"/>
      <c r="AJ124" s="1"/>
      <c r="AK124" s="1"/>
      <c r="AL124" s="1"/>
      <c r="AM124" s="1"/>
      <c r="AN124" s="1"/>
      <c r="AO124" s="1"/>
      <c r="AP124" s="1"/>
      <c r="AS124" s="1"/>
      <c r="AT124" s="1"/>
    </row>
    <row r="125" spans="1:46" ht="16" x14ac:dyDescent="0.2">
      <c r="A125" s="66" t="s">
        <v>7</v>
      </c>
      <c r="B125" s="66" t="s">
        <v>8878</v>
      </c>
      <c r="C125" s="67" t="s">
        <v>9036</v>
      </c>
      <c r="D125" s="58">
        <v>1.4044448757379899</v>
      </c>
      <c r="E125" s="68" t="s">
        <v>8880</v>
      </c>
      <c r="F125" s="67" t="s">
        <v>9036</v>
      </c>
      <c r="G125" s="58">
        <v>0.163799175482295</v>
      </c>
      <c r="H125" s="56" t="s">
        <v>9058</v>
      </c>
      <c r="I125" s="67" t="s">
        <v>9036</v>
      </c>
      <c r="J125" s="58">
        <v>0.58641747461593696</v>
      </c>
      <c r="K125" s="1"/>
      <c r="L125" s="51" t="s">
        <v>7</v>
      </c>
      <c r="M125" s="57" t="s">
        <v>9062</v>
      </c>
      <c r="N125" s="51" t="s">
        <v>1370</v>
      </c>
      <c r="O125" s="51" t="s">
        <v>8878</v>
      </c>
      <c r="P125" s="71">
        <v>1.7619168696706857</v>
      </c>
      <c r="Q125" s="51" t="s">
        <v>8880</v>
      </c>
      <c r="R125" s="71">
        <v>0.12163989402904599</v>
      </c>
      <c r="S125" s="56" t="s">
        <v>9058</v>
      </c>
      <c r="T125" s="71">
        <v>0.43548301912407145</v>
      </c>
      <c r="U125" s="51"/>
      <c r="V125" s="1"/>
      <c r="W125" s="1"/>
      <c r="X125" s="1"/>
      <c r="Y125" s="1"/>
      <c r="Z125" s="1"/>
      <c r="AA125" s="1"/>
      <c r="AB125" s="1"/>
      <c r="AC125" s="1"/>
      <c r="AH125" s="1"/>
      <c r="AI125" s="1"/>
      <c r="AJ125" s="1"/>
      <c r="AK125" s="1"/>
      <c r="AL125" s="1"/>
      <c r="AM125" s="1"/>
      <c r="AN125" s="1"/>
      <c r="AO125" s="1"/>
      <c r="AP125" s="1"/>
      <c r="AS125" s="1"/>
      <c r="AT125" s="1"/>
    </row>
    <row r="126" spans="1:46" ht="16" x14ac:dyDescent="0.2">
      <c r="A126" s="66" t="s">
        <v>7</v>
      </c>
      <c r="B126" s="66" t="s">
        <v>8878</v>
      </c>
      <c r="C126" s="67" t="s">
        <v>9036</v>
      </c>
      <c r="D126" s="58">
        <v>1.06437018245336</v>
      </c>
      <c r="E126" s="68" t="s">
        <v>8880</v>
      </c>
      <c r="F126" s="67" t="s">
        <v>9036</v>
      </c>
      <c r="G126" s="58">
        <v>0.32085647439072601</v>
      </c>
      <c r="H126" s="56" t="s">
        <v>9058</v>
      </c>
      <c r="I126" s="67" t="s">
        <v>9036</v>
      </c>
      <c r="J126" s="58">
        <v>0.34868591658760201</v>
      </c>
      <c r="K126" s="1"/>
      <c r="L126" s="51" t="s">
        <v>7</v>
      </c>
      <c r="M126" s="57" t="s">
        <v>9062</v>
      </c>
      <c r="N126" s="51" t="s">
        <v>1621</v>
      </c>
      <c r="O126" s="51" t="s">
        <v>8878</v>
      </c>
      <c r="P126" s="71">
        <v>0.79514872895218702</v>
      </c>
      <c r="Q126" s="51" t="s">
        <v>8880</v>
      </c>
      <c r="R126" s="71">
        <v>0.34722823940914149</v>
      </c>
      <c r="S126" s="56" t="s">
        <v>9058</v>
      </c>
      <c r="T126" s="71">
        <v>0.37734503301945982</v>
      </c>
      <c r="U126" s="51"/>
      <c r="V126" s="1"/>
      <c r="W126" s="1"/>
      <c r="X126" s="1"/>
      <c r="Y126" s="1"/>
      <c r="Z126" s="1"/>
      <c r="AA126" s="1"/>
      <c r="AB126" s="1"/>
      <c r="AC126" s="1"/>
      <c r="AH126" s="1"/>
      <c r="AI126" s="1"/>
      <c r="AJ126" s="1"/>
      <c r="AK126" s="1"/>
      <c r="AL126" s="1"/>
      <c r="AM126" s="1"/>
      <c r="AN126" s="1"/>
      <c r="AO126" s="1"/>
      <c r="AP126" s="1"/>
      <c r="AS126" s="1"/>
      <c r="AT126" s="1"/>
    </row>
    <row r="127" spans="1:46" ht="16" x14ac:dyDescent="0.2">
      <c r="A127" s="66" t="s">
        <v>7</v>
      </c>
      <c r="B127" s="66" t="s">
        <v>8878</v>
      </c>
      <c r="C127" s="67" t="s">
        <v>9036</v>
      </c>
      <c r="D127" s="58">
        <v>1.0281138266560701</v>
      </c>
      <c r="E127" s="68" t="s">
        <v>8880</v>
      </c>
      <c r="F127" s="67" t="s">
        <v>9036</v>
      </c>
      <c r="G127" s="58">
        <v>0.30566006942301799</v>
      </c>
      <c r="H127" s="56" t="s">
        <v>9058</v>
      </c>
      <c r="I127" s="67" t="s">
        <v>9036</v>
      </c>
      <c r="J127" s="58">
        <v>0.81790205855778098</v>
      </c>
      <c r="K127" s="1"/>
      <c r="L127" s="51" t="s">
        <v>7</v>
      </c>
      <c r="M127" s="57" t="s">
        <v>9062</v>
      </c>
      <c r="N127" s="51" t="s">
        <v>2112</v>
      </c>
      <c r="O127" s="51" t="s">
        <v>8878</v>
      </c>
      <c r="P127" s="71">
        <v>1.1718277604795175</v>
      </c>
      <c r="Q127" s="51" t="s">
        <v>8880</v>
      </c>
      <c r="R127" s="71">
        <v>0.32664430437583436</v>
      </c>
      <c r="S127" s="56" t="s">
        <v>9058</v>
      </c>
      <c r="T127" s="71">
        <v>0.87405283087674024</v>
      </c>
      <c r="U127" s="51"/>
      <c r="V127" s="1"/>
      <c r="W127" s="1"/>
      <c r="X127" s="1"/>
      <c r="Y127" s="1"/>
      <c r="Z127" s="1"/>
      <c r="AA127" s="1"/>
      <c r="AB127" s="1"/>
      <c r="AC127" s="1"/>
      <c r="AH127" s="1"/>
      <c r="AI127" s="1"/>
      <c r="AJ127" s="1"/>
      <c r="AK127" s="1"/>
      <c r="AL127" s="1"/>
      <c r="AM127" s="1"/>
      <c r="AN127" s="1"/>
      <c r="AO127" s="1"/>
      <c r="AP127" s="1"/>
      <c r="AS127" s="1"/>
      <c r="AT127" s="1"/>
    </row>
    <row r="128" spans="1:46" ht="16" x14ac:dyDescent="0.2">
      <c r="A128" s="66" t="s">
        <v>7</v>
      </c>
      <c r="B128" s="66" t="s">
        <v>8878</v>
      </c>
      <c r="C128" s="67" t="s">
        <v>9036</v>
      </c>
      <c r="D128" s="58">
        <v>0.85856543643775496</v>
      </c>
      <c r="E128" s="68" t="s">
        <v>8880</v>
      </c>
      <c r="F128" s="67" t="s">
        <v>9036</v>
      </c>
      <c r="G128" s="58">
        <v>0.236514411681399</v>
      </c>
      <c r="H128" s="56" t="s">
        <v>9058</v>
      </c>
      <c r="I128" s="67" t="s">
        <v>9036</v>
      </c>
      <c r="J128" s="58">
        <v>0.56252924234440405</v>
      </c>
      <c r="K128" s="1"/>
      <c r="L128" s="51" t="s">
        <v>7</v>
      </c>
      <c r="M128" s="57" t="s">
        <v>9062</v>
      </c>
      <c r="N128" s="51" t="s">
        <v>1330</v>
      </c>
      <c r="O128" s="51" t="s">
        <v>8878</v>
      </c>
      <c r="P128" s="71">
        <v>0.69494362951939948</v>
      </c>
      <c r="Q128" s="51" t="s">
        <v>8880</v>
      </c>
      <c r="R128" s="71">
        <v>0.216613522672608</v>
      </c>
      <c r="S128" s="56" t="s">
        <v>9058</v>
      </c>
      <c r="T128" s="71">
        <v>0.51519668473613678</v>
      </c>
      <c r="U128" s="51"/>
      <c r="V128" s="1"/>
      <c r="W128" s="1"/>
      <c r="X128" s="1"/>
      <c r="Y128" s="1"/>
      <c r="Z128" s="1"/>
      <c r="AA128" s="1"/>
      <c r="AB128" s="1"/>
      <c r="AC128" s="1"/>
      <c r="AH128" s="1"/>
      <c r="AI128" s="1"/>
      <c r="AJ128" s="1"/>
      <c r="AK128" s="1"/>
      <c r="AL128" s="1"/>
      <c r="AM128" s="1"/>
      <c r="AN128" s="1"/>
      <c r="AO128" s="1"/>
      <c r="AP128" s="1"/>
      <c r="AS128" s="1"/>
      <c r="AT128" s="1"/>
    </row>
    <row r="129" spans="1:46" ht="16" x14ac:dyDescent="0.2">
      <c r="A129" s="66" t="s">
        <v>7</v>
      </c>
      <c r="B129" s="66" t="s">
        <v>8878</v>
      </c>
      <c r="C129" s="67" t="s">
        <v>9036</v>
      </c>
      <c r="D129" s="58">
        <v>1.1892071150027199</v>
      </c>
      <c r="E129" s="68" t="s">
        <v>8880</v>
      </c>
      <c r="F129" s="67" t="s">
        <v>9036</v>
      </c>
      <c r="G129" s="58">
        <v>0.88270299629065496</v>
      </c>
      <c r="H129" s="56" t="s">
        <v>9058</v>
      </c>
      <c r="I129" s="67" t="s">
        <v>9036</v>
      </c>
      <c r="J129" s="58">
        <v>0.42044820762685797</v>
      </c>
      <c r="K129" s="1"/>
      <c r="L129" s="51" t="s">
        <v>7</v>
      </c>
      <c r="M129" s="57" t="s">
        <v>9062</v>
      </c>
      <c r="N129" s="51" t="s">
        <v>867</v>
      </c>
      <c r="O129" s="51" t="s">
        <v>8878</v>
      </c>
      <c r="P129" s="71">
        <v>1.3736817592615109</v>
      </c>
      <c r="Q129" s="51" t="s">
        <v>8880</v>
      </c>
      <c r="R129" s="71">
        <v>1.1483279356315281</v>
      </c>
      <c r="S129" s="56" t="s">
        <v>9058</v>
      </c>
      <c r="T129" s="71">
        <v>0.54697041284897363</v>
      </c>
      <c r="U129" s="51"/>
      <c r="V129" s="1"/>
      <c r="W129" s="1"/>
      <c r="X129" s="1"/>
      <c r="Y129" s="1"/>
      <c r="Z129" s="1"/>
      <c r="AA129" s="1"/>
      <c r="AB129" s="1"/>
      <c r="AC129" s="1"/>
      <c r="AH129" s="1"/>
      <c r="AI129" s="1"/>
      <c r="AJ129" s="1"/>
      <c r="AK129" s="1"/>
      <c r="AL129" s="1"/>
      <c r="AM129" s="1"/>
      <c r="AN129" s="1"/>
      <c r="AO129" s="1"/>
      <c r="AP129" s="1"/>
      <c r="AS129" s="1"/>
      <c r="AT129" s="1"/>
    </row>
    <row r="130" spans="1:46" ht="16" x14ac:dyDescent="0.2">
      <c r="A130" s="66" t="s">
        <v>7</v>
      </c>
      <c r="B130" s="66" t="s">
        <v>8878</v>
      </c>
      <c r="C130" s="67" t="s">
        <v>9036</v>
      </c>
      <c r="D130" s="58">
        <v>1.2570133745218299</v>
      </c>
      <c r="E130" s="68" t="s">
        <v>8880</v>
      </c>
      <c r="F130" s="67" t="s">
        <v>9036</v>
      </c>
      <c r="G130" s="58">
        <v>0.46329403094518501</v>
      </c>
      <c r="H130" s="56" t="s">
        <v>9058</v>
      </c>
      <c r="I130" s="67" t="s">
        <v>9036</v>
      </c>
      <c r="J130" s="58">
        <v>0.503477775028358</v>
      </c>
      <c r="K130" s="1"/>
      <c r="L130" s="51" t="s">
        <v>7</v>
      </c>
      <c r="M130" s="57" t="s">
        <v>9062</v>
      </c>
      <c r="N130" s="51" t="s">
        <v>1097</v>
      </c>
      <c r="O130" s="51" t="s">
        <v>8878</v>
      </c>
      <c r="P130" s="71">
        <v>0.85122947894704648</v>
      </c>
      <c r="Q130" s="51" t="s">
        <v>8880</v>
      </c>
      <c r="R130" s="71">
        <v>0.3516799035703253</v>
      </c>
      <c r="S130" s="56" t="s">
        <v>9058</v>
      </c>
      <c r="T130" s="71">
        <v>0.38218281165967466</v>
      </c>
      <c r="U130" s="51"/>
      <c r="V130" s="1"/>
      <c r="W130" s="1"/>
      <c r="X130" s="1"/>
      <c r="Y130" s="1"/>
      <c r="Z130" s="1"/>
      <c r="AA130" s="1"/>
      <c r="AB130" s="1"/>
      <c r="AC130" s="1"/>
      <c r="AH130" s="1"/>
      <c r="AI130" s="1"/>
      <c r="AJ130" s="1"/>
      <c r="AK130" s="1"/>
      <c r="AL130" s="1"/>
      <c r="AM130" s="1"/>
      <c r="AN130" s="1"/>
      <c r="AO130" s="1"/>
      <c r="AP130" s="1"/>
      <c r="AS130" s="1"/>
      <c r="AT130" s="1"/>
    </row>
    <row r="131" spans="1:46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H131" s="1"/>
      <c r="AI131" s="1"/>
      <c r="AJ131" s="1"/>
      <c r="AK131" s="1"/>
      <c r="AL131" s="1"/>
      <c r="AM131" s="1"/>
      <c r="AN131" s="1"/>
      <c r="AO131" s="1"/>
      <c r="AP131" s="1"/>
      <c r="AS131" s="1"/>
      <c r="AT131" s="1"/>
    </row>
    <row r="132" spans="1:46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H132" s="1"/>
      <c r="AI132" s="1"/>
      <c r="AJ132" s="1"/>
      <c r="AK132" s="1"/>
      <c r="AL132" s="1"/>
      <c r="AM132" s="1"/>
      <c r="AN132" s="1"/>
      <c r="AO132" s="1"/>
      <c r="AP132" s="1"/>
      <c r="AS132" s="1"/>
      <c r="AT132" s="1"/>
    </row>
    <row r="133" spans="1:46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H133" s="1"/>
      <c r="AI133" s="1"/>
      <c r="AJ133" s="1"/>
      <c r="AK133" s="1"/>
      <c r="AL133" s="1"/>
      <c r="AM133" s="1"/>
      <c r="AN133" s="1"/>
      <c r="AO133" s="1"/>
      <c r="AP133" s="1"/>
      <c r="AS133" s="1"/>
      <c r="AT133" s="1"/>
    </row>
    <row r="134" spans="1:46" ht="16" x14ac:dyDescent="0.2">
      <c r="C134" s="1"/>
      <c r="D134" s="1"/>
      <c r="E134" s="1"/>
      <c r="F134" s="1"/>
      <c r="G134" s="1"/>
      <c r="H134" s="96"/>
      <c r="I134" s="1"/>
      <c r="J134" s="1"/>
      <c r="K134" s="1"/>
      <c r="L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H134" s="1"/>
      <c r="AI134" s="1"/>
      <c r="AJ134" s="1"/>
      <c r="AK134" s="1"/>
      <c r="AL134" s="1"/>
      <c r="AM134" s="1"/>
      <c r="AN134" s="1"/>
      <c r="AO134" s="1"/>
      <c r="AP134" s="1"/>
      <c r="AS134" s="1"/>
      <c r="AT134" s="1"/>
    </row>
    <row r="135" spans="1:46" ht="16" x14ac:dyDescent="0.2">
      <c r="C135" s="1"/>
      <c r="D135" s="1"/>
      <c r="E135" s="1"/>
      <c r="F135" s="1"/>
      <c r="G135" s="1"/>
      <c r="H135" s="96"/>
      <c r="I135" s="1"/>
      <c r="J135" s="1"/>
      <c r="K135" s="1"/>
      <c r="L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H135" s="1"/>
      <c r="AI135" s="1"/>
      <c r="AJ135" s="1"/>
      <c r="AK135" s="1"/>
      <c r="AL135" s="1"/>
      <c r="AM135" s="1"/>
      <c r="AN135" s="1"/>
      <c r="AO135" s="1"/>
      <c r="AP135" s="1"/>
      <c r="AS135" s="1"/>
      <c r="AT135" s="1"/>
    </row>
    <row r="136" spans="1:46" ht="16" x14ac:dyDescent="0.2">
      <c r="C136" s="1"/>
      <c r="D136" s="1"/>
      <c r="E136" s="1"/>
      <c r="F136" s="1"/>
      <c r="G136" s="1"/>
      <c r="H136" s="96"/>
      <c r="I136" s="1"/>
      <c r="J136" s="1"/>
      <c r="K136" s="1"/>
      <c r="L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H136" s="1"/>
      <c r="AI136" s="1"/>
      <c r="AJ136" s="1"/>
      <c r="AK136" s="1"/>
      <c r="AL136" s="1"/>
      <c r="AM136" s="1"/>
      <c r="AN136" s="1"/>
      <c r="AO136" s="1"/>
      <c r="AP136" s="1"/>
      <c r="AS136" s="1"/>
      <c r="AT136" s="1"/>
    </row>
    <row r="137" spans="1:46" ht="16" x14ac:dyDescent="0.2">
      <c r="C137" s="1"/>
      <c r="D137" s="1"/>
      <c r="E137" s="1"/>
      <c r="F137" s="1"/>
      <c r="G137" s="1"/>
      <c r="H137" s="96"/>
      <c r="I137" s="1"/>
      <c r="J137" s="1"/>
      <c r="K137" s="1"/>
      <c r="L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H137" s="1"/>
      <c r="AI137" s="1"/>
      <c r="AJ137" s="1"/>
      <c r="AK137" s="1"/>
      <c r="AL137" s="1"/>
      <c r="AM137" s="1"/>
      <c r="AN137" s="1"/>
      <c r="AO137" s="1"/>
      <c r="AP137" s="1"/>
      <c r="AS137" s="1"/>
      <c r="AT137" s="1"/>
    </row>
    <row r="138" spans="1:46" ht="16" x14ac:dyDescent="0.2">
      <c r="C138" s="1"/>
      <c r="D138" s="1"/>
      <c r="E138" s="1"/>
      <c r="F138" s="1"/>
      <c r="G138" s="1"/>
      <c r="H138" s="96"/>
      <c r="I138" s="1"/>
      <c r="J138" s="1"/>
      <c r="K138" s="1"/>
      <c r="L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H138" s="1"/>
      <c r="AI138" s="1"/>
      <c r="AJ138" s="1"/>
      <c r="AK138" s="1"/>
      <c r="AL138" s="1"/>
      <c r="AM138" s="1"/>
      <c r="AN138" s="1"/>
      <c r="AO138" s="1"/>
      <c r="AP138" s="1"/>
      <c r="AS138" s="1"/>
      <c r="AT138" s="1"/>
    </row>
    <row r="139" spans="1:46" ht="16" x14ac:dyDescent="0.2">
      <c r="C139" s="1"/>
      <c r="D139" s="1"/>
      <c r="E139" s="1"/>
      <c r="F139" s="1"/>
      <c r="G139" s="1"/>
      <c r="H139" s="96"/>
      <c r="I139" s="1"/>
      <c r="J139" s="1"/>
      <c r="K139" s="1"/>
      <c r="L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H139" s="1"/>
      <c r="AI139" s="1"/>
      <c r="AJ139" s="1"/>
      <c r="AK139" s="1"/>
      <c r="AL139" s="1"/>
      <c r="AM139" s="1"/>
      <c r="AN139" s="1"/>
      <c r="AO139" s="1"/>
      <c r="AP139" s="1"/>
      <c r="AS139" s="1"/>
      <c r="AT139" s="1"/>
    </row>
    <row r="140" spans="1:46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H140" s="1"/>
      <c r="AI140" s="1"/>
      <c r="AJ140" s="1"/>
      <c r="AK140" s="1"/>
      <c r="AL140" s="1"/>
      <c r="AM140" s="1"/>
      <c r="AN140" s="1"/>
      <c r="AO140" s="1"/>
      <c r="AP140" s="1"/>
      <c r="AS140" s="1"/>
      <c r="AT140" s="1"/>
    </row>
    <row r="141" spans="1:46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H141" s="1"/>
      <c r="AI141" s="1"/>
      <c r="AJ141" s="1"/>
      <c r="AK141" s="1"/>
      <c r="AL141" s="1"/>
      <c r="AM141" s="1"/>
      <c r="AN141" s="1"/>
      <c r="AO141" s="1"/>
      <c r="AP141" s="1"/>
      <c r="AS141" s="1"/>
      <c r="AT141" s="1"/>
    </row>
    <row r="142" spans="1:46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H142" s="1"/>
      <c r="AI142" s="1"/>
      <c r="AJ142" s="1"/>
      <c r="AK142" s="1"/>
      <c r="AL142" s="1"/>
      <c r="AM142" s="1"/>
      <c r="AN142" s="1"/>
      <c r="AO142" s="1"/>
      <c r="AP142" s="1"/>
      <c r="AS142" s="1"/>
      <c r="AT142" s="1"/>
    </row>
    <row r="143" spans="1:46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H143" s="1"/>
      <c r="AI143" s="1"/>
      <c r="AJ143" s="1"/>
      <c r="AK143" s="1"/>
      <c r="AL143" s="1"/>
      <c r="AM143" s="1"/>
      <c r="AN143" s="1"/>
      <c r="AO143" s="1"/>
      <c r="AP143" s="1"/>
      <c r="AS143" s="1"/>
      <c r="AT143" s="1"/>
    </row>
    <row r="144" spans="1:46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H144" s="1"/>
      <c r="AI144" s="1"/>
      <c r="AJ144" s="1"/>
      <c r="AK144" s="1"/>
      <c r="AL144" s="1"/>
      <c r="AM144" s="1"/>
      <c r="AN144" s="1"/>
      <c r="AO144" s="1"/>
      <c r="AP144" s="1"/>
      <c r="AS144" s="1"/>
      <c r="AT144" s="1"/>
    </row>
    <row r="145" spans="45:46" x14ac:dyDescent="0.2">
      <c r="AS145" s="1"/>
      <c r="AT145" s="1"/>
    </row>
    <row r="146" spans="45:46" x14ac:dyDescent="0.2">
      <c r="AS146" s="1"/>
      <c r="AT146" s="1"/>
    </row>
    <row r="147" spans="45:46" x14ac:dyDescent="0.2">
      <c r="AS147" s="1"/>
      <c r="AT147" s="1"/>
    </row>
    <row r="148" spans="45:46" x14ac:dyDescent="0.2">
      <c r="AS148" s="1"/>
      <c r="AT148" s="1"/>
    </row>
    <row r="149" spans="45:46" x14ac:dyDescent="0.2">
      <c r="AS149" s="1"/>
      <c r="AT149" s="1"/>
    </row>
    <row r="150" spans="45:46" x14ac:dyDescent="0.2">
      <c r="AS150" s="1"/>
      <c r="AT150" s="1"/>
    </row>
    <row r="151" spans="45:46" x14ac:dyDescent="0.2">
      <c r="AS151" s="1"/>
      <c r="AT151" s="1"/>
    </row>
    <row r="152" spans="45:46" x14ac:dyDescent="0.2">
      <c r="AS152" s="1"/>
      <c r="AT152" s="1"/>
    </row>
    <row r="153" spans="45:46" x14ac:dyDescent="0.2">
      <c r="AS153" s="1"/>
      <c r="AT153" s="1"/>
    </row>
    <row r="154" spans="45:46" x14ac:dyDescent="0.2">
      <c r="AS154" s="1"/>
      <c r="AT154" s="1"/>
    </row>
    <row r="155" spans="45:46" x14ac:dyDescent="0.2">
      <c r="AS155" s="1"/>
      <c r="AT155" s="1"/>
    </row>
    <row r="156" spans="45:46" x14ac:dyDescent="0.2">
      <c r="AS156" s="1"/>
      <c r="AT156" s="1"/>
    </row>
    <row r="157" spans="45:46" x14ac:dyDescent="0.2">
      <c r="AS157" s="1"/>
      <c r="AT157" s="1"/>
    </row>
    <row r="158" spans="45:46" x14ac:dyDescent="0.2">
      <c r="AS158" s="1"/>
      <c r="AT158" s="1"/>
    </row>
    <row r="159" spans="45:46" x14ac:dyDescent="0.2">
      <c r="AS159" s="1"/>
      <c r="AT159" s="1"/>
    </row>
    <row r="160" spans="45:46" x14ac:dyDescent="0.2">
      <c r="AS160" s="1"/>
      <c r="AT160" s="1"/>
    </row>
    <row r="161" spans="45:46" x14ac:dyDescent="0.2">
      <c r="AS161" s="1"/>
      <c r="AT161" s="1"/>
    </row>
    <row r="162" spans="45:46" x14ac:dyDescent="0.2">
      <c r="AS162" s="1"/>
      <c r="AT162" s="1"/>
    </row>
    <row r="163" spans="45:46" x14ac:dyDescent="0.2">
      <c r="AS163" s="1"/>
      <c r="AT163" s="1"/>
    </row>
    <row r="164" spans="45:46" x14ac:dyDescent="0.2">
      <c r="AS164" s="1"/>
      <c r="AT164" s="1"/>
    </row>
    <row r="165" spans="45:46" x14ac:dyDescent="0.2">
      <c r="AS165" s="1"/>
      <c r="AT165" s="1"/>
    </row>
    <row r="166" spans="45:46" x14ac:dyDescent="0.2">
      <c r="AS166" s="1"/>
      <c r="AT166" s="1"/>
    </row>
    <row r="167" spans="45:46" x14ac:dyDescent="0.2">
      <c r="AS167" s="1"/>
      <c r="AT167" s="1"/>
    </row>
    <row r="168" spans="45:46" x14ac:dyDescent="0.2">
      <c r="AS168" s="1"/>
      <c r="AT168" s="1"/>
    </row>
    <row r="169" spans="45:46" x14ac:dyDescent="0.2">
      <c r="AS169" s="1"/>
      <c r="AT169" s="1"/>
    </row>
    <row r="170" spans="45:46" x14ac:dyDescent="0.2">
      <c r="AS170" s="1"/>
      <c r="AT170" s="1"/>
    </row>
    <row r="171" spans="45:46" x14ac:dyDescent="0.2">
      <c r="AS171" s="1"/>
      <c r="AT171" s="1"/>
    </row>
    <row r="172" spans="45:46" x14ac:dyDescent="0.2">
      <c r="AS172" s="1"/>
      <c r="AT172" s="1"/>
    </row>
    <row r="173" spans="45:46" x14ac:dyDescent="0.2">
      <c r="AS173" s="1"/>
      <c r="AT173" s="1"/>
    </row>
    <row r="174" spans="45:46" x14ac:dyDescent="0.2">
      <c r="AS174" s="1"/>
      <c r="AT174" s="1"/>
    </row>
    <row r="175" spans="45:46" x14ac:dyDescent="0.2">
      <c r="AS175" s="1"/>
      <c r="AT175" s="1"/>
    </row>
    <row r="176" spans="45:46" x14ac:dyDescent="0.2">
      <c r="AS176" s="1"/>
      <c r="AT176" s="1"/>
    </row>
    <row r="177" spans="45:46" x14ac:dyDescent="0.2">
      <c r="AS177" s="1"/>
      <c r="AT177" s="1"/>
    </row>
    <row r="178" spans="45:46" x14ac:dyDescent="0.2">
      <c r="AS178" s="1"/>
      <c r="AT178" s="1"/>
    </row>
    <row r="179" spans="45:46" x14ac:dyDescent="0.2">
      <c r="AS179" s="1"/>
      <c r="AT179" s="1"/>
    </row>
    <row r="180" spans="45:46" x14ac:dyDescent="0.2">
      <c r="AS180" s="1"/>
      <c r="AT180" s="1"/>
    </row>
    <row r="181" spans="45:46" x14ac:dyDescent="0.2">
      <c r="AS181" s="1"/>
      <c r="AT181" s="1"/>
    </row>
    <row r="182" spans="45:46" x14ac:dyDescent="0.2">
      <c r="AS182" s="1"/>
      <c r="AT182" s="1"/>
    </row>
    <row r="183" spans="45:46" x14ac:dyDescent="0.2">
      <c r="AS183" s="1"/>
      <c r="AT183" s="1"/>
    </row>
    <row r="184" spans="45:46" x14ac:dyDescent="0.2">
      <c r="AS184" s="1"/>
      <c r="AT184" s="1"/>
    </row>
    <row r="185" spans="45:46" x14ac:dyDescent="0.2">
      <c r="AS185" s="1"/>
      <c r="AT185" s="1"/>
    </row>
    <row r="186" spans="45:46" x14ac:dyDescent="0.2">
      <c r="AS186" s="1"/>
      <c r="AT186" s="1"/>
    </row>
    <row r="187" spans="45:46" x14ac:dyDescent="0.2">
      <c r="AS187" s="1"/>
      <c r="AT187" s="1"/>
    </row>
    <row r="188" spans="45:46" x14ac:dyDescent="0.2">
      <c r="AS188" s="1"/>
      <c r="AT188" s="1"/>
    </row>
    <row r="189" spans="45:46" x14ac:dyDescent="0.2">
      <c r="AS189" s="1"/>
      <c r="AT189" s="1"/>
    </row>
    <row r="190" spans="45:46" x14ac:dyDescent="0.2">
      <c r="AS190" s="1"/>
      <c r="AT190" s="1"/>
    </row>
    <row r="191" spans="45:46" x14ac:dyDescent="0.2">
      <c r="AS191" s="1"/>
      <c r="AT191" s="1"/>
    </row>
    <row r="192" spans="45:46" x14ac:dyDescent="0.2">
      <c r="AS192" s="1"/>
      <c r="AT192" s="1"/>
    </row>
    <row r="193" spans="45:46" x14ac:dyDescent="0.2">
      <c r="AS193" s="1"/>
      <c r="AT193" s="1"/>
    </row>
    <row r="194" spans="45:46" x14ac:dyDescent="0.2">
      <c r="AS194" s="1"/>
      <c r="AT194" s="1"/>
    </row>
    <row r="195" spans="45:46" x14ac:dyDescent="0.2">
      <c r="AS195" s="1"/>
      <c r="AT195" s="1"/>
    </row>
    <row r="196" spans="45:46" x14ac:dyDescent="0.2">
      <c r="AS196" s="1"/>
      <c r="AT196" s="1"/>
    </row>
    <row r="197" spans="45:46" x14ac:dyDescent="0.2">
      <c r="AS197" s="1"/>
      <c r="AT197" s="1"/>
    </row>
    <row r="198" spans="45:46" x14ac:dyDescent="0.2">
      <c r="AS198" s="1"/>
      <c r="AT198" s="1"/>
    </row>
    <row r="199" spans="45:46" x14ac:dyDescent="0.2">
      <c r="AS199" s="1"/>
      <c r="AT199" s="1"/>
    </row>
    <row r="200" spans="45:46" x14ac:dyDescent="0.2">
      <c r="AS200" s="1"/>
      <c r="AT200" s="1"/>
    </row>
    <row r="201" spans="45:46" x14ac:dyDescent="0.2">
      <c r="AS201" s="1"/>
      <c r="AT201" s="1"/>
    </row>
    <row r="202" spans="45:46" x14ac:dyDescent="0.2">
      <c r="AS202" s="1"/>
      <c r="AT202" s="1"/>
    </row>
    <row r="203" spans="45:46" x14ac:dyDescent="0.2">
      <c r="AS203" s="1"/>
      <c r="AT203" s="1"/>
    </row>
    <row r="204" spans="45:46" x14ac:dyDescent="0.2">
      <c r="AS204" s="1"/>
      <c r="AT204" s="1"/>
    </row>
    <row r="205" spans="45:46" x14ac:dyDescent="0.2">
      <c r="AS205" s="1"/>
      <c r="AT205" s="1"/>
    </row>
    <row r="206" spans="45:46" x14ac:dyDescent="0.2">
      <c r="AS206" s="1"/>
      <c r="AT206" s="1"/>
    </row>
    <row r="207" spans="45:46" x14ac:dyDescent="0.2">
      <c r="AS207" s="1"/>
      <c r="AT207" s="1"/>
    </row>
    <row r="208" spans="45:46" x14ac:dyDescent="0.2">
      <c r="AS208" s="1"/>
      <c r="AT208" s="1"/>
    </row>
    <row r="209" spans="45:46" x14ac:dyDescent="0.2">
      <c r="AS209" s="1"/>
      <c r="AT209" s="1"/>
    </row>
    <row r="210" spans="45:46" x14ac:dyDescent="0.2">
      <c r="AS210" s="1"/>
      <c r="AT210" s="1"/>
    </row>
    <row r="211" spans="45:46" x14ac:dyDescent="0.2">
      <c r="AS211" s="1"/>
      <c r="AT211" s="1"/>
    </row>
    <row r="212" spans="45:46" x14ac:dyDescent="0.2">
      <c r="AS212" s="1"/>
      <c r="AT212" s="1"/>
    </row>
    <row r="213" spans="45:46" x14ac:dyDescent="0.2">
      <c r="AS213" s="1"/>
      <c r="AT213" s="1"/>
    </row>
    <row r="214" spans="45:46" x14ac:dyDescent="0.2">
      <c r="AS214" s="1"/>
      <c r="AT214" s="1"/>
    </row>
    <row r="215" spans="45:46" x14ac:dyDescent="0.2">
      <c r="AS215" s="1"/>
      <c r="AT215" s="1"/>
    </row>
    <row r="216" spans="45:46" x14ac:dyDescent="0.2">
      <c r="AS216" s="1"/>
      <c r="AT216" s="1"/>
    </row>
    <row r="217" spans="45:46" x14ac:dyDescent="0.2">
      <c r="AS217" s="1"/>
      <c r="AT217" s="1"/>
    </row>
    <row r="218" spans="45:46" x14ac:dyDescent="0.2">
      <c r="AS218" s="1"/>
      <c r="AT218" s="1"/>
    </row>
    <row r="219" spans="45:46" x14ac:dyDescent="0.2">
      <c r="AS219" s="1"/>
      <c r="AT219" s="1"/>
    </row>
    <row r="220" spans="45:46" x14ac:dyDescent="0.2">
      <c r="AS220" s="1"/>
      <c r="AT220" s="1"/>
    </row>
    <row r="221" spans="45:46" x14ac:dyDescent="0.2">
      <c r="AS221" s="1"/>
      <c r="AT221" s="1"/>
    </row>
    <row r="222" spans="45:46" x14ac:dyDescent="0.2">
      <c r="AS222" s="1"/>
      <c r="AT222" s="1"/>
    </row>
    <row r="223" spans="45:46" x14ac:dyDescent="0.2">
      <c r="AS223" s="1"/>
      <c r="AT223" s="1"/>
    </row>
    <row r="224" spans="45:46" x14ac:dyDescent="0.2">
      <c r="AS224" s="1"/>
      <c r="AT224" s="1"/>
    </row>
    <row r="225" spans="45:46" x14ac:dyDescent="0.2">
      <c r="AS225" s="1"/>
      <c r="AT225" s="1"/>
    </row>
    <row r="226" spans="45:46" x14ac:dyDescent="0.2">
      <c r="AS226" s="1"/>
      <c r="AT226" s="1"/>
    </row>
    <row r="227" spans="45:46" x14ac:dyDescent="0.2">
      <c r="AS227" s="1"/>
      <c r="AT227" s="1"/>
    </row>
    <row r="228" spans="45:46" x14ac:dyDescent="0.2">
      <c r="AS228" s="1"/>
      <c r="AT228" s="1"/>
    </row>
    <row r="229" spans="45:46" x14ac:dyDescent="0.2">
      <c r="AS229" s="1"/>
      <c r="AT229" s="1"/>
    </row>
    <row r="230" spans="45:46" x14ac:dyDescent="0.2">
      <c r="AS230" s="1"/>
      <c r="AT230" s="1"/>
    </row>
    <row r="231" spans="45:46" x14ac:dyDescent="0.2">
      <c r="AS231" s="1"/>
      <c r="AT231" s="1"/>
    </row>
    <row r="232" spans="45:46" x14ac:dyDescent="0.2">
      <c r="AS232" s="1"/>
      <c r="AT232" s="1"/>
    </row>
    <row r="233" spans="45:46" x14ac:dyDescent="0.2">
      <c r="AS233" s="1"/>
      <c r="AT233" s="1"/>
    </row>
    <row r="234" spans="45:46" x14ac:dyDescent="0.2">
      <c r="AS234" s="1"/>
      <c r="AT234" s="1"/>
    </row>
    <row r="235" spans="45:46" x14ac:dyDescent="0.2">
      <c r="AS235" s="1"/>
      <c r="AT235" s="1"/>
    </row>
    <row r="236" spans="45:46" x14ac:dyDescent="0.2">
      <c r="AS236" s="1"/>
      <c r="AT236" s="1"/>
    </row>
    <row r="237" spans="45:46" x14ac:dyDescent="0.2">
      <c r="AS237" s="1"/>
      <c r="AT237" s="1"/>
    </row>
    <row r="238" spans="45:46" x14ac:dyDescent="0.2">
      <c r="AS238" s="1"/>
      <c r="AT238" s="1"/>
    </row>
    <row r="239" spans="45:46" x14ac:dyDescent="0.2">
      <c r="AS239" s="1"/>
      <c r="AT239" s="1"/>
    </row>
    <row r="240" spans="45:46" x14ac:dyDescent="0.2">
      <c r="AS240" s="1"/>
      <c r="AT240" s="1"/>
    </row>
    <row r="241" spans="45:46" x14ac:dyDescent="0.2">
      <c r="AS241" s="1"/>
      <c r="AT241" s="1"/>
    </row>
    <row r="242" spans="45:46" x14ac:dyDescent="0.2">
      <c r="AS242" s="1"/>
      <c r="AT242" s="1"/>
    </row>
    <row r="243" spans="45:46" x14ac:dyDescent="0.2">
      <c r="AS243" s="1"/>
      <c r="AT243" s="1"/>
    </row>
    <row r="244" spans="45:46" x14ac:dyDescent="0.2">
      <c r="AS244" s="1"/>
      <c r="AT244" s="1"/>
    </row>
    <row r="245" spans="45:46" x14ac:dyDescent="0.2">
      <c r="AS245" s="1"/>
      <c r="AT245" s="1"/>
    </row>
    <row r="246" spans="45:46" x14ac:dyDescent="0.2">
      <c r="AS246" s="1"/>
      <c r="AT246" s="1"/>
    </row>
    <row r="247" spans="45:46" x14ac:dyDescent="0.2">
      <c r="AS247" s="1"/>
      <c r="AT247" s="1"/>
    </row>
    <row r="248" spans="45:46" x14ac:dyDescent="0.2">
      <c r="AS248" s="1"/>
      <c r="AT248" s="1"/>
    </row>
    <row r="249" spans="45:46" x14ac:dyDescent="0.2">
      <c r="AS249" s="1"/>
      <c r="AT249" s="1"/>
    </row>
    <row r="250" spans="45:46" x14ac:dyDescent="0.2">
      <c r="AS250" s="1"/>
      <c r="AT250" s="1"/>
    </row>
    <row r="251" spans="45:46" x14ac:dyDescent="0.2">
      <c r="AS251" s="1"/>
      <c r="AT251" s="1"/>
    </row>
    <row r="252" spans="45:46" x14ac:dyDescent="0.2">
      <c r="AS252" s="1"/>
      <c r="AT252" s="1"/>
    </row>
    <row r="253" spans="45:46" x14ac:dyDescent="0.2">
      <c r="AS253" s="1"/>
      <c r="AT253" s="1"/>
    </row>
    <row r="254" spans="45:46" x14ac:dyDescent="0.2">
      <c r="AS254" s="1"/>
      <c r="AT254" s="1"/>
    </row>
    <row r="255" spans="45:46" x14ac:dyDescent="0.2">
      <c r="AS255" s="1"/>
      <c r="AT255" s="1"/>
    </row>
    <row r="256" spans="45:46" x14ac:dyDescent="0.2">
      <c r="AS256" s="1"/>
      <c r="AT256" s="1"/>
    </row>
    <row r="257" spans="45:46" x14ac:dyDescent="0.2">
      <c r="AS257" s="1"/>
      <c r="AT257" s="1"/>
    </row>
    <row r="258" spans="45:46" x14ac:dyDescent="0.2">
      <c r="AS258" s="1"/>
      <c r="AT258" s="1"/>
    </row>
    <row r="259" spans="45:46" x14ac:dyDescent="0.2">
      <c r="AS259" s="1"/>
      <c r="AT259" s="1"/>
    </row>
    <row r="260" spans="45:46" x14ac:dyDescent="0.2">
      <c r="AS260" s="1"/>
      <c r="AT260" s="1"/>
    </row>
    <row r="261" spans="45:46" x14ac:dyDescent="0.2">
      <c r="AS261" s="1"/>
      <c r="AT261" s="1"/>
    </row>
    <row r="262" spans="45:46" x14ac:dyDescent="0.2">
      <c r="AS262" s="1"/>
      <c r="AT262" s="1"/>
    </row>
    <row r="263" spans="45:46" x14ac:dyDescent="0.2">
      <c r="AS263" s="1"/>
      <c r="AT263" s="1"/>
    </row>
    <row r="264" spans="45:46" x14ac:dyDescent="0.2">
      <c r="AS264" s="1"/>
      <c r="AT264" s="1"/>
    </row>
    <row r="265" spans="45:46" x14ac:dyDescent="0.2">
      <c r="AS265" s="1"/>
      <c r="AT265" s="1"/>
    </row>
    <row r="266" spans="45:46" x14ac:dyDescent="0.2">
      <c r="AS266" s="1"/>
      <c r="AT266" s="1"/>
    </row>
    <row r="267" spans="45:46" x14ac:dyDescent="0.2">
      <c r="AS267" s="1"/>
      <c r="AT267" s="1"/>
    </row>
    <row r="268" spans="45:46" x14ac:dyDescent="0.2">
      <c r="AS268" s="1"/>
      <c r="AT268" s="1"/>
    </row>
    <row r="269" spans="45:46" x14ac:dyDescent="0.2">
      <c r="AS269" s="1"/>
      <c r="AT269" s="1"/>
    </row>
    <row r="270" spans="45:46" x14ac:dyDescent="0.2">
      <c r="AS270" s="1"/>
      <c r="AT270" s="1"/>
    </row>
    <row r="271" spans="45:46" x14ac:dyDescent="0.2">
      <c r="AS271" s="1"/>
      <c r="AT271" s="1"/>
    </row>
    <row r="272" spans="45:46" x14ac:dyDescent="0.2">
      <c r="AS272" s="1"/>
      <c r="AT272" s="1"/>
    </row>
    <row r="273" spans="45:46" x14ac:dyDescent="0.2">
      <c r="AS273" s="1"/>
      <c r="AT273" s="1"/>
    </row>
    <row r="274" spans="45:46" x14ac:dyDescent="0.2">
      <c r="AS274" s="1"/>
      <c r="AT274" s="1"/>
    </row>
    <row r="275" spans="45:46" x14ac:dyDescent="0.2">
      <c r="AS275" s="1"/>
      <c r="AT275" s="1"/>
    </row>
    <row r="276" spans="45:46" x14ac:dyDescent="0.2">
      <c r="AS276" s="1"/>
      <c r="AT276" s="1"/>
    </row>
    <row r="277" spans="45:46" x14ac:dyDescent="0.2">
      <c r="AS277" s="1"/>
      <c r="AT277" s="1"/>
    </row>
    <row r="278" spans="45:46" x14ac:dyDescent="0.2">
      <c r="AS278" s="1"/>
      <c r="AT278" s="1"/>
    </row>
    <row r="279" spans="45:46" x14ac:dyDescent="0.2">
      <c r="AS279" s="1"/>
      <c r="AT279" s="1"/>
    </row>
    <row r="280" spans="45:46" x14ac:dyDescent="0.2">
      <c r="AS280" s="1"/>
      <c r="AT280" s="1"/>
    </row>
    <row r="281" spans="45:46" x14ac:dyDescent="0.2">
      <c r="AS281" s="1"/>
      <c r="AT281" s="1"/>
    </row>
    <row r="282" spans="45:46" x14ac:dyDescent="0.2">
      <c r="AS282" s="1"/>
      <c r="AT282" s="1"/>
    </row>
    <row r="283" spans="45:46" x14ac:dyDescent="0.2">
      <c r="AS283" s="1"/>
      <c r="AT283" s="1"/>
    </row>
    <row r="284" spans="45:46" x14ac:dyDescent="0.2">
      <c r="AS284" s="1"/>
      <c r="AT284" s="1"/>
    </row>
    <row r="285" spans="45:46" x14ac:dyDescent="0.2">
      <c r="AS285" s="1"/>
      <c r="AT285" s="1"/>
    </row>
    <row r="286" spans="45:46" x14ac:dyDescent="0.2">
      <c r="AS286" s="1"/>
      <c r="AT286" s="1"/>
    </row>
    <row r="287" spans="45:46" x14ac:dyDescent="0.2">
      <c r="AS287" s="1"/>
      <c r="AT287" s="1"/>
    </row>
    <row r="288" spans="45:46" x14ac:dyDescent="0.2">
      <c r="AS288" s="1"/>
      <c r="AT288" s="1"/>
    </row>
    <row r="289" spans="45:46" x14ac:dyDescent="0.2">
      <c r="AS289" s="1"/>
      <c r="AT289" s="1"/>
    </row>
    <row r="290" spans="45:46" x14ac:dyDescent="0.2">
      <c r="AS290" s="1"/>
      <c r="AT290" s="1"/>
    </row>
    <row r="291" spans="45:46" x14ac:dyDescent="0.2">
      <c r="AS291" s="1"/>
      <c r="AT291" s="1"/>
    </row>
    <row r="292" spans="45:46" x14ac:dyDescent="0.2">
      <c r="AS292" s="1"/>
      <c r="AT292" s="1"/>
    </row>
    <row r="293" spans="45:46" x14ac:dyDescent="0.2">
      <c r="AS293" s="1"/>
      <c r="AT293" s="1"/>
    </row>
    <row r="294" spans="45:46" x14ac:dyDescent="0.2">
      <c r="AS294" s="1"/>
      <c r="AT294" s="1"/>
    </row>
    <row r="295" spans="45:46" x14ac:dyDescent="0.2">
      <c r="AS295" s="1"/>
      <c r="AT295" s="1"/>
    </row>
    <row r="296" spans="45:46" x14ac:dyDescent="0.2">
      <c r="AS296" s="1"/>
      <c r="AT296" s="1"/>
    </row>
    <row r="297" spans="45:46" x14ac:dyDescent="0.2">
      <c r="AS297" s="1"/>
      <c r="AT297" s="1"/>
    </row>
    <row r="298" spans="45:46" x14ac:dyDescent="0.2">
      <c r="AS298" s="1"/>
      <c r="AT298" s="1"/>
    </row>
    <row r="299" spans="45:46" x14ac:dyDescent="0.2">
      <c r="AS299" s="1"/>
      <c r="AT299" s="1"/>
    </row>
    <row r="300" spans="45:46" x14ac:dyDescent="0.2">
      <c r="AS300" s="1"/>
      <c r="AT300" s="1"/>
    </row>
    <row r="301" spans="45:46" x14ac:dyDescent="0.2">
      <c r="AS301" s="1"/>
      <c r="AT301" s="1"/>
    </row>
    <row r="302" spans="45:46" x14ac:dyDescent="0.2">
      <c r="AS302" s="1"/>
      <c r="AT302" s="1"/>
    </row>
    <row r="303" spans="45:46" x14ac:dyDescent="0.2">
      <c r="AS303" s="1"/>
      <c r="AT303" s="1"/>
    </row>
    <row r="304" spans="45:46" x14ac:dyDescent="0.2">
      <c r="AS304" s="1"/>
      <c r="AT304" s="1"/>
    </row>
    <row r="305" spans="45:46" x14ac:dyDescent="0.2">
      <c r="AS305" s="1"/>
      <c r="AT305" s="1"/>
    </row>
    <row r="306" spans="45:46" x14ac:dyDescent="0.2">
      <c r="AS306" s="1"/>
      <c r="AT306" s="1"/>
    </row>
    <row r="307" spans="45:46" x14ac:dyDescent="0.2">
      <c r="AS307" s="1"/>
      <c r="AT307" s="1"/>
    </row>
    <row r="308" spans="45:46" x14ac:dyDescent="0.2">
      <c r="AS308" s="1"/>
      <c r="AT308" s="1"/>
    </row>
    <row r="309" spans="45:46" x14ac:dyDescent="0.2">
      <c r="AS309" s="1"/>
      <c r="AT309" s="1"/>
    </row>
    <row r="310" spans="45:46" x14ac:dyDescent="0.2">
      <c r="AS310" s="1"/>
      <c r="AT310" s="1"/>
    </row>
    <row r="311" spans="45:46" x14ac:dyDescent="0.2">
      <c r="AS311" s="1"/>
      <c r="AT311" s="1"/>
    </row>
    <row r="312" spans="45:46" x14ac:dyDescent="0.2">
      <c r="AS312" s="1"/>
      <c r="AT312" s="1"/>
    </row>
    <row r="313" spans="45:46" x14ac:dyDescent="0.2">
      <c r="AS313" s="1"/>
      <c r="AT313" s="1"/>
    </row>
    <row r="314" spans="45:46" x14ac:dyDescent="0.2">
      <c r="AS314" s="1"/>
      <c r="AT314" s="1"/>
    </row>
    <row r="315" spans="45:46" x14ac:dyDescent="0.2">
      <c r="AS315" s="1"/>
      <c r="AT315" s="1"/>
    </row>
    <row r="316" spans="45:46" x14ac:dyDescent="0.2">
      <c r="AS316" s="1"/>
      <c r="AT316" s="1"/>
    </row>
    <row r="317" spans="45:46" x14ac:dyDescent="0.2">
      <c r="AS317" s="1"/>
      <c r="AT317" s="1"/>
    </row>
    <row r="318" spans="45:46" x14ac:dyDescent="0.2">
      <c r="AS318" s="1"/>
      <c r="AT318" s="1"/>
    </row>
    <row r="319" spans="45:46" x14ac:dyDescent="0.2">
      <c r="AS319" s="1"/>
      <c r="AT319" s="1"/>
    </row>
    <row r="320" spans="45:46" x14ac:dyDescent="0.2">
      <c r="AS320" s="1"/>
      <c r="AT320" s="1"/>
    </row>
    <row r="321" spans="45:46" x14ac:dyDescent="0.2">
      <c r="AS321" s="1"/>
      <c r="AT321" s="1"/>
    </row>
    <row r="322" spans="45:46" x14ac:dyDescent="0.2">
      <c r="AS322" s="1"/>
      <c r="AT322" s="1"/>
    </row>
    <row r="323" spans="45:46" x14ac:dyDescent="0.2">
      <c r="AS323" s="1"/>
      <c r="AT323" s="1"/>
    </row>
    <row r="324" spans="45:46" x14ac:dyDescent="0.2">
      <c r="AS324" s="1"/>
      <c r="AT324" s="1"/>
    </row>
    <row r="325" spans="45:46" x14ac:dyDescent="0.2">
      <c r="AS325" s="1"/>
      <c r="AT325" s="1"/>
    </row>
    <row r="326" spans="45:46" x14ac:dyDescent="0.2">
      <c r="AS326" s="1"/>
      <c r="AT326" s="1"/>
    </row>
    <row r="327" spans="45:46" x14ac:dyDescent="0.2">
      <c r="AS327" s="1"/>
      <c r="AT327" s="1"/>
    </row>
    <row r="328" spans="45:46" x14ac:dyDescent="0.2">
      <c r="AS328" s="1"/>
      <c r="AT328" s="1"/>
    </row>
    <row r="329" spans="45:46" x14ac:dyDescent="0.2">
      <c r="AS329" s="1"/>
      <c r="AT329" s="1"/>
    </row>
    <row r="330" spans="45:46" x14ac:dyDescent="0.2">
      <c r="AS330" s="1"/>
      <c r="AT330" s="1"/>
    </row>
    <row r="331" spans="45:46" x14ac:dyDescent="0.2">
      <c r="AS331" s="1"/>
      <c r="AT331" s="1"/>
    </row>
    <row r="332" spans="45:46" x14ac:dyDescent="0.2">
      <c r="AS332" s="1"/>
      <c r="AT332" s="1"/>
    </row>
    <row r="333" spans="45:46" x14ac:dyDescent="0.2">
      <c r="AS333" s="1"/>
      <c r="AT333" s="1"/>
    </row>
    <row r="334" spans="45:46" x14ac:dyDescent="0.2">
      <c r="AS334" s="1"/>
      <c r="AT334" s="1"/>
    </row>
    <row r="335" spans="45:46" x14ac:dyDescent="0.2">
      <c r="AS335" s="1"/>
      <c r="AT335" s="1"/>
    </row>
    <row r="336" spans="45:46" x14ac:dyDescent="0.2">
      <c r="AS336" s="1"/>
      <c r="AT336" s="1"/>
    </row>
    <row r="337" spans="45:46" x14ac:dyDescent="0.2">
      <c r="AS337" s="1"/>
      <c r="AT337" s="1"/>
    </row>
    <row r="338" spans="45:46" x14ac:dyDescent="0.2">
      <c r="AS338" s="1"/>
      <c r="AT338" s="1"/>
    </row>
    <row r="339" spans="45:46" x14ac:dyDescent="0.2">
      <c r="AS339" s="1"/>
      <c r="AT339" s="1"/>
    </row>
    <row r="340" spans="45:46" x14ac:dyDescent="0.2">
      <c r="AS340" s="1"/>
      <c r="AT340" s="1"/>
    </row>
    <row r="341" spans="45:46" x14ac:dyDescent="0.2">
      <c r="AS341" s="1"/>
      <c r="AT341" s="1"/>
    </row>
    <row r="342" spans="45:46" x14ac:dyDescent="0.2">
      <c r="AS342" s="1"/>
      <c r="AT342" s="1"/>
    </row>
    <row r="343" spans="45:46" x14ac:dyDescent="0.2">
      <c r="AS343" s="1"/>
      <c r="AT343" s="1"/>
    </row>
    <row r="344" spans="45:46" x14ac:dyDescent="0.2">
      <c r="AS344" s="1"/>
      <c r="AT344" s="1"/>
    </row>
    <row r="345" spans="45:46" x14ac:dyDescent="0.2">
      <c r="AS345" s="1"/>
      <c r="AT345" s="1"/>
    </row>
    <row r="346" spans="45:46" x14ac:dyDescent="0.2">
      <c r="AS346" s="1"/>
      <c r="AT346" s="1"/>
    </row>
    <row r="347" spans="45:46" x14ac:dyDescent="0.2">
      <c r="AS347" s="1"/>
      <c r="AT347" s="1"/>
    </row>
    <row r="348" spans="45:46" x14ac:dyDescent="0.2">
      <c r="AS348" s="1"/>
      <c r="AT348" s="1"/>
    </row>
    <row r="349" spans="45:46" x14ac:dyDescent="0.2">
      <c r="AS349" s="1"/>
      <c r="AT349" s="1"/>
    </row>
    <row r="350" spans="45:46" x14ac:dyDescent="0.2">
      <c r="AS350" s="1"/>
      <c r="AT350" s="1"/>
    </row>
    <row r="351" spans="45:46" x14ac:dyDescent="0.2">
      <c r="AS351" s="1"/>
      <c r="AT351" s="1"/>
    </row>
    <row r="352" spans="45:46" x14ac:dyDescent="0.2">
      <c r="AS352" s="1"/>
      <c r="AT352" s="1"/>
    </row>
    <row r="353" spans="45:46" x14ac:dyDescent="0.2">
      <c r="AS353" s="1"/>
      <c r="AT353" s="1"/>
    </row>
    <row r="354" spans="45:46" x14ac:dyDescent="0.2">
      <c r="AS354" s="1"/>
      <c r="AT354" s="1"/>
    </row>
    <row r="355" spans="45:46" x14ac:dyDescent="0.2">
      <c r="AS355" s="1"/>
      <c r="AT355" s="1"/>
    </row>
    <row r="356" spans="45:46" x14ac:dyDescent="0.2">
      <c r="AS356" s="1"/>
      <c r="AT356" s="1"/>
    </row>
    <row r="357" spans="45:46" x14ac:dyDescent="0.2">
      <c r="AS357" s="1"/>
      <c r="AT357" s="1"/>
    </row>
    <row r="358" spans="45:46" x14ac:dyDescent="0.2">
      <c r="AS358" s="1"/>
      <c r="AT358" s="1"/>
    </row>
    <row r="359" spans="45:46" x14ac:dyDescent="0.2">
      <c r="AS359" s="1"/>
      <c r="AT359" s="1"/>
    </row>
    <row r="360" spans="45:46" x14ac:dyDescent="0.2">
      <c r="AS360" s="1"/>
      <c r="AT360" s="1"/>
    </row>
    <row r="361" spans="45:46" x14ac:dyDescent="0.2">
      <c r="AS361" s="1"/>
      <c r="AT361" s="1"/>
    </row>
    <row r="362" spans="45:46" x14ac:dyDescent="0.2">
      <c r="AS362" s="1"/>
      <c r="AT362" s="1"/>
    </row>
    <row r="363" spans="45:46" x14ac:dyDescent="0.2">
      <c r="AS363" s="1"/>
      <c r="AT363" s="1"/>
    </row>
    <row r="364" spans="45:46" x14ac:dyDescent="0.2">
      <c r="AS364" s="1"/>
      <c r="AT364" s="1"/>
    </row>
    <row r="365" spans="45:46" x14ac:dyDescent="0.2">
      <c r="AS365" s="1"/>
      <c r="AT365" s="1"/>
    </row>
    <row r="366" spans="45:46" x14ac:dyDescent="0.2">
      <c r="AS366" s="1"/>
      <c r="AT366" s="1"/>
    </row>
    <row r="367" spans="45:46" x14ac:dyDescent="0.2">
      <c r="AS367" s="1"/>
      <c r="AT367" s="1"/>
    </row>
    <row r="368" spans="45:46" x14ac:dyDescent="0.2">
      <c r="AS368" s="1"/>
      <c r="AT368" s="1"/>
    </row>
    <row r="369" spans="45:46" x14ac:dyDescent="0.2">
      <c r="AS369" s="1"/>
      <c r="AT369" s="1"/>
    </row>
    <row r="370" spans="45:46" x14ac:dyDescent="0.2">
      <c r="AS370" s="1"/>
      <c r="AT370" s="1"/>
    </row>
    <row r="371" spans="45:46" x14ac:dyDescent="0.2">
      <c r="AS371" s="1"/>
      <c r="AT371" s="1"/>
    </row>
    <row r="372" spans="45:46" x14ac:dyDescent="0.2">
      <c r="AS372" s="1"/>
      <c r="AT372" s="1"/>
    </row>
    <row r="373" spans="45:46" x14ac:dyDescent="0.2">
      <c r="AS373" s="1"/>
      <c r="AT373" s="1"/>
    </row>
    <row r="374" spans="45:46" x14ac:dyDescent="0.2">
      <c r="AS374" s="1"/>
      <c r="AT374" s="1"/>
    </row>
    <row r="375" spans="45:46" x14ac:dyDescent="0.2">
      <c r="AS375" s="1"/>
      <c r="AT375" s="1"/>
    </row>
    <row r="376" spans="45:46" x14ac:dyDescent="0.2">
      <c r="AS376" s="1"/>
      <c r="AT376" s="1"/>
    </row>
    <row r="377" spans="45:46" x14ac:dyDescent="0.2">
      <c r="AS377" s="1"/>
      <c r="AT377" s="1"/>
    </row>
    <row r="378" spans="45:46" x14ac:dyDescent="0.2">
      <c r="AS378" s="1"/>
      <c r="AT378" s="1"/>
    </row>
    <row r="379" spans="45:46" x14ac:dyDescent="0.2">
      <c r="AS379" s="1"/>
      <c r="AT379" s="1"/>
    </row>
    <row r="380" spans="45:46" x14ac:dyDescent="0.2">
      <c r="AS380" s="1"/>
      <c r="AT380" s="1"/>
    </row>
    <row r="381" spans="45:46" x14ac:dyDescent="0.2">
      <c r="AS381" s="1"/>
      <c r="AT381" s="1"/>
    </row>
    <row r="382" spans="45:46" x14ac:dyDescent="0.2">
      <c r="AS382" s="1"/>
      <c r="AT382" s="1"/>
    </row>
    <row r="383" spans="45:46" x14ac:dyDescent="0.2">
      <c r="AS383" s="1"/>
      <c r="AT383" s="1"/>
    </row>
    <row r="384" spans="45:46" x14ac:dyDescent="0.2">
      <c r="AS384" s="1"/>
      <c r="AT384" s="1"/>
    </row>
    <row r="385" spans="45:47" x14ac:dyDescent="0.2">
      <c r="AS385" s="1"/>
      <c r="AT385" s="1"/>
      <c r="AU385" s="1"/>
    </row>
    <row r="386" spans="45:47" x14ac:dyDescent="0.2">
      <c r="AS386" s="1"/>
      <c r="AT386" s="1"/>
      <c r="AU386" s="1"/>
    </row>
    <row r="387" spans="45:47" x14ac:dyDescent="0.2">
      <c r="AS387" s="1"/>
      <c r="AT387" s="1"/>
      <c r="AU387" s="1"/>
    </row>
    <row r="388" spans="45:47" x14ac:dyDescent="0.2">
      <c r="AS388" s="1"/>
      <c r="AT388" s="1"/>
      <c r="AU388" s="1"/>
    </row>
    <row r="389" spans="45:47" x14ac:dyDescent="0.2">
      <c r="AS389" s="1"/>
      <c r="AT389" s="1"/>
      <c r="AU389" s="1"/>
    </row>
    <row r="390" spans="45:47" x14ac:dyDescent="0.2">
      <c r="AS390" s="1"/>
      <c r="AT390" s="1"/>
      <c r="AU390" s="1"/>
    </row>
    <row r="391" spans="45:47" x14ac:dyDescent="0.2">
      <c r="AS391" s="1"/>
      <c r="AT391" s="1"/>
      <c r="AU391" s="1"/>
    </row>
    <row r="392" spans="45:47" x14ac:dyDescent="0.2">
      <c r="AS392" s="1"/>
      <c r="AT392" s="1"/>
      <c r="AU392" s="1"/>
    </row>
    <row r="393" spans="45:47" x14ac:dyDescent="0.2">
      <c r="AS393" s="1"/>
      <c r="AT393" s="1"/>
      <c r="AU393" s="1"/>
    </row>
    <row r="394" spans="45:47" x14ac:dyDescent="0.2">
      <c r="AS394" s="1"/>
      <c r="AT394" s="1"/>
      <c r="AU394" s="1"/>
    </row>
    <row r="395" spans="45:47" x14ac:dyDescent="0.2">
      <c r="AS395" s="1"/>
      <c r="AT395" s="1"/>
      <c r="AU395" s="1"/>
    </row>
    <row r="396" spans="45:47" x14ac:dyDescent="0.2">
      <c r="AS396" s="1"/>
      <c r="AT396" s="1"/>
      <c r="AU396" s="1"/>
    </row>
    <row r="397" spans="45:47" x14ac:dyDescent="0.2">
      <c r="AS397" s="1"/>
      <c r="AT397" s="1"/>
      <c r="AU397" s="1"/>
    </row>
    <row r="398" spans="45:47" x14ac:dyDescent="0.2">
      <c r="AS398" s="1"/>
      <c r="AT398" s="1"/>
      <c r="AU398" s="1"/>
    </row>
    <row r="399" spans="45:47" x14ac:dyDescent="0.2">
      <c r="AS399" s="1"/>
      <c r="AT399" s="1"/>
      <c r="AU399" s="1"/>
    </row>
    <row r="400" spans="45:47" x14ac:dyDescent="0.2">
      <c r="AS400" s="1"/>
      <c r="AT400" s="1"/>
      <c r="AU400" s="1"/>
    </row>
    <row r="401" spans="45:45" x14ac:dyDescent="0.2">
      <c r="AS401" s="1"/>
    </row>
    <row r="402" spans="45:45" x14ac:dyDescent="0.2">
      <c r="AS402" s="1"/>
    </row>
    <row r="403" spans="45:45" x14ac:dyDescent="0.2">
      <c r="AS403" s="1"/>
    </row>
    <row r="404" spans="45:45" x14ac:dyDescent="0.2">
      <c r="AS404" s="1"/>
    </row>
  </sheetData>
  <mergeCells count="2">
    <mergeCell ref="AP2:AQ2"/>
    <mergeCell ref="AE2:AF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73"/>
  <sheetViews>
    <sheetView workbookViewId="0">
      <selection activeCell="G14" sqref="G14"/>
    </sheetView>
  </sheetViews>
  <sheetFormatPr baseColWidth="10" defaultColWidth="10.6640625" defaultRowHeight="15" x14ac:dyDescent="0.2"/>
  <cols>
    <col min="1" max="20" width="10.6640625" style="3"/>
    <col min="21" max="21" width="17.5" style="3" bestFit="1" customWidth="1"/>
    <col min="22" max="22" width="8.6640625" style="3" bestFit="1" customWidth="1"/>
    <col min="23" max="23" width="8.6640625" style="3" customWidth="1"/>
    <col min="24" max="24" width="14.6640625" style="3" bestFit="1" customWidth="1"/>
    <col min="25" max="25" width="16.33203125" style="3" bestFit="1" customWidth="1"/>
    <col min="26" max="26" width="10.6640625" style="3" customWidth="1"/>
    <col min="27" max="27" width="10.6640625" style="81" customWidth="1"/>
    <col min="28" max="28" width="17.83203125" style="3" bestFit="1" customWidth="1"/>
    <col min="29" max="29" width="10.6640625" style="81"/>
    <col min="30" max="16384" width="10.6640625" style="3"/>
  </cols>
  <sheetData>
    <row r="1" spans="1:32" x14ac:dyDescent="0.2">
      <c r="A1" s="9" t="s">
        <v>9063</v>
      </c>
      <c r="J1" s="9" t="s">
        <v>9064</v>
      </c>
      <c r="U1" s="9" t="s">
        <v>9065</v>
      </c>
    </row>
    <row r="2" spans="1:32" x14ac:dyDescent="0.2">
      <c r="A2" s="75" t="s">
        <v>9049</v>
      </c>
      <c r="B2" s="75" t="s">
        <v>9066</v>
      </c>
      <c r="C2" s="75" t="s">
        <v>2</v>
      </c>
      <c r="D2" s="91" t="s">
        <v>9067</v>
      </c>
      <c r="E2" s="65" t="s">
        <v>9068</v>
      </c>
      <c r="F2" s="75" t="s">
        <v>2</v>
      </c>
      <c r="G2" s="91" t="s">
        <v>9067</v>
      </c>
      <c r="H2" s="65" t="s">
        <v>9068</v>
      </c>
      <c r="I2" s="65"/>
      <c r="J2" s="75" t="s">
        <v>8870</v>
      </c>
      <c r="K2" s="75" t="s">
        <v>2</v>
      </c>
      <c r="L2" s="75" t="s">
        <v>9069</v>
      </c>
      <c r="M2" s="65" t="s">
        <v>3</v>
      </c>
      <c r="N2" s="65" t="s">
        <v>9070</v>
      </c>
      <c r="O2" s="7" t="s">
        <v>5</v>
      </c>
      <c r="P2" s="7" t="s">
        <v>9071</v>
      </c>
      <c r="Q2" s="7" t="s">
        <v>5</v>
      </c>
      <c r="R2" s="7" t="s">
        <v>9071</v>
      </c>
      <c r="S2" s="7" t="s">
        <v>5</v>
      </c>
      <c r="U2" s="75" t="s">
        <v>8870</v>
      </c>
      <c r="V2" s="75" t="s">
        <v>2</v>
      </c>
      <c r="W2" s="75" t="s">
        <v>9069</v>
      </c>
      <c r="X2" s="65" t="s">
        <v>3</v>
      </c>
      <c r="Y2" s="65" t="s">
        <v>9070</v>
      </c>
      <c r="Z2" s="75" t="s">
        <v>9050</v>
      </c>
      <c r="AA2" s="80" t="s">
        <v>9072</v>
      </c>
      <c r="AB2" s="75" t="s">
        <v>9050</v>
      </c>
      <c r="AC2" s="80" t="s">
        <v>9072</v>
      </c>
      <c r="AD2" s="75" t="s">
        <v>9050</v>
      </c>
      <c r="AE2" s="9" t="s">
        <v>9072</v>
      </c>
    </row>
    <row r="3" spans="1:32" ht="16" x14ac:dyDescent="0.2">
      <c r="A3" s="76" t="s">
        <v>7</v>
      </c>
      <c r="B3" s="76" t="s">
        <v>9073</v>
      </c>
      <c r="C3" s="76" t="s">
        <v>9074</v>
      </c>
      <c r="D3" s="67" t="s">
        <v>8</v>
      </c>
      <c r="E3" s="92">
        <v>0.99801980198019802</v>
      </c>
      <c r="F3" s="76" t="s">
        <v>9075</v>
      </c>
      <c r="G3" s="67" t="s">
        <v>8</v>
      </c>
      <c r="H3" s="92">
        <v>0.9990099009900989</v>
      </c>
      <c r="I3" s="92"/>
      <c r="J3" s="76" t="s">
        <v>7</v>
      </c>
      <c r="K3" s="76" t="s">
        <v>8878</v>
      </c>
      <c r="L3" s="76" t="s">
        <v>9073</v>
      </c>
      <c r="M3" s="67" t="s">
        <v>8</v>
      </c>
      <c r="N3" s="67" t="s">
        <v>9076</v>
      </c>
      <c r="O3" s="58">
        <v>1.30645744823998</v>
      </c>
      <c r="P3" s="76" t="s">
        <v>9074</v>
      </c>
      <c r="Q3" s="93">
        <v>0.49318282016534498</v>
      </c>
      <c r="R3" s="76" t="s">
        <v>9075</v>
      </c>
      <c r="S3" s="58">
        <v>0.70899181649810095</v>
      </c>
      <c r="U3" s="76" t="s">
        <v>7</v>
      </c>
      <c r="V3" s="76" t="s">
        <v>8878</v>
      </c>
      <c r="W3" s="76" t="s">
        <v>9073</v>
      </c>
      <c r="X3" s="67" t="s">
        <v>8</v>
      </c>
      <c r="Y3" s="67" t="s">
        <v>9076</v>
      </c>
      <c r="Z3" s="77" t="s">
        <v>2343</v>
      </c>
      <c r="AA3" s="79">
        <v>0.96982804509572995</v>
      </c>
      <c r="AB3" s="77" t="s">
        <v>2022</v>
      </c>
      <c r="AC3" s="61">
        <v>1.0089999999999999</v>
      </c>
      <c r="AD3" s="77" t="s">
        <v>1803</v>
      </c>
      <c r="AE3" s="79">
        <v>1.0484861942918</v>
      </c>
      <c r="AF3" s="78"/>
    </row>
    <row r="4" spans="1:32" ht="16" x14ac:dyDescent="0.2">
      <c r="A4" s="76" t="s">
        <v>7</v>
      </c>
      <c r="B4" s="76" t="s">
        <v>9073</v>
      </c>
      <c r="C4" s="76" t="s">
        <v>9074</v>
      </c>
      <c r="D4" s="67" t="s">
        <v>8</v>
      </c>
      <c r="E4" s="92">
        <v>0.99405940594059405</v>
      </c>
      <c r="F4" s="76" t="s">
        <v>9075</v>
      </c>
      <c r="G4" s="67" t="s">
        <v>8</v>
      </c>
      <c r="H4" s="92">
        <v>0.96534653465346532</v>
      </c>
      <c r="I4" s="92"/>
      <c r="J4" s="76" t="s">
        <v>7</v>
      </c>
      <c r="K4" s="76" t="s">
        <v>8878</v>
      </c>
      <c r="L4" s="76" t="s">
        <v>9073</v>
      </c>
      <c r="M4" s="67" t="s">
        <v>8</v>
      </c>
      <c r="N4" s="67" t="s">
        <v>9076</v>
      </c>
      <c r="O4" s="58">
        <v>1.2511800774978099</v>
      </c>
      <c r="P4" s="76" t="s">
        <v>9074</v>
      </c>
      <c r="Q4" s="93">
        <v>0.50802593457466305</v>
      </c>
      <c r="R4" s="76" t="s">
        <v>9075</v>
      </c>
      <c r="S4" s="58">
        <v>0.77639860156151597</v>
      </c>
      <c r="U4" s="76" t="s">
        <v>7</v>
      </c>
      <c r="V4" s="76" t="s">
        <v>8878</v>
      </c>
      <c r="W4" s="76" t="s">
        <v>9073</v>
      </c>
      <c r="X4" s="67" t="s">
        <v>8</v>
      </c>
      <c r="Y4" s="67" t="s">
        <v>9076</v>
      </c>
      <c r="Z4" s="77" t="s">
        <v>2343</v>
      </c>
      <c r="AA4" s="79">
        <v>1.0059635389177799</v>
      </c>
      <c r="AB4" s="77" t="s">
        <v>2022</v>
      </c>
      <c r="AC4" s="61">
        <v>0.98899999999999999</v>
      </c>
      <c r="AD4" s="77" t="s">
        <v>1803</v>
      </c>
      <c r="AE4" s="79">
        <v>1.00125831995196</v>
      </c>
      <c r="AF4" s="78"/>
    </row>
    <row r="5" spans="1:32" ht="16" x14ac:dyDescent="0.2">
      <c r="A5" s="76" t="s">
        <v>7</v>
      </c>
      <c r="B5" s="76" t="s">
        <v>9073</v>
      </c>
      <c r="C5" s="76" t="s">
        <v>9074</v>
      </c>
      <c r="D5" s="67" t="s">
        <v>8</v>
      </c>
      <c r="E5" s="92">
        <v>0.98514851485148514</v>
      </c>
      <c r="F5" s="76" t="s">
        <v>9075</v>
      </c>
      <c r="G5" s="67" t="s">
        <v>8</v>
      </c>
      <c r="H5" s="92">
        <v>0.97099009900990096</v>
      </c>
      <c r="I5" s="92"/>
      <c r="J5" s="76" t="s">
        <v>7</v>
      </c>
      <c r="K5" s="76" t="s">
        <v>8878</v>
      </c>
      <c r="L5" s="76" t="s">
        <v>9073</v>
      </c>
      <c r="M5" s="67" t="s">
        <v>8</v>
      </c>
      <c r="N5" s="67" t="s">
        <v>9076</v>
      </c>
      <c r="O5" s="58">
        <v>1.2941005612757399</v>
      </c>
      <c r="P5" s="76" t="s">
        <v>9074</v>
      </c>
      <c r="Q5" s="93">
        <v>0.46892844175404802</v>
      </c>
      <c r="R5" s="76" t="s">
        <v>9075</v>
      </c>
      <c r="S5" s="58">
        <v>0.70771632221056202</v>
      </c>
      <c r="U5" s="76" t="s">
        <v>7</v>
      </c>
      <c r="V5" s="76" t="s">
        <v>8878</v>
      </c>
      <c r="W5" s="76" t="s">
        <v>9073</v>
      </c>
      <c r="X5" s="67" t="s">
        <v>8</v>
      </c>
      <c r="Y5" s="67" t="s">
        <v>9076</v>
      </c>
      <c r="Z5" s="77" t="s">
        <v>2343</v>
      </c>
      <c r="AA5" s="79">
        <v>1.00560757775604</v>
      </c>
      <c r="AB5" s="77" t="s">
        <v>2022</v>
      </c>
      <c r="AC5" s="61">
        <v>1.01</v>
      </c>
      <c r="AD5" s="77" t="s">
        <v>1803</v>
      </c>
      <c r="AE5" s="79">
        <v>0.99541775026099999</v>
      </c>
      <c r="AF5" s="78"/>
    </row>
    <row r="6" spans="1:32" ht="16" x14ac:dyDescent="0.2">
      <c r="A6" s="76" t="s">
        <v>7</v>
      </c>
      <c r="B6" s="76" t="s">
        <v>9073</v>
      </c>
      <c r="C6" s="76" t="s">
        <v>9074</v>
      </c>
      <c r="D6" s="67" t="s">
        <v>8</v>
      </c>
      <c r="E6" s="92">
        <v>0.99504950495049493</v>
      </c>
      <c r="F6" s="76" t="s">
        <v>9075</v>
      </c>
      <c r="G6" s="67" t="s">
        <v>8</v>
      </c>
      <c r="H6" s="92">
        <v>0.99702970297029692</v>
      </c>
      <c r="I6" s="92"/>
      <c r="J6" s="76" t="s">
        <v>7</v>
      </c>
      <c r="K6" s="76" t="s">
        <v>8878</v>
      </c>
      <c r="L6" s="76" t="s">
        <v>9073</v>
      </c>
      <c r="M6" s="67" t="s">
        <v>8</v>
      </c>
      <c r="N6" s="67" t="s">
        <v>9076</v>
      </c>
      <c r="O6" s="58">
        <v>1.3174581912655801</v>
      </c>
      <c r="P6" s="76" t="s">
        <v>9074</v>
      </c>
      <c r="Q6" s="93">
        <v>0.46491957064596801</v>
      </c>
      <c r="R6" s="76" t="s">
        <v>9075</v>
      </c>
      <c r="S6" s="58">
        <v>0.76962633545792303</v>
      </c>
      <c r="U6" s="76" t="s">
        <v>7</v>
      </c>
      <c r="V6" s="76" t="s">
        <v>8878</v>
      </c>
      <c r="W6" s="76" t="s">
        <v>9073</v>
      </c>
      <c r="X6" s="67" t="s">
        <v>8</v>
      </c>
      <c r="Y6" s="67" t="s">
        <v>9076</v>
      </c>
      <c r="Z6" s="77" t="s">
        <v>2343</v>
      </c>
      <c r="AA6" s="79">
        <v>0.98453995620099999</v>
      </c>
      <c r="AB6" s="77" t="s">
        <v>2022</v>
      </c>
      <c r="AC6" s="61">
        <v>0.99</v>
      </c>
      <c r="AD6" s="77" t="s">
        <v>1803</v>
      </c>
      <c r="AE6" s="79">
        <v>0.997554755638</v>
      </c>
      <c r="AF6" s="78"/>
    </row>
    <row r="7" spans="1:32" ht="16" x14ac:dyDescent="0.2">
      <c r="A7" s="76" t="s">
        <v>7</v>
      </c>
      <c r="B7" s="76" t="s">
        <v>9073</v>
      </c>
      <c r="C7" s="76" t="s">
        <v>9074</v>
      </c>
      <c r="D7" s="67" t="s">
        <v>8</v>
      </c>
      <c r="E7" s="92">
        <v>0.99108910891089097</v>
      </c>
      <c r="F7" s="76" t="s">
        <v>9075</v>
      </c>
      <c r="G7" s="67" t="s">
        <v>8</v>
      </c>
      <c r="H7" s="92">
        <v>0.99801980198019802</v>
      </c>
      <c r="I7" s="92"/>
      <c r="J7" s="76" t="s">
        <v>7</v>
      </c>
      <c r="K7" s="76" t="s">
        <v>8878</v>
      </c>
      <c r="L7" s="76" t="s">
        <v>9073</v>
      </c>
      <c r="M7" s="67" t="s">
        <v>8</v>
      </c>
      <c r="N7" s="67" t="s">
        <v>9076</v>
      </c>
      <c r="O7" s="58">
        <v>1.2368180793444199</v>
      </c>
      <c r="P7" s="76" t="s">
        <v>9074</v>
      </c>
      <c r="Q7" s="93">
        <v>0.46417455570253502</v>
      </c>
      <c r="R7" s="76" t="s">
        <v>9075</v>
      </c>
      <c r="S7" s="58">
        <v>0.77144636195264604</v>
      </c>
      <c r="U7" s="76" t="s">
        <v>7</v>
      </c>
      <c r="V7" s="76" t="s">
        <v>8878</v>
      </c>
      <c r="W7" s="76" t="s">
        <v>9073</v>
      </c>
      <c r="X7" s="67" t="s">
        <v>8</v>
      </c>
      <c r="Y7" s="67" t="s">
        <v>9076</v>
      </c>
      <c r="Z7" s="77" t="s">
        <v>2343</v>
      </c>
      <c r="AA7" s="79">
        <v>0.98737521490869995</v>
      </c>
      <c r="AB7" s="77" t="s">
        <v>2022</v>
      </c>
      <c r="AC7" s="61">
        <v>0.999</v>
      </c>
      <c r="AD7" s="77" t="s">
        <v>1803</v>
      </c>
      <c r="AE7" s="79">
        <v>1.0071009901836101</v>
      </c>
    </row>
    <row r="8" spans="1:32" ht="16" x14ac:dyDescent="0.2">
      <c r="A8" s="76" t="s">
        <v>7</v>
      </c>
      <c r="B8" s="76" t="s">
        <v>9073</v>
      </c>
      <c r="C8" s="76" t="s">
        <v>9074</v>
      </c>
      <c r="D8" s="67" t="s">
        <v>10</v>
      </c>
      <c r="E8" s="92">
        <v>2.4109163164132674</v>
      </c>
      <c r="F8" s="76" t="s">
        <v>9075</v>
      </c>
      <c r="G8" s="67" t="s">
        <v>10</v>
      </c>
      <c r="H8" s="92">
        <v>3.8938016096793069</v>
      </c>
      <c r="I8" s="92"/>
      <c r="J8" s="76" t="s">
        <v>7</v>
      </c>
      <c r="K8" s="76" t="s">
        <v>8878</v>
      </c>
      <c r="L8" s="76" t="s">
        <v>9073</v>
      </c>
      <c r="M8" s="67" t="s">
        <v>8</v>
      </c>
      <c r="N8" s="67" t="s">
        <v>9076</v>
      </c>
      <c r="O8" s="58">
        <v>1.2452990398192201</v>
      </c>
      <c r="P8" s="76" t="s">
        <v>9074</v>
      </c>
      <c r="Q8" s="93">
        <v>0.46611072737842901</v>
      </c>
      <c r="R8" s="76" t="s">
        <v>9075</v>
      </c>
      <c r="S8" s="58">
        <v>0.77349043299069498</v>
      </c>
      <c r="U8" s="76" t="s">
        <v>7</v>
      </c>
      <c r="V8" s="76" t="s">
        <v>8878</v>
      </c>
      <c r="W8" s="76" t="s">
        <v>9073</v>
      </c>
      <c r="X8" s="67" t="s">
        <v>10</v>
      </c>
      <c r="Y8" s="67" t="s">
        <v>9076</v>
      </c>
      <c r="Z8" s="77" t="s">
        <v>2343</v>
      </c>
      <c r="AA8" s="61">
        <v>0.324407507108671</v>
      </c>
      <c r="AB8" s="77" t="s">
        <v>2022</v>
      </c>
      <c r="AC8" s="61">
        <v>0.15437612219169999</v>
      </c>
      <c r="AD8" s="77" t="s">
        <v>1803</v>
      </c>
      <c r="AE8" s="79">
        <v>0.53475102789359996</v>
      </c>
    </row>
    <row r="9" spans="1:32" ht="16" x14ac:dyDescent="0.2">
      <c r="A9" s="76" t="s">
        <v>7</v>
      </c>
      <c r="B9" s="76" t="s">
        <v>9073</v>
      </c>
      <c r="C9" s="76" t="s">
        <v>9074</v>
      </c>
      <c r="D9" s="67" t="s">
        <v>10</v>
      </c>
      <c r="E9" s="92">
        <v>2.2845437072349504</v>
      </c>
      <c r="F9" s="76" t="s">
        <v>9075</v>
      </c>
      <c r="G9" s="67" t="s">
        <v>10</v>
      </c>
      <c r="H9" s="92">
        <v>3.9446133763043565</v>
      </c>
      <c r="I9" s="92"/>
      <c r="J9" s="76" t="s">
        <v>7</v>
      </c>
      <c r="K9" s="76" t="s">
        <v>8878</v>
      </c>
      <c r="L9" s="76" t="s">
        <v>9073</v>
      </c>
      <c r="M9" s="67" t="s">
        <v>8</v>
      </c>
      <c r="N9" s="67" t="s">
        <v>9076</v>
      </c>
      <c r="O9" s="58">
        <v>1.3044388397286999</v>
      </c>
      <c r="P9" s="76" t="s">
        <v>9074</v>
      </c>
      <c r="Q9" s="93">
        <v>0.44629429589470399</v>
      </c>
      <c r="R9" s="76" t="s">
        <v>9075</v>
      </c>
      <c r="S9" s="58">
        <v>0.77073881889872198</v>
      </c>
      <c r="U9" s="76" t="s">
        <v>7</v>
      </c>
      <c r="V9" s="76" t="s">
        <v>8878</v>
      </c>
      <c r="W9" s="76" t="s">
        <v>9073</v>
      </c>
      <c r="X9" s="67" t="s">
        <v>10</v>
      </c>
      <c r="Y9" s="67" t="s">
        <v>9076</v>
      </c>
      <c r="Z9" s="77" t="s">
        <v>2343</v>
      </c>
      <c r="AA9" s="61">
        <v>0.42264973081037416</v>
      </c>
      <c r="AB9" s="77" t="s">
        <v>2022</v>
      </c>
      <c r="AC9" s="61">
        <v>0.13504190946399999</v>
      </c>
      <c r="AD9" s="77" t="s">
        <v>1803</v>
      </c>
      <c r="AE9" s="79">
        <v>0.56177599258669997</v>
      </c>
    </row>
    <row r="10" spans="1:32" ht="16" x14ac:dyDescent="0.2">
      <c r="A10" s="76" t="s">
        <v>7</v>
      </c>
      <c r="B10" s="76" t="s">
        <v>9073</v>
      </c>
      <c r="C10" s="76" t="s">
        <v>9074</v>
      </c>
      <c r="D10" s="67" t="s">
        <v>10</v>
      </c>
      <c r="E10" s="92">
        <v>2.5463569295241091</v>
      </c>
      <c r="F10" s="76" t="s">
        <v>9075</v>
      </c>
      <c r="G10" s="67" t="s">
        <v>10</v>
      </c>
      <c r="H10" s="92">
        <v>3.9215754035015249</v>
      </c>
      <c r="I10" s="92"/>
      <c r="J10" s="76" t="s">
        <v>7</v>
      </c>
      <c r="K10" s="76" t="s">
        <v>8878</v>
      </c>
      <c r="L10" s="76" t="s">
        <v>9073</v>
      </c>
      <c r="M10" s="67" t="s">
        <v>8</v>
      </c>
      <c r="N10" s="67" t="s">
        <v>9076</v>
      </c>
      <c r="O10" s="58">
        <v>1.28191905717791</v>
      </c>
      <c r="P10" s="76" t="s">
        <v>9074</v>
      </c>
      <c r="Q10" s="93">
        <v>0.49649371708997497</v>
      </c>
      <c r="R10" s="76" t="s">
        <v>9075</v>
      </c>
      <c r="S10" s="58">
        <v>0.772148370976948</v>
      </c>
      <c r="U10" s="76" t="s">
        <v>7</v>
      </c>
      <c r="V10" s="76" t="s">
        <v>8878</v>
      </c>
      <c r="W10" s="76" t="s">
        <v>9073</v>
      </c>
      <c r="X10" s="67" t="s">
        <v>10</v>
      </c>
      <c r="Y10" s="67" t="s">
        <v>9076</v>
      </c>
      <c r="Z10" s="77" t="s">
        <v>2343</v>
      </c>
      <c r="AA10" s="61">
        <v>0.32844892307571999</v>
      </c>
      <c r="AB10" s="77" t="s">
        <v>2022</v>
      </c>
      <c r="AC10" s="61">
        <v>0.15983511710577</v>
      </c>
      <c r="AD10" s="77" t="s">
        <v>1803</v>
      </c>
      <c r="AE10" s="79">
        <v>0.49310892402321999</v>
      </c>
    </row>
    <row r="11" spans="1:32" ht="16" x14ac:dyDescent="0.2">
      <c r="A11" s="76" t="s">
        <v>7</v>
      </c>
      <c r="B11" s="76" t="s">
        <v>9073</v>
      </c>
      <c r="C11" s="76" t="s">
        <v>9074</v>
      </c>
      <c r="D11" s="67" t="s">
        <v>10</v>
      </c>
      <c r="E11" s="92">
        <v>2.5036746085825743</v>
      </c>
      <c r="F11" s="76" t="s">
        <v>9075</v>
      </c>
      <c r="G11" s="67" t="s">
        <v>10</v>
      </c>
      <c r="H11" s="92">
        <v>4.1936254704694056</v>
      </c>
      <c r="I11" s="92"/>
      <c r="J11" s="76" t="s">
        <v>7</v>
      </c>
      <c r="K11" s="76" t="s">
        <v>8878</v>
      </c>
      <c r="L11" s="76" t="s">
        <v>9073</v>
      </c>
      <c r="M11" s="67" t="s">
        <v>8</v>
      </c>
      <c r="N11" s="67" t="s">
        <v>9076</v>
      </c>
      <c r="O11" s="58">
        <v>1.2293165192860001</v>
      </c>
      <c r="P11" s="76" t="s">
        <v>9074</v>
      </c>
      <c r="Q11" s="93">
        <v>0.46136732356674598</v>
      </c>
      <c r="R11" s="76" t="s">
        <v>9075</v>
      </c>
      <c r="S11" s="58">
        <v>0.76678842396639302</v>
      </c>
      <c r="U11" s="76" t="s">
        <v>7</v>
      </c>
      <c r="V11" s="76" t="s">
        <v>8878</v>
      </c>
      <c r="W11" s="76" t="s">
        <v>9073</v>
      </c>
      <c r="X11" s="67" t="s">
        <v>10</v>
      </c>
      <c r="Y11" s="67" t="s">
        <v>9076</v>
      </c>
      <c r="Z11" s="77" t="s">
        <v>2343</v>
      </c>
      <c r="AA11" s="61">
        <v>0.34594737030976175</v>
      </c>
      <c r="AB11" s="77" t="s">
        <v>2022</v>
      </c>
      <c r="AC11" s="61">
        <v>0.12469410803912</v>
      </c>
      <c r="AD11" s="77" t="s">
        <v>1803</v>
      </c>
      <c r="AE11" s="79">
        <v>0.76077670674889997</v>
      </c>
    </row>
    <row r="12" spans="1:32" ht="16" x14ac:dyDescent="0.2">
      <c r="A12" s="76" t="s">
        <v>7</v>
      </c>
      <c r="B12" s="76" t="s">
        <v>9073</v>
      </c>
      <c r="C12" s="76" t="s">
        <v>9074</v>
      </c>
      <c r="D12" s="67" t="s">
        <v>10</v>
      </c>
      <c r="E12" s="92">
        <v>2.5365500224696138</v>
      </c>
      <c r="F12" s="76" t="s">
        <v>9075</v>
      </c>
      <c r="G12" s="67" t="s">
        <v>10</v>
      </c>
      <c r="H12" s="92">
        <v>4.1753160138850394</v>
      </c>
      <c r="I12" s="92"/>
      <c r="J12" s="76" t="s">
        <v>7</v>
      </c>
      <c r="K12" s="76" t="s">
        <v>8878</v>
      </c>
      <c r="L12" s="76" t="s">
        <v>9073</v>
      </c>
      <c r="M12" s="67" t="s">
        <v>8</v>
      </c>
      <c r="N12" s="67" t="s">
        <v>9076</v>
      </c>
      <c r="O12" s="58">
        <v>1.2532991588214499</v>
      </c>
      <c r="P12" s="76" t="s">
        <v>9074</v>
      </c>
      <c r="Q12" s="93">
        <v>0.46672458500473701</v>
      </c>
      <c r="R12" s="76" t="s">
        <v>9075</v>
      </c>
      <c r="S12" s="58">
        <v>0.75226177675601702</v>
      </c>
      <c r="U12" s="76" t="s">
        <v>7</v>
      </c>
      <c r="V12" s="76" t="s">
        <v>8878</v>
      </c>
      <c r="W12" s="76" t="s">
        <v>9073</v>
      </c>
      <c r="X12" s="67" t="s">
        <v>10</v>
      </c>
      <c r="Y12" s="67" t="s">
        <v>9076</v>
      </c>
      <c r="Z12" s="77" t="s">
        <v>2343</v>
      </c>
      <c r="AA12" s="61">
        <v>0.371041462207432</v>
      </c>
      <c r="AB12" s="77" t="s">
        <v>2022</v>
      </c>
      <c r="AC12" s="61">
        <v>7.4191218873799994E-2</v>
      </c>
      <c r="AD12" s="77" t="s">
        <v>1803</v>
      </c>
      <c r="AE12" s="79">
        <v>0.53806224635190003</v>
      </c>
    </row>
    <row r="13" spans="1:32" ht="16" x14ac:dyDescent="0.2">
      <c r="A13" s="76" t="s">
        <v>7</v>
      </c>
      <c r="B13" s="76" t="s">
        <v>9073</v>
      </c>
      <c r="C13" s="76" t="s">
        <v>9074</v>
      </c>
      <c r="D13" s="67" t="s">
        <v>9036</v>
      </c>
      <c r="E13" s="92">
        <v>0.98078637273540004</v>
      </c>
      <c r="F13" s="76" t="s">
        <v>9075</v>
      </c>
      <c r="G13" s="67" t="s">
        <v>9036</v>
      </c>
      <c r="H13" s="92">
        <v>3.4125831995196001</v>
      </c>
      <c r="I13" s="92"/>
      <c r="J13" s="76" t="s">
        <v>7</v>
      </c>
      <c r="K13" s="76" t="s">
        <v>8878</v>
      </c>
      <c r="L13" s="76" t="s">
        <v>9073</v>
      </c>
      <c r="M13" s="67" t="s">
        <v>8</v>
      </c>
      <c r="N13" s="67" t="s">
        <v>9076</v>
      </c>
      <c r="O13" s="58">
        <v>1.2639402807848801</v>
      </c>
      <c r="P13" s="76" t="s">
        <v>9074</v>
      </c>
      <c r="Q13" s="93">
        <v>0.46848767040418599</v>
      </c>
      <c r="R13" s="76" t="s">
        <v>9075</v>
      </c>
      <c r="S13" s="58">
        <v>0.79662541311965296</v>
      </c>
      <c r="U13" s="76" t="s">
        <v>7</v>
      </c>
      <c r="V13" s="76" t="s">
        <v>8878</v>
      </c>
      <c r="W13" s="76" t="s">
        <v>9073</v>
      </c>
      <c r="X13" s="67" t="s">
        <v>9036</v>
      </c>
      <c r="Y13" s="67" t="s">
        <v>9076</v>
      </c>
      <c r="Z13" s="77" t="s">
        <v>2343</v>
      </c>
      <c r="AA13" s="61">
        <v>1.2534228316747</v>
      </c>
      <c r="AB13" s="77" t="s">
        <v>2022</v>
      </c>
      <c r="AC13" s="61">
        <v>1.1808010326062</v>
      </c>
      <c r="AD13" s="77" t="s">
        <v>1803</v>
      </c>
      <c r="AE13" s="79">
        <v>1.1543349580189</v>
      </c>
    </row>
    <row r="14" spans="1:32" ht="16" x14ac:dyDescent="0.2">
      <c r="A14" s="76" t="s">
        <v>7</v>
      </c>
      <c r="B14" s="76" t="s">
        <v>9073</v>
      </c>
      <c r="C14" s="76" t="s">
        <v>9074</v>
      </c>
      <c r="D14" s="67" t="s">
        <v>9036</v>
      </c>
      <c r="E14" s="92">
        <v>1.1203293024214001</v>
      </c>
      <c r="F14" s="76" t="s">
        <v>9075</v>
      </c>
      <c r="G14" s="67" t="s">
        <v>9036</v>
      </c>
      <c r="H14" s="92">
        <v>4.4935417750260997</v>
      </c>
      <c r="I14" s="92"/>
      <c r="J14" s="76" t="s">
        <v>7</v>
      </c>
      <c r="K14" s="76" t="s">
        <v>8878</v>
      </c>
      <c r="L14" s="76" t="s">
        <v>9073</v>
      </c>
      <c r="M14" s="67" t="s">
        <v>8</v>
      </c>
      <c r="N14" s="67" t="s">
        <v>9076</v>
      </c>
      <c r="O14" s="58">
        <v>1.2899014587088999</v>
      </c>
      <c r="P14" s="76" t="s">
        <v>9074</v>
      </c>
      <c r="Q14" s="93">
        <v>0.500623263275351</v>
      </c>
      <c r="R14" s="76" t="s">
        <v>9075</v>
      </c>
      <c r="S14" s="58">
        <v>0.77007903623592799</v>
      </c>
      <c r="U14" s="76" t="s">
        <v>7</v>
      </c>
      <c r="V14" s="76" t="s">
        <v>8878</v>
      </c>
      <c r="W14" s="76" t="s">
        <v>9073</v>
      </c>
      <c r="X14" s="67" t="s">
        <v>9036</v>
      </c>
      <c r="Y14" s="67" t="s">
        <v>9076</v>
      </c>
      <c r="Z14" s="77" t="s">
        <v>2343</v>
      </c>
      <c r="AA14" s="61">
        <v>1.0304736143240001</v>
      </c>
      <c r="AB14" s="77" t="s">
        <v>2022</v>
      </c>
      <c r="AC14" s="61">
        <v>1.15099974744</v>
      </c>
      <c r="AD14" s="77" t="s">
        <v>1803</v>
      </c>
      <c r="AE14" s="79">
        <v>1.1730293419647999</v>
      </c>
    </row>
    <row r="15" spans="1:32" ht="16" x14ac:dyDescent="0.2">
      <c r="A15" s="76" t="s">
        <v>7</v>
      </c>
      <c r="B15" s="76" t="s">
        <v>9073</v>
      </c>
      <c r="C15" s="76" t="s">
        <v>9074</v>
      </c>
      <c r="D15" s="67" t="s">
        <v>9036</v>
      </c>
      <c r="E15" s="92">
        <v>1.4101031723341</v>
      </c>
      <c r="F15" s="76" t="s">
        <v>9075</v>
      </c>
      <c r="G15" s="67" t="s">
        <v>9036</v>
      </c>
      <c r="H15" s="92">
        <v>3.197554755638</v>
      </c>
      <c r="I15" s="92"/>
      <c r="J15" s="76" t="s">
        <v>7</v>
      </c>
      <c r="K15" s="76" t="s">
        <v>8878</v>
      </c>
      <c r="L15" s="76" t="s">
        <v>9073</v>
      </c>
      <c r="M15" s="67" t="s">
        <v>8</v>
      </c>
      <c r="N15" s="67" t="s">
        <v>9076</v>
      </c>
      <c r="O15" s="58">
        <v>1.32124149022972</v>
      </c>
      <c r="P15" s="76" t="s">
        <v>9074</v>
      </c>
      <c r="Q15" s="93">
        <v>0.51074393835264698</v>
      </c>
      <c r="R15" s="76" t="s">
        <v>9075</v>
      </c>
      <c r="S15" s="58">
        <v>0.80991971474226998</v>
      </c>
      <c r="U15" s="76" t="s">
        <v>7</v>
      </c>
      <c r="V15" s="76" t="s">
        <v>8878</v>
      </c>
      <c r="W15" s="76" t="s">
        <v>9073</v>
      </c>
      <c r="X15" s="67" t="s">
        <v>9036</v>
      </c>
      <c r="Y15" s="67" t="s">
        <v>9076</v>
      </c>
      <c r="Z15" s="77" t="s">
        <v>2343</v>
      </c>
      <c r="AA15" s="61">
        <v>1.1340842644646201</v>
      </c>
      <c r="AB15" s="77" t="s">
        <v>2022</v>
      </c>
      <c r="AC15" s="61">
        <v>1.35269006619432</v>
      </c>
      <c r="AD15" s="77" t="s">
        <v>1803</v>
      </c>
      <c r="AE15" s="79">
        <v>1.1698280450957299</v>
      </c>
    </row>
    <row r="16" spans="1:32" ht="16" x14ac:dyDescent="0.2">
      <c r="A16" s="76" t="s">
        <v>7</v>
      </c>
      <c r="B16" s="76" t="s">
        <v>9073</v>
      </c>
      <c r="C16" s="76" t="s">
        <v>9074</v>
      </c>
      <c r="D16" s="67" t="s">
        <v>9036</v>
      </c>
      <c r="E16" s="92">
        <v>1.1444723551342999</v>
      </c>
      <c r="F16" s="76" t="s">
        <v>9075</v>
      </c>
      <c r="G16" s="67" t="s">
        <v>9036</v>
      </c>
      <c r="H16" s="92">
        <v>4.2110099018360998</v>
      </c>
      <c r="I16" s="92"/>
      <c r="J16" s="76" t="s">
        <v>7</v>
      </c>
      <c r="K16" s="76" t="s">
        <v>8878</v>
      </c>
      <c r="L16" s="76" t="s">
        <v>9073</v>
      </c>
      <c r="M16" s="67" t="s">
        <v>8</v>
      </c>
      <c r="N16" s="67" t="s">
        <v>9076</v>
      </c>
      <c r="O16" s="58">
        <v>1.27108120973886</v>
      </c>
      <c r="P16" s="76" t="s">
        <v>9074</v>
      </c>
      <c r="Q16" s="93">
        <v>0.50030316700278399</v>
      </c>
      <c r="R16" s="76" t="s">
        <v>9075</v>
      </c>
      <c r="S16" s="58">
        <v>0.71882880565135998</v>
      </c>
      <c r="U16" s="76" t="s">
        <v>7</v>
      </c>
      <c r="V16" s="76" t="s">
        <v>8878</v>
      </c>
      <c r="W16" s="76" t="s">
        <v>9073</v>
      </c>
      <c r="X16" s="67" t="s">
        <v>9036</v>
      </c>
      <c r="Y16" s="67" t="s">
        <v>9076</v>
      </c>
      <c r="Z16" s="77" t="s">
        <v>2343</v>
      </c>
      <c r="AA16" s="61">
        <v>1.2332008828811301</v>
      </c>
      <c r="AB16" s="77" t="s">
        <v>2022</v>
      </c>
      <c r="AC16" s="61">
        <v>1.5595387346578</v>
      </c>
      <c r="AD16" s="77" t="s">
        <v>1803</v>
      </c>
      <c r="AE16" s="79">
        <v>1.17596353891778</v>
      </c>
    </row>
    <row r="17" spans="1:31" ht="16" x14ac:dyDescent="0.2">
      <c r="A17" s="76" t="s">
        <v>7</v>
      </c>
      <c r="B17" s="76" t="s">
        <v>9073</v>
      </c>
      <c r="C17" s="76" t="s">
        <v>9074</v>
      </c>
      <c r="D17" s="67" t="s">
        <v>9036</v>
      </c>
      <c r="E17" s="92">
        <v>1.29717020206033</v>
      </c>
      <c r="F17" s="76" t="s">
        <v>9075</v>
      </c>
      <c r="G17" s="67" t="s">
        <v>9036</v>
      </c>
      <c r="H17" s="92">
        <v>3.5347510278935999</v>
      </c>
      <c r="I17" s="92"/>
      <c r="J17" s="76" t="s">
        <v>7</v>
      </c>
      <c r="K17" s="76" t="s">
        <v>8878</v>
      </c>
      <c r="L17" s="76" t="s">
        <v>9073</v>
      </c>
      <c r="M17" s="67" t="s">
        <v>10</v>
      </c>
      <c r="N17" s="67" t="s">
        <v>9076</v>
      </c>
      <c r="O17" s="58">
        <v>0.38449590824905</v>
      </c>
      <c r="P17" s="76" t="s">
        <v>9074</v>
      </c>
      <c r="Q17" s="93">
        <v>0.78534090909090903</v>
      </c>
      <c r="R17" s="76" t="s">
        <v>9075</v>
      </c>
      <c r="S17" s="58">
        <v>1.03</v>
      </c>
      <c r="U17" s="76" t="s">
        <v>7</v>
      </c>
      <c r="V17" s="76" t="s">
        <v>8878</v>
      </c>
      <c r="W17" s="76" t="s">
        <v>9073</v>
      </c>
      <c r="X17" s="67" t="s">
        <v>9036</v>
      </c>
      <c r="Y17" s="67" t="s">
        <v>9076</v>
      </c>
      <c r="Z17" s="77" t="s">
        <v>2343</v>
      </c>
      <c r="AA17" s="61">
        <v>1.182542942247</v>
      </c>
      <c r="AB17" s="77" t="s">
        <v>2022</v>
      </c>
      <c r="AC17" s="61">
        <v>1.4280200238527001</v>
      </c>
      <c r="AD17" s="77" t="s">
        <v>1803</v>
      </c>
      <c r="AE17" s="79">
        <v>1.1456075777560399</v>
      </c>
    </row>
    <row r="18" spans="1:31" ht="16" x14ac:dyDescent="0.2">
      <c r="J18" s="76" t="s">
        <v>7</v>
      </c>
      <c r="K18" s="76" t="s">
        <v>8878</v>
      </c>
      <c r="L18" s="76" t="s">
        <v>9073</v>
      </c>
      <c r="M18" s="67" t="s">
        <v>10</v>
      </c>
      <c r="N18" s="67" t="s">
        <v>9076</v>
      </c>
      <c r="O18" s="58">
        <v>0.332742257812078</v>
      </c>
      <c r="P18" s="76" t="s">
        <v>9074</v>
      </c>
      <c r="Q18" s="93">
        <v>0.75090909090909097</v>
      </c>
      <c r="R18" s="76" t="s">
        <v>9075</v>
      </c>
      <c r="S18" s="58">
        <v>0.99636363636363001</v>
      </c>
      <c r="U18" s="76" t="s">
        <v>7</v>
      </c>
      <c r="V18" s="76" t="s">
        <v>9058</v>
      </c>
      <c r="W18" s="76" t="s">
        <v>9073</v>
      </c>
      <c r="X18" s="67" t="s">
        <v>8</v>
      </c>
      <c r="Y18" s="67" t="s">
        <v>9076</v>
      </c>
      <c r="Z18" s="77" t="s">
        <v>2343</v>
      </c>
      <c r="AA18" s="61">
        <v>0.22944444444444445</v>
      </c>
      <c r="AB18" s="77" t="s">
        <v>2022</v>
      </c>
      <c r="AC18" s="61">
        <v>0.20424999999999999</v>
      </c>
      <c r="AD18" s="77" t="s">
        <v>1803</v>
      </c>
      <c r="AE18" s="61">
        <v>0.25750000000000001</v>
      </c>
    </row>
    <row r="19" spans="1:31" ht="16" x14ac:dyDescent="0.2">
      <c r="J19" s="76" t="s">
        <v>7</v>
      </c>
      <c r="K19" s="76" t="s">
        <v>8878</v>
      </c>
      <c r="L19" s="76" t="s">
        <v>9073</v>
      </c>
      <c r="M19" s="67" t="s">
        <v>10</v>
      </c>
      <c r="N19" s="67" t="s">
        <v>9076</v>
      </c>
      <c r="O19" s="58">
        <v>0.31330699523309802</v>
      </c>
      <c r="P19" s="76" t="s">
        <v>9074</v>
      </c>
      <c r="Q19" s="93">
        <v>0.80090909090909101</v>
      </c>
      <c r="R19" s="76" t="s">
        <v>9075</v>
      </c>
      <c r="S19" s="58">
        <v>0.95863636363636295</v>
      </c>
      <c r="U19" s="76" t="s">
        <v>7</v>
      </c>
      <c r="V19" s="76" t="s">
        <v>9058</v>
      </c>
      <c r="W19" s="76" t="s">
        <v>9073</v>
      </c>
      <c r="X19" s="67" t="s">
        <v>8</v>
      </c>
      <c r="Y19" s="67" t="s">
        <v>9076</v>
      </c>
      <c r="Z19" s="77" t="s">
        <v>2343</v>
      </c>
      <c r="AA19" s="61">
        <v>0.22694444444444445</v>
      </c>
      <c r="AB19" s="77" t="s">
        <v>2022</v>
      </c>
      <c r="AC19" s="61">
        <v>0.20749999999999996</v>
      </c>
      <c r="AD19" s="77" t="s">
        <v>1803</v>
      </c>
      <c r="AE19" s="61">
        <v>0.25812499999999999</v>
      </c>
    </row>
    <row r="20" spans="1:31" ht="16" x14ac:dyDescent="0.2">
      <c r="J20" s="76" t="s">
        <v>7</v>
      </c>
      <c r="K20" s="76" t="s">
        <v>8878</v>
      </c>
      <c r="L20" s="76" t="s">
        <v>9073</v>
      </c>
      <c r="M20" s="67" t="s">
        <v>10</v>
      </c>
      <c r="N20" s="67" t="s">
        <v>9076</v>
      </c>
      <c r="O20" s="58">
        <v>0.329839858053396</v>
      </c>
      <c r="P20" s="76" t="s">
        <v>9074</v>
      </c>
      <c r="Q20" s="93">
        <v>0.75545454545454505</v>
      </c>
      <c r="R20" s="76" t="s">
        <v>9075</v>
      </c>
      <c r="S20" s="58">
        <v>0.92840909090909096</v>
      </c>
      <c r="U20" s="76" t="s">
        <v>7</v>
      </c>
      <c r="V20" s="76" t="s">
        <v>9058</v>
      </c>
      <c r="W20" s="76" t="s">
        <v>9073</v>
      </c>
      <c r="X20" s="67" t="s">
        <v>8</v>
      </c>
      <c r="Y20" s="67" t="s">
        <v>9076</v>
      </c>
      <c r="Z20" s="77" t="s">
        <v>2343</v>
      </c>
      <c r="AA20" s="61">
        <v>0.23055555555555551</v>
      </c>
      <c r="AB20" s="77" t="s">
        <v>2022</v>
      </c>
      <c r="AC20" s="61">
        <v>0.20524999999999999</v>
      </c>
      <c r="AD20" s="77" t="s">
        <v>1803</v>
      </c>
      <c r="AE20" s="61">
        <v>0.23967889908256879</v>
      </c>
    </row>
    <row r="21" spans="1:31" ht="16" x14ac:dyDescent="0.2">
      <c r="J21" s="76" t="s">
        <v>7</v>
      </c>
      <c r="K21" s="76" t="s">
        <v>8878</v>
      </c>
      <c r="L21" s="76" t="s">
        <v>9073</v>
      </c>
      <c r="M21" s="67" t="s">
        <v>10</v>
      </c>
      <c r="N21" s="67" t="s">
        <v>9076</v>
      </c>
      <c r="O21" s="58">
        <v>0.31061986940827702</v>
      </c>
      <c r="P21" s="76" t="s">
        <v>9074</v>
      </c>
      <c r="Q21" s="93">
        <v>0.80704545454545495</v>
      </c>
      <c r="R21" s="76" t="s">
        <v>9075</v>
      </c>
      <c r="S21" s="58">
        <v>0.91318181818180999</v>
      </c>
      <c r="U21" s="76" t="s">
        <v>7</v>
      </c>
      <c r="V21" s="76" t="s">
        <v>9058</v>
      </c>
      <c r="W21" s="76" t="s">
        <v>9073</v>
      </c>
      <c r="X21" s="67" t="s">
        <v>8</v>
      </c>
      <c r="Y21" s="67" t="s">
        <v>9076</v>
      </c>
      <c r="Z21" s="77" t="s">
        <v>2343</v>
      </c>
      <c r="AA21" s="61">
        <v>0.22805555555555554</v>
      </c>
      <c r="AB21" s="77" t="s">
        <v>2022</v>
      </c>
      <c r="AC21" s="61">
        <v>0.20474999999999999</v>
      </c>
      <c r="AD21" s="77" t="s">
        <v>1803</v>
      </c>
      <c r="AE21" s="61">
        <v>0.23795871559633022</v>
      </c>
    </row>
    <row r="22" spans="1:31" ht="16" x14ac:dyDescent="0.2">
      <c r="J22" s="76" t="s">
        <v>7</v>
      </c>
      <c r="K22" s="76" t="s">
        <v>8878</v>
      </c>
      <c r="L22" s="76" t="s">
        <v>9073</v>
      </c>
      <c r="M22" s="67" t="s">
        <v>10</v>
      </c>
      <c r="N22" s="67" t="s">
        <v>9076</v>
      </c>
      <c r="O22" s="58">
        <v>0.33149589985315497</v>
      </c>
      <c r="P22" s="76" t="s">
        <v>9074</v>
      </c>
      <c r="Q22" s="93">
        <v>0.84988636363636305</v>
      </c>
      <c r="R22" s="76" t="s">
        <v>9075</v>
      </c>
      <c r="S22" s="58">
        <v>0.86295454545454497</v>
      </c>
      <c r="U22" s="76" t="s">
        <v>7</v>
      </c>
      <c r="V22" s="76" t="s">
        <v>9058</v>
      </c>
      <c r="W22" s="76" t="s">
        <v>9073</v>
      </c>
      <c r="X22" s="67" t="s">
        <v>8</v>
      </c>
      <c r="Y22" s="67" t="s">
        <v>9076</v>
      </c>
      <c r="Z22" s="77" t="s">
        <v>2343</v>
      </c>
      <c r="AA22" s="61">
        <v>0.24999999999999994</v>
      </c>
      <c r="AB22" s="77" t="s">
        <v>2022</v>
      </c>
      <c r="AC22" s="61">
        <v>0.20524999999999999</v>
      </c>
      <c r="AD22" s="77" t="s">
        <v>1803</v>
      </c>
      <c r="AE22" s="61">
        <v>0.23136467889908255</v>
      </c>
    </row>
    <row r="23" spans="1:31" ht="16" x14ac:dyDescent="0.2">
      <c r="J23" s="76" t="s">
        <v>7</v>
      </c>
      <c r="K23" s="76" t="s">
        <v>8878</v>
      </c>
      <c r="L23" s="76" t="s">
        <v>9073</v>
      </c>
      <c r="M23" s="67" t="s">
        <v>10</v>
      </c>
      <c r="N23" s="67" t="s">
        <v>9076</v>
      </c>
      <c r="O23" s="58">
        <v>0.34031663667088102</v>
      </c>
      <c r="P23" s="76" t="s">
        <v>9074</v>
      </c>
      <c r="Q23" s="93">
        <v>0.82227272727272704</v>
      </c>
      <c r="R23" s="76" t="s">
        <v>9075</v>
      </c>
      <c r="S23" s="58">
        <v>0.93068181818181805</v>
      </c>
      <c r="U23" s="76" t="s">
        <v>7</v>
      </c>
      <c r="V23" s="76" t="s">
        <v>9058</v>
      </c>
      <c r="W23" s="76" t="s">
        <v>9073</v>
      </c>
      <c r="X23" s="67" t="s">
        <v>10</v>
      </c>
      <c r="Y23" s="67" t="s">
        <v>9076</v>
      </c>
      <c r="Z23" s="77" t="s">
        <v>2343</v>
      </c>
      <c r="AA23" s="61">
        <v>0.24668674698795176</v>
      </c>
      <c r="AB23" s="77" t="s">
        <v>2022</v>
      </c>
      <c r="AC23" s="61">
        <v>0.20524999999999999</v>
      </c>
      <c r="AD23" s="77" t="s">
        <v>1803</v>
      </c>
      <c r="AE23" s="61">
        <v>0.25593749999999998</v>
      </c>
    </row>
    <row r="24" spans="1:31" ht="16" x14ac:dyDescent="0.2">
      <c r="J24" s="76" t="s">
        <v>7</v>
      </c>
      <c r="K24" s="76" t="s">
        <v>8878</v>
      </c>
      <c r="L24" s="76" t="s">
        <v>9073</v>
      </c>
      <c r="M24" s="67" t="s">
        <v>10</v>
      </c>
      <c r="N24" s="67" t="s">
        <v>9076</v>
      </c>
      <c r="O24" s="58">
        <v>0.38092073041869201</v>
      </c>
      <c r="P24" s="76" t="s">
        <v>9074</v>
      </c>
      <c r="Q24" s="93">
        <v>0.84499999999999997</v>
      </c>
      <c r="R24" s="76" t="s">
        <v>9075</v>
      </c>
      <c r="S24" s="58">
        <v>0.90954545454545399</v>
      </c>
      <c r="U24" s="76" t="s">
        <v>7</v>
      </c>
      <c r="V24" s="76" t="s">
        <v>9058</v>
      </c>
      <c r="W24" s="76" t="s">
        <v>9073</v>
      </c>
      <c r="X24" s="67" t="s">
        <v>10</v>
      </c>
      <c r="Y24" s="67" t="s">
        <v>9076</v>
      </c>
      <c r="Z24" s="77" t="s">
        <v>2343</v>
      </c>
      <c r="AA24" s="61">
        <v>0.2518072289156626</v>
      </c>
      <c r="AB24" s="77" t="s">
        <v>2022</v>
      </c>
      <c r="AC24" s="61">
        <v>0.20575000000000002</v>
      </c>
      <c r="AD24" s="77" t="s">
        <v>1803</v>
      </c>
      <c r="AE24" s="61">
        <v>0.25687499999999996</v>
      </c>
    </row>
    <row r="25" spans="1:31" ht="16" x14ac:dyDescent="0.2">
      <c r="J25" s="76" t="s">
        <v>7</v>
      </c>
      <c r="K25" s="76" t="s">
        <v>8878</v>
      </c>
      <c r="L25" s="76" t="s">
        <v>9073</v>
      </c>
      <c r="M25" s="67" t="s">
        <v>10</v>
      </c>
      <c r="N25" s="67" t="s">
        <v>9076</v>
      </c>
      <c r="O25" s="58">
        <v>0.408623610271312</v>
      </c>
      <c r="P25" s="76" t="s">
        <v>9074</v>
      </c>
      <c r="Q25" s="93">
        <v>0.80193181818181802</v>
      </c>
      <c r="R25" s="76" t="s">
        <v>9075</v>
      </c>
      <c r="S25" s="58">
        <v>0.90636363636363604</v>
      </c>
      <c r="U25" s="76" t="s">
        <v>7</v>
      </c>
      <c r="V25" s="76" t="s">
        <v>9058</v>
      </c>
      <c r="W25" s="76" t="s">
        <v>9073</v>
      </c>
      <c r="X25" s="67" t="s">
        <v>10</v>
      </c>
      <c r="Y25" s="67" t="s">
        <v>9076</v>
      </c>
      <c r="Z25" s="77" t="s">
        <v>2343</v>
      </c>
      <c r="AA25" s="61">
        <v>0.22888888888888889</v>
      </c>
      <c r="AB25" s="77" t="s">
        <v>2022</v>
      </c>
      <c r="AC25" s="61">
        <v>0.20424999999999999</v>
      </c>
      <c r="AD25" s="77" t="s">
        <v>1803</v>
      </c>
      <c r="AE25" s="61">
        <v>0.25843749999999999</v>
      </c>
    </row>
    <row r="26" spans="1:31" ht="16" x14ac:dyDescent="0.2">
      <c r="J26" s="76" t="s">
        <v>7</v>
      </c>
      <c r="K26" s="76" t="s">
        <v>8878</v>
      </c>
      <c r="L26" s="76" t="s">
        <v>9073</v>
      </c>
      <c r="M26" s="67" t="s">
        <v>10</v>
      </c>
      <c r="N26" s="67" t="s">
        <v>9076</v>
      </c>
      <c r="O26" s="58">
        <v>0.41096933289543602</v>
      </c>
      <c r="P26" s="76" t="s">
        <v>9074</v>
      </c>
      <c r="Q26" s="93">
        <v>0.80045454545454497</v>
      </c>
      <c r="R26" s="76" t="s">
        <v>9075</v>
      </c>
      <c r="S26" s="58">
        <v>0.95068181818180997</v>
      </c>
      <c r="U26" s="76" t="s">
        <v>7</v>
      </c>
      <c r="V26" s="76" t="s">
        <v>9058</v>
      </c>
      <c r="W26" s="76" t="s">
        <v>9073</v>
      </c>
      <c r="X26" s="67" t="s">
        <v>10</v>
      </c>
      <c r="Y26" s="67" t="s">
        <v>9076</v>
      </c>
      <c r="Z26" s="77" t="s">
        <v>2343</v>
      </c>
      <c r="AA26" s="61">
        <v>0.22749999999999998</v>
      </c>
      <c r="AB26" s="77" t="s">
        <v>2022</v>
      </c>
      <c r="AC26" s="61">
        <v>0.20474999999999999</v>
      </c>
      <c r="AD26" s="77" t="s">
        <v>1803</v>
      </c>
      <c r="AE26" s="61">
        <v>0.23595183486238533</v>
      </c>
    </row>
    <row r="27" spans="1:31" ht="16" x14ac:dyDescent="0.2">
      <c r="J27" s="76" t="s">
        <v>7</v>
      </c>
      <c r="K27" s="76" t="s">
        <v>8878</v>
      </c>
      <c r="L27" s="76" t="s">
        <v>9073</v>
      </c>
      <c r="M27" s="67" t="s">
        <v>10</v>
      </c>
      <c r="N27" s="67" t="s">
        <v>9076</v>
      </c>
      <c r="O27" s="58">
        <v>0.35283946276556599</v>
      </c>
      <c r="P27" s="76" t="s">
        <v>9074</v>
      </c>
      <c r="Q27" s="93">
        <v>0.821818181818181</v>
      </c>
      <c r="R27" s="76" t="s">
        <v>9075</v>
      </c>
      <c r="S27" s="58">
        <v>0.97409090909090901</v>
      </c>
      <c r="U27" s="76" t="s">
        <v>7</v>
      </c>
      <c r="V27" s="76" t="s">
        <v>9058</v>
      </c>
      <c r="W27" s="76" t="s">
        <v>9073</v>
      </c>
      <c r="X27" s="67" t="s">
        <v>10</v>
      </c>
      <c r="Y27" s="67" t="s">
        <v>9076</v>
      </c>
      <c r="Z27" s="77" t="s">
        <v>2343</v>
      </c>
      <c r="AA27" s="61">
        <v>0.2283333333333333</v>
      </c>
      <c r="AB27" s="77" t="s">
        <v>2022</v>
      </c>
      <c r="AC27" s="61">
        <v>0.20499999999999999</v>
      </c>
      <c r="AD27" s="77" t="s">
        <v>1803</v>
      </c>
      <c r="AE27" s="61">
        <v>0.25593749999999998</v>
      </c>
    </row>
    <row r="28" spans="1:31" ht="16" x14ac:dyDescent="0.2">
      <c r="J28" s="76" t="s">
        <v>7</v>
      </c>
      <c r="K28" s="76" t="s">
        <v>8878</v>
      </c>
      <c r="L28" s="76" t="s">
        <v>9073</v>
      </c>
      <c r="M28" s="67" t="s">
        <v>10</v>
      </c>
      <c r="N28" s="67" t="s">
        <v>9076</v>
      </c>
      <c r="O28" s="58">
        <v>0.364319586958255</v>
      </c>
      <c r="P28" s="76" t="s">
        <v>9074</v>
      </c>
      <c r="Q28" s="93">
        <v>0.84988636363636305</v>
      </c>
      <c r="R28" s="76" t="s">
        <v>9075</v>
      </c>
      <c r="S28" s="58">
        <v>0.959772727272727</v>
      </c>
      <c r="U28" s="76" t="s">
        <v>7</v>
      </c>
      <c r="V28" s="76" t="s">
        <v>9058</v>
      </c>
      <c r="W28" s="76" t="s">
        <v>9073</v>
      </c>
      <c r="X28" s="67" t="s">
        <v>9036</v>
      </c>
      <c r="Y28" s="67" t="s">
        <v>9076</v>
      </c>
      <c r="Z28" s="77" t="s">
        <v>2343</v>
      </c>
      <c r="AA28" s="61">
        <v>0.22805555555555554</v>
      </c>
      <c r="AB28" s="77" t="s">
        <v>2022</v>
      </c>
      <c r="AC28" s="61">
        <v>0.20674999999999999</v>
      </c>
      <c r="AD28" s="77" t="s">
        <v>1803</v>
      </c>
      <c r="AE28" s="61">
        <v>0.25232444335698556</v>
      </c>
    </row>
    <row r="29" spans="1:31" ht="16" x14ac:dyDescent="0.2">
      <c r="J29" s="76" t="s">
        <v>7</v>
      </c>
      <c r="K29" s="76" t="s">
        <v>8878</v>
      </c>
      <c r="L29" s="76" t="s">
        <v>9073</v>
      </c>
      <c r="M29" s="67" t="s">
        <v>10</v>
      </c>
      <c r="N29" s="67" t="s">
        <v>9076</v>
      </c>
      <c r="O29" s="58">
        <v>0.40425130631811501</v>
      </c>
      <c r="P29" s="76" t="s">
        <v>9074</v>
      </c>
      <c r="Q29" s="93">
        <v>0.74681818181818105</v>
      </c>
      <c r="R29" s="76" t="s">
        <v>9075</v>
      </c>
      <c r="S29" s="58">
        <v>0.95522727272727004</v>
      </c>
      <c r="U29" s="76" t="s">
        <v>7</v>
      </c>
      <c r="V29" s="76" t="s">
        <v>9058</v>
      </c>
      <c r="W29" s="76" t="s">
        <v>9073</v>
      </c>
      <c r="X29" s="67" t="s">
        <v>9036</v>
      </c>
      <c r="Y29" s="67" t="s">
        <v>9076</v>
      </c>
      <c r="Z29" s="77" t="s">
        <v>2343</v>
      </c>
      <c r="AA29" s="61">
        <v>0.22861111111111113</v>
      </c>
      <c r="AB29" s="77" t="s">
        <v>2022</v>
      </c>
      <c r="AC29" s="61">
        <v>0.20575000000000002</v>
      </c>
      <c r="AD29" s="77" t="s">
        <v>1803</v>
      </c>
      <c r="AE29" s="61">
        <v>0.25048935649620746</v>
      </c>
    </row>
    <row r="30" spans="1:31" ht="16" x14ac:dyDescent="0.2">
      <c r="J30" s="76" t="s">
        <v>7</v>
      </c>
      <c r="K30" s="76" t="s">
        <v>8878</v>
      </c>
      <c r="L30" s="76" t="s">
        <v>9073</v>
      </c>
      <c r="M30" s="67" t="s">
        <v>10</v>
      </c>
      <c r="N30" s="67" t="s">
        <v>9076</v>
      </c>
      <c r="O30" s="58">
        <v>0.37378377385058298</v>
      </c>
      <c r="P30" s="76" t="s">
        <v>9074</v>
      </c>
      <c r="Q30" s="93">
        <v>0.84272727272727299</v>
      </c>
      <c r="R30" s="76" t="s">
        <v>9075</v>
      </c>
      <c r="S30" s="58">
        <v>0.82840909090908998</v>
      </c>
      <c r="U30" s="76" t="s">
        <v>7</v>
      </c>
      <c r="V30" s="76" t="s">
        <v>9058</v>
      </c>
      <c r="W30" s="76" t="s">
        <v>9073</v>
      </c>
      <c r="X30" s="67" t="s">
        <v>9036</v>
      </c>
      <c r="Y30" s="67" t="s">
        <v>9076</v>
      </c>
      <c r="Z30" s="77" t="s">
        <v>2343</v>
      </c>
      <c r="AA30" s="61">
        <v>0.22777777777777775</v>
      </c>
      <c r="AB30" s="77" t="s">
        <v>2022</v>
      </c>
      <c r="AC30" s="61">
        <v>0.20175000000000001</v>
      </c>
      <c r="AD30" s="77" t="s">
        <v>1803</v>
      </c>
      <c r="AE30" s="61">
        <v>0.23996967576393749</v>
      </c>
    </row>
    <row r="31" spans="1:31" ht="16" x14ac:dyDescent="0.2">
      <c r="J31" s="76" t="s">
        <v>7</v>
      </c>
      <c r="K31" s="76" t="s">
        <v>8878</v>
      </c>
      <c r="L31" s="76" t="s">
        <v>9073</v>
      </c>
      <c r="M31" s="67" t="s">
        <v>9036</v>
      </c>
      <c r="N31" s="67" t="s">
        <v>9076</v>
      </c>
      <c r="O31" s="58">
        <v>1.21915</v>
      </c>
      <c r="P31" s="76" t="s">
        <v>9074</v>
      </c>
      <c r="Q31" s="93">
        <v>0.35805380944422399</v>
      </c>
      <c r="R31" s="76" t="s">
        <v>9075</v>
      </c>
      <c r="S31" s="58">
        <v>0.83883959044368595</v>
      </c>
      <c r="U31" s="76" t="s">
        <v>7</v>
      </c>
      <c r="V31" s="76" t="s">
        <v>9058</v>
      </c>
      <c r="W31" s="76" t="s">
        <v>9073</v>
      </c>
      <c r="X31" s="67" t="s">
        <v>9036</v>
      </c>
      <c r="Y31" s="67" t="s">
        <v>9076</v>
      </c>
      <c r="Z31" s="77" t="s">
        <v>2343</v>
      </c>
      <c r="AA31" s="61">
        <v>0.24698795180722888</v>
      </c>
      <c r="AB31" s="77" t="s">
        <v>2022</v>
      </c>
      <c r="AC31" s="61">
        <v>0.20474999999999999</v>
      </c>
      <c r="AD31" s="77" t="s">
        <v>1803</v>
      </c>
      <c r="AE31" s="61">
        <v>0.24987766087594815</v>
      </c>
    </row>
    <row r="32" spans="1:31" ht="16" x14ac:dyDescent="0.2">
      <c r="J32" s="76" t="s">
        <v>7</v>
      </c>
      <c r="K32" s="76" t="s">
        <v>8878</v>
      </c>
      <c r="L32" s="76" t="s">
        <v>9073</v>
      </c>
      <c r="M32" s="67" t="s">
        <v>9036</v>
      </c>
      <c r="N32" s="67" t="s">
        <v>9076</v>
      </c>
      <c r="O32" s="58">
        <v>1.2232000000000001</v>
      </c>
      <c r="P32" s="76" t="s">
        <v>9074</v>
      </c>
      <c r="Q32" s="93">
        <v>0.41036169946873002</v>
      </c>
      <c r="R32" s="76" t="s">
        <v>9075</v>
      </c>
      <c r="S32" s="58">
        <v>0.88950511945392496</v>
      </c>
      <c r="U32" s="76" t="s">
        <v>7</v>
      </c>
      <c r="V32" s="76" t="s">
        <v>9058</v>
      </c>
      <c r="W32" s="76" t="s">
        <v>9073</v>
      </c>
      <c r="X32" s="67" t="s">
        <v>9036</v>
      </c>
      <c r="Y32" s="67" t="s">
        <v>9076</v>
      </c>
      <c r="Z32" s="77" t="s">
        <v>2343</v>
      </c>
      <c r="AA32" s="61">
        <v>0.24849397590361444</v>
      </c>
      <c r="AB32" s="77" t="s">
        <v>2022</v>
      </c>
      <c r="AC32" s="61">
        <v>0.20899999999999999</v>
      </c>
      <c r="AD32" s="77" t="s">
        <v>1803</v>
      </c>
      <c r="AE32" s="61">
        <v>0.21842329848517172</v>
      </c>
    </row>
    <row r="33" spans="10:31" ht="16" x14ac:dyDescent="0.2">
      <c r="J33" s="76" t="s">
        <v>7</v>
      </c>
      <c r="K33" s="76" t="s">
        <v>8878</v>
      </c>
      <c r="L33" s="76" t="s">
        <v>9073</v>
      </c>
      <c r="M33" s="67" t="s">
        <v>9036</v>
      </c>
      <c r="N33" s="67" t="s">
        <v>9076</v>
      </c>
      <c r="O33" s="58">
        <v>1.1232</v>
      </c>
      <c r="P33" s="76" t="s">
        <v>9074</v>
      </c>
      <c r="Q33" s="93">
        <v>0.41131125643681599</v>
      </c>
      <c r="R33" s="76" t="s">
        <v>9075</v>
      </c>
      <c r="S33" s="58">
        <v>0.90163822525597304</v>
      </c>
      <c r="U33" s="76" t="s">
        <v>7</v>
      </c>
      <c r="V33" s="76" t="s">
        <v>9074</v>
      </c>
      <c r="W33" s="76" t="s">
        <v>9073</v>
      </c>
      <c r="X33" s="67" t="s">
        <v>8</v>
      </c>
      <c r="Y33" s="67" t="s">
        <v>9076</v>
      </c>
      <c r="Z33" s="77" t="s">
        <v>2343</v>
      </c>
      <c r="AA33" s="61">
        <v>0.42544322579490002</v>
      </c>
      <c r="AB33" s="77" t="s">
        <v>2022</v>
      </c>
      <c r="AC33" s="61">
        <v>0.22227880865366664</v>
      </c>
      <c r="AD33" s="77" t="s">
        <v>1803</v>
      </c>
      <c r="AE33" s="79">
        <v>0.68453995620100005</v>
      </c>
    </row>
    <row r="34" spans="10:31" ht="16" x14ac:dyDescent="0.2">
      <c r="J34" s="76" t="s">
        <v>7</v>
      </c>
      <c r="K34" s="76" t="s">
        <v>8878</v>
      </c>
      <c r="L34" s="76" t="s">
        <v>9073</v>
      </c>
      <c r="M34" s="67" t="s">
        <v>9036</v>
      </c>
      <c r="N34" s="67" t="s">
        <v>9076</v>
      </c>
      <c r="O34" s="58">
        <v>1.2962</v>
      </c>
      <c r="P34" s="76" t="s">
        <v>9074</v>
      </c>
      <c r="Q34" s="93">
        <v>0.40787507763713199</v>
      </c>
      <c r="R34" s="76" t="s">
        <v>9075</v>
      </c>
      <c r="S34" s="58">
        <v>0.88737201365187701</v>
      </c>
      <c r="U34" s="76" t="s">
        <v>7</v>
      </c>
      <c r="V34" s="76" t="s">
        <v>9074</v>
      </c>
      <c r="W34" s="76" t="s">
        <v>9073</v>
      </c>
      <c r="X34" s="67" t="s">
        <v>8</v>
      </c>
      <c r="Y34" s="67" t="s">
        <v>9076</v>
      </c>
      <c r="Z34" s="77" t="s">
        <v>2343</v>
      </c>
      <c r="AA34" s="61">
        <v>0.49873713199975001</v>
      </c>
      <c r="AB34" s="77" t="s">
        <v>2022</v>
      </c>
      <c r="AC34" s="61">
        <v>0.22185344907688889</v>
      </c>
      <c r="AD34" s="77" t="s">
        <v>1803</v>
      </c>
      <c r="AE34" s="79">
        <v>0.61737521490869995</v>
      </c>
    </row>
    <row r="35" spans="10:31" ht="16" x14ac:dyDescent="0.2">
      <c r="J35" s="76" t="s">
        <v>7</v>
      </c>
      <c r="K35" s="76" t="s">
        <v>8878</v>
      </c>
      <c r="L35" s="76" t="s">
        <v>9073</v>
      </c>
      <c r="M35" s="67" t="s">
        <v>9036</v>
      </c>
      <c r="N35" s="67" t="s">
        <v>9076</v>
      </c>
      <c r="O35" s="58">
        <v>1.1313</v>
      </c>
      <c r="P35" s="76" t="s">
        <v>9074</v>
      </c>
      <c r="Q35" s="93">
        <v>0.40937048863280401</v>
      </c>
      <c r="R35" s="76" t="s">
        <v>9075</v>
      </c>
      <c r="S35" s="58">
        <v>0.91883959044368602</v>
      </c>
      <c r="U35" s="76" t="s">
        <v>7</v>
      </c>
      <c r="V35" s="76" t="s">
        <v>9074</v>
      </c>
      <c r="W35" s="76" t="s">
        <v>9073</v>
      </c>
      <c r="X35" s="67" t="s">
        <v>8</v>
      </c>
      <c r="Y35" s="67" t="s">
        <v>9076</v>
      </c>
      <c r="Z35" s="77" t="s">
        <v>2343</v>
      </c>
      <c r="AA35" s="61">
        <v>0.31706108890630003</v>
      </c>
      <c r="AB35" s="77" t="s">
        <v>2022</v>
      </c>
      <c r="AC35" s="61">
        <v>0.22169588221240044</v>
      </c>
      <c r="AD35" s="77" t="s">
        <v>1803</v>
      </c>
      <c r="AE35" s="79">
        <v>0.65564131699310002</v>
      </c>
    </row>
    <row r="36" spans="10:31" ht="16" x14ac:dyDescent="0.2">
      <c r="J36" s="76" t="s">
        <v>7</v>
      </c>
      <c r="K36" s="76" t="s">
        <v>8878</v>
      </c>
      <c r="L36" s="76" t="s">
        <v>9073</v>
      </c>
      <c r="M36" s="67" t="s">
        <v>9036</v>
      </c>
      <c r="N36" s="67" t="s">
        <v>9076</v>
      </c>
      <c r="O36" s="58">
        <v>1.12185</v>
      </c>
      <c r="P36" s="76" t="s">
        <v>9074</v>
      </c>
      <c r="Q36" s="93">
        <v>0.42866982319847202</v>
      </c>
      <c r="R36" s="76" t="s">
        <v>9075</v>
      </c>
      <c r="S36" s="58">
        <v>0.93523890784982899</v>
      </c>
      <c r="U36" s="76" t="s">
        <v>7</v>
      </c>
      <c r="V36" s="76" t="s">
        <v>9074</v>
      </c>
      <c r="W36" s="76" t="s">
        <v>9073</v>
      </c>
      <c r="X36" s="67" t="s">
        <v>8</v>
      </c>
      <c r="Y36" s="67" t="s">
        <v>9076</v>
      </c>
      <c r="Z36" s="77" t="s">
        <v>2343</v>
      </c>
      <c r="AA36" s="61">
        <v>0.38884146045248502</v>
      </c>
      <c r="AB36" s="77" t="s">
        <v>2022</v>
      </c>
      <c r="AC36" s="61">
        <v>0.22223209747473335</v>
      </c>
      <c r="AD36" s="77" t="s">
        <v>1803</v>
      </c>
      <c r="AE36" s="79">
        <v>0.6433468711525</v>
      </c>
    </row>
    <row r="37" spans="10:31" ht="16" x14ac:dyDescent="0.2">
      <c r="J37" s="76" t="s">
        <v>7</v>
      </c>
      <c r="K37" s="76" t="s">
        <v>8878</v>
      </c>
      <c r="L37" s="76" t="s">
        <v>9073</v>
      </c>
      <c r="M37" s="67" t="s">
        <v>9036</v>
      </c>
      <c r="N37" s="67" t="s">
        <v>9076</v>
      </c>
      <c r="O37" s="58">
        <v>1.2854000000000001</v>
      </c>
      <c r="P37" s="76" t="s">
        <v>9074</v>
      </c>
      <c r="Q37" s="93">
        <v>0.40940687138467102</v>
      </c>
      <c r="R37" s="76" t="s">
        <v>9075</v>
      </c>
      <c r="S37" s="58">
        <v>0.92270477815699703</v>
      </c>
      <c r="U37" s="76" t="s">
        <v>7</v>
      </c>
      <c r="V37" s="76" t="s">
        <v>9074</v>
      </c>
      <c r="W37" s="76" t="s">
        <v>9073</v>
      </c>
      <c r="X37" s="67" t="s">
        <v>8</v>
      </c>
      <c r="Y37" s="67" t="s">
        <v>9076</v>
      </c>
      <c r="Z37" s="77" t="s">
        <v>2343</v>
      </c>
      <c r="AA37" s="61">
        <v>0.36772719969790002</v>
      </c>
      <c r="AB37" s="77" t="s">
        <v>2022</v>
      </c>
      <c r="AC37" s="61">
        <v>0.22243213773453333</v>
      </c>
      <c r="AD37" s="77" t="s">
        <v>1803</v>
      </c>
      <c r="AE37" s="79">
        <v>0.45804703404814001</v>
      </c>
    </row>
    <row r="38" spans="10:31" ht="16" x14ac:dyDescent="0.2">
      <c r="J38" s="76" t="s">
        <v>7</v>
      </c>
      <c r="K38" s="76" t="s">
        <v>8878</v>
      </c>
      <c r="L38" s="76" t="s">
        <v>9073</v>
      </c>
      <c r="M38" s="67" t="s">
        <v>9036</v>
      </c>
      <c r="N38" s="67" t="s">
        <v>9076</v>
      </c>
      <c r="O38" s="58">
        <v>1.0989</v>
      </c>
      <c r="P38" s="76" t="s">
        <v>9074</v>
      </c>
      <c r="Q38" s="93">
        <v>0.35888493775743102</v>
      </c>
      <c r="R38" s="76" t="s">
        <v>9075</v>
      </c>
      <c r="S38" s="58">
        <v>0.90057167235494895</v>
      </c>
      <c r="U38" s="76" t="s">
        <v>7</v>
      </c>
      <c r="V38" s="76" t="s">
        <v>9074</v>
      </c>
      <c r="W38" s="76" t="s">
        <v>9073</v>
      </c>
      <c r="X38" s="67" t="s">
        <v>10</v>
      </c>
      <c r="Y38" s="67" t="s">
        <v>9076</v>
      </c>
      <c r="Z38" s="77" t="s">
        <v>2343</v>
      </c>
      <c r="AA38" s="61">
        <v>0.81142834975207001</v>
      </c>
      <c r="AB38" s="77" t="s">
        <v>2022</v>
      </c>
      <c r="AC38" s="61">
        <v>0.73110095516369999</v>
      </c>
      <c r="AD38" s="77" t="s">
        <v>1803</v>
      </c>
      <c r="AE38" s="79">
        <v>1.3662539024044</v>
      </c>
    </row>
    <row r="39" spans="10:31" ht="16" x14ac:dyDescent="0.2">
      <c r="J39" s="76" t="s">
        <v>7</v>
      </c>
      <c r="K39" s="76" t="s">
        <v>8878</v>
      </c>
      <c r="L39" s="76" t="s">
        <v>9073</v>
      </c>
      <c r="M39" s="67" t="s">
        <v>9036</v>
      </c>
      <c r="N39" s="67" t="s">
        <v>9076</v>
      </c>
      <c r="O39" s="58">
        <v>1.1245499999999999</v>
      </c>
      <c r="P39" s="76" t="s">
        <v>9074</v>
      </c>
      <c r="Q39" s="93">
        <v>0.36666914817852803</v>
      </c>
      <c r="R39" s="76" t="s">
        <v>9075</v>
      </c>
      <c r="S39" s="58">
        <v>0.93135068259385001</v>
      </c>
      <c r="U39" s="76" t="s">
        <v>7</v>
      </c>
      <c r="V39" s="76" t="s">
        <v>9074</v>
      </c>
      <c r="W39" s="76" t="s">
        <v>9073</v>
      </c>
      <c r="X39" s="67" t="s">
        <v>10</v>
      </c>
      <c r="Y39" s="67" t="s">
        <v>9076</v>
      </c>
      <c r="Z39" s="77" t="s">
        <v>2343</v>
      </c>
      <c r="AA39" s="61">
        <v>0.90693940328155997</v>
      </c>
      <c r="AB39" s="77" t="s">
        <v>2022</v>
      </c>
      <c r="AC39" s="61">
        <v>0.67608793367450004</v>
      </c>
      <c r="AD39" s="77" t="s">
        <v>1803</v>
      </c>
      <c r="AE39" s="79">
        <v>1.4470038165506001</v>
      </c>
    </row>
    <row r="40" spans="10:31" ht="16" x14ac:dyDescent="0.2">
      <c r="J40" s="76" t="s">
        <v>7</v>
      </c>
      <c r="K40" s="76" t="s">
        <v>8878</v>
      </c>
      <c r="L40" s="76" t="s">
        <v>9073</v>
      </c>
      <c r="M40" s="67" t="s">
        <v>9036</v>
      </c>
      <c r="N40" s="67" t="s">
        <v>9076</v>
      </c>
      <c r="O40" s="58">
        <v>1.3062</v>
      </c>
      <c r="P40" s="76" t="s">
        <v>9074</v>
      </c>
      <c r="Q40" s="93">
        <v>0.40931964611875898</v>
      </c>
      <c r="R40" s="76" t="s">
        <v>9075</v>
      </c>
      <c r="S40" s="58">
        <v>0.83163822525597297</v>
      </c>
      <c r="U40" s="76" t="s">
        <v>7</v>
      </c>
      <c r="V40" s="76" t="s">
        <v>9074</v>
      </c>
      <c r="W40" s="76" t="s">
        <v>9073</v>
      </c>
      <c r="X40" s="67" t="s">
        <v>10</v>
      </c>
      <c r="Y40" s="67" t="s">
        <v>9076</v>
      </c>
      <c r="Z40" s="77" t="s">
        <v>2343</v>
      </c>
      <c r="AA40" s="61">
        <v>0.94114017937436001</v>
      </c>
      <c r="AB40" s="77" t="s">
        <v>2022</v>
      </c>
      <c r="AC40" s="61">
        <v>0.78839059893810004</v>
      </c>
      <c r="AD40" s="77" t="s">
        <v>1803</v>
      </c>
      <c r="AE40" s="79">
        <v>1.3271228059412901</v>
      </c>
    </row>
    <row r="41" spans="10:31" ht="16" x14ac:dyDescent="0.2">
      <c r="J41" s="76" t="s">
        <v>7</v>
      </c>
      <c r="K41" s="76" t="s">
        <v>8878</v>
      </c>
      <c r="L41" s="76" t="s">
        <v>9073</v>
      </c>
      <c r="M41" s="67" t="s">
        <v>9036</v>
      </c>
      <c r="N41" s="67" t="s">
        <v>9076</v>
      </c>
      <c r="O41" s="58">
        <v>1.2178</v>
      </c>
      <c r="P41" s="76" t="s">
        <v>9074</v>
      </c>
      <c r="Q41" s="93">
        <v>0.410322025282296</v>
      </c>
      <c r="R41" s="76" t="s">
        <v>9075</v>
      </c>
      <c r="S41" s="58">
        <v>0.89163822525597303</v>
      </c>
      <c r="U41" s="76" t="s">
        <v>7</v>
      </c>
      <c r="V41" s="76" t="s">
        <v>9074</v>
      </c>
      <c r="W41" s="76" t="s">
        <v>9073</v>
      </c>
      <c r="X41" s="67" t="s">
        <v>10</v>
      </c>
      <c r="Y41" s="67" t="s">
        <v>9076</v>
      </c>
      <c r="Z41" s="77" t="s">
        <v>2343</v>
      </c>
      <c r="AA41" s="61">
        <v>0.86506485304664005</v>
      </c>
      <c r="AB41" s="77" t="s">
        <v>2022</v>
      </c>
      <c r="AC41" s="61">
        <v>0.74018526402754503</v>
      </c>
      <c r="AD41" s="77" t="s">
        <v>1803</v>
      </c>
      <c r="AE41" s="79">
        <v>1.4105529331827</v>
      </c>
    </row>
    <row r="42" spans="10:31" ht="16" x14ac:dyDescent="0.2">
      <c r="J42" s="76" t="s">
        <v>7</v>
      </c>
      <c r="K42" s="76" t="s">
        <v>8878</v>
      </c>
      <c r="L42" s="76" t="s">
        <v>9073</v>
      </c>
      <c r="M42" s="67" t="s">
        <v>9036</v>
      </c>
      <c r="N42" s="67" t="s">
        <v>9076</v>
      </c>
      <c r="O42" s="58">
        <v>1.2218500000000001</v>
      </c>
      <c r="P42" s="76" t="s">
        <v>9074</v>
      </c>
      <c r="Q42" s="93">
        <v>0.35250851712981401</v>
      </c>
      <c r="R42" s="76" t="s">
        <v>9075</v>
      </c>
      <c r="S42" s="58">
        <v>0.845904436860068</v>
      </c>
      <c r="U42" s="76" t="s">
        <v>7</v>
      </c>
      <c r="V42" s="76" t="s">
        <v>9074</v>
      </c>
      <c r="W42" s="76" t="s">
        <v>9073</v>
      </c>
      <c r="X42" s="67" t="s">
        <v>10</v>
      </c>
      <c r="Y42" s="67" t="s">
        <v>9076</v>
      </c>
      <c r="Z42" s="77" t="s">
        <v>2343</v>
      </c>
      <c r="AA42" s="61">
        <v>0.84666178909487</v>
      </c>
      <c r="AB42" s="77" t="s">
        <v>2022</v>
      </c>
      <c r="AC42" s="61">
        <v>0.66307798329500001</v>
      </c>
      <c r="AD42" s="77" t="s">
        <v>1803</v>
      </c>
      <c r="AE42" s="79">
        <v>1.3539520939704599</v>
      </c>
    </row>
    <row r="43" spans="10:31" ht="16" x14ac:dyDescent="0.2">
      <c r="J43" s="76" t="s">
        <v>7</v>
      </c>
      <c r="K43" s="76" t="s">
        <v>8878</v>
      </c>
      <c r="L43" s="76" t="s">
        <v>9073</v>
      </c>
      <c r="M43" s="67" t="s">
        <v>9036</v>
      </c>
      <c r="N43" s="67" t="s">
        <v>9076</v>
      </c>
      <c r="O43" s="58">
        <v>1.2578</v>
      </c>
      <c r="P43" s="76" t="s">
        <v>9074</v>
      </c>
      <c r="Q43" s="93">
        <v>0.41178682679342099</v>
      </c>
      <c r="R43" s="76" t="s">
        <v>9075</v>
      </c>
      <c r="S43" s="58">
        <v>0.996970989761092</v>
      </c>
      <c r="U43" s="76" t="s">
        <v>7</v>
      </c>
      <c r="V43" s="76" t="s">
        <v>9074</v>
      </c>
      <c r="W43" s="76" t="s">
        <v>9073</v>
      </c>
      <c r="X43" s="67" t="s">
        <v>9036</v>
      </c>
      <c r="Y43" s="67" t="s">
        <v>9076</v>
      </c>
      <c r="Z43" s="77" t="s">
        <v>2343</v>
      </c>
      <c r="AA43" s="61">
        <v>0.24819277108433732</v>
      </c>
      <c r="AB43" s="77" t="s">
        <v>2022</v>
      </c>
      <c r="AC43" s="61">
        <v>0.21802063491345289</v>
      </c>
      <c r="AD43" s="77" t="s">
        <v>1803</v>
      </c>
      <c r="AE43" s="61">
        <v>0.51482404053761999</v>
      </c>
    </row>
    <row r="44" spans="10:31" ht="16" x14ac:dyDescent="0.2">
      <c r="J44" s="76" t="s">
        <v>7</v>
      </c>
      <c r="K44" s="76" t="s">
        <v>8878</v>
      </c>
      <c r="L44" s="76" t="s">
        <v>9073</v>
      </c>
      <c r="M44" s="67" t="s">
        <v>9036</v>
      </c>
      <c r="N44" s="67" t="s">
        <v>9076</v>
      </c>
      <c r="O44" s="58">
        <v>1.2123999999999999</v>
      </c>
      <c r="P44" s="76" t="s">
        <v>9074</v>
      </c>
      <c r="Q44" s="93">
        <v>0.37034305018435498</v>
      </c>
      <c r="R44" s="76" t="s">
        <v>9075</v>
      </c>
      <c r="S44" s="58">
        <v>0.955570989761092</v>
      </c>
      <c r="U44" s="76" t="s">
        <v>7</v>
      </c>
      <c r="V44" s="76" t="s">
        <v>9074</v>
      </c>
      <c r="W44" s="76" t="s">
        <v>9073</v>
      </c>
      <c r="X44" s="67" t="s">
        <v>9036</v>
      </c>
      <c r="Y44" s="67" t="s">
        <v>9076</v>
      </c>
      <c r="Z44" s="77" t="s">
        <v>2343</v>
      </c>
      <c r="AA44" s="61">
        <v>0.24879518072289153</v>
      </c>
      <c r="AB44" s="77" t="s">
        <v>2022</v>
      </c>
      <c r="AC44" s="61">
        <v>0.22543519976755333</v>
      </c>
      <c r="AD44" s="77" t="s">
        <v>1803</v>
      </c>
      <c r="AE44" s="61">
        <v>0.42475246077250001</v>
      </c>
    </row>
    <row r="45" spans="10:31" x14ac:dyDescent="0.2">
      <c r="U45" s="76" t="s">
        <v>7</v>
      </c>
      <c r="V45" s="76" t="s">
        <v>9074</v>
      </c>
      <c r="W45" s="76" t="s">
        <v>9073</v>
      </c>
      <c r="X45" s="67" t="s">
        <v>9036</v>
      </c>
      <c r="Y45" s="67" t="s">
        <v>9076</v>
      </c>
      <c r="Z45" s="77" t="s">
        <v>2343</v>
      </c>
      <c r="AA45" s="61">
        <v>0.24608433734939758</v>
      </c>
      <c r="AB45" s="77" t="s">
        <v>2022</v>
      </c>
      <c r="AC45" s="61">
        <v>0.20280103592171422</v>
      </c>
      <c r="AD45" s="77" t="s">
        <v>1803</v>
      </c>
      <c r="AE45" s="61">
        <v>0.362614358784</v>
      </c>
    </row>
    <row r="46" spans="10:31" x14ac:dyDescent="0.2">
      <c r="U46" s="76" t="s">
        <v>7</v>
      </c>
      <c r="V46" s="76" t="s">
        <v>9074</v>
      </c>
      <c r="W46" s="76" t="s">
        <v>9073</v>
      </c>
      <c r="X46" s="67" t="s">
        <v>9036</v>
      </c>
      <c r="Y46" s="67" t="s">
        <v>9076</v>
      </c>
      <c r="Z46" s="77" t="s">
        <v>2343</v>
      </c>
      <c r="AA46" s="61">
        <v>0.24999999999999994</v>
      </c>
      <c r="AB46" s="77" t="s">
        <v>2022</v>
      </c>
      <c r="AC46" s="61">
        <v>0.24668674698795176</v>
      </c>
      <c r="AD46" s="77" t="s">
        <v>1803</v>
      </c>
      <c r="AE46" s="61">
        <v>0.43377516101250002</v>
      </c>
    </row>
    <row r="47" spans="10:31" x14ac:dyDescent="0.2">
      <c r="U47" s="76" t="s">
        <v>7</v>
      </c>
      <c r="V47" s="76" t="s">
        <v>9074</v>
      </c>
      <c r="W47" s="76" t="s">
        <v>9073</v>
      </c>
      <c r="X47" s="67" t="s">
        <v>9036</v>
      </c>
      <c r="Y47" s="67" t="s">
        <v>9076</v>
      </c>
      <c r="Z47" s="77" t="s">
        <v>2343</v>
      </c>
      <c r="AA47" s="61">
        <v>0.24728915662650597</v>
      </c>
      <c r="AB47" s="77" t="s">
        <v>2022</v>
      </c>
      <c r="AC47" s="61">
        <v>0.2511932052317089</v>
      </c>
      <c r="AD47" s="77" t="s">
        <v>1803</v>
      </c>
      <c r="AE47" s="61">
        <v>0.31007925102040002</v>
      </c>
    </row>
    <row r="48" spans="10:31" x14ac:dyDescent="0.2">
      <c r="U48" s="76" t="s">
        <v>7</v>
      </c>
      <c r="V48" s="76" t="s">
        <v>9077</v>
      </c>
      <c r="W48" s="76" t="s">
        <v>9073</v>
      </c>
      <c r="X48" s="67" t="s">
        <v>8</v>
      </c>
      <c r="Y48" s="67" t="s">
        <v>9076</v>
      </c>
      <c r="Z48" s="77" t="s">
        <v>2343</v>
      </c>
      <c r="AA48" s="61">
        <v>0.24668674698795176</v>
      </c>
      <c r="AB48" s="77" t="s">
        <v>2022</v>
      </c>
      <c r="AC48" s="61">
        <v>0.20749999999999996</v>
      </c>
      <c r="AD48" s="77" t="s">
        <v>1803</v>
      </c>
      <c r="AE48" s="61">
        <v>0.24450680678289943</v>
      </c>
    </row>
    <row r="49" spans="21:31" x14ac:dyDescent="0.2">
      <c r="U49" s="76" t="s">
        <v>7</v>
      </c>
      <c r="V49" s="76" t="s">
        <v>9077</v>
      </c>
      <c r="W49" s="76" t="s">
        <v>9073</v>
      </c>
      <c r="X49" s="67" t="s">
        <v>8</v>
      </c>
      <c r="Y49" s="67" t="s">
        <v>9076</v>
      </c>
      <c r="Z49" s="77" t="s">
        <v>2343</v>
      </c>
      <c r="AA49" s="61">
        <v>0.24638554216867467</v>
      </c>
      <c r="AB49" s="77" t="s">
        <v>2022</v>
      </c>
      <c r="AC49" s="61">
        <v>0.20449999999999999</v>
      </c>
      <c r="AD49" s="77" t="s">
        <v>1803</v>
      </c>
      <c r="AE49" s="61">
        <v>0.24420826367327439</v>
      </c>
    </row>
    <row r="50" spans="21:31" x14ac:dyDescent="0.2">
      <c r="U50" s="76" t="s">
        <v>7</v>
      </c>
      <c r="V50" s="76" t="s">
        <v>9077</v>
      </c>
      <c r="W50" s="76" t="s">
        <v>9073</v>
      </c>
      <c r="X50" s="67" t="s">
        <v>8</v>
      </c>
      <c r="Y50" s="67" t="s">
        <v>9076</v>
      </c>
      <c r="Z50" s="77" t="s">
        <v>2343</v>
      </c>
      <c r="AA50" s="61">
        <v>0.24819277108433732</v>
      </c>
      <c r="AB50" s="77" t="s">
        <v>2022</v>
      </c>
      <c r="AC50" s="61">
        <v>0.24789156626506023</v>
      </c>
      <c r="AD50" s="77" t="s">
        <v>1803</v>
      </c>
      <c r="AE50" s="61">
        <v>0.24599952233102459</v>
      </c>
    </row>
    <row r="51" spans="21:31" x14ac:dyDescent="0.2">
      <c r="U51" s="76" t="s">
        <v>7</v>
      </c>
      <c r="V51" s="76" t="s">
        <v>9077</v>
      </c>
      <c r="W51" s="76" t="s">
        <v>9073</v>
      </c>
      <c r="X51" s="67" t="s">
        <v>8</v>
      </c>
      <c r="Y51" s="67" t="s">
        <v>9076</v>
      </c>
      <c r="Z51" s="77" t="s">
        <v>2343</v>
      </c>
      <c r="AA51" s="61">
        <v>0.24668674698795176</v>
      </c>
      <c r="AB51" s="77" t="s">
        <v>2022</v>
      </c>
      <c r="AC51" s="61">
        <v>0.20474999999999999</v>
      </c>
      <c r="AD51" s="77" t="s">
        <v>1803</v>
      </c>
      <c r="AE51" s="61">
        <v>0.24450680678289943</v>
      </c>
    </row>
    <row r="52" spans="21:31" x14ac:dyDescent="0.2">
      <c r="U52" s="76" t="s">
        <v>7</v>
      </c>
      <c r="V52" s="76" t="s">
        <v>9077</v>
      </c>
      <c r="W52" s="76" t="s">
        <v>9073</v>
      </c>
      <c r="X52" s="67" t="s">
        <v>8</v>
      </c>
      <c r="Y52" s="67" t="s">
        <v>9076</v>
      </c>
      <c r="Z52" s="77" t="s">
        <v>2343</v>
      </c>
      <c r="AA52" s="61">
        <v>0.24759036144578309</v>
      </c>
      <c r="AB52" s="77" t="s">
        <v>2022</v>
      </c>
      <c r="AC52" s="61">
        <v>0.24307228915662649</v>
      </c>
      <c r="AD52" s="77" t="s">
        <v>1803</v>
      </c>
      <c r="AE52" s="61">
        <v>0.25171274773672625</v>
      </c>
    </row>
    <row r="53" spans="21:31" x14ac:dyDescent="0.2">
      <c r="U53" s="76" t="s">
        <v>7</v>
      </c>
      <c r="V53" s="76" t="s">
        <v>9077</v>
      </c>
      <c r="W53" s="76" t="s">
        <v>9073</v>
      </c>
      <c r="X53" s="67" t="s">
        <v>10</v>
      </c>
      <c r="Y53" s="67" t="s">
        <v>9076</v>
      </c>
      <c r="Z53" s="77" t="s">
        <v>2343</v>
      </c>
      <c r="AA53" s="61">
        <v>0.24909638554216865</v>
      </c>
      <c r="AB53" s="77" t="s">
        <v>2022</v>
      </c>
      <c r="AC53" s="61">
        <v>0.24397590361445784</v>
      </c>
      <c r="AD53" s="77" t="s">
        <v>1803</v>
      </c>
      <c r="AE53" s="61">
        <v>0.23478459083656261</v>
      </c>
    </row>
    <row r="54" spans="21:31" x14ac:dyDescent="0.2">
      <c r="U54" s="76" t="s">
        <v>7</v>
      </c>
      <c r="V54" s="76" t="s">
        <v>9077</v>
      </c>
      <c r="W54" s="76" t="s">
        <v>9073</v>
      </c>
      <c r="X54" s="67" t="s">
        <v>10</v>
      </c>
      <c r="Y54" s="67" t="s">
        <v>9076</v>
      </c>
      <c r="Z54" s="77" t="s">
        <v>2343</v>
      </c>
      <c r="AA54" s="61">
        <v>0.24789156626506023</v>
      </c>
      <c r="AB54" s="77" t="s">
        <v>2022</v>
      </c>
      <c r="AC54" s="61">
        <v>0.24728915662650597</v>
      </c>
      <c r="AD54" s="77" t="s">
        <v>1803</v>
      </c>
      <c r="AE54" s="61">
        <v>0.23535445634830182</v>
      </c>
    </row>
    <row r="55" spans="21:31" x14ac:dyDescent="0.2">
      <c r="U55" s="76" t="s">
        <v>7</v>
      </c>
      <c r="V55" s="76" t="s">
        <v>9077</v>
      </c>
      <c r="W55" s="76" t="s">
        <v>9073</v>
      </c>
      <c r="X55" s="67" t="s">
        <v>10</v>
      </c>
      <c r="Y55" s="67" t="s">
        <v>9076</v>
      </c>
      <c r="Z55" s="77" t="s">
        <v>2343</v>
      </c>
      <c r="AA55" s="61">
        <v>0.24608433734939758</v>
      </c>
      <c r="AB55" s="77" t="s">
        <v>2022</v>
      </c>
      <c r="AC55" s="61">
        <v>0.20624999999999999</v>
      </c>
      <c r="AD55" s="77" t="s">
        <v>1803</v>
      </c>
      <c r="AE55" s="61">
        <v>0.24390972056364937</v>
      </c>
    </row>
    <row r="56" spans="21:31" x14ac:dyDescent="0.2">
      <c r="U56" s="76" t="s">
        <v>7</v>
      </c>
      <c r="V56" s="76" t="s">
        <v>9077</v>
      </c>
      <c r="W56" s="76" t="s">
        <v>9073</v>
      </c>
      <c r="X56" s="67" t="s">
        <v>10</v>
      </c>
      <c r="Y56" s="67" t="s">
        <v>9076</v>
      </c>
      <c r="Z56" s="77" t="s">
        <v>2343</v>
      </c>
      <c r="AA56" s="61">
        <v>0.24668674698795176</v>
      </c>
      <c r="AB56" s="77" t="s">
        <v>2022</v>
      </c>
      <c r="AC56" s="61">
        <v>0.20250000000000004</v>
      </c>
      <c r="AD56" s="77" t="s">
        <v>1803</v>
      </c>
      <c r="AE56" s="61">
        <v>0.24779078098877472</v>
      </c>
    </row>
    <row r="57" spans="21:31" x14ac:dyDescent="0.2">
      <c r="U57" s="76" t="s">
        <v>7</v>
      </c>
      <c r="V57" s="76" t="s">
        <v>9077</v>
      </c>
      <c r="W57" s="76" t="s">
        <v>9073</v>
      </c>
      <c r="X57" s="67" t="s">
        <v>10</v>
      </c>
      <c r="Y57" s="67" t="s">
        <v>9076</v>
      </c>
      <c r="Z57" s="77" t="s">
        <v>2343</v>
      </c>
      <c r="AA57" s="61">
        <v>0.24728915662650597</v>
      </c>
      <c r="AB57" s="77" t="s">
        <v>2022</v>
      </c>
      <c r="AC57" s="61">
        <v>0.20474999999999999</v>
      </c>
      <c r="AD57" s="77" t="s">
        <v>1803</v>
      </c>
      <c r="AE57" s="61">
        <v>0.25079520430633717</v>
      </c>
    </row>
    <row r="58" spans="21:31" x14ac:dyDescent="0.2">
      <c r="U58" s="76" t="s">
        <v>7</v>
      </c>
      <c r="V58" s="76" t="s">
        <v>9077</v>
      </c>
      <c r="W58" s="76" t="s">
        <v>9073</v>
      </c>
      <c r="X58" s="67" t="s">
        <v>9036</v>
      </c>
      <c r="Y58" s="67" t="s">
        <v>9076</v>
      </c>
      <c r="Z58" s="77" t="s">
        <v>2343</v>
      </c>
      <c r="AA58" s="61">
        <v>0.43712193317925901</v>
      </c>
      <c r="AB58" s="77" t="s">
        <v>2022</v>
      </c>
      <c r="AC58" s="61">
        <v>0.22749999999999998</v>
      </c>
      <c r="AD58" s="77" t="s">
        <v>1803</v>
      </c>
      <c r="AE58" s="61">
        <v>0.24681918277465137</v>
      </c>
    </row>
    <row r="59" spans="21:31" x14ac:dyDescent="0.2">
      <c r="U59" s="76" t="s">
        <v>7</v>
      </c>
      <c r="V59" s="76" t="s">
        <v>9077</v>
      </c>
      <c r="W59" s="76" t="s">
        <v>9073</v>
      </c>
      <c r="X59" s="67" t="s">
        <v>9036</v>
      </c>
      <c r="Y59" s="67" t="s">
        <v>9076</v>
      </c>
      <c r="Z59" s="77" t="s">
        <v>2343</v>
      </c>
      <c r="AA59" s="61">
        <v>0.45680665928449499</v>
      </c>
      <c r="AB59" s="77" t="s">
        <v>2022</v>
      </c>
      <c r="AC59" s="61">
        <v>0.22500000000000003</v>
      </c>
      <c r="AD59" s="77" t="s">
        <v>1803</v>
      </c>
      <c r="AE59" s="61">
        <v>0.25048935649620746</v>
      </c>
    </row>
    <row r="60" spans="21:31" x14ac:dyDescent="0.2">
      <c r="U60" s="76" t="s">
        <v>7</v>
      </c>
      <c r="V60" s="76" t="s">
        <v>9077</v>
      </c>
      <c r="W60" s="76" t="s">
        <v>9073</v>
      </c>
      <c r="X60" s="67" t="s">
        <v>9036</v>
      </c>
      <c r="Y60" s="67" t="s">
        <v>9076</v>
      </c>
      <c r="Z60" s="77" t="s">
        <v>2343</v>
      </c>
      <c r="AA60" s="61">
        <v>0.41490390454231202</v>
      </c>
      <c r="AB60" s="77" t="s">
        <v>2022</v>
      </c>
      <c r="AC60" s="61">
        <v>0.22805555555555554</v>
      </c>
      <c r="AD60" s="77" t="s">
        <v>1803</v>
      </c>
      <c r="AE60" s="61">
        <v>0.24773672620504042</v>
      </c>
    </row>
    <row r="61" spans="21:31" x14ac:dyDescent="0.2">
      <c r="U61" s="76" t="s">
        <v>7</v>
      </c>
      <c r="V61" s="76" t="s">
        <v>9077</v>
      </c>
      <c r="W61" s="76" t="s">
        <v>9073</v>
      </c>
      <c r="X61" s="67" t="s">
        <v>9036</v>
      </c>
      <c r="Y61" s="67" t="s">
        <v>9076</v>
      </c>
      <c r="Z61" s="77" t="s">
        <v>2343</v>
      </c>
      <c r="AA61" s="61">
        <v>0.42067687439456303</v>
      </c>
      <c r="AB61" s="77" t="s">
        <v>2022</v>
      </c>
      <c r="AC61" s="61">
        <v>0.22861111111111113</v>
      </c>
      <c r="AD61" s="77" t="s">
        <v>1803</v>
      </c>
      <c r="AE61" s="61">
        <v>0.25110105211646683</v>
      </c>
    </row>
    <row r="62" spans="21:31" x14ac:dyDescent="0.2">
      <c r="U62" s="76" t="s">
        <v>7</v>
      </c>
      <c r="V62" s="76" t="s">
        <v>9077</v>
      </c>
      <c r="W62" s="76" t="s">
        <v>9073</v>
      </c>
      <c r="X62" s="67" t="s">
        <v>9036</v>
      </c>
      <c r="Y62" s="67" t="s">
        <v>9076</v>
      </c>
      <c r="Z62" s="77" t="s">
        <v>2343</v>
      </c>
      <c r="AA62" s="61">
        <v>0.41335242118587101</v>
      </c>
      <c r="AB62" s="77" t="s">
        <v>2022</v>
      </c>
      <c r="AC62" s="61">
        <v>0.22777777777777775</v>
      </c>
      <c r="AD62" s="77" t="s">
        <v>1803</v>
      </c>
      <c r="AE62" s="61">
        <v>0.24510389300214946</v>
      </c>
    </row>
    <row r="63" spans="21:31" x14ac:dyDescent="0.2">
      <c r="U63" s="76" t="s">
        <v>7</v>
      </c>
      <c r="V63" s="76" t="s">
        <v>9075</v>
      </c>
      <c r="W63" s="76" t="s">
        <v>9073</v>
      </c>
      <c r="X63" s="67" t="s">
        <v>8</v>
      </c>
      <c r="Y63" s="67" t="s">
        <v>9076</v>
      </c>
      <c r="Z63" s="77" t="s">
        <v>2343</v>
      </c>
      <c r="AA63" s="61">
        <v>0.89488258693599998</v>
      </c>
      <c r="AB63" s="77" t="s">
        <v>2022</v>
      </c>
      <c r="AC63" s="61">
        <v>0.59199999999999997</v>
      </c>
      <c r="AD63" s="77" t="s">
        <v>1803</v>
      </c>
      <c r="AE63" s="61">
        <v>0.89130927571648</v>
      </c>
    </row>
    <row r="64" spans="21:31" x14ac:dyDescent="0.2">
      <c r="U64" s="76" t="s">
        <v>7</v>
      </c>
      <c r="V64" s="76" t="s">
        <v>9075</v>
      </c>
      <c r="W64" s="76" t="s">
        <v>9073</v>
      </c>
      <c r="X64" s="67" t="s">
        <v>8</v>
      </c>
      <c r="Y64" s="67" t="s">
        <v>9076</v>
      </c>
      <c r="Z64" s="77" t="s">
        <v>2343</v>
      </c>
      <c r="AA64" s="61">
        <v>0.79128409467950001</v>
      </c>
      <c r="AB64" s="77" t="s">
        <v>2022</v>
      </c>
      <c r="AC64" s="61">
        <v>0.60199999999999998</v>
      </c>
      <c r="AD64" s="77" t="s">
        <v>1803</v>
      </c>
      <c r="AE64" s="61">
        <v>0.78057746737122602</v>
      </c>
    </row>
    <row r="65" spans="21:31" x14ac:dyDescent="0.2">
      <c r="U65" s="76" t="s">
        <v>7</v>
      </c>
      <c r="V65" s="76" t="s">
        <v>9075</v>
      </c>
      <c r="W65" s="76" t="s">
        <v>9073</v>
      </c>
      <c r="X65" s="67" t="s">
        <v>8</v>
      </c>
      <c r="Y65" s="67" t="s">
        <v>9076</v>
      </c>
      <c r="Z65" s="77" t="s">
        <v>2343</v>
      </c>
      <c r="AA65" s="61">
        <v>0.78680486450236498</v>
      </c>
      <c r="AB65" s="77" t="s">
        <v>2022</v>
      </c>
      <c r="AC65" s="61">
        <v>0.75800000000000001</v>
      </c>
      <c r="AD65" s="77" t="s">
        <v>1803</v>
      </c>
      <c r="AE65" s="61">
        <v>0.90755854580553097</v>
      </c>
    </row>
    <row r="66" spans="21:31" x14ac:dyDescent="0.2">
      <c r="U66" s="76" t="s">
        <v>7</v>
      </c>
      <c r="V66" s="76" t="s">
        <v>9075</v>
      </c>
      <c r="W66" s="76" t="s">
        <v>9073</v>
      </c>
      <c r="X66" s="67" t="s">
        <v>8</v>
      </c>
      <c r="Y66" s="67" t="s">
        <v>9076</v>
      </c>
      <c r="Z66" s="77" t="s">
        <v>2343</v>
      </c>
      <c r="AA66" s="61">
        <v>0.75933041455780004</v>
      </c>
      <c r="AB66" s="77" t="s">
        <v>2022</v>
      </c>
      <c r="AC66" s="61">
        <v>0.70920000000000005</v>
      </c>
      <c r="AD66" s="77" t="s">
        <v>1803</v>
      </c>
      <c r="AE66" s="61">
        <v>0.82285351490033598</v>
      </c>
    </row>
    <row r="67" spans="21:31" x14ac:dyDescent="0.2">
      <c r="U67" s="76" t="s">
        <v>7</v>
      </c>
      <c r="V67" s="76" t="s">
        <v>9075</v>
      </c>
      <c r="W67" s="76" t="s">
        <v>9073</v>
      </c>
      <c r="X67" s="67" t="s">
        <v>8</v>
      </c>
      <c r="Y67" s="67" t="s">
        <v>9076</v>
      </c>
      <c r="Z67" s="77" t="s">
        <v>2343</v>
      </c>
      <c r="AA67" s="61">
        <v>0.71789395894100005</v>
      </c>
      <c r="AB67" s="77" t="s">
        <v>2022</v>
      </c>
      <c r="AC67" s="61">
        <v>0.71599999999999997</v>
      </c>
      <c r="AD67" s="77" t="s">
        <v>1803</v>
      </c>
      <c r="AE67" s="61">
        <v>0.846311343163202</v>
      </c>
    </row>
    <row r="68" spans="21:31" x14ac:dyDescent="0.2">
      <c r="U68" s="76" t="s">
        <v>7</v>
      </c>
      <c r="V68" s="76" t="s">
        <v>9075</v>
      </c>
      <c r="W68" s="76" t="s">
        <v>9073</v>
      </c>
      <c r="X68" s="67" t="s">
        <v>10</v>
      </c>
      <c r="Y68" s="67" t="s">
        <v>9076</v>
      </c>
      <c r="Z68" s="77" t="s">
        <v>2343</v>
      </c>
      <c r="AA68" s="61">
        <v>1.25850329003104</v>
      </c>
      <c r="AB68" s="77" t="s">
        <v>2022</v>
      </c>
      <c r="AC68" s="61">
        <v>1.3442003593485601</v>
      </c>
      <c r="AD68" s="77" t="s">
        <v>1803</v>
      </c>
      <c r="AE68" s="61">
        <v>1.5801599896598799</v>
      </c>
    </row>
    <row r="69" spans="21:31" x14ac:dyDescent="0.2">
      <c r="U69" s="76" t="s">
        <v>7</v>
      </c>
      <c r="V69" s="76" t="s">
        <v>9075</v>
      </c>
      <c r="W69" s="76" t="s">
        <v>9073</v>
      </c>
      <c r="X69" s="67" t="s">
        <v>10</v>
      </c>
      <c r="Y69" s="67" t="s">
        <v>9076</v>
      </c>
      <c r="Z69" s="77" t="s">
        <v>2343</v>
      </c>
      <c r="AA69" s="61">
        <v>1.1937722817626299</v>
      </c>
      <c r="AB69" s="77" t="s">
        <v>2022</v>
      </c>
      <c r="AC69" s="61">
        <v>1.7831103081691999</v>
      </c>
      <c r="AD69" s="77" t="s">
        <v>1803</v>
      </c>
      <c r="AE69" s="61">
        <v>1.5589747387664299</v>
      </c>
    </row>
    <row r="70" spans="21:31" x14ac:dyDescent="0.2">
      <c r="U70" s="76" t="s">
        <v>7</v>
      </c>
      <c r="V70" s="76" t="s">
        <v>9075</v>
      </c>
      <c r="W70" s="76" t="s">
        <v>9073</v>
      </c>
      <c r="X70" s="67" t="s">
        <v>10</v>
      </c>
      <c r="Y70" s="67" t="s">
        <v>9076</v>
      </c>
      <c r="Z70" s="77" t="s">
        <v>2343</v>
      </c>
      <c r="AA70" s="61">
        <v>1.4371582580932201</v>
      </c>
      <c r="AB70" s="77" t="s">
        <v>2022</v>
      </c>
      <c r="AC70" s="61">
        <v>1.437902784929</v>
      </c>
      <c r="AD70" s="77" t="s">
        <v>1803</v>
      </c>
      <c r="AE70" s="61">
        <v>1.62602700912826</v>
      </c>
    </row>
    <row r="71" spans="21:31" x14ac:dyDescent="0.2">
      <c r="U71" s="76" t="s">
        <v>7</v>
      </c>
      <c r="V71" s="76" t="s">
        <v>9075</v>
      </c>
      <c r="W71" s="76" t="s">
        <v>9073</v>
      </c>
      <c r="X71" s="67" t="s">
        <v>10</v>
      </c>
      <c r="Y71" s="67" t="s">
        <v>9076</v>
      </c>
      <c r="Z71" s="77" t="s">
        <v>2343</v>
      </c>
      <c r="AA71" s="61">
        <v>1.1867225879452801</v>
      </c>
      <c r="AB71" s="77" t="s">
        <v>2022</v>
      </c>
      <c r="AC71" s="61">
        <v>1.6860492235136</v>
      </c>
      <c r="AD71" s="77" t="s">
        <v>1803</v>
      </c>
      <c r="AE71" s="61">
        <v>1.8759817278848001</v>
      </c>
    </row>
    <row r="72" spans="21:31" x14ac:dyDescent="0.2">
      <c r="U72" s="76" t="s">
        <v>7</v>
      </c>
      <c r="V72" s="76" t="s">
        <v>9075</v>
      </c>
      <c r="W72" s="76" t="s">
        <v>9073</v>
      </c>
      <c r="X72" s="67" t="s">
        <v>10</v>
      </c>
      <c r="Y72" s="67" t="s">
        <v>9076</v>
      </c>
      <c r="Z72" s="77" t="s">
        <v>2343</v>
      </c>
      <c r="AA72" s="61">
        <v>1.14439168261701</v>
      </c>
      <c r="AB72" s="77" t="s">
        <v>2022</v>
      </c>
      <c r="AC72" s="61">
        <v>1.9550042230575999</v>
      </c>
      <c r="AD72" s="77" t="s">
        <v>1803</v>
      </c>
      <c r="AE72" s="61">
        <v>1.6088797167358</v>
      </c>
    </row>
    <row r="73" spans="21:31" x14ac:dyDescent="0.2">
      <c r="U73" s="76" t="s">
        <v>7</v>
      </c>
      <c r="V73" s="76" t="s">
        <v>9075</v>
      </c>
      <c r="W73" s="76" t="s">
        <v>9073</v>
      </c>
      <c r="X73" s="67" t="s">
        <v>9036</v>
      </c>
      <c r="Y73" s="67" t="s">
        <v>9076</v>
      </c>
      <c r="Z73" s="77" t="s">
        <v>2343</v>
      </c>
      <c r="AA73" s="61">
        <v>1.3795440270844199</v>
      </c>
      <c r="AB73" s="77" t="s">
        <v>2022</v>
      </c>
      <c r="AC73" s="61">
        <v>1.415</v>
      </c>
      <c r="AD73" s="77" t="s">
        <v>1803</v>
      </c>
      <c r="AE73" s="61">
        <v>1.55870496263084</v>
      </c>
    </row>
    <row r="74" spans="21:31" x14ac:dyDescent="0.2">
      <c r="U74" s="76" t="s">
        <v>7</v>
      </c>
      <c r="V74" s="76" t="s">
        <v>9075</v>
      </c>
      <c r="W74" s="76" t="s">
        <v>9073</v>
      </c>
      <c r="X74" s="67" t="s">
        <v>9036</v>
      </c>
      <c r="Y74" s="67" t="s">
        <v>9076</v>
      </c>
      <c r="Z74" s="77" t="s">
        <v>2343</v>
      </c>
      <c r="AA74" s="61">
        <v>1.4626292537888399</v>
      </c>
      <c r="AB74" s="77" t="s">
        <v>2022</v>
      </c>
      <c r="AC74" s="61">
        <v>1.663</v>
      </c>
      <c r="AD74" s="77" t="s">
        <v>1803</v>
      </c>
      <c r="AE74" s="61">
        <v>1.6798937087707899</v>
      </c>
    </row>
    <row r="75" spans="21:31" x14ac:dyDescent="0.2">
      <c r="U75" s="76" t="s">
        <v>7</v>
      </c>
      <c r="V75" s="76" t="s">
        <v>9075</v>
      </c>
      <c r="W75" s="76" t="s">
        <v>9073</v>
      </c>
      <c r="X75" s="67" t="s">
        <v>9036</v>
      </c>
      <c r="Y75" s="67" t="s">
        <v>9076</v>
      </c>
      <c r="Z75" s="77" t="s">
        <v>2343</v>
      </c>
      <c r="AA75" s="61">
        <v>1.2745887778225999</v>
      </c>
      <c r="AB75" s="77" t="s">
        <v>2022</v>
      </c>
      <c r="AC75" s="61">
        <v>1.6559999999999999</v>
      </c>
      <c r="AD75" s="77" t="s">
        <v>1803</v>
      </c>
      <c r="AE75" s="61">
        <v>1.2885294584103999</v>
      </c>
    </row>
    <row r="76" spans="21:31" x14ac:dyDescent="0.2">
      <c r="U76" s="76" t="s">
        <v>7</v>
      </c>
      <c r="V76" s="76" t="s">
        <v>9075</v>
      </c>
      <c r="W76" s="76" t="s">
        <v>9073</v>
      </c>
      <c r="X76" s="67" t="s">
        <v>9036</v>
      </c>
      <c r="Y76" s="67" t="s">
        <v>9076</v>
      </c>
      <c r="Z76" s="77" t="s">
        <v>2343</v>
      </c>
      <c r="AA76" s="61">
        <v>1.3778545945964999</v>
      </c>
      <c r="AB76" s="77" t="s">
        <v>2022</v>
      </c>
      <c r="AC76" s="61">
        <v>1.6080000000000001</v>
      </c>
      <c r="AD76" s="77" t="s">
        <v>1803</v>
      </c>
      <c r="AE76" s="61">
        <v>1.4866673731196001</v>
      </c>
    </row>
    <row r="77" spans="21:31" x14ac:dyDescent="0.2">
      <c r="U77" s="76" t="s">
        <v>7</v>
      </c>
      <c r="V77" s="76" t="s">
        <v>9075</v>
      </c>
      <c r="W77" s="76" t="s">
        <v>9073</v>
      </c>
      <c r="X77" s="67" t="s">
        <v>9036</v>
      </c>
      <c r="Y77" s="67" t="s">
        <v>9076</v>
      </c>
      <c r="Z77" s="77" t="s">
        <v>2343</v>
      </c>
      <c r="AA77" s="61">
        <v>1.3401141945840001</v>
      </c>
      <c r="AB77" s="77" t="s">
        <v>2022</v>
      </c>
      <c r="AC77" s="61">
        <v>1.403</v>
      </c>
      <c r="AD77" s="77" t="s">
        <v>1803</v>
      </c>
      <c r="AE77" s="61">
        <v>1.3159620841049999</v>
      </c>
    </row>
    <row r="78" spans="21:31" x14ac:dyDescent="0.2">
      <c r="U78" s="76"/>
      <c r="V78" s="76"/>
      <c r="W78" s="76"/>
      <c r="X78" s="67"/>
      <c r="Y78" s="67"/>
    </row>
    <row r="95" spans="21:34" x14ac:dyDescent="0.2">
      <c r="U95" s="76"/>
      <c r="V95" s="76"/>
      <c r="W95" s="76"/>
      <c r="X95" s="67"/>
      <c r="Y95" s="67"/>
    </row>
    <row r="96" spans="21:34" x14ac:dyDescent="0.2">
      <c r="U96" s="76"/>
      <c r="V96" s="76"/>
      <c r="W96" s="76"/>
      <c r="X96" s="67"/>
      <c r="Y96" s="67"/>
      <c r="AH96" s="1"/>
    </row>
    <row r="97" spans="32:34" x14ac:dyDescent="0.2">
      <c r="AF97" s="1"/>
      <c r="AG97" s="1"/>
      <c r="AH97" s="1"/>
    </row>
    <row r="149" spans="21:25" x14ac:dyDescent="0.2">
      <c r="U149" s="76"/>
      <c r="V149" s="76"/>
      <c r="W149" s="76"/>
      <c r="X149" s="67"/>
      <c r="Y149" s="67"/>
    </row>
    <row r="150" spans="21:25" x14ac:dyDescent="0.2">
      <c r="U150" s="76"/>
      <c r="V150" s="76"/>
      <c r="W150" s="76"/>
      <c r="X150" s="67"/>
      <c r="Y150" s="67"/>
    </row>
    <row r="151" spans="21:25" x14ac:dyDescent="0.2">
      <c r="U151" s="76"/>
      <c r="V151" s="76"/>
      <c r="W151" s="76"/>
      <c r="X151" s="67"/>
      <c r="Y151" s="67"/>
    </row>
    <row r="152" spans="21:25" x14ac:dyDescent="0.2">
      <c r="U152" s="76"/>
      <c r="V152" s="76"/>
      <c r="W152" s="76"/>
      <c r="X152" s="67"/>
      <c r="Y152" s="67"/>
    </row>
    <row r="153" spans="21:25" x14ac:dyDescent="0.2">
      <c r="U153" s="76"/>
      <c r="V153" s="76"/>
      <c r="W153" s="76"/>
      <c r="X153" s="67"/>
      <c r="Y153" s="67"/>
    </row>
    <row r="154" spans="21:25" x14ac:dyDescent="0.2">
      <c r="U154" s="76"/>
      <c r="V154" s="76"/>
      <c r="W154" s="76"/>
      <c r="X154" s="67"/>
      <c r="Y154" s="67"/>
    </row>
    <row r="155" spans="21:25" x14ac:dyDescent="0.2">
      <c r="U155" s="76"/>
      <c r="V155" s="76"/>
      <c r="W155" s="76"/>
      <c r="X155" s="67"/>
      <c r="Y155" s="67"/>
    </row>
    <row r="156" spans="21:25" x14ac:dyDescent="0.2">
      <c r="U156" s="76"/>
      <c r="V156" s="76"/>
      <c r="W156" s="76"/>
      <c r="X156" s="67"/>
      <c r="Y156" s="67"/>
    </row>
    <row r="157" spans="21:25" x14ac:dyDescent="0.2">
      <c r="U157" s="76"/>
      <c r="V157" s="76"/>
      <c r="W157" s="76"/>
      <c r="X157" s="67"/>
      <c r="Y157" s="67"/>
    </row>
    <row r="158" spans="21:25" x14ac:dyDescent="0.2">
      <c r="U158" s="76"/>
      <c r="V158" s="76"/>
      <c r="W158" s="76"/>
      <c r="X158" s="67"/>
      <c r="Y158" s="67"/>
    </row>
    <row r="159" spans="21:25" x14ac:dyDescent="0.2">
      <c r="U159" s="76"/>
      <c r="V159" s="76"/>
      <c r="W159" s="76"/>
      <c r="X159" s="67"/>
      <c r="Y159" s="67"/>
    </row>
    <row r="160" spans="21:25" x14ac:dyDescent="0.2">
      <c r="U160" s="76"/>
      <c r="V160" s="76"/>
      <c r="W160" s="76"/>
      <c r="X160" s="67"/>
      <c r="Y160" s="67"/>
    </row>
    <row r="161" spans="21:25" x14ac:dyDescent="0.2">
      <c r="U161" s="76"/>
      <c r="V161" s="76"/>
      <c r="W161" s="76"/>
      <c r="X161" s="67"/>
      <c r="Y161" s="67"/>
    </row>
    <row r="162" spans="21:25" x14ac:dyDescent="0.2">
      <c r="U162" s="76"/>
      <c r="V162" s="76"/>
      <c r="W162" s="76"/>
      <c r="X162" s="67"/>
      <c r="Y162" s="67"/>
    </row>
    <row r="163" spans="21:25" x14ac:dyDescent="0.2">
      <c r="U163" s="76"/>
      <c r="V163" s="76"/>
      <c r="W163" s="76"/>
      <c r="X163" s="67"/>
      <c r="Y163" s="67"/>
    </row>
    <row r="164" spans="21:25" x14ac:dyDescent="0.2">
      <c r="U164" s="76"/>
      <c r="V164" s="76"/>
      <c r="W164" s="76"/>
      <c r="X164" s="67"/>
      <c r="Y164" s="67"/>
    </row>
    <row r="165" spans="21:25" x14ac:dyDescent="0.2">
      <c r="U165" s="76"/>
      <c r="V165" s="76"/>
      <c r="W165" s="76"/>
      <c r="X165" s="67"/>
      <c r="Y165" s="67"/>
    </row>
    <row r="166" spans="21:25" x14ac:dyDescent="0.2">
      <c r="U166" s="76"/>
      <c r="V166" s="76"/>
      <c r="W166" s="76"/>
      <c r="X166" s="67"/>
      <c r="Y166" s="67"/>
    </row>
    <row r="167" spans="21:25" x14ac:dyDescent="0.2">
      <c r="U167" s="76"/>
      <c r="V167" s="76"/>
      <c r="W167" s="76"/>
      <c r="X167" s="67"/>
      <c r="Y167" s="67"/>
    </row>
    <row r="168" spans="21:25" x14ac:dyDescent="0.2">
      <c r="U168" s="76"/>
      <c r="V168" s="76"/>
      <c r="W168" s="76"/>
      <c r="X168" s="67"/>
      <c r="Y168" s="67"/>
    </row>
    <row r="169" spans="21:25" x14ac:dyDescent="0.2">
      <c r="U169" s="76"/>
      <c r="V169" s="76"/>
      <c r="W169" s="76"/>
      <c r="X169" s="67"/>
      <c r="Y169" s="67"/>
    </row>
    <row r="170" spans="21:25" x14ac:dyDescent="0.2">
      <c r="U170" s="76"/>
      <c r="V170" s="76"/>
      <c r="W170" s="76"/>
      <c r="X170" s="67"/>
      <c r="Y170" s="67"/>
    </row>
    <row r="171" spans="21:25" x14ac:dyDescent="0.2">
      <c r="U171" s="76"/>
      <c r="V171" s="76"/>
      <c r="W171" s="76"/>
      <c r="X171" s="67"/>
      <c r="Y171" s="67"/>
    </row>
    <row r="172" spans="21:25" x14ac:dyDescent="0.2">
      <c r="U172" s="76"/>
      <c r="V172" s="76"/>
      <c r="W172" s="76"/>
      <c r="X172" s="67"/>
      <c r="Y172" s="67"/>
    </row>
    <row r="173" spans="21:25" x14ac:dyDescent="0.2">
      <c r="U173" s="76"/>
      <c r="V173" s="76"/>
      <c r="W173" s="76"/>
      <c r="X173" s="67"/>
      <c r="Y173" s="67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4"/>
  <sheetViews>
    <sheetView workbookViewId="0"/>
  </sheetViews>
  <sheetFormatPr baseColWidth="10" defaultColWidth="8.6640625" defaultRowHeight="15" x14ac:dyDescent="0.2"/>
  <cols>
    <col min="1" max="1" width="18.6640625" style="1" bestFit="1" customWidth="1"/>
    <col min="2" max="2" width="16.33203125" style="1" bestFit="1" customWidth="1"/>
    <col min="3" max="3" width="11" style="1" bestFit="1" customWidth="1"/>
    <col min="4" max="4" width="17.33203125" style="1" bestFit="1" customWidth="1"/>
    <col min="5" max="10" width="8.6640625" style="1"/>
    <col min="11" max="11" width="8.6640625" style="16"/>
    <col min="12" max="16384" width="8.6640625" style="1"/>
  </cols>
  <sheetData>
    <row r="1" spans="1:10" x14ac:dyDescent="0.2">
      <c r="A1" s="7" t="s">
        <v>9078</v>
      </c>
    </row>
    <row r="2" spans="1:10" x14ac:dyDescent="0.2">
      <c r="A2" s="7" t="s">
        <v>2</v>
      </c>
      <c r="B2" s="7" t="s">
        <v>3</v>
      </c>
      <c r="C2" s="7" t="s">
        <v>4</v>
      </c>
      <c r="D2" s="7" t="s">
        <v>9079</v>
      </c>
      <c r="E2" s="7"/>
      <c r="F2" s="7"/>
      <c r="G2" s="7"/>
      <c r="H2" s="7"/>
      <c r="I2" s="7"/>
      <c r="J2" s="7"/>
    </row>
    <row r="3" spans="1:10" x14ac:dyDescent="0.2">
      <c r="A3" s="1" t="s">
        <v>7</v>
      </c>
      <c r="B3" s="1" t="s">
        <v>8</v>
      </c>
      <c r="C3" s="1">
        <v>1</v>
      </c>
      <c r="D3" s="1">
        <v>132.23589743589741</v>
      </c>
    </row>
    <row r="4" spans="1:10" x14ac:dyDescent="0.2">
      <c r="A4" s="1" t="s">
        <v>7</v>
      </c>
      <c r="B4" s="1" t="s">
        <v>8</v>
      </c>
      <c r="C4" s="1">
        <v>2</v>
      </c>
      <c r="D4" s="1">
        <v>118.35211267605634</v>
      </c>
    </row>
    <row r="5" spans="1:10" x14ac:dyDescent="0.2">
      <c r="A5" s="1" t="s">
        <v>7</v>
      </c>
      <c r="B5" s="1" t="s">
        <v>8</v>
      </c>
      <c r="C5" s="1">
        <v>3</v>
      </c>
      <c r="D5" s="1">
        <v>120.44594594594594</v>
      </c>
      <c r="E5" s="7"/>
    </row>
    <row r="6" spans="1:10" x14ac:dyDescent="0.2">
      <c r="A6" s="1" t="s">
        <v>7</v>
      </c>
      <c r="B6" s="1" t="s">
        <v>10</v>
      </c>
      <c r="C6" s="1">
        <v>1</v>
      </c>
      <c r="D6" s="1">
        <v>62.786324786324776</v>
      </c>
      <c r="G6" s="7"/>
    </row>
    <row r="7" spans="1:10" x14ac:dyDescent="0.2">
      <c r="A7" s="1" t="s">
        <v>7</v>
      </c>
      <c r="B7" s="1" t="s">
        <v>10</v>
      </c>
      <c r="C7" s="1">
        <v>2</v>
      </c>
      <c r="D7" s="1">
        <v>60.29752066115703</v>
      </c>
    </row>
    <row r="8" spans="1:10" x14ac:dyDescent="0.2">
      <c r="A8" s="1" t="s">
        <v>7</v>
      </c>
      <c r="B8" s="1" t="s">
        <v>10</v>
      </c>
      <c r="C8" s="1">
        <v>3</v>
      </c>
      <c r="D8" s="1">
        <v>59.736263736263737</v>
      </c>
    </row>
    <row r="9" spans="1:10" x14ac:dyDescent="0.2">
      <c r="A9" s="1" t="s">
        <v>7</v>
      </c>
      <c r="B9" s="1" t="s">
        <v>9</v>
      </c>
      <c r="C9" s="1">
        <v>1</v>
      </c>
      <c r="D9" s="1">
        <v>221.48214285714283</v>
      </c>
    </row>
    <row r="10" spans="1:10" x14ac:dyDescent="0.2">
      <c r="A10" s="1" t="s">
        <v>7</v>
      </c>
      <c r="B10" s="1" t="s">
        <v>9</v>
      </c>
      <c r="C10" s="1">
        <v>2</v>
      </c>
      <c r="D10" s="1">
        <v>231.05</v>
      </c>
    </row>
    <row r="11" spans="1:10" x14ac:dyDescent="0.2">
      <c r="A11" s="1" t="s">
        <v>7</v>
      </c>
      <c r="B11" s="1" t="s">
        <v>9</v>
      </c>
      <c r="C11" s="1">
        <v>3</v>
      </c>
      <c r="D11" s="1">
        <v>225.00775193798449</v>
      </c>
    </row>
    <row r="12" spans="1:10" x14ac:dyDescent="0.2">
      <c r="A12" s="1" t="s">
        <v>7</v>
      </c>
      <c r="B12" s="1" t="s">
        <v>11</v>
      </c>
      <c r="C12" s="1">
        <v>1</v>
      </c>
      <c r="D12" s="1">
        <v>69.339285714285708</v>
      </c>
    </row>
    <row r="13" spans="1:10" x14ac:dyDescent="0.2">
      <c r="A13" s="1" t="s">
        <v>7</v>
      </c>
      <c r="B13" s="1" t="s">
        <v>11</v>
      </c>
      <c r="C13" s="1">
        <v>2</v>
      </c>
      <c r="D13" s="1">
        <v>65.87826086956521</v>
      </c>
    </row>
    <row r="14" spans="1:10" x14ac:dyDescent="0.2">
      <c r="A14" s="1" t="s">
        <v>7</v>
      </c>
      <c r="B14" s="1" t="s">
        <v>11</v>
      </c>
      <c r="C14" s="1">
        <v>3</v>
      </c>
      <c r="D14" s="1">
        <v>60.666666666666671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C1130"/>
  <sheetViews>
    <sheetView workbookViewId="0">
      <selection activeCell="BF12" sqref="BF12"/>
    </sheetView>
  </sheetViews>
  <sheetFormatPr baseColWidth="10" defaultColWidth="8.6640625" defaultRowHeight="15" x14ac:dyDescent="0.2"/>
  <cols>
    <col min="1" max="1" width="9.1640625" bestFit="1" customWidth="1"/>
    <col min="2" max="2" width="11" bestFit="1" customWidth="1"/>
    <col min="3" max="3" width="8.1640625" bestFit="1" customWidth="1"/>
    <col min="4" max="5" width="8.6640625" style="1"/>
    <col min="8" max="8" width="12.6640625" bestFit="1" customWidth="1"/>
    <col min="12" max="12" width="1.6640625" customWidth="1"/>
    <col min="16" max="16" width="1.6640625" customWidth="1"/>
    <col min="20" max="20" width="12.1640625" bestFit="1" customWidth="1"/>
    <col min="24" max="24" width="12.6640625" bestFit="1" customWidth="1"/>
    <col min="28" max="28" width="12.6640625" bestFit="1" customWidth="1"/>
    <col min="32" max="32" width="1.5" customWidth="1"/>
    <col min="36" max="36" width="2.6640625" customWidth="1"/>
    <col min="51" max="51" width="8.6640625" style="1"/>
    <col min="52" max="52" width="9.6640625" style="85" customWidth="1"/>
    <col min="53" max="53" width="14.6640625" style="86" bestFit="1" customWidth="1"/>
    <col min="54" max="54" width="12.6640625" style="86" bestFit="1" customWidth="1"/>
    <col min="55" max="55" width="12" style="86" bestFit="1" customWidth="1"/>
  </cols>
  <sheetData>
    <row r="1" spans="1:55" s="1" customFormat="1" x14ac:dyDescent="0.2">
      <c r="A1" s="7" t="s">
        <v>9080</v>
      </c>
      <c r="AZ1" s="7" t="s">
        <v>9081</v>
      </c>
      <c r="BA1" s="86"/>
      <c r="BB1" s="86"/>
      <c r="BC1" s="86"/>
    </row>
    <row r="2" spans="1:55" s="1" customFormat="1" x14ac:dyDescent="0.2">
      <c r="A2" s="7"/>
      <c r="AZ2" s="85"/>
      <c r="BA2" s="86"/>
      <c r="BB2" s="86"/>
      <c r="BC2" s="86"/>
    </row>
    <row r="3" spans="1:55" x14ac:dyDescent="0.2">
      <c r="A3" s="140" t="s">
        <v>16</v>
      </c>
      <c r="B3" s="140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5" x14ac:dyDescent="0.2">
      <c r="A4" s="139" t="s">
        <v>9082</v>
      </c>
      <c r="B4" s="139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5" x14ac:dyDescent="0.2">
      <c r="A5" s="22" t="s">
        <v>18</v>
      </c>
      <c r="B5" s="22"/>
      <c r="C5" s="22" t="s">
        <v>9083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 t="s">
        <v>9083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 t="s">
        <v>9083</v>
      </c>
      <c r="AJ5" s="22"/>
      <c r="AK5" s="22"/>
      <c r="AL5" s="22"/>
      <c r="AM5" s="22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5" x14ac:dyDescent="0.2">
      <c r="A6" s="1"/>
      <c r="B6" s="1"/>
      <c r="C6" s="1" t="s">
        <v>9084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 t="s">
        <v>9085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 t="s">
        <v>9086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Z6" s="146" t="s">
        <v>673</v>
      </c>
      <c r="BB6" s="86" t="s">
        <v>9087</v>
      </c>
    </row>
    <row r="7" spans="1:55" x14ac:dyDescent="0.2">
      <c r="A7" s="1" t="s">
        <v>9088</v>
      </c>
      <c r="B7" s="1" t="s">
        <v>9089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1">
        <v>13</v>
      </c>
      <c r="P7" s="1">
        <v>14</v>
      </c>
      <c r="Q7" s="1">
        <v>15</v>
      </c>
      <c r="R7" s="1">
        <v>16</v>
      </c>
      <c r="S7" s="1">
        <v>1</v>
      </c>
      <c r="T7" s="1">
        <v>2</v>
      </c>
      <c r="U7" s="1">
        <v>3</v>
      </c>
      <c r="V7" s="1">
        <v>4</v>
      </c>
      <c r="W7" s="1">
        <v>5</v>
      </c>
      <c r="X7" s="1">
        <v>6</v>
      </c>
      <c r="Y7" s="1">
        <v>7</v>
      </c>
      <c r="Z7" s="1">
        <v>8</v>
      </c>
      <c r="AA7" s="1">
        <v>9</v>
      </c>
      <c r="AB7" s="1">
        <v>10</v>
      </c>
      <c r="AC7" s="1">
        <v>11</v>
      </c>
      <c r="AD7" s="1">
        <v>12</v>
      </c>
      <c r="AE7" s="1">
        <v>13</v>
      </c>
      <c r="AF7" s="1">
        <v>14</v>
      </c>
      <c r="AG7" s="1">
        <v>15</v>
      </c>
      <c r="AH7" s="1">
        <v>16</v>
      </c>
      <c r="AI7" s="1">
        <v>1</v>
      </c>
      <c r="AJ7" s="1">
        <v>2</v>
      </c>
      <c r="AK7" s="1">
        <v>3</v>
      </c>
      <c r="AL7" s="1">
        <v>4</v>
      </c>
      <c r="AM7" s="1">
        <v>5</v>
      </c>
      <c r="AN7" s="1">
        <v>6</v>
      </c>
      <c r="AO7" s="1">
        <v>7</v>
      </c>
      <c r="AP7" s="1">
        <v>8</v>
      </c>
      <c r="AQ7" s="1">
        <v>9</v>
      </c>
      <c r="AR7" s="1">
        <v>10</v>
      </c>
      <c r="AS7" s="1">
        <v>11</v>
      </c>
      <c r="AT7" s="1">
        <v>12</v>
      </c>
      <c r="AU7" s="1">
        <v>13</v>
      </c>
      <c r="AV7" s="1">
        <v>14</v>
      </c>
      <c r="AW7" s="1">
        <v>15</v>
      </c>
      <c r="AX7" s="1">
        <v>16</v>
      </c>
      <c r="AZ7" s="147"/>
      <c r="BA7" s="87"/>
      <c r="BB7" s="87"/>
      <c r="BC7" s="87"/>
    </row>
    <row r="8" spans="1:55" x14ac:dyDescent="0.2">
      <c r="A8" s="1">
        <v>-12.9925</v>
      </c>
      <c r="B8" s="1">
        <v>-1.2992500000000001E-2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Z8" s="88" t="s">
        <v>727</v>
      </c>
      <c r="BA8" s="89" t="s">
        <v>678</v>
      </c>
      <c r="BB8" s="89" t="s">
        <v>680</v>
      </c>
      <c r="BC8" s="89" t="s">
        <v>681</v>
      </c>
    </row>
    <row r="9" spans="1:55" x14ac:dyDescent="0.2">
      <c r="A9" s="1">
        <v>-2.9925000000000002</v>
      </c>
      <c r="B9" s="1">
        <v>-2.9925000000000004E-3</v>
      </c>
      <c r="C9" s="1">
        <v>0.17313735780460068</v>
      </c>
      <c r="D9" s="1">
        <v>0.16886913888746549</v>
      </c>
      <c r="E9" s="1">
        <v>0.16886913888746549</v>
      </c>
      <c r="F9" s="1">
        <v>0.24342652850624721</v>
      </c>
      <c r="G9" s="1">
        <v>0.2123613963868819</v>
      </c>
      <c r="H9" s="1">
        <v>0.16547641276899888</v>
      </c>
      <c r="I9" s="1">
        <v>0.1187446480518279</v>
      </c>
      <c r="J9" s="1">
        <v>0.1225751205696288</v>
      </c>
      <c r="K9" s="1">
        <v>0.20627094508357846</v>
      </c>
      <c r="L9" s="1">
        <v>0.18834984958069589</v>
      </c>
      <c r="M9" s="1">
        <v>0.208569228594259</v>
      </c>
      <c r="N9" s="1">
        <v>0.19846949831602373</v>
      </c>
      <c r="O9" s="1">
        <v>0.15892982879827572</v>
      </c>
      <c r="P9" s="1">
        <v>0.16833654998859046</v>
      </c>
      <c r="Q9" s="1">
        <v>0.13436119339099084</v>
      </c>
      <c r="R9" s="1">
        <v>0.12068934830533527</v>
      </c>
      <c r="S9" s="1">
        <v>0.15865452400348853</v>
      </c>
      <c r="T9" s="1">
        <v>0.18740166501811867</v>
      </c>
      <c r="U9" s="1">
        <v>0.29964452492472404</v>
      </c>
      <c r="V9" s="1">
        <v>0.20474062714876096</v>
      </c>
      <c r="W9" s="1">
        <v>0.14849534079325533</v>
      </c>
      <c r="X9" s="1">
        <v>0.11653268205832877</v>
      </c>
      <c r="Y9" s="1">
        <v>0.13078488730415147</v>
      </c>
      <c r="Z9" s="1">
        <v>0.10227300339037441</v>
      </c>
      <c r="AA9" s="1">
        <v>0.20962388572662694</v>
      </c>
      <c r="AB9" s="1">
        <v>0.18496719775872852</v>
      </c>
      <c r="AC9" s="1">
        <v>0.18636846440841587</v>
      </c>
      <c r="AD9" s="1">
        <v>0.20639490027686405</v>
      </c>
      <c r="AE9" s="1">
        <v>0.19539884948417871</v>
      </c>
      <c r="AF9" s="1">
        <v>0.15825422883056117</v>
      </c>
      <c r="AG9" s="1">
        <v>0.16834661833049261</v>
      </c>
      <c r="AH9" s="1">
        <v>0.17473919678636624</v>
      </c>
      <c r="AI9" s="1">
        <v>0.18317172798281317</v>
      </c>
      <c r="AJ9" s="1">
        <v>0.13606579372370731</v>
      </c>
      <c r="AK9" s="1">
        <v>0.20264910221340959</v>
      </c>
      <c r="AL9" s="1">
        <v>0.19902547274830298</v>
      </c>
      <c r="AM9" s="1">
        <v>0.18309042022350511</v>
      </c>
      <c r="AN9" s="1">
        <v>0.12000065268647679</v>
      </c>
      <c r="AO9" s="1">
        <v>0.15173684481259492</v>
      </c>
      <c r="AP9" s="1">
        <v>0.16915664687639642</v>
      </c>
      <c r="AQ9" s="1">
        <v>0.15492765241137774</v>
      </c>
      <c r="AR9" s="1">
        <v>0.17243996229540468</v>
      </c>
      <c r="AS9" s="1">
        <v>0.28756253966942308</v>
      </c>
      <c r="AT9" s="1">
        <v>0.19746448864831628</v>
      </c>
      <c r="AU9" s="1">
        <v>0.16975702087355254</v>
      </c>
      <c r="AV9" s="1">
        <v>0.14988994696239444</v>
      </c>
      <c r="AW9" s="1">
        <v>0.16378855914265095</v>
      </c>
      <c r="AX9" s="1">
        <v>0.11795186105524427</v>
      </c>
      <c r="AZ9" s="90"/>
      <c r="BA9" s="87">
        <v>0.91874999999999996</v>
      </c>
      <c r="BB9" s="87">
        <v>0.89175000000000004</v>
      </c>
      <c r="BC9" s="87">
        <v>0.83850000000000002</v>
      </c>
    </row>
    <row r="10" spans="1:55" x14ac:dyDescent="0.2">
      <c r="A10" s="1">
        <v>5.0125000000000002</v>
      </c>
      <c r="B10" s="1">
        <v>5.0125000000000005E-3</v>
      </c>
      <c r="C10" s="1">
        <v>0.19520087950713388</v>
      </c>
      <c r="D10" s="1">
        <v>0.18856864617091268</v>
      </c>
      <c r="E10" s="1">
        <v>0.18856864617091268</v>
      </c>
      <c r="F10" s="1">
        <v>0.2727296432674241</v>
      </c>
      <c r="G10" s="1">
        <v>0.23616134789118459</v>
      </c>
      <c r="H10" s="1">
        <v>0.18483776593857459</v>
      </c>
      <c r="I10" s="1">
        <v>0.13844423194472544</v>
      </c>
      <c r="J10" s="1">
        <v>0.13540720350426183</v>
      </c>
      <c r="K10" s="1">
        <v>0.23385034721174494</v>
      </c>
      <c r="L10" s="1">
        <v>0.20958154587126343</v>
      </c>
      <c r="M10" s="1">
        <v>0.24380957575802728</v>
      </c>
      <c r="N10" s="1">
        <v>0.22655973225916415</v>
      </c>
      <c r="O10" s="1">
        <v>0.17689826894147831</v>
      </c>
      <c r="P10" s="1">
        <v>0.19806101672672544</v>
      </c>
      <c r="Q10" s="1">
        <v>0.15592964950343335</v>
      </c>
      <c r="R10" s="1">
        <v>0.13754342738365924</v>
      </c>
      <c r="S10" s="1">
        <v>0.17640390156619479</v>
      </c>
      <c r="T10" s="1">
        <v>0.21387003506776836</v>
      </c>
      <c r="U10" s="1">
        <v>0.34055030096239686</v>
      </c>
      <c r="V10" s="1">
        <v>0.23136469349282035</v>
      </c>
      <c r="W10" s="1">
        <v>0.16377303968220755</v>
      </c>
      <c r="X10" s="1">
        <v>0.13461741386956411</v>
      </c>
      <c r="Y10" s="1">
        <v>0.15159159515203391</v>
      </c>
      <c r="Z10" s="1">
        <v>0.12115117908755103</v>
      </c>
      <c r="AA10" s="1">
        <v>0.22632573862054467</v>
      </c>
      <c r="AB10" s="1">
        <v>0.20038113090528922</v>
      </c>
      <c r="AC10" s="1">
        <v>0.21190265669160732</v>
      </c>
      <c r="AD10" s="1">
        <v>0.22877624259825902</v>
      </c>
      <c r="AE10" s="1">
        <v>0.21654754424273207</v>
      </c>
      <c r="AF10" s="1">
        <v>0.1777162656317742</v>
      </c>
      <c r="AG10" s="1">
        <v>0.18527859034754793</v>
      </c>
      <c r="AH10" s="1">
        <v>0.19402156006383045</v>
      </c>
      <c r="AI10" s="1">
        <v>0.211220661029449</v>
      </c>
      <c r="AJ10" s="1">
        <v>0.15141543818640768</v>
      </c>
      <c r="AK10" s="1">
        <v>0.22508824865071825</v>
      </c>
      <c r="AL10" s="1">
        <v>0.21097675726382609</v>
      </c>
      <c r="AM10" s="1">
        <v>0.20926943090446562</v>
      </c>
      <c r="AN10" s="1">
        <v>0.13756172381132706</v>
      </c>
      <c r="AO10" s="1">
        <v>0.16229643395377488</v>
      </c>
      <c r="AP10" s="1">
        <v>0.18536684236111819</v>
      </c>
      <c r="AQ10" s="1">
        <v>0.1777570448736831</v>
      </c>
      <c r="AR10" s="1">
        <v>0.19609862756082794</v>
      </c>
      <c r="AS10" s="1">
        <v>0.33268473630966333</v>
      </c>
      <c r="AT10" s="1">
        <v>0.22536707943557838</v>
      </c>
      <c r="AU10" s="1">
        <v>0.2008547509904749</v>
      </c>
      <c r="AV10" s="1">
        <v>0.17720716871216152</v>
      </c>
      <c r="AW10" s="1">
        <v>0.18858065496307452</v>
      </c>
      <c r="AX10" s="1">
        <v>0.13804953134257289</v>
      </c>
      <c r="AZ10" s="90"/>
      <c r="BA10" s="87">
        <v>0.85114999999999996</v>
      </c>
      <c r="BB10" s="87">
        <v>0.93274999999999997</v>
      </c>
      <c r="BC10" s="87">
        <v>0.83069999999999999</v>
      </c>
    </row>
    <row r="11" spans="1:55" x14ac:dyDescent="0.2">
      <c r="A11" s="1">
        <v>16.1175</v>
      </c>
      <c r="B11" s="1">
        <v>1.61175E-2</v>
      </c>
      <c r="C11" s="1">
        <v>0.21940946581963555</v>
      </c>
      <c r="D11" s="1">
        <v>0.21045703866993201</v>
      </c>
      <c r="E11" s="1">
        <v>0.21045703866993201</v>
      </c>
      <c r="F11" s="1">
        <v>0.30662932504996204</v>
      </c>
      <c r="G11" s="1">
        <v>0.26527293902647142</v>
      </c>
      <c r="H11" s="1">
        <v>0.20795987702612725</v>
      </c>
      <c r="I11" s="1">
        <v>0.15081117294057686</v>
      </c>
      <c r="J11" s="1">
        <v>0.14919690456834506</v>
      </c>
      <c r="K11" s="1">
        <v>0.26008908395868113</v>
      </c>
      <c r="L11" s="1">
        <v>0.23595710709653545</v>
      </c>
      <c r="M11" s="1">
        <v>0.26698393449072272</v>
      </c>
      <c r="N11" s="1">
        <v>0.2480103783588492</v>
      </c>
      <c r="O11" s="1">
        <v>0.20113458787500887</v>
      </c>
      <c r="P11" s="1">
        <v>0.21767303601786606</v>
      </c>
      <c r="Q11" s="1">
        <v>0.17054443434785091</v>
      </c>
      <c r="R11" s="1">
        <v>0.15121527246931479</v>
      </c>
      <c r="S11" s="1">
        <v>0.18823681994133232</v>
      </c>
      <c r="T11" s="1">
        <v>0.23665836750275029</v>
      </c>
      <c r="U11" s="1">
        <v>0.39391162485655151</v>
      </c>
      <c r="V11" s="1">
        <v>0.26172547090271264</v>
      </c>
      <c r="W11" s="1">
        <v>0.19452305782812412</v>
      </c>
      <c r="X11" s="1">
        <v>0.1549776937324856</v>
      </c>
      <c r="Y11" s="1">
        <v>0.17013354470143277</v>
      </c>
      <c r="Z11" s="1">
        <v>0.13156336877620001</v>
      </c>
      <c r="AA11" s="1">
        <v>0.24925559898714506</v>
      </c>
      <c r="AB11" s="1">
        <v>0.22124443435618957</v>
      </c>
      <c r="AC11" s="1">
        <v>0.22015456029532168</v>
      </c>
      <c r="AD11" s="1">
        <v>0.24463780259124765</v>
      </c>
      <c r="AE11" s="1">
        <v>0.24042107984974961</v>
      </c>
      <c r="AF11" s="1">
        <v>0.19751180389561279</v>
      </c>
      <c r="AG11" s="1">
        <v>0.20065359942050623</v>
      </c>
      <c r="AH11" s="1">
        <v>0.20815395701110487</v>
      </c>
      <c r="AI11" s="1">
        <v>0.22780611709180756</v>
      </c>
      <c r="AJ11" s="1">
        <v>0.17235865453609661</v>
      </c>
      <c r="AK11" s="1">
        <v>0.24390376562292032</v>
      </c>
      <c r="AL11" s="1">
        <v>0.23951349784170775</v>
      </c>
      <c r="AM11" s="1">
        <v>0.23024515474803678</v>
      </c>
      <c r="AN11" s="1">
        <v>0.15414717987368565</v>
      </c>
      <c r="AO11" s="1">
        <v>0.18226785965201711</v>
      </c>
      <c r="AP11" s="1">
        <v>0.20698044284484765</v>
      </c>
      <c r="AQ11" s="1">
        <v>0.20331817902326638</v>
      </c>
      <c r="AR11" s="1">
        <v>0.22805002085743051</v>
      </c>
      <c r="AS11" s="1">
        <v>0.38646551662951723</v>
      </c>
      <c r="AT11" s="1">
        <v>0.25639163842281387</v>
      </c>
      <c r="AU11" s="1">
        <v>0.23853788277921606</v>
      </c>
      <c r="AV11" s="1">
        <v>0.20168617014673029</v>
      </c>
      <c r="AW11" s="1">
        <v>0.21509443819657845</v>
      </c>
      <c r="AX11" s="1">
        <v>0.15112277317996142</v>
      </c>
      <c r="AZ11" s="90"/>
      <c r="BA11" s="87">
        <v>0.82750000000000001</v>
      </c>
      <c r="BB11" s="87">
        <v>0.82794999999999996</v>
      </c>
      <c r="BC11" s="87">
        <v>0.88875000000000004</v>
      </c>
    </row>
    <row r="12" spans="1:55" x14ac:dyDescent="0.2">
      <c r="A12" s="1">
        <v>27.2225</v>
      </c>
      <c r="B12" s="1">
        <v>2.72225E-2</v>
      </c>
      <c r="C12" s="1">
        <v>0.22967513216734198</v>
      </c>
      <c r="D12" s="1">
        <v>0.22096356512955775</v>
      </c>
      <c r="E12" s="1">
        <v>0.22096356512955775</v>
      </c>
      <c r="F12" s="1">
        <v>0.33401720355223852</v>
      </c>
      <c r="G12" s="1">
        <v>0.28253565291299443</v>
      </c>
      <c r="H12" s="1">
        <v>0.22091376898682635</v>
      </c>
      <c r="I12" s="1">
        <v>0.16241203475475816</v>
      </c>
      <c r="J12" s="1">
        <v>0.15743242048161699</v>
      </c>
      <c r="K12" s="1">
        <v>0.27885839929590556</v>
      </c>
      <c r="L12" s="1">
        <v>0.24854296725772423</v>
      </c>
      <c r="M12" s="1">
        <v>0.29216929129526364</v>
      </c>
      <c r="N12" s="1">
        <v>0.28355716332404152</v>
      </c>
      <c r="O12" s="1">
        <v>0.21743156303034389</v>
      </c>
      <c r="P12" s="1">
        <v>0.23851080651470294</v>
      </c>
      <c r="Q12" s="1">
        <v>0.18527704452691601</v>
      </c>
      <c r="R12" s="1">
        <v>0.16854079078323961</v>
      </c>
      <c r="S12" s="1">
        <v>0.20878873080341326</v>
      </c>
      <c r="T12" s="1">
        <v>0.25873890458334575</v>
      </c>
      <c r="U12" s="1">
        <v>0.43552504055231639</v>
      </c>
      <c r="V12" s="1">
        <v>0.28663687800826532</v>
      </c>
      <c r="W12" s="1">
        <v>0.20649221046087013</v>
      </c>
      <c r="X12" s="1">
        <v>0.16360083958059041</v>
      </c>
      <c r="Y12" s="1">
        <v>0.18584470207402162</v>
      </c>
      <c r="Z12" s="1">
        <v>0.14460293343301273</v>
      </c>
      <c r="AA12" s="1">
        <v>0.26355132134725523</v>
      </c>
      <c r="AB12" s="1">
        <v>0.23665836750275029</v>
      </c>
      <c r="AC12" s="1">
        <v>0.24817989328906842</v>
      </c>
      <c r="AD12" s="1">
        <v>0.25310378859977528</v>
      </c>
      <c r="AE12" s="1">
        <v>0.25118996974889124</v>
      </c>
      <c r="AF12" s="1">
        <v>0.21875329364563431</v>
      </c>
      <c r="AG12" s="1">
        <v>0.22595424726208313</v>
      </c>
      <c r="AH12" s="1">
        <v>0.22360385600167423</v>
      </c>
      <c r="AI12" s="1">
        <v>0.24707451457601828</v>
      </c>
      <c r="AJ12" s="1">
        <v>0.18354572026086871</v>
      </c>
      <c r="AK12" s="1">
        <v>0.26244045181026227</v>
      </c>
      <c r="AL12" s="1">
        <v>0.25122087859160791</v>
      </c>
      <c r="AM12" s="1">
        <v>0.24861930346596761</v>
      </c>
      <c r="AN12" s="1">
        <v>0.16113910082974353</v>
      </c>
      <c r="AO12" s="1">
        <v>0.19799249152013679</v>
      </c>
      <c r="AP12" s="1">
        <v>0.22214013505488089</v>
      </c>
      <c r="AQ12" s="1">
        <v>0.2206841271356183</v>
      </c>
      <c r="AR12" s="1">
        <v>0.25122087859160791</v>
      </c>
      <c r="AS12" s="1">
        <v>0.42536816724637305</v>
      </c>
      <c r="AT12" s="1">
        <v>0.28117226101010251</v>
      </c>
      <c r="AU12" s="1">
        <v>0.25573309825563195</v>
      </c>
      <c r="AV12" s="1">
        <v>0.21552214783997481</v>
      </c>
      <c r="AW12" s="1">
        <v>0.23437707966070154</v>
      </c>
      <c r="AX12" s="1">
        <v>0.16448869953609746</v>
      </c>
      <c r="AZ12" s="90"/>
      <c r="BA12" s="87">
        <v>0.87780000000000002</v>
      </c>
      <c r="BB12" s="87">
        <v>0.89319999999999999</v>
      </c>
      <c r="BC12" s="87">
        <v>0.89300000000000002</v>
      </c>
    </row>
    <row r="13" spans="1:55" x14ac:dyDescent="0.2">
      <c r="A13" s="1">
        <v>43.191499999999998</v>
      </c>
      <c r="B13" s="1">
        <v>4.3191500000000001E-2</v>
      </c>
      <c r="C13" s="1">
        <v>0.24576311674210577</v>
      </c>
      <c r="D13" s="1">
        <v>0.2297189527729456</v>
      </c>
      <c r="E13" s="1">
        <v>0.2297189527729456</v>
      </c>
      <c r="F13" s="1">
        <v>0.34742385736454162</v>
      </c>
      <c r="G13" s="1">
        <v>0.30276054780698314</v>
      </c>
      <c r="H13" s="1">
        <v>0.23233562515930578</v>
      </c>
      <c r="I13" s="1">
        <v>0.16733694988034514</v>
      </c>
      <c r="J13" s="1">
        <v>0.16662555452433916</v>
      </c>
      <c r="K13" s="1">
        <v>0.29552095474833945</v>
      </c>
      <c r="L13" s="1">
        <v>0.26627253913471677</v>
      </c>
      <c r="M13" s="1">
        <v>0.30490561241695163</v>
      </c>
      <c r="N13" s="1">
        <v>0.28243345590621949</v>
      </c>
      <c r="O13" s="1">
        <v>0.22551033600818743</v>
      </c>
      <c r="P13" s="1">
        <v>0.24749954654387527</v>
      </c>
      <c r="Q13" s="1">
        <v>0.18987361154827709</v>
      </c>
      <c r="R13" s="1">
        <v>0.17573028126135048</v>
      </c>
      <c r="S13" s="1">
        <v>0.22155582694500903</v>
      </c>
      <c r="T13" s="1">
        <v>0.27006222898688026</v>
      </c>
      <c r="U13" s="1">
        <v>0.44373443906765681</v>
      </c>
      <c r="V13" s="1">
        <v>0.300493848210729</v>
      </c>
      <c r="W13" s="1">
        <v>0.21719633070153729</v>
      </c>
      <c r="X13" s="1">
        <v>0.17090657680317695</v>
      </c>
      <c r="Y13" s="1">
        <v>0.1929218771364147</v>
      </c>
      <c r="Z13" s="1">
        <v>0.15190119723346759</v>
      </c>
      <c r="AA13" s="1">
        <v>0.28478269083814017</v>
      </c>
      <c r="AB13" s="1">
        <v>0.24755710811142959</v>
      </c>
      <c r="AC13" s="1">
        <v>0.25471913765427595</v>
      </c>
      <c r="AD13" s="1">
        <v>0.26439176994447883</v>
      </c>
      <c r="AE13" s="1">
        <v>0.26922489431554486</v>
      </c>
      <c r="AF13" s="1">
        <v>0.22831756131492803</v>
      </c>
      <c r="AG13" s="1">
        <v>0.23237671940648344</v>
      </c>
      <c r="AH13" s="1">
        <v>0.23270601706915997</v>
      </c>
      <c r="AI13" s="1">
        <v>0.26000141415403305</v>
      </c>
      <c r="AJ13" s="1">
        <v>0.19187095578593025</v>
      </c>
      <c r="AK13" s="1">
        <v>0.27832912359498929</v>
      </c>
      <c r="AL13" s="1">
        <v>0.26902585348208113</v>
      </c>
      <c r="AM13" s="1">
        <v>0.26211518174842757</v>
      </c>
      <c r="AN13" s="1">
        <v>0.17365948112351925</v>
      </c>
      <c r="AO13" s="1">
        <v>0.21268408362318653</v>
      </c>
      <c r="AP13" s="1">
        <v>0.23069549866088293</v>
      </c>
      <c r="AQ13" s="1">
        <v>0.23356224596050851</v>
      </c>
      <c r="AR13" s="1">
        <v>0.26073312545090183</v>
      </c>
      <c r="AS13" s="1">
        <v>0.43451455845723252</v>
      </c>
      <c r="AT13" s="1">
        <v>0.28995279657252765</v>
      </c>
      <c r="AU13" s="1">
        <v>0.26865999783364675</v>
      </c>
      <c r="AV13" s="1">
        <v>0.23166428441793718</v>
      </c>
      <c r="AW13" s="1">
        <v>0.24688797697606987</v>
      </c>
      <c r="AX13" s="1">
        <v>0.17463511569831219</v>
      </c>
      <c r="AZ13" s="90"/>
      <c r="BA13" s="87">
        <v>0.92235</v>
      </c>
      <c r="BB13" s="87">
        <v>0.86450000000000005</v>
      </c>
      <c r="BC13" s="87">
        <v>0.86504999999999999</v>
      </c>
    </row>
    <row r="14" spans="1:55" x14ac:dyDescent="0.2">
      <c r="A14" s="1">
        <v>66.840509999999995</v>
      </c>
      <c r="B14" s="1">
        <v>6.6840509999999992E-2</v>
      </c>
      <c r="C14" s="1">
        <v>0.2420858631250169</v>
      </c>
      <c r="D14" s="1">
        <v>0.23475326619364101</v>
      </c>
      <c r="E14" s="1">
        <v>0.23475326619364101</v>
      </c>
      <c r="F14" s="1">
        <v>0.33765615244414937</v>
      </c>
      <c r="G14" s="1">
        <v>0.29969616979274244</v>
      </c>
      <c r="H14" s="1">
        <v>0.23066416017143818</v>
      </c>
      <c r="I14" s="1">
        <v>0.16908793547768228</v>
      </c>
      <c r="J14" s="1">
        <v>0.17103059791981018</v>
      </c>
      <c r="K14" s="1">
        <v>0.29149895860464847</v>
      </c>
      <c r="L14" s="1">
        <v>0.26430260372826209</v>
      </c>
      <c r="M14" s="1">
        <v>0.30145818715093087</v>
      </c>
      <c r="N14" s="1">
        <v>0.2869279791397063</v>
      </c>
      <c r="O14" s="1">
        <v>0.22035666506383736</v>
      </c>
      <c r="P14" s="1">
        <v>0.246273795338179</v>
      </c>
      <c r="Q14" s="1">
        <v>0.19588454224211096</v>
      </c>
      <c r="R14" s="1">
        <v>0.17573028126135048</v>
      </c>
      <c r="S14" s="1">
        <v>0.21828620476240521</v>
      </c>
      <c r="T14" s="1">
        <v>0.26864694967069608</v>
      </c>
      <c r="U14" s="1">
        <v>0.42561699546496601</v>
      </c>
      <c r="V14" s="1">
        <v>0.28990650019086911</v>
      </c>
      <c r="W14" s="1">
        <v>0.21554205757343417</v>
      </c>
      <c r="X14" s="1">
        <v>0.16527753297508851</v>
      </c>
      <c r="Y14" s="1">
        <v>0.18726013708650024</v>
      </c>
      <c r="Z14" s="1">
        <v>0.14586796582509157</v>
      </c>
      <c r="AA14" s="1">
        <v>0.27997027407423059</v>
      </c>
      <c r="AB14" s="1">
        <v>0.25238369323813042</v>
      </c>
      <c r="AC14" s="1">
        <v>0.25269508582694983</v>
      </c>
      <c r="AD14" s="1">
        <v>0.2584558487201089</v>
      </c>
      <c r="AE14" s="1">
        <v>0.26818686712071538</v>
      </c>
      <c r="AF14" s="1">
        <v>0.22097757090757134</v>
      </c>
      <c r="AG14" s="1">
        <v>0.23179285830244706</v>
      </c>
      <c r="AH14" s="1">
        <v>0.22911301368306719</v>
      </c>
      <c r="AI14" s="1">
        <v>0.26365997063837687</v>
      </c>
      <c r="AJ14" s="1">
        <v>0.19460265844860569</v>
      </c>
      <c r="AK14" s="1">
        <v>0.27470529900687018</v>
      </c>
      <c r="AL14" s="1">
        <v>0.27463564009140828</v>
      </c>
      <c r="AM14" s="1">
        <v>0.26650544952964011</v>
      </c>
      <c r="AN14" s="1">
        <v>0.16715538721100848</v>
      </c>
      <c r="AO14" s="1">
        <v>0.20591214435141925</v>
      </c>
      <c r="AP14" s="1">
        <v>0.22859402381627586</v>
      </c>
      <c r="AQ14" s="1">
        <v>0.2255622024480767</v>
      </c>
      <c r="AR14" s="1">
        <v>0.25487943507595173</v>
      </c>
      <c r="AS14" s="1">
        <v>0.42073399569953757</v>
      </c>
      <c r="AT14" s="1">
        <v>0.28292836812258759</v>
      </c>
      <c r="AU14" s="1">
        <v>0.25756237649780384</v>
      </c>
      <c r="AV14" s="1">
        <v>0.22669742813479202</v>
      </c>
      <c r="AW14" s="1">
        <v>0.23678743423409351</v>
      </c>
      <c r="AX14" s="1">
        <v>0.17522046522350596</v>
      </c>
      <c r="AZ14" s="90"/>
      <c r="BA14" s="87">
        <v>0.97650000000000003</v>
      </c>
      <c r="BB14" s="87">
        <v>0.90649999999999997</v>
      </c>
      <c r="BC14" s="87">
        <v>0.7722</v>
      </c>
    </row>
    <row r="15" spans="1:55" x14ac:dyDescent="0.2">
      <c r="A15" s="1">
        <v>101.4975</v>
      </c>
      <c r="B15" s="1">
        <v>0.1014975</v>
      </c>
      <c r="C15" s="1">
        <v>0.23779573390507985</v>
      </c>
      <c r="D15" s="1">
        <v>0.23311167889141221</v>
      </c>
      <c r="E15" s="1">
        <v>0.23311167889141221</v>
      </c>
      <c r="F15" s="1">
        <v>0.33957138870304981</v>
      </c>
      <c r="G15" s="1">
        <v>0.2923416625585647</v>
      </c>
      <c r="H15" s="1">
        <v>0.22286378593618841</v>
      </c>
      <c r="I15" s="1">
        <v>0.16394422376187853</v>
      </c>
      <c r="J15" s="1">
        <v>0.16758317265378939</v>
      </c>
      <c r="K15" s="1">
        <v>0.28192277731014626</v>
      </c>
      <c r="L15" s="1">
        <v>0.26287981301625019</v>
      </c>
      <c r="M15" s="1">
        <v>0.29657433469073469</v>
      </c>
      <c r="N15" s="1">
        <v>0.27783688888485841</v>
      </c>
      <c r="O15" s="1">
        <v>0.21924230399895875</v>
      </c>
      <c r="P15" s="1">
        <v>0.24024723631647246</v>
      </c>
      <c r="Q15" s="1">
        <v>0.19022724077112046</v>
      </c>
      <c r="R15" s="1">
        <v>0.16948369989822146</v>
      </c>
      <c r="S15" s="1">
        <v>0.21641784922948876</v>
      </c>
      <c r="T15" s="1">
        <v>0.26128671874506609</v>
      </c>
      <c r="U15" s="1">
        <v>0.4134445034717209</v>
      </c>
      <c r="V15" s="1">
        <v>0.28585839653621681</v>
      </c>
      <c r="W15" s="1">
        <v>0.20853572432499748</v>
      </c>
      <c r="X15" s="1">
        <v>0.16539741912178399</v>
      </c>
      <c r="Y15" s="1">
        <v>0.18867557209897884</v>
      </c>
      <c r="Z15" s="1">
        <v>0.14888458152927958</v>
      </c>
      <c r="AA15" s="1">
        <v>0.27218545935374538</v>
      </c>
      <c r="AB15" s="1">
        <v>0.24179634521827056</v>
      </c>
      <c r="AC15" s="1">
        <v>0.24631153775615194</v>
      </c>
      <c r="AD15" s="1">
        <v>0.26020743203221808</v>
      </c>
      <c r="AE15" s="1">
        <v>0.26312673755240001</v>
      </c>
      <c r="AF15" s="1">
        <v>0.21519454344431174</v>
      </c>
      <c r="AG15" s="1">
        <v>0.21855867327762218</v>
      </c>
      <c r="AH15" s="1">
        <v>0.22707712893736595</v>
      </c>
      <c r="AI15" s="1">
        <v>0.25122087859160791</v>
      </c>
      <c r="AJ15" s="1">
        <v>0.19356202839834957</v>
      </c>
      <c r="AK15" s="1">
        <v>0.27470529900687018</v>
      </c>
      <c r="AL15" s="1">
        <v>0.28073323423198127</v>
      </c>
      <c r="AM15" s="1">
        <v>0.25561114637282051</v>
      </c>
      <c r="AN15" s="1">
        <v>0.16130169683605838</v>
      </c>
      <c r="AO15" s="1">
        <v>0.20545301990301068</v>
      </c>
      <c r="AP15" s="1">
        <v>0.23174604096017398</v>
      </c>
      <c r="AQ15" s="1">
        <v>0.222245111235605</v>
      </c>
      <c r="AR15" s="1">
        <v>0.24561109198228076</v>
      </c>
      <c r="AS15" s="1">
        <v>0.41085589319180926</v>
      </c>
      <c r="AT15" s="1">
        <v>0.28312349113508589</v>
      </c>
      <c r="AU15" s="1">
        <v>0.25500138695876318</v>
      </c>
      <c r="AV15" s="1">
        <v>0.21906987445321957</v>
      </c>
      <c r="AW15" s="1">
        <v>0.22840865695440246</v>
      </c>
      <c r="AX15" s="1">
        <v>0.16673261417982835</v>
      </c>
      <c r="AZ15" s="90"/>
      <c r="BA15" s="87">
        <v>0.81840000000000002</v>
      </c>
      <c r="BB15" s="87">
        <v>0.90915000000000001</v>
      </c>
      <c r="BC15" s="87">
        <v>0.90449999999999997</v>
      </c>
    </row>
    <row r="16" spans="1:55" x14ac:dyDescent="0.2">
      <c r="A16" s="1">
        <v>152.7945</v>
      </c>
      <c r="B16" s="1">
        <v>0.1527945</v>
      </c>
      <c r="C16" s="1">
        <v>0.23549745039439932</v>
      </c>
      <c r="D16" s="1">
        <v>0.22796781395670773</v>
      </c>
      <c r="E16" s="1">
        <v>0.22796781395670773</v>
      </c>
      <c r="F16" s="1">
        <v>0.33497482168168874</v>
      </c>
      <c r="G16" s="1">
        <v>0.2941802893671091</v>
      </c>
      <c r="H16" s="1">
        <v>0.23331055702453643</v>
      </c>
      <c r="I16" s="1">
        <v>0.16339707906743584</v>
      </c>
      <c r="J16" s="1">
        <v>0.16432727101365863</v>
      </c>
      <c r="K16" s="1">
        <v>0.28977524597163812</v>
      </c>
      <c r="L16" s="1">
        <v>0.26025318140134374</v>
      </c>
      <c r="M16" s="1">
        <v>0.29839380913669011</v>
      </c>
      <c r="N16" s="1">
        <v>0.28560003092723513</v>
      </c>
      <c r="O16" s="1">
        <v>0.22216740603245222</v>
      </c>
      <c r="P16" s="1">
        <v>0.24086011191932058</v>
      </c>
      <c r="Q16" s="1">
        <v>0.18775214264901824</v>
      </c>
      <c r="R16" s="1">
        <v>0.17054443434785091</v>
      </c>
      <c r="S16" s="1">
        <v>0.2142381011077529</v>
      </c>
      <c r="T16" s="1">
        <v>0.26907153346555129</v>
      </c>
      <c r="U16" s="1">
        <v>0.44486681821689861</v>
      </c>
      <c r="V16" s="1">
        <v>0.29582295937843789</v>
      </c>
      <c r="W16" s="1">
        <v>0.21923984456566464</v>
      </c>
      <c r="X16" s="1">
        <v>0.17198446224937536</v>
      </c>
      <c r="Y16" s="1">
        <v>0.19065711883793116</v>
      </c>
      <c r="Z16" s="1">
        <v>0.1483007204252432</v>
      </c>
      <c r="AA16" s="1">
        <v>0.27883789492498884</v>
      </c>
      <c r="AB16" s="1">
        <v>0.24786850070024899</v>
      </c>
      <c r="AC16" s="1">
        <v>0.25596470800955362</v>
      </c>
      <c r="AD16" s="1">
        <v>0.25923433019215741</v>
      </c>
      <c r="AE16" s="1">
        <v>0.26533248695530226</v>
      </c>
      <c r="AF16" s="1">
        <v>0.21619535922477731</v>
      </c>
      <c r="AG16" s="1">
        <v>0.22498114542202249</v>
      </c>
      <c r="AH16" s="1">
        <v>0.22971197732766135</v>
      </c>
      <c r="AI16" s="1">
        <v>0.25390382001346007</v>
      </c>
      <c r="AJ16" s="1">
        <v>0.19252135932349093</v>
      </c>
      <c r="AK16" s="1">
        <v>0.27554159623843805</v>
      </c>
      <c r="AL16" s="1">
        <v>0.25878189532591844</v>
      </c>
      <c r="AM16" s="1">
        <v>0.26032668421586774</v>
      </c>
      <c r="AN16" s="1">
        <v>0.17187086651715203</v>
      </c>
      <c r="AO16" s="1">
        <v>0.20269846833557167</v>
      </c>
      <c r="AP16" s="1">
        <v>0.22859402381627586</v>
      </c>
      <c r="AQ16" s="1">
        <v>0.23063540077303346</v>
      </c>
      <c r="AR16" s="1">
        <v>0.25683066520093512</v>
      </c>
      <c r="AS16" s="1">
        <v>0.45378295594144324</v>
      </c>
      <c r="AT16" s="1">
        <v>0.28409910619757756</v>
      </c>
      <c r="AU16" s="1">
        <v>0.26341606687275393</v>
      </c>
      <c r="AV16" s="1">
        <v>0.22279496788482531</v>
      </c>
      <c r="AW16" s="1">
        <v>0.24046042982136218</v>
      </c>
      <c r="AX16" s="1">
        <v>0.16800091376106752</v>
      </c>
      <c r="AZ16" s="90"/>
      <c r="BA16" s="87">
        <v>0.94325000000000003</v>
      </c>
      <c r="BB16" s="87">
        <v>0.81779999999999997</v>
      </c>
      <c r="BC16" s="87">
        <v>0.88349999999999995</v>
      </c>
    </row>
    <row r="17" spans="1:55" x14ac:dyDescent="0.2">
      <c r="A17" s="1">
        <v>229.69139999999999</v>
      </c>
      <c r="B17" s="1">
        <v>0.22969139999999999</v>
      </c>
      <c r="C17" s="1">
        <v>0.23549745039439932</v>
      </c>
      <c r="D17" s="1">
        <v>0.24164811672568262</v>
      </c>
      <c r="E17" s="1">
        <v>0.24164811672568262</v>
      </c>
      <c r="F17" s="1">
        <v>0.36312879468752535</v>
      </c>
      <c r="G17" s="1">
        <v>0.30541629101302487</v>
      </c>
      <c r="H17" s="1">
        <v>0.24069295009864378</v>
      </c>
      <c r="I17" s="1">
        <v>0.16985402998124247</v>
      </c>
      <c r="J17" s="1">
        <v>0.16662555452433916</v>
      </c>
      <c r="K17" s="1">
        <v>0.30318189978394122</v>
      </c>
      <c r="L17" s="1">
        <v>0.2675859315516203</v>
      </c>
      <c r="M17" s="1">
        <v>0.32089783517877041</v>
      </c>
      <c r="N17" s="1">
        <v>0.30602916661587304</v>
      </c>
      <c r="O17" s="1">
        <v>0.23651421101952438</v>
      </c>
      <c r="P17" s="1">
        <v>0.25904213921011576</v>
      </c>
      <c r="Q17" s="1">
        <v>0.19977385081778531</v>
      </c>
      <c r="R17" s="1">
        <v>0.17525882670385953</v>
      </c>
      <c r="S17" s="1">
        <v>0.2220229158282381</v>
      </c>
      <c r="T17" s="1">
        <v>0.29525684765196419</v>
      </c>
      <c r="U17" s="1">
        <v>0.50841924306164044</v>
      </c>
      <c r="V17" s="1">
        <v>0.31419512211878298</v>
      </c>
      <c r="W17" s="1">
        <v>0.23792339989482914</v>
      </c>
      <c r="X17" s="1">
        <v>0.20659699406700785</v>
      </c>
      <c r="Y17" s="1">
        <v>0.2179748121735858</v>
      </c>
      <c r="Z17" s="1">
        <v>0.16659503501838344</v>
      </c>
      <c r="AA17" s="1">
        <v>0.28294267203080631</v>
      </c>
      <c r="AB17" s="1">
        <v>0.25191660435490132</v>
      </c>
      <c r="AC17" s="1">
        <v>0.26842041156232993</v>
      </c>
      <c r="AD17" s="1">
        <v>0.27548513092117027</v>
      </c>
      <c r="AE17" s="1">
        <v>0.27467426461988453</v>
      </c>
      <c r="AF17" s="1">
        <v>0.2344340902408133</v>
      </c>
      <c r="AG17" s="1">
        <v>0.23490678419064112</v>
      </c>
      <c r="AH17" s="1">
        <v>0.23989202384134545</v>
      </c>
      <c r="AI17" s="1">
        <v>0.26609900829460609</v>
      </c>
      <c r="AJ17" s="1">
        <v>0.19590350454832961</v>
      </c>
      <c r="AK17" s="1">
        <v>0.29129075506922875</v>
      </c>
      <c r="AL17" s="1">
        <v>0.28268446435696465</v>
      </c>
      <c r="AM17" s="1">
        <v>0.28764390596563483</v>
      </c>
      <c r="AN17" s="1">
        <v>0.17674894182961043</v>
      </c>
      <c r="AO17" s="1">
        <v>0.21291354828588455</v>
      </c>
      <c r="AP17" s="1">
        <v>0.24420386481614276</v>
      </c>
      <c r="AQ17" s="1">
        <v>0.24780622587288703</v>
      </c>
      <c r="AR17" s="1">
        <v>0.31195291623171506</v>
      </c>
      <c r="AS17" s="1">
        <v>0.62866195589307716</v>
      </c>
      <c r="AT17" s="1">
        <v>0.3276115379847066</v>
      </c>
      <c r="AU17" s="1">
        <v>0.30756264845050252</v>
      </c>
      <c r="AV17" s="1">
        <v>0.25667554240599894</v>
      </c>
      <c r="AW17" s="1">
        <v>0.26731852712272069</v>
      </c>
      <c r="AX17" s="1">
        <v>0.17404972714851594</v>
      </c>
      <c r="AZ17" s="90"/>
      <c r="BA17" s="87">
        <v>0.85</v>
      </c>
      <c r="BB17" s="87">
        <v>0.86419999999999997</v>
      </c>
      <c r="BC17" s="87">
        <v>0.80600000000000005</v>
      </c>
    </row>
    <row r="18" spans="1:55" x14ac:dyDescent="0.2">
      <c r="A18" s="1">
        <v>343.45249999999999</v>
      </c>
      <c r="B18" s="1">
        <v>0.34345249999999999</v>
      </c>
      <c r="C18" s="1">
        <v>0.28498715532438695</v>
      </c>
      <c r="D18" s="1">
        <v>0.30709449763252378</v>
      </c>
      <c r="E18" s="1">
        <v>0.30709449763252378</v>
      </c>
      <c r="F18" s="1">
        <v>0.52975434921186448</v>
      </c>
      <c r="G18" s="1">
        <v>0.42073910135525089</v>
      </c>
      <c r="H18" s="1">
        <v>0.3391708744965885</v>
      </c>
      <c r="I18" s="1">
        <v>0.21965017271265416</v>
      </c>
      <c r="J18" s="1">
        <v>0.21910302801821149</v>
      </c>
      <c r="K18" s="1">
        <v>0.38553705891666062</v>
      </c>
      <c r="L18" s="1">
        <v>0.33412660184734688</v>
      </c>
      <c r="M18" s="1">
        <v>0.44222805218011391</v>
      </c>
      <c r="N18" s="1">
        <v>0.44535632247595153</v>
      </c>
      <c r="O18" s="1">
        <v>0.31354164253668487</v>
      </c>
      <c r="P18" s="1">
        <v>0.37742917434768181</v>
      </c>
      <c r="Q18" s="1">
        <v>0.23136054007517437</v>
      </c>
      <c r="R18" s="1">
        <v>0.20165966904774904</v>
      </c>
      <c r="S18" s="1">
        <v>0.25362926359340804</v>
      </c>
      <c r="T18" s="1">
        <v>0.43807269901774237</v>
      </c>
      <c r="U18" s="1">
        <v>0.87543791407368687</v>
      </c>
      <c r="V18" s="1">
        <v>0.43190152069251925</v>
      </c>
      <c r="W18" s="1">
        <v>0.38505639811199954</v>
      </c>
      <c r="X18" s="1">
        <v>0.35414912670872922</v>
      </c>
      <c r="Y18" s="1">
        <v>0.36348016132899719</v>
      </c>
      <c r="Z18" s="1">
        <v>0.24239966835910814</v>
      </c>
      <c r="AA18" s="1">
        <v>0.33163310709266985</v>
      </c>
      <c r="AB18" s="1">
        <v>0.2933318186678826</v>
      </c>
      <c r="AC18" s="1">
        <v>0.35825717343672925</v>
      </c>
      <c r="AD18" s="1">
        <v>0.35557141235816186</v>
      </c>
      <c r="AE18" s="1">
        <v>0.35836102286510052</v>
      </c>
      <c r="AF18" s="1">
        <v>0.38123343129906367</v>
      </c>
      <c r="AG18" s="1">
        <v>0.30282929262687458</v>
      </c>
      <c r="AH18" s="1">
        <v>0.29402653553353875</v>
      </c>
      <c r="AI18" s="1">
        <v>0.3646361296062659</v>
      </c>
      <c r="AJ18" s="1">
        <v>0.22270033322376362</v>
      </c>
      <c r="AK18" s="1">
        <v>0.38188363805003134</v>
      </c>
      <c r="AL18" s="1">
        <v>0.37366056893431393</v>
      </c>
      <c r="AM18" s="1">
        <v>0.43658774046502735</v>
      </c>
      <c r="AN18" s="1">
        <v>0.25723710643596914</v>
      </c>
      <c r="AO18" s="1">
        <v>0.26066132018230243</v>
      </c>
      <c r="AP18" s="1">
        <v>0.30874470366021739</v>
      </c>
      <c r="AQ18" s="1">
        <v>0.38595331872170913</v>
      </c>
      <c r="AR18" s="1">
        <v>0.5002466232926096</v>
      </c>
      <c r="AS18" s="1">
        <v>1.1369574034512431</v>
      </c>
      <c r="AT18" s="1">
        <v>0.54107611365788644</v>
      </c>
      <c r="AU18" s="1">
        <v>0.51524670487841917</v>
      </c>
      <c r="AV18" s="1">
        <v>0.40745236248480077</v>
      </c>
      <c r="AW18" s="1">
        <v>0.44086327591489094</v>
      </c>
      <c r="AX18" s="1">
        <v>0.21531824429191404</v>
      </c>
      <c r="AZ18" s="90"/>
      <c r="BA18" s="87">
        <v>0.87175000000000002</v>
      </c>
      <c r="BB18" s="87">
        <v>0.8004</v>
      </c>
      <c r="BC18" s="87">
        <v>0.94540000000000002</v>
      </c>
    </row>
    <row r="19" spans="1:55" x14ac:dyDescent="0.2">
      <c r="A19" s="1">
        <v>512.5095</v>
      </c>
      <c r="B19" s="1">
        <v>0.51250949999999995</v>
      </c>
      <c r="C19" s="1">
        <v>0.46210820454750062</v>
      </c>
      <c r="D19" s="1">
        <v>0.53265462978344258</v>
      </c>
      <c r="E19" s="1">
        <v>0.53265462978344258</v>
      </c>
      <c r="F19" s="1">
        <v>1.0116277919512178</v>
      </c>
      <c r="G19" s="1">
        <v>0.82983356625638705</v>
      </c>
      <c r="H19" s="1">
        <v>0.6687307870082132</v>
      </c>
      <c r="I19" s="1">
        <v>0.41587991713806938</v>
      </c>
      <c r="J19" s="1">
        <v>0.41484017367783749</v>
      </c>
      <c r="K19" s="1">
        <v>0.71438312456986786</v>
      </c>
      <c r="L19" s="1">
        <v>0.61473613995949028</v>
      </c>
      <c r="M19" s="1">
        <v>0.81713554985987702</v>
      </c>
      <c r="N19" s="1">
        <v>0.89479838015829027</v>
      </c>
      <c r="O19" s="1">
        <v>0.58028180575637478</v>
      </c>
      <c r="P19" s="1">
        <v>0.69510313063657025</v>
      </c>
      <c r="Q19" s="1">
        <v>0.41887687883599672</v>
      </c>
      <c r="R19" s="1">
        <v>0.33991030891142482</v>
      </c>
      <c r="S19" s="1">
        <v>0.39142048414599623</v>
      </c>
      <c r="T19" s="1">
        <v>0.76574271263250748</v>
      </c>
      <c r="U19" s="1">
        <v>1.4505233521719689</v>
      </c>
      <c r="V19" s="1">
        <v>0.78143970164230503</v>
      </c>
      <c r="W19" s="1">
        <v>0.65480022817681205</v>
      </c>
      <c r="X19" s="1">
        <v>0.56386004666393108</v>
      </c>
      <c r="Y19" s="1">
        <v>0.59475984464506981</v>
      </c>
      <c r="Z19" s="1">
        <v>0.39566320816866068</v>
      </c>
      <c r="AA19" s="1">
        <v>0.60197854763908132</v>
      </c>
      <c r="AB19" s="1">
        <v>0.53824208977434718</v>
      </c>
      <c r="AC19" s="1">
        <v>0.68101559174804593</v>
      </c>
      <c r="AD19" s="1">
        <v>0.58172027998825715</v>
      </c>
      <c r="AE19" s="1">
        <v>0.71892763943680893</v>
      </c>
      <c r="AF19" s="1">
        <v>0.69040189855282941</v>
      </c>
      <c r="AG19" s="1">
        <v>0.58366648366837837</v>
      </c>
      <c r="AH19" s="1">
        <v>0.55308119220194729</v>
      </c>
      <c r="AI19" s="1">
        <v>0.70561359394710843</v>
      </c>
      <c r="AJ19" s="1">
        <v>0.40260375074722965</v>
      </c>
      <c r="AK19" s="1">
        <v>0.70286099360979437</v>
      </c>
      <c r="AL19" s="1">
        <v>0.70927215043145231</v>
      </c>
      <c r="AM19" s="1">
        <v>0.80081742883625917</v>
      </c>
      <c r="AN19" s="1">
        <v>0.49593772180760881</v>
      </c>
      <c r="AO19" s="1">
        <v>0.47713313172410665</v>
      </c>
      <c r="AP19" s="1">
        <v>0.57606323078293808</v>
      </c>
      <c r="AQ19" s="1">
        <v>0.61951556468221758</v>
      </c>
      <c r="AR19" s="1">
        <v>0.77073589936842823</v>
      </c>
      <c r="AS19" s="1">
        <v>1.4654957757453166</v>
      </c>
      <c r="AT19" s="1">
        <v>0.85893150101767612</v>
      </c>
      <c r="AU19" s="1">
        <v>0.8309801294772895</v>
      </c>
      <c r="AV19" s="1">
        <v>0.70865126900568265</v>
      </c>
      <c r="AW19" s="1">
        <v>0.74089359071392014</v>
      </c>
      <c r="AX19" s="1">
        <v>0.36205074969066292</v>
      </c>
      <c r="AZ19" s="90"/>
      <c r="BA19" s="87">
        <v>0.97989999999999999</v>
      </c>
      <c r="BB19" s="87">
        <v>0.86275000000000002</v>
      </c>
      <c r="BC19" s="87">
        <v>0.93089999999999995</v>
      </c>
    </row>
    <row r="20" spans="1:55" x14ac:dyDescent="0.2">
      <c r="A20" s="1">
        <v>613.98249999999996</v>
      </c>
      <c r="B20" s="1">
        <v>0.61398249999999999</v>
      </c>
      <c r="C20" s="1">
        <v>0.59816658837978853</v>
      </c>
      <c r="D20" s="1">
        <v>0.63202796543714856</v>
      </c>
      <c r="E20" s="1">
        <v>0.63202796543714856</v>
      </c>
      <c r="F20" s="1">
        <v>1.1510569915991704</v>
      </c>
      <c r="G20" s="1">
        <v>0.97140783051430823</v>
      </c>
      <c r="H20" s="1">
        <v>0.79771336878671861</v>
      </c>
      <c r="I20" s="1">
        <v>0.51437775999310664</v>
      </c>
      <c r="J20" s="1">
        <v>0.49010895865262516</v>
      </c>
      <c r="K20" s="1">
        <v>0.88349848623077765</v>
      </c>
      <c r="L20" s="1">
        <v>0.73763960863334499</v>
      </c>
      <c r="M20" s="1">
        <v>0.9767704920392295</v>
      </c>
      <c r="N20" s="1">
        <v>1.0539416428852577</v>
      </c>
      <c r="O20" s="1">
        <v>0.70034965223475176</v>
      </c>
      <c r="P20" s="1">
        <v>0.81420523838375924</v>
      </c>
      <c r="Q20" s="1">
        <v>0.5281337528990333</v>
      </c>
      <c r="R20" s="1">
        <v>0.44963848431305153</v>
      </c>
      <c r="S20" s="1">
        <v>0.49137750515702633</v>
      </c>
      <c r="T20" s="1">
        <v>0.8775609887442577</v>
      </c>
      <c r="U20" s="1">
        <v>1.5697020149056435</v>
      </c>
      <c r="V20" s="1">
        <v>0.90179293722100651</v>
      </c>
      <c r="W20" s="1">
        <v>0.7171760561246997</v>
      </c>
      <c r="X20" s="1">
        <v>0.61009001318523814</v>
      </c>
      <c r="Y20" s="1">
        <v>0.64076109330988895</v>
      </c>
      <c r="Z20" s="1">
        <v>0.45696862409248168</v>
      </c>
      <c r="AA20" s="1">
        <v>0.82448272071333983</v>
      </c>
      <c r="AB20" s="1">
        <v>0.71231054692439644</v>
      </c>
      <c r="AC20" s="1">
        <v>0.83375365656396572</v>
      </c>
      <c r="AD20" s="1">
        <v>0.67358109368998254</v>
      </c>
      <c r="AE20" s="1">
        <v>0.90083275817338182</v>
      </c>
      <c r="AF20" s="1">
        <v>0.76947335154285845</v>
      </c>
      <c r="AG20" s="1">
        <v>0.72243080606102728</v>
      </c>
      <c r="AH20" s="1">
        <v>0.68314738541110365</v>
      </c>
      <c r="AI20" s="1">
        <v>0.83171184077415827</v>
      </c>
      <c r="AJ20" s="1">
        <v>0.53541754629543459</v>
      </c>
      <c r="AK20" s="1">
        <v>0.83429019626131129</v>
      </c>
      <c r="AL20" s="1">
        <v>0.87195596210194015</v>
      </c>
      <c r="AM20" s="1">
        <v>0.91626508114909988</v>
      </c>
      <c r="AN20" s="1">
        <v>0.59154799793179358</v>
      </c>
      <c r="AO20" s="1">
        <v>0.58766465973705162</v>
      </c>
      <c r="AP20" s="1">
        <v>0.69028512033126421</v>
      </c>
      <c r="AQ20" s="1">
        <v>0.70127210691902042</v>
      </c>
      <c r="AR20" s="1">
        <v>0.85244366085210654</v>
      </c>
      <c r="AS20" s="1">
        <v>1.5259839096198009</v>
      </c>
      <c r="AT20" s="1">
        <v>0.95941985245431938</v>
      </c>
      <c r="AU20" s="1">
        <v>0.91207813154691053</v>
      </c>
      <c r="AV20" s="1">
        <v>0.80532594116304579</v>
      </c>
      <c r="AW20" s="1">
        <v>0.8253703428679624</v>
      </c>
      <c r="AX20" s="1">
        <v>0.44468534548370836</v>
      </c>
      <c r="AZ20" s="90"/>
      <c r="BA20" s="87">
        <v>0.92430000000000001</v>
      </c>
      <c r="BB20" s="87">
        <v>0.81345000000000001</v>
      </c>
      <c r="BC20" s="87">
        <v>0.79949999999999999</v>
      </c>
    </row>
    <row r="21" spans="1:55" x14ac:dyDescent="0.2">
      <c r="A21" s="1">
        <v>715.45550000000003</v>
      </c>
      <c r="B21" s="1">
        <v>0.71545550000000002</v>
      </c>
      <c r="C21" s="1">
        <v>0.7271769027793229</v>
      </c>
      <c r="D21" s="1">
        <v>0.70535408796980836</v>
      </c>
      <c r="E21" s="1">
        <v>0.70535408796980836</v>
      </c>
      <c r="F21" s="1">
        <v>1.2360934814943505</v>
      </c>
      <c r="G21" s="1">
        <v>1.0561889045020012</v>
      </c>
      <c r="H21" s="1">
        <v>0.8538471049082822</v>
      </c>
      <c r="I21" s="1">
        <v>0.57621246497236378</v>
      </c>
      <c r="J21" s="1">
        <v>0.55484394420346039</v>
      </c>
      <c r="K21" s="1">
        <v>0.97791963379456981</v>
      </c>
      <c r="L21" s="1">
        <v>0.83909243120751476</v>
      </c>
      <c r="M21" s="1">
        <v>1.0519435152010721</v>
      </c>
      <c r="N21" s="1">
        <v>1.1144120867725751</v>
      </c>
      <c r="O21" s="1">
        <v>0.77988420462426322</v>
      </c>
      <c r="P21" s="1">
        <v>0.87365417186002936</v>
      </c>
      <c r="Q21" s="1">
        <v>0.59755371277694047</v>
      </c>
      <c r="R21" s="1">
        <v>0.55088093733654353</v>
      </c>
      <c r="S21" s="1">
        <v>0.5781003411432315</v>
      </c>
      <c r="T21" s="1">
        <v>0.93304538730898312</v>
      </c>
      <c r="U21" s="1">
        <v>1.6379250171900877</v>
      </c>
      <c r="V21" s="1">
        <v>0.99365375092273189</v>
      </c>
      <c r="W21" s="1">
        <v>0.75386199549498623</v>
      </c>
      <c r="X21" s="1">
        <v>0.63260603280129746</v>
      </c>
      <c r="Y21" s="1">
        <v>0.68067586243364397</v>
      </c>
      <c r="Z21" s="1">
        <v>0.49034601720656201</v>
      </c>
      <c r="AA21" s="1">
        <v>0.94847348881833504</v>
      </c>
      <c r="AB21" s="1">
        <v>0.84247264905090913</v>
      </c>
      <c r="AC21" s="1">
        <v>0.92296763326072606</v>
      </c>
      <c r="AD21" s="1">
        <v>0.71620295428463909</v>
      </c>
      <c r="AE21" s="1">
        <v>0.99087706320822921</v>
      </c>
      <c r="AF21" s="1">
        <v>0.81495893408059261</v>
      </c>
      <c r="AG21" s="1">
        <v>0.81390237902672846</v>
      </c>
      <c r="AH21" s="1">
        <v>0.76363038100625114</v>
      </c>
      <c r="AI21" s="1">
        <v>0.89463901230487175</v>
      </c>
      <c r="AJ21" s="1">
        <v>0.62153196589337534</v>
      </c>
      <c r="AK21" s="1">
        <v>0.89882030333969853</v>
      </c>
      <c r="AL21" s="1">
        <v>0.96854185328861653</v>
      </c>
      <c r="AM21" s="1">
        <v>0.96715979699109089</v>
      </c>
      <c r="AN21" s="1">
        <v>0.61837741215031483</v>
      </c>
      <c r="AO21" s="1">
        <v>0.66456595605385838</v>
      </c>
      <c r="AP21" s="1">
        <v>0.77523875312785229</v>
      </c>
      <c r="AQ21" s="1">
        <v>0.75161384414359123</v>
      </c>
      <c r="AR21" s="1">
        <v>0.88000478636749646</v>
      </c>
      <c r="AS21" s="1">
        <v>1.5330571188228657</v>
      </c>
      <c r="AT21" s="1">
        <v>1.0017615461664582</v>
      </c>
      <c r="AU21" s="1">
        <v>0.95110273404657775</v>
      </c>
      <c r="AV21" s="1">
        <v>0.84718860787950134</v>
      </c>
      <c r="AW21" s="1">
        <v>0.86875653006600495</v>
      </c>
      <c r="AX21" s="1">
        <v>0.49688075132701326</v>
      </c>
      <c r="AZ21" s="86"/>
      <c r="BA21" s="87">
        <v>0.94084999999999996</v>
      </c>
      <c r="BB21" s="87">
        <v>0.89749999999999996</v>
      </c>
      <c r="BC21" s="87">
        <v>0.81200000000000006</v>
      </c>
    </row>
    <row r="22" spans="1:55" x14ac:dyDescent="0.2">
      <c r="A22" s="1">
        <v>816.92859999999996</v>
      </c>
      <c r="B22" s="1">
        <v>0.8169286</v>
      </c>
      <c r="C22" s="1">
        <v>0.81558420849016755</v>
      </c>
      <c r="D22" s="1">
        <v>0.75394638979832551</v>
      </c>
      <c r="E22" s="1">
        <v>0.75394638979832551</v>
      </c>
      <c r="F22" s="1">
        <v>1.2774625846866001</v>
      </c>
      <c r="G22" s="1">
        <v>1.0796824182048799</v>
      </c>
      <c r="H22" s="1">
        <v>0.8871374351226885</v>
      </c>
      <c r="I22" s="1">
        <v>0.60937347843456902</v>
      </c>
      <c r="J22" s="1">
        <v>0.58242334633162685</v>
      </c>
      <c r="K22" s="1">
        <v>1.0269496820224213</v>
      </c>
      <c r="L22" s="1">
        <v>0.88899797223403465</v>
      </c>
      <c r="M22" s="1">
        <v>1.0913973821344214</v>
      </c>
      <c r="N22" s="1">
        <v>1.1521039363477359</v>
      </c>
      <c r="O22" s="1">
        <v>0.82376058190776469</v>
      </c>
      <c r="P22" s="1">
        <v>0.91012027022949382</v>
      </c>
      <c r="Q22" s="1">
        <v>0.64434446677088553</v>
      </c>
      <c r="R22" s="1">
        <v>0.59932155245335583</v>
      </c>
      <c r="S22" s="1">
        <v>0.64395987367853635</v>
      </c>
      <c r="T22" s="1">
        <v>0.9626276832468269</v>
      </c>
      <c r="U22" s="1">
        <v>1.6587322699750005</v>
      </c>
      <c r="V22" s="1">
        <v>1.0184094617338748</v>
      </c>
      <c r="W22" s="1">
        <v>0.77293479156017497</v>
      </c>
      <c r="X22" s="1">
        <v>0.63691757458609111</v>
      </c>
      <c r="Y22" s="1">
        <v>0.68789456542765548</v>
      </c>
      <c r="Z22" s="1">
        <v>0.50484523462346564</v>
      </c>
      <c r="AA22" s="1">
        <v>1.0346727181664404</v>
      </c>
      <c r="AB22" s="1">
        <v>0.89369672991170179</v>
      </c>
      <c r="AC22" s="1">
        <v>0.94819043295509819</v>
      </c>
      <c r="AD22" s="1">
        <v>0.73702733366193696</v>
      </c>
      <c r="AE22" s="1">
        <v>1.0406998774193346</v>
      </c>
      <c r="AF22" s="1">
        <v>0.81896250859504383</v>
      </c>
      <c r="AG22" s="1">
        <v>0.85165873042108164</v>
      </c>
      <c r="AH22" s="1">
        <v>0.80878230638506532</v>
      </c>
      <c r="AI22" s="1">
        <v>0.94220024660134116</v>
      </c>
      <c r="AJ22" s="1">
        <v>0.67447527824358644</v>
      </c>
      <c r="AK22" s="1">
        <v>0.94969160442018974</v>
      </c>
      <c r="AL22" s="1">
        <v>1.0302495059912153</v>
      </c>
      <c r="AM22" s="1">
        <v>1.0004932465852192</v>
      </c>
      <c r="AN22" s="1">
        <v>0.64927182408821393</v>
      </c>
      <c r="AO22" s="1">
        <v>0.69509704894248558</v>
      </c>
      <c r="AP22" s="1">
        <v>0.81531409304982316</v>
      </c>
      <c r="AQ22" s="1">
        <v>0.7754188516683882</v>
      </c>
      <c r="AR22" s="1">
        <v>0.91439521732032825</v>
      </c>
      <c r="AS22" s="1">
        <v>1.5631792338772963</v>
      </c>
      <c r="AT22" s="1">
        <v>1.0306397520162123</v>
      </c>
      <c r="AU22" s="1">
        <v>0.96854185328861653</v>
      </c>
      <c r="AV22" s="1">
        <v>0.87166776541248014</v>
      </c>
      <c r="AW22" s="1">
        <v>0.88344812216905466</v>
      </c>
      <c r="AX22" s="1">
        <v>0.52731994127675375</v>
      </c>
      <c r="BA22" s="87">
        <v>0.89744999999999997</v>
      </c>
      <c r="BB22" s="87">
        <v>0.62124999999999997</v>
      </c>
      <c r="BC22" s="87">
        <v>0.84045000000000003</v>
      </c>
    </row>
    <row r="23" spans="1:55" x14ac:dyDescent="0.2">
      <c r="A23" s="1">
        <v>918.40150000000006</v>
      </c>
      <c r="B23" s="1">
        <v>0.91840150000000009</v>
      </c>
      <c r="C23" s="1">
        <v>0.8649206945194432</v>
      </c>
      <c r="D23" s="1">
        <v>0.77889916031158557</v>
      </c>
      <c r="E23" s="1">
        <v>0.77889916031158557</v>
      </c>
      <c r="F23" s="1">
        <v>1.2841659115927517</v>
      </c>
      <c r="G23" s="1">
        <v>1.1013374583181148</v>
      </c>
      <c r="H23" s="1">
        <v>0.89855913807626731</v>
      </c>
      <c r="I23" s="1">
        <v>0.6301674283258023</v>
      </c>
      <c r="J23" s="1">
        <v>0.60061809079118111</v>
      </c>
      <c r="K23" s="1">
        <v>1.0520392770140172</v>
      </c>
      <c r="L23" s="1">
        <v>0.91329419975774373</v>
      </c>
      <c r="M23" s="1">
        <v>1.1071980812703501</v>
      </c>
      <c r="N23" s="1">
        <v>1.1645658424182486</v>
      </c>
      <c r="O23" s="1">
        <v>0.83295371595048684</v>
      </c>
      <c r="P23" s="1">
        <v>0.92922161092456113</v>
      </c>
      <c r="Q23" s="1">
        <v>0.68571356996313526</v>
      </c>
      <c r="R23" s="1">
        <v>0.63267623460606115</v>
      </c>
      <c r="S23" s="1">
        <v>0.69129154717908636</v>
      </c>
      <c r="T23" s="1">
        <v>0.98753909035237952</v>
      </c>
      <c r="U23" s="1">
        <v>1.6622696897839888</v>
      </c>
      <c r="V23" s="1">
        <v>1.0332006097027968</v>
      </c>
      <c r="W23" s="1">
        <v>0.78577973584897565</v>
      </c>
      <c r="X23" s="1">
        <v>0.64386412045747432</v>
      </c>
      <c r="Y23" s="1">
        <v>0.6983687222414795</v>
      </c>
      <c r="Z23" s="1">
        <v>0.51467356320807822</v>
      </c>
      <c r="AA23" s="1">
        <v>1.0641133304763715</v>
      </c>
      <c r="AB23" s="1">
        <v>0.94912461072155652</v>
      </c>
      <c r="AC23" s="1">
        <v>0.97948538813144881</v>
      </c>
      <c r="AD23" s="1">
        <v>0.75561357880709545</v>
      </c>
      <c r="AE23" s="1">
        <v>1.0610702464021338</v>
      </c>
      <c r="AF23" s="1">
        <v>0.83286400793770854</v>
      </c>
      <c r="AG23" s="1">
        <v>0.86703373949403995</v>
      </c>
      <c r="AH23" s="1">
        <v>0.83441240758561308</v>
      </c>
      <c r="AI23" s="1">
        <v>0.95098078216376636</v>
      </c>
      <c r="AJ23" s="1">
        <v>0.69854038474404379</v>
      </c>
      <c r="AK23" s="1">
        <v>0.96892507488516333</v>
      </c>
      <c r="AL23" s="1">
        <v>1.0339080624755592</v>
      </c>
      <c r="AM23" s="1">
        <v>1.006672207022004</v>
      </c>
      <c r="AN23" s="1">
        <v>0.65740201464998205</v>
      </c>
      <c r="AO23" s="1">
        <v>0.72861235318426243</v>
      </c>
      <c r="AP23" s="1">
        <v>0.84743426775223674</v>
      </c>
      <c r="AQ23" s="1">
        <v>0.79688238304320524</v>
      </c>
      <c r="AR23" s="1">
        <v>0.91634644744531168</v>
      </c>
      <c r="AS23" s="1">
        <v>1.562325570697616</v>
      </c>
      <c r="AT23" s="1">
        <v>1.0187372482538137</v>
      </c>
      <c r="AU23" s="1">
        <v>0.96293206667928943</v>
      </c>
      <c r="AV23" s="1">
        <v>0.87769882260579113</v>
      </c>
      <c r="AW23" s="1">
        <v>0.877135307345696</v>
      </c>
      <c r="AX23" s="1">
        <v>0.54819810361407573</v>
      </c>
      <c r="BA23" s="87">
        <v>0.81374999999999997</v>
      </c>
      <c r="BB23" s="87">
        <v>0.65500000000000003</v>
      </c>
      <c r="BC23" s="87">
        <v>0.82769999999999999</v>
      </c>
    </row>
    <row r="24" spans="1:55" x14ac:dyDescent="0.2">
      <c r="A24" s="1">
        <v>1019.875</v>
      </c>
      <c r="B24" s="1">
        <v>1.0198750000000001</v>
      </c>
      <c r="C24" s="1">
        <v>0.88928249973265694</v>
      </c>
      <c r="D24" s="1">
        <v>0.79115667236854836</v>
      </c>
      <c r="E24" s="1">
        <v>0.79115667236854836</v>
      </c>
      <c r="F24" s="1">
        <v>1.2956573291461544</v>
      </c>
      <c r="G24" s="1">
        <v>1.1126756569708056</v>
      </c>
      <c r="H24" s="1">
        <v>0.90844880524162619</v>
      </c>
      <c r="I24" s="1">
        <v>0.63651513416340122</v>
      </c>
      <c r="J24" s="1">
        <v>0.62551616215688699</v>
      </c>
      <c r="K24" s="1">
        <v>1.0777034428832832</v>
      </c>
      <c r="L24" s="1">
        <v>0.92598945821404088</v>
      </c>
      <c r="M24" s="1">
        <v>1.1177318806943026</v>
      </c>
      <c r="N24" s="1">
        <v>1.1666087100214422</v>
      </c>
      <c r="O24" s="1">
        <v>0.84340048703883497</v>
      </c>
      <c r="P24" s="1">
        <v>0.94403282239969177</v>
      </c>
      <c r="Q24" s="1">
        <v>0.69160652210342088</v>
      </c>
      <c r="R24" s="1">
        <v>0.65554124437821903</v>
      </c>
      <c r="S24" s="1">
        <v>0.70795105068092468</v>
      </c>
      <c r="T24" s="1">
        <v>0.98088665478113612</v>
      </c>
      <c r="U24" s="1">
        <v>1.6680740476395828</v>
      </c>
      <c r="V24" s="1">
        <v>1.0332006097027968</v>
      </c>
      <c r="W24" s="1">
        <v>0.78402815253686642</v>
      </c>
      <c r="X24" s="1">
        <v>0.63667811368528882</v>
      </c>
      <c r="Y24" s="1">
        <v>0.69015916802984456</v>
      </c>
      <c r="Z24" s="1">
        <v>0.52216644737654527</v>
      </c>
      <c r="AA24" s="1">
        <v>1.0847785882407825</v>
      </c>
      <c r="AB24" s="1">
        <v>0.95799929950290952</v>
      </c>
      <c r="AC24" s="1">
        <v>0.98353349178610117</v>
      </c>
      <c r="AD24" s="1">
        <v>0.76164681021547143</v>
      </c>
      <c r="AE24" s="1">
        <v>1.0658708302476683</v>
      </c>
      <c r="AF24" s="1">
        <v>0.83175186930674005</v>
      </c>
      <c r="AG24" s="1">
        <v>0.89486445211977461</v>
      </c>
      <c r="AH24" s="1">
        <v>0.84495180114679491</v>
      </c>
      <c r="AI24" s="1">
        <v>0.96854185328861653</v>
      </c>
      <c r="AJ24" s="1">
        <v>0.7121989956189273</v>
      </c>
      <c r="AK24" s="1">
        <v>0.96460466114242516</v>
      </c>
      <c r="AL24" s="1">
        <v>1.0568350164441138</v>
      </c>
      <c r="AM24" s="1">
        <v>1.0081356296157415</v>
      </c>
      <c r="AN24" s="1">
        <v>0.65967831971378765</v>
      </c>
      <c r="AO24" s="1">
        <v>0.74720640553727879</v>
      </c>
      <c r="AP24" s="1">
        <v>0.85418845082986661</v>
      </c>
      <c r="AQ24" s="1">
        <v>0.80839464078060708</v>
      </c>
      <c r="AR24" s="1">
        <v>0.9073220081172636</v>
      </c>
      <c r="AS24" s="1">
        <v>1.5790329786427861</v>
      </c>
      <c r="AT24" s="1">
        <v>1.0499569302535474</v>
      </c>
      <c r="AU24" s="1">
        <v>0.95732228006996223</v>
      </c>
      <c r="AV24" s="1">
        <v>0.87769882260579113</v>
      </c>
      <c r="AW24" s="1">
        <v>0.89481111080189524</v>
      </c>
      <c r="AX24" s="1">
        <v>0.56136890695771335</v>
      </c>
      <c r="BA24" s="87">
        <v>0.89124999999999999</v>
      </c>
      <c r="BB24" s="87">
        <v>0.66</v>
      </c>
      <c r="BC24" s="87">
        <v>0.82250000000000001</v>
      </c>
    </row>
    <row r="25" spans="1:55" x14ac:dyDescent="0.2">
      <c r="A25" s="1">
        <v>1121.348</v>
      </c>
      <c r="B25" s="1">
        <v>1.121348</v>
      </c>
      <c r="C25" s="1">
        <v>0.90123357398819581</v>
      </c>
      <c r="D25" s="1">
        <v>0.798379871004816</v>
      </c>
      <c r="E25" s="1">
        <v>0.798379871004816</v>
      </c>
      <c r="F25" s="1">
        <v>1.3046589395629866</v>
      </c>
      <c r="G25" s="1">
        <v>1.1140036051832767</v>
      </c>
      <c r="H25" s="1">
        <v>0.9124882683399983</v>
      </c>
      <c r="I25" s="1">
        <v>0.63399790084360319</v>
      </c>
      <c r="J25" s="1">
        <v>0.62800596929345753</v>
      </c>
      <c r="K25" s="1">
        <v>1.0907270494438064</v>
      </c>
      <c r="L25" s="1">
        <v>0.93671478126388341</v>
      </c>
      <c r="M25" s="1">
        <v>1.1241479221616191</v>
      </c>
      <c r="N25" s="1">
        <v>1.1675280234257144</v>
      </c>
      <c r="O25" s="1">
        <v>0.86122949798238968</v>
      </c>
      <c r="P25" s="1">
        <v>0.94985498740784835</v>
      </c>
      <c r="Q25" s="1">
        <v>0.70256764904145919</v>
      </c>
      <c r="R25" s="1">
        <v>0.66155202185315221</v>
      </c>
      <c r="S25" s="1">
        <v>0.72087384311693015</v>
      </c>
      <c r="T25" s="1">
        <v>0.98796382984352915</v>
      </c>
      <c r="U25" s="1">
        <v>1.6676489967558441</v>
      </c>
      <c r="V25" s="1">
        <v>1.0411411207176917</v>
      </c>
      <c r="W25" s="1">
        <v>0.78354160161683606</v>
      </c>
      <c r="X25" s="1">
        <v>0.64254661841417948</v>
      </c>
      <c r="Y25" s="1">
        <v>0.69426394513566214</v>
      </c>
      <c r="Z25" s="1">
        <v>0.52819967878492136</v>
      </c>
      <c r="AA25" s="1">
        <v>1.1024712923523239</v>
      </c>
      <c r="AB25" s="1">
        <v>0.97450310671033824</v>
      </c>
      <c r="AC25" s="1">
        <v>0.97823981777617108</v>
      </c>
      <c r="AD25" s="1">
        <v>0.76485804628767162</v>
      </c>
      <c r="AE25" s="1">
        <v>1.0839055991180275</v>
      </c>
      <c r="AF25" s="1">
        <v>0.83886936970938542</v>
      </c>
      <c r="AG25" s="1">
        <v>0.86859070243813696</v>
      </c>
      <c r="AH25" s="1">
        <v>0.84782626613418677</v>
      </c>
      <c r="AI25" s="1">
        <v>0.97951752274164805</v>
      </c>
      <c r="AJ25" s="1">
        <v>0.71336973369391743</v>
      </c>
      <c r="AK25" s="1">
        <v>0.97324568375091403</v>
      </c>
      <c r="AL25" s="1">
        <v>1.0582984390378511</v>
      </c>
      <c r="AM25" s="1">
        <v>1.0162656250544972</v>
      </c>
      <c r="AN25" s="1">
        <v>0.65740201464998205</v>
      </c>
      <c r="AO25" s="1">
        <v>0.74984622477336882</v>
      </c>
      <c r="AP25" s="1">
        <v>0.86079258431088534</v>
      </c>
      <c r="AQ25" s="1">
        <v>0.80058972028067366</v>
      </c>
      <c r="AR25" s="1">
        <v>0.91049275707036159</v>
      </c>
      <c r="AS25" s="1">
        <v>1.568423164838189</v>
      </c>
      <c r="AT25" s="1">
        <v>1.0384446725161456</v>
      </c>
      <c r="AU25" s="1">
        <v>0.97598091814011567</v>
      </c>
      <c r="AV25" s="1">
        <v>0.88106918240067489</v>
      </c>
      <c r="AW25" s="1">
        <v>0.88895742042694514</v>
      </c>
      <c r="AX25" s="1">
        <v>0.56653966678891932</v>
      </c>
      <c r="AZ25" s="90"/>
      <c r="BA25" s="87">
        <v>0.89405937499999999</v>
      </c>
      <c r="BB25" s="87">
        <v>0.82613437499999998</v>
      </c>
      <c r="BC25" s="87">
        <v>0.85379062500000003</v>
      </c>
    </row>
    <row r="26" spans="1:55" x14ac:dyDescent="0.2">
      <c r="A26" s="1">
        <v>1222.82</v>
      </c>
      <c r="B26" s="1">
        <v>1.22282</v>
      </c>
      <c r="C26" s="1">
        <v>0.89724988256968286</v>
      </c>
      <c r="D26" s="1">
        <v>0.80833909955109839</v>
      </c>
      <c r="E26" s="1">
        <v>0.80833909955109839</v>
      </c>
      <c r="F26" s="1">
        <v>1.2924014275060236</v>
      </c>
      <c r="G26" s="1">
        <v>1.1143100429847008</v>
      </c>
      <c r="H26" s="1">
        <v>0.90900590916461521</v>
      </c>
      <c r="I26" s="1">
        <v>0.63782837336140408</v>
      </c>
      <c r="J26" s="1">
        <v>0.63126187093358832</v>
      </c>
      <c r="K26" s="1">
        <v>1.0891948604366859</v>
      </c>
      <c r="L26" s="1">
        <v>0.93802802046188627</v>
      </c>
      <c r="M26" s="1">
        <v>1.1213708295862135</v>
      </c>
      <c r="N26" s="1">
        <v>1.1716137586321016</v>
      </c>
      <c r="O26" s="1">
        <v>0.86290096297025709</v>
      </c>
      <c r="P26" s="1">
        <v>0.96098894526588985</v>
      </c>
      <c r="Q26" s="1">
        <v>0.6962030891247819</v>
      </c>
      <c r="R26" s="1">
        <v>0.66579511287057058</v>
      </c>
      <c r="S26" s="1">
        <v>0.72056245052811085</v>
      </c>
      <c r="T26" s="1">
        <v>0.98697297862590583</v>
      </c>
      <c r="U26" s="1">
        <v>1.6897298452290284</v>
      </c>
      <c r="V26" s="1">
        <v>1.0417639058953305</v>
      </c>
      <c r="W26" s="1">
        <v>0.7904506246812667</v>
      </c>
      <c r="X26" s="1">
        <v>0.6506907801821622</v>
      </c>
      <c r="Y26" s="1">
        <v>0.69567938014814068</v>
      </c>
      <c r="Z26" s="1">
        <v>0.52927009080898801</v>
      </c>
      <c r="AA26" s="1">
        <v>1.1108222187992827</v>
      </c>
      <c r="AB26" s="1">
        <v>0.98680311396870479</v>
      </c>
      <c r="AC26" s="1">
        <v>0.98524615102460777</v>
      </c>
      <c r="AD26" s="1">
        <v>0.76310646297556239</v>
      </c>
      <c r="AE26" s="1">
        <v>1.0815701547018819</v>
      </c>
      <c r="AF26" s="1">
        <v>0.83697890530266272</v>
      </c>
      <c r="AG26" s="1">
        <v>0.88338185040705886</v>
      </c>
      <c r="AH26" s="1">
        <v>0.8565692358504694</v>
      </c>
      <c r="AI26" s="1">
        <v>0.96854185328861653</v>
      </c>
      <c r="AJ26" s="1">
        <v>0.7276786895694578</v>
      </c>
      <c r="AK26" s="1">
        <v>0.98049313780413971</v>
      </c>
      <c r="AL26" s="1">
        <v>1.0531764599597699</v>
      </c>
      <c r="AM26" s="1">
        <v>1.0024444767102025</v>
      </c>
      <c r="AN26" s="1">
        <v>0.65984105230621126</v>
      </c>
      <c r="AO26" s="1">
        <v>0.75925798328122607</v>
      </c>
      <c r="AP26" s="1">
        <v>0.86904784872366492</v>
      </c>
      <c r="AQ26" s="1">
        <v>0.79863849015569033</v>
      </c>
      <c r="AR26" s="1">
        <v>0.89829756878921552</v>
      </c>
      <c r="AS26" s="1">
        <v>1.5712280581428526</v>
      </c>
      <c r="AT26" s="1">
        <v>1.0421520097536139</v>
      </c>
      <c r="AU26" s="1">
        <v>0.96988332399954269</v>
      </c>
      <c r="AV26" s="1">
        <v>0.88922883653733042</v>
      </c>
      <c r="AW26" s="1">
        <v>0.89423725402213772</v>
      </c>
      <c r="AX26" s="1">
        <v>0.56605185925767354</v>
      </c>
      <c r="AZ26" s="90"/>
    </row>
    <row r="27" spans="1:55" x14ac:dyDescent="0.2">
      <c r="A27" s="1">
        <v>1324.2940000000001</v>
      </c>
      <c r="B27" s="1">
        <v>1.3242940000000001</v>
      </c>
      <c r="C27" s="1">
        <v>0.91425718054871896</v>
      </c>
      <c r="D27" s="1">
        <v>0.8106373830617789</v>
      </c>
      <c r="E27" s="1">
        <v>0.8106373830617789</v>
      </c>
      <c r="F27" s="1">
        <v>1.289145525865893</v>
      </c>
      <c r="G27" s="1">
        <v>1.1203366020064074</v>
      </c>
      <c r="H27" s="1">
        <v>0.91471683725085495</v>
      </c>
      <c r="I27" s="1">
        <v>0.64833489982102976</v>
      </c>
      <c r="J27" s="1">
        <v>0.62800596929345753</v>
      </c>
      <c r="K27" s="1">
        <v>1.1033676087525492</v>
      </c>
      <c r="L27" s="1">
        <v>0.93857531837522967</v>
      </c>
      <c r="M27" s="1">
        <v>1.1157208826224572</v>
      </c>
      <c r="N27" s="1">
        <v>1.1818284030858708</v>
      </c>
      <c r="O27" s="1">
        <v>0.86499040911926717</v>
      </c>
      <c r="P27" s="1">
        <v>0.95200005201781679</v>
      </c>
      <c r="Q27" s="1">
        <v>0.70421766338322722</v>
      </c>
      <c r="R27" s="1">
        <v>0.66567713431702236</v>
      </c>
      <c r="S27" s="1">
        <v>0.73379663555293562</v>
      </c>
      <c r="T27" s="1">
        <v>0.99192692332143384</v>
      </c>
      <c r="U27" s="1">
        <v>1.6802463839365334</v>
      </c>
      <c r="V27" s="1">
        <v>1.0479917576717186</v>
      </c>
      <c r="W27" s="1">
        <v>0.78723938860906661</v>
      </c>
      <c r="X27" s="1">
        <v>0.64470238930657631</v>
      </c>
      <c r="Y27" s="1">
        <v>0.69921788983119004</v>
      </c>
      <c r="Z27" s="1">
        <v>0.52722657694486064</v>
      </c>
      <c r="AA27" s="1">
        <v>1.101338913203082</v>
      </c>
      <c r="AB27" s="1">
        <v>0.97606006965443526</v>
      </c>
      <c r="AC27" s="1">
        <v>0.9797967807202681</v>
      </c>
      <c r="AD27" s="1">
        <v>0.75639206027914396</v>
      </c>
      <c r="AE27" s="1">
        <v>1.072617617773324</v>
      </c>
      <c r="AF27" s="1">
        <v>0.83642275813903122</v>
      </c>
      <c r="AG27" s="1">
        <v>0.87851634120675559</v>
      </c>
      <c r="AH27" s="1">
        <v>0.84806572703498895</v>
      </c>
      <c r="AI27" s="1">
        <v>0.97024917964797708</v>
      </c>
      <c r="AJ27" s="1">
        <v>0.7246868684188208</v>
      </c>
      <c r="AK27" s="1">
        <v>0.9831413473297671</v>
      </c>
      <c r="AL27" s="1">
        <v>1.0446398281629676</v>
      </c>
      <c r="AM27" s="1">
        <v>1.0053713218976776</v>
      </c>
      <c r="AN27" s="1">
        <v>0.66260516490126276</v>
      </c>
      <c r="AO27" s="1">
        <v>0.75868412650146855</v>
      </c>
      <c r="AP27" s="1">
        <v>0.86124292822373139</v>
      </c>
      <c r="AQ27" s="1">
        <v>0.79473602990572356</v>
      </c>
      <c r="AR27" s="1">
        <v>0.92463917547649088</v>
      </c>
      <c r="AS27" s="1">
        <v>1.561228003752313</v>
      </c>
      <c r="AT27" s="1">
        <v>1.031810490091202</v>
      </c>
      <c r="AU27" s="1">
        <v>0.96841990140580514</v>
      </c>
      <c r="AV27" s="1">
        <v>0.88000478636749646</v>
      </c>
      <c r="AW27" s="1">
        <v>0.89274514834556284</v>
      </c>
      <c r="AX27" s="1">
        <v>0.57512507933884616</v>
      </c>
      <c r="AZ27" s="90"/>
    </row>
    <row r="28" spans="1:55" x14ac:dyDescent="0.2">
      <c r="A28" s="1">
        <v>1425.7670000000001</v>
      </c>
      <c r="B28" s="1">
        <v>1.425767</v>
      </c>
      <c r="C28" s="1">
        <v>0.93356276203843536</v>
      </c>
      <c r="D28" s="1">
        <v>0.81993991539960931</v>
      </c>
      <c r="E28" s="1">
        <v>0.81993991539960931</v>
      </c>
      <c r="F28" s="1">
        <v>1.3056165576924368</v>
      </c>
      <c r="G28" s="1">
        <v>1.1174764647868156</v>
      </c>
      <c r="H28" s="1">
        <v>0.91179173521736157</v>
      </c>
      <c r="I28" s="1">
        <v>0.64745925380346048</v>
      </c>
      <c r="J28" s="1">
        <v>0.62992120555235798</v>
      </c>
      <c r="K28" s="1">
        <v>1.1003032307383085</v>
      </c>
      <c r="L28" s="1">
        <v>0.9449228709939278</v>
      </c>
      <c r="M28" s="1">
        <v>1.1241479221616191</v>
      </c>
      <c r="N28" s="1">
        <v>1.1698773288303321</v>
      </c>
      <c r="O28" s="1">
        <v>0.8666618741071348</v>
      </c>
      <c r="P28" s="1">
        <v>0.96344044767728232</v>
      </c>
      <c r="Q28" s="1">
        <v>0.70268547437610684</v>
      </c>
      <c r="R28" s="1">
        <v>0.67027370133838338</v>
      </c>
      <c r="S28" s="1">
        <v>0.73706625773553935</v>
      </c>
      <c r="T28" s="1">
        <v>0.99475779334639103</v>
      </c>
      <c r="U28" s="1">
        <v>1.6611377777236305</v>
      </c>
      <c r="V28" s="1">
        <v>1.0557765723922039</v>
      </c>
      <c r="W28" s="1">
        <v>0.79122910615331521</v>
      </c>
      <c r="X28" s="1">
        <v>0.64949300858926839</v>
      </c>
      <c r="Y28" s="1">
        <v>0.70431336245833642</v>
      </c>
      <c r="Z28" s="1">
        <v>0.53024319264904873</v>
      </c>
      <c r="AA28" s="1">
        <v>1.107425392744146</v>
      </c>
      <c r="AB28" s="1">
        <v>0.97325753635506063</v>
      </c>
      <c r="AC28" s="1">
        <v>0.97590437336002556</v>
      </c>
      <c r="AD28" s="1">
        <v>0.75532164825507719</v>
      </c>
      <c r="AE28" s="1">
        <v>1.0822189411606871</v>
      </c>
      <c r="AF28" s="1">
        <v>0.85243721189313015</v>
      </c>
      <c r="AG28" s="1">
        <v>0.87929482267880421</v>
      </c>
      <c r="AH28" s="1">
        <v>0.85153899997068061</v>
      </c>
      <c r="AI28" s="1">
        <v>0.97927361897602505</v>
      </c>
      <c r="AJ28" s="1">
        <v>0.72676824559314057</v>
      </c>
      <c r="AK28" s="1">
        <v>0.98355930082253851</v>
      </c>
      <c r="AL28" s="1">
        <v>1.061956995522195</v>
      </c>
      <c r="AM28" s="1">
        <v>1.0255339681481681</v>
      </c>
      <c r="AN28" s="1">
        <v>0.65382462933883756</v>
      </c>
      <c r="AO28" s="1">
        <v>0.76832554479503623</v>
      </c>
      <c r="AP28" s="1">
        <v>0.86859750481081877</v>
      </c>
      <c r="AQ28" s="1">
        <v>0.80878488680560379</v>
      </c>
      <c r="AR28" s="1">
        <v>0.91829767757029501</v>
      </c>
      <c r="AS28" s="1">
        <v>1.5650085121194681</v>
      </c>
      <c r="AT28" s="1">
        <v>1.0277129068287372</v>
      </c>
      <c r="AU28" s="1">
        <v>0.96793209387455925</v>
      </c>
      <c r="AV28" s="1">
        <v>0.86386284491254672</v>
      </c>
      <c r="AW28" s="1">
        <v>0.89745112516099768</v>
      </c>
      <c r="AX28" s="1">
        <v>0.57102749607638104</v>
      </c>
      <c r="AZ28" s="146" t="s">
        <v>673</v>
      </c>
      <c r="BA28" s="89" t="s">
        <v>678</v>
      </c>
      <c r="BB28" s="89" t="s">
        <v>680</v>
      </c>
      <c r="BC28" s="89" t="s">
        <v>681</v>
      </c>
    </row>
    <row r="29" spans="1:55" x14ac:dyDescent="0.2">
      <c r="A29" s="1">
        <v>1527.24</v>
      </c>
      <c r="B29" s="1">
        <v>1.5272399999999999</v>
      </c>
      <c r="C29" s="1">
        <v>0.90966061352735783</v>
      </c>
      <c r="D29" s="1">
        <v>0.8097618902631103</v>
      </c>
      <c r="E29" s="1">
        <v>0.8097618902631103</v>
      </c>
      <c r="F29" s="1">
        <v>1.3058080813183268</v>
      </c>
      <c r="G29" s="1">
        <v>1.1168635891839676</v>
      </c>
      <c r="H29" s="1">
        <v>0.9241885232550715</v>
      </c>
      <c r="I29" s="1">
        <v>0.64253433867787357</v>
      </c>
      <c r="J29" s="1">
        <v>0.62609073303455709</v>
      </c>
      <c r="K29" s="1">
        <v>1.0863220060483352</v>
      </c>
      <c r="L29" s="1">
        <v>0.93594868676032328</v>
      </c>
      <c r="M29" s="1">
        <v>1.1236691130968941</v>
      </c>
      <c r="N29" s="1">
        <v>1.1703880074264053</v>
      </c>
      <c r="O29" s="1">
        <v>0.86150820316278476</v>
      </c>
      <c r="P29" s="1">
        <v>0.96262333127978517</v>
      </c>
      <c r="Q29" s="1">
        <v>0.7137642734298919</v>
      </c>
      <c r="R29" s="1">
        <v>0.66827005777377213</v>
      </c>
      <c r="S29" s="1">
        <v>0.73083840595915117</v>
      </c>
      <c r="T29" s="1">
        <v>0.99631475629048805</v>
      </c>
      <c r="U29" s="1">
        <v>1.6675073131279314</v>
      </c>
      <c r="V29" s="1">
        <v>1.0455006169611634</v>
      </c>
      <c r="W29" s="1">
        <v>0.78529318492894529</v>
      </c>
      <c r="X29" s="1">
        <v>0.64757685429396816</v>
      </c>
      <c r="Y29" s="1">
        <v>0.69582090807975916</v>
      </c>
      <c r="Z29" s="1">
        <v>0.52878353988895765</v>
      </c>
      <c r="AA29" s="1">
        <v>1.1034621435699472</v>
      </c>
      <c r="AB29" s="1">
        <v>0.97964108442585851</v>
      </c>
      <c r="AC29" s="1">
        <v>0.98727020285193401</v>
      </c>
      <c r="AD29" s="1">
        <v>0.7561001297271257</v>
      </c>
      <c r="AE29" s="1">
        <v>1.0889657286863428</v>
      </c>
      <c r="AF29" s="1">
        <v>0.84220578560229087</v>
      </c>
      <c r="AG29" s="1">
        <v>0.87695937826265857</v>
      </c>
      <c r="AH29" s="1">
        <v>0.84926334293158834</v>
      </c>
      <c r="AI29" s="1">
        <v>0.95390762735124135</v>
      </c>
      <c r="AJ29" s="1">
        <v>0.73028045981811063</v>
      </c>
      <c r="AK29" s="1">
        <v>0.97826327201730867</v>
      </c>
      <c r="AL29" s="1">
        <v>1.0646399369440471</v>
      </c>
      <c r="AM29" s="1">
        <v>1.0050460518358428</v>
      </c>
      <c r="AN29" s="1">
        <v>0.65919051218254188</v>
      </c>
      <c r="AO29" s="1">
        <v>0.76660397445576345</v>
      </c>
      <c r="AP29" s="1">
        <v>0.87280025937702044</v>
      </c>
      <c r="AQ29" s="1">
        <v>0.80351656546814876</v>
      </c>
      <c r="AR29" s="1">
        <v>0.91024885330473859</v>
      </c>
      <c r="AS29" s="1">
        <v>1.5779354116974831</v>
      </c>
      <c r="AT29" s="1">
        <v>1.0429325018036073</v>
      </c>
      <c r="AU29" s="1">
        <v>0.96976137211673119</v>
      </c>
      <c r="AV29" s="1">
        <v>0.87716672215070823</v>
      </c>
      <c r="AW29" s="1">
        <v>0.89928762295463216</v>
      </c>
      <c r="AX29" s="1">
        <v>0.56722259733266345</v>
      </c>
      <c r="AZ29" s="147"/>
      <c r="BA29" s="87"/>
      <c r="BB29" s="87"/>
      <c r="BC29" s="87"/>
    </row>
    <row r="30" spans="1:55" x14ac:dyDescent="0.2">
      <c r="A30" s="1">
        <v>1729.0650000000001</v>
      </c>
      <c r="B30" s="1">
        <v>1.7290650000000001</v>
      </c>
      <c r="C30" s="1">
        <v>0.9130314293430225</v>
      </c>
      <c r="D30" s="1">
        <v>0.81534334837824829</v>
      </c>
      <c r="E30" s="1">
        <v>0.81534334837824829</v>
      </c>
      <c r="F30" s="1">
        <v>1.3002538961675156</v>
      </c>
      <c r="G30" s="1">
        <v>1.1236052208152971</v>
      </c>
      <c r="H30" s="1">
        <v>0.91778121526509571</v>
      </c>
      <c r="I30" s="1">
        <v>0.64603661631034925</v>
      </c>
      <c r="J30" s="1">
        <v>0.63068730005591822</v>
      </c>
      <c r="K30" s="1">
        <v>1.089769431314356</v>
      </c>
      <c r="L30" s="1">
        <v>0.95313111394287309</v>
      </c>
      <c r="M30" s="1">
        <v>1.1157208826224572</v>
      </c>
      <c r="N30" s="1">
        <v>1.1686515776246358</v>
      </c>
      <c r="O30" s="1">
        <v>0.84938981386766843</v>
      </c>
      <c r="P30" s="1">
        <v>0.95782252346377494</v>
      </c>
      <c r="Q30" s="1">
        <v>0.70574985239034749</v>
      </c>
      <c r="R30" s="1">
        <v>0.67015587600373583</v>
      </c>
      <c r="S30" s="1">
        <v>0.74267132433428873</v>
      </c>
      <c r="T30" s="1">
        <v>0.98966232071924465</v>
      </c>
      <c r="U30" s="1">
        <v>1.6764240399087753</v>
      </c>
      <c r="V30" s="1">
        <v>1.0610702464021338</v>
      </c>
      <c r="W30" s="1">
        <v>0.78811518026512117</v>
      </c>
      <c r="X30" s="1">
        <v>0.64757685429396816</v>
      </c>
      <c r="Y30" s="1">
        <v>0.69341462184965719</v>
      </c>
      <c r="Z30" s="1">
        <v>0.52946471117700011</v>
      </c>
      <c r="AA30" s="1">
        <v>1.1111054303588139</v>
      </c>
      <c r="AB30" s="1">
        <v>0.9710777882333248</v>
      </c>
      <c r="AC30" s="1">
        <v>0.97403601782710914</v>
      </c>
      <c r="AD30" s="1">
        <v>0.76203605095149574</v>
      </c>
      <c r="AE30" s="1">
        <v>1.0845543855768327</v>
      </c>
      <c r="AF30" s="1">
        <v>0.84609819296253341</v>
      </c>
      <c r="AG30" s="1">
        <v>0.88396571151109526</v>
      </c>
      <c r="AH30" s="1">
        <v>0.84746691908668914</v>
      </c>
      <c r="AI30" s="1">
        <v>0.9753711587260584</v>
      </c>
      <c r="AJ30" s="1">
        <v>0.72936982071878098</v>
      </c>
      <c r="AK30" s="1">
        <v>0.98871620691985707</v>
      </c>
      <c r="AL30" s="1">
        <v>1.0546398825535075</v>
      </c>
      <c r="AM30" s="1">
        <v>1.0115502823344624</v>
      </c>
      <c r="AN30" s="1">
        <v>0.64862147908755696</v>
      </c>
      <c r="AO30" s="1">
        <v>0.7674072958982191</v>
      </c>
      <c r="AP30" s="1">
        <v>0.87370075207970033</v>
      </c>
      <c r="AQ30" s="1">
        <v>0.79824824413069362</v>
      </c>
      <c r="AR30" s="1">
        <v>0.90707810435164071</v>
      </c>
      <c r="AS30" s="1">
        <v>1.576350037220934</v>
      </c>
      <c r="AT30" s="1">
        <v>1.0394202875786374</v>
      </c>
      <c r="AU30" s="1">
        <v>0.97171260224171452</v>
      </c>
      <c r="AV30" s="1">
        <v>0.88621321037916856</v>
      </c>
      <c r="AW30" s="1">
        <v>0.88585847674244655</v>
      </c>
      <c r="AX30" s="1">
        <v>0.57083237306388268</v>
      </c>
      <c r="AZ30" s="88" t="s">
        <v>1551</v>
      </c>
      <c r="BA30" s="87">
        <v>0.94299999999999995</v>
      </c>
      <c r="BB30" s="87">
        <v>0.99034999999999995</v>
      </c>
      <c r="BC30" s="87">
        <v>0.9768</v>
      </c>
    </row>
    <row r="31" spans="1:55" x14ac:dyDescent="0.2">
      <c r="A31" s="1">
        <v>1930.89</v>
      </c>
      <c r="B31" s="1">
        <v>1.93089</v>
      </c>
      <c r="C31" s="1">
        <v>0.91349108604515872</v>
      </c>
      <c r="D31" s="1">
        <v>0.81227897036400754</v>
      </c>
      <c r="E31" s="1">
        <v>0.81227897036400754</v>
      </c>
      <c r="F31" s="1">
        <v>1.2956573291461544</v>
      </c>
      <c r="G31" s="1">
        <v>1.1148207215807739</v>
      </c>
      <c r="H31" s="1">
        <v>0.91402045734711868</v>
      </c>
      <c r="I31" s="1">
        <v>0.6415494475840966</v>
      </c>
      <c r="J31" s="1">
        <v>0.62647378028633727</v>
      </c>
      <c r="K31" s="1">
        <v>1.0911100966955865</v>
      </c>
      <c r="L31" s="1">
        <v>0.9449228709939278</v>
      </c>
      <c r="M31" s="1">
        <v>1.1203174496438182</v>
      </c>
      <c r="N31" s="1">
        <v>1.1849949781068865</v>
      </c>
      <c r="O31" s="1">
        <v>0.8541258100886775</v>
      </c>
      <c r="P31" s="1">
        <v>0.95945675625876958</v>
      </c>
      <c r="Q31" s="1">
        <v>0.70869640506994069</v>
      </c>
      <c r="R31" s="1">
        <v>0.66885949088481134</v>
      </c>
      <c r="S31" s="1">
        <v>0.7398687910349141</v>
      </c>
      <c r="T31" s="1">
        <v>0.98810535777514763</v>
      </c>
      <c r="U31" s="1">
        <v>1.6726032528439609</v>
      </c>
      <c r="V31" s="1">
        <v>1.0567107501586621</v>
      </c>
      <c r="W31" s="1">
        <v>0.79132641633732137</v>
      </c>
      <c r="X31" s="1">
        <v>0.64805593179186682</v>
      </c>
      <c r="Y31" s="1">
        <v>0.69950094569442689</v>
      </c>
      <c r="Z31" s="1">
        <v>0.53053512320106688</v>
      </c>
      <c r="AA31" s="1">
        <v>1.1129454491661479</v>
      </c>
      <c r="AB31" s="1">
        <v>0.98540184731901748</v>
      </c>
      <c r="AC31" s="1">
        <v>0.99038412874012816</v>
      </c>
      <c r="AD31" s="1">
        <v>0.76806928235987171</v>
      </c>
      <c r="AE31" s="1">
        <v>1.0962316076575604</v>
      </c>
      <c r="AF31" s="1">
        <v>0.84398523855109941</v>
      </c>
      <c r="AG31" s="1">
        <v>0.88163026709494974</v>
      </c>
      <c r="AH31" s="1">
        <v>0.85800631264787097</v>
      </c>
      <c r="AI31" s="1">
        <v>0.98902976960094191</v>
      </c>
      <c r="AJ31" s="1">
        <v>0.72403652341816394</v>
      </c>
      <c r="AK31" s="1">
        <v>0.98746176107250527</v>
      </c>
      <c r="AL31" s="1">
        <v>1.0575667277409826</v>
      </c>
      <c r="AM31" s="1">
        <v>1.0201680853044639</v>
      </c>
      <c r="AN31" s="1">
        <v>0.65414989940067225</v>
      </c>
      <c r="AO31" s="1">
        <v>0.77153941593389641</v>
      </c>
      <c r="AP31" s="1">
        <v>0.87550193260807241</v>
      </c>
      <c r="AQ31" s="1">
        <v>0.79649213701820853</v>
      </c>
      <c r="AR31" s="1">
        <v>0.91366350602345947</v>
      </c>
      <c r="AS31" s="1">
        <v>1.5748866146271965</v>
      </c>
      <c r="AT31" s="1">
        <v>1.0437129938536005</v>
      </c>
      <c r="AU31" s="1">
        <v>0.98329803110880321</v>
      </c>
      <c r="AV31" s="1">
        <v>0.88603584356080756</v>
      </c>
      <c r="AW31" s="1">
        <v>0.88654706585355314</v>
      </c>
      <c r="AX31" s="1">
        <v>0.57883241657631446</v>
      </c>
      <c r="AZ31" s="90"/>
      <c r="BA31" s="87">
        <v>0.90200000000000002</v>
      </c>
      <c r="BB31" s="87">
        <v>0.95120000000000005</v>
      </c>
      <c r="BC31" s="87">
        <v>0.82335000000000003</v>
      </c>
    </row>
    <row r="32" spans="1:55" x14ac:dyDescent="0.2">
      <c r="A32" s="1">
        <v>2132.7150000000001</v>
      </c>
      <c r="B32" s="1">
        <v>2.1327150000000001</v>
      </c>
      <c r="C32" s="1">
        <v>0.92712756820852993</v>
      </c>
      <c r="D32" s="1">
        <v>0.81589064629159169</v>
      </c>
      <c r="E32" s="1">
        <v>0.81589064629159169</v>
      </c>
      <c r="F32" s="1">
        <v>1.3037013214335365</v>
      </c>
      <c r="G32" s="1">
        <v>1.1252396068291923</v>
      </c>
      <c r="H32" s="1">
        <v>0.91429885608971262</v>
      </c>
      <c r="I32" s="1">
        <v>0.65380695964105939</v>
      </c>
      <c r="J32" s="1">
        <v>0.63796519783973993</v>
      </c>
      <c r="K32" s="1">
        <v>1.0935999038321569</v>
      </c>
      <c r="L32" s="1">
        <v>0.94153014487546127</v>
      </c>
      <c r="M32" s="1">
        <v>1.1259673966075745</v>
      </c>
      <c r="N32" s="1">
        <v>1.1574155759787199</v>
      </c>
      <c r="O32" s="1">
        <v>0.85189708795892016</v>
      </c>
      <c r="P32" s="1">
        <v>0.95394087583313625</v>
      </c>
      <c r="Q32" s="1">
        <v>0.70633913228248602</v>
      </c>
      <c r="R32" s="1">
        <v>0.66685584732019998</v>
      </c>
      <c r="S32" s="1">
        <v>0.75248019088210016</v>
      </c>
      <c r="T32" s="1">
        <v>0.99942868217868219</v>
      </c>
      <c r="U32" s="1">
        <v>1.6601475492911846</v>
      </c>
      <c r="V32" s="1">
        <v>1.0548423946257457</v>
      </c>
      <c r="W32" s="1">
        <v>0.78694745805704835</v>
      </c>
      <c r="X32" s="1">
        <v>0.63607930573698912</v>
      </c>
      <c r="Y32" s="1">
        <v>0.70190723192452886</v>
      </c>
      <c r="Z32" s="1">
        <v>0.53462215092932164</v>
      </c>
      <c r="AA32" s="1">
        <v>1.1092652558551857</v>
      </c>
      <c r="AB32" s="1">
        <v>0.96811955863954036</v>
      </c>
      <c r="AC32" s="1">
        <v>0.98586893620224669</v>
      </c>
      <c r="AD32" s="1">
        <v>0.75824095377525924</v>
      </c>
      <c r="AE32" s="1">
        <v>1.0927284410333422</v>
      </c>
      <c r="AF32" s="1">
        <v>0.84732149874771057</v>
      </c>
      <c r="AG32" s="1">
        <v>0.88279798930302256</v>
      </c>
      <c r="AH32" s="1">
        <v>0.85549119470797652</v>
      </c>
      <c r="AI32" s="1">
        <v>0.97024917964797708</v>
      </c>
      <c r="AJ32" s="1">
        <v>0.72897957469378427</v>
      </c>
      <c r="AK32" s="1">
        <v>0.97380315019762165</v>
      </c>
      <c r="AL32" s="1">
        <v>1.0553715938503763</v>
      </c>
      <c r="AM32" s="1">
        <v>1.0174039727094124</v>
      </c>
      <c r="AN32" s="1">
        <v>0.6502474391507056</v>
      </c>
      <c r="AO32" s="1">
        <v>0.76717783123552097</v>
      </c>
      <c r="AP32" s="1">
        <v>0.87174952195471689</v>
      </c>
      <c r="AQ32" s="1">
        <v>0.81541906923054719</v>
      </c>
      <c r="AR32" s="1">
        <v>0.9158586399140658</v>
      </c>
      <c r="AS32" s="1">
        <v>1.570252443080361</v>
      </c>
      <c r="AT32" s="1">
        <v>1.0372739344411557</v>
      </c>
      <c r="AU32" s="1">
        <v>0.97707848508541884</v>
      </c>
      <c r="AV32" s="1">
        <v>0.88053688682257947</v>
      </c>
      <c r="AW32" s="1">
        <v>0.89102357800629006</v>
      </c>
      <c r="AX32" s="1">
        <v>0.57463727180760027</v>
      </c>
      <c r="AZ32" s="90"/>
      <c r="BA32" s="87">
        <v>0.83055000000000001</v>
      </c>
      <c r="BB32" s="87">
        <v>0.81635000000000002</v>
      </c>
      <c r="BC32" s="87">
        <v>0.93884999999999996</v>
      </c>
    </row>
    <row r="33" spans="1:55" x14ac:dyDescent="0.2">
      <c r="A33" s="1">
        <v>2334.54</v>
      </c>
      <c r="B33" s="1">
        <v>2.3345400000000001</v>
      </c>
      <c r="C33" s="1">
        <v>0.91333786714444665</v>
      </c>
      <c r="D33" s="1">
        <v>0.81238852187801669</v>
      </c>
      <c r="E33" s="1">
        <v>0.81238852187801669</v>
      </c>
      <c r="F33" s="1">
        <v>1.2987217071603951</v>
      </c>
      <c r="G33" s="1">
        <v>1.1096112789565649</v>
      </c>
      <c r="H33" s="1">
        <v>0.92112414524083075</v>
      </c>
      <c r="I33" s="1">
        <v>0.64559871669211422</v>
      </c>
      <c r="J33" s="1">
        <v>0.62858054017112774</v>
      </c>
      <c r="K33" s="1">
        <v>1.085364387918885</v>
      </c>
      <c r="L33" s="1">
        <v>0.95783707925934258</v>
      </c>
      <c r="M33" s="1">
        <v>1.1221369240897736</v>
      </c>
      <c r="N33" s="1">
        <v>1.1726352690431487</v>
      </c>
      <c r="O33" s="1">
        <v>0.86206530708577367</v>
      </c>
      <c r="P33" s="1">
        <v>0.95445155442920948</v>
      </c>
      <c r="Q33" s="1">
        <v>0.70303895038004938</v>
      </c>
      <c r="R33" s="1">
        <v>0.66968442144624496</v>
      </c>
      <c r="S33" s="1">
        <v>0.73737765032435887</v>
      </c>
      <c r="T33" s="1">
        <v>0.99744713543972985</v>
      </c>
      <c r="U33" s="1">
        <v>1.6733101140205813</v>
      </c>
      <c r="V33" s="1">
        <v>1.0545310020369261</v>
      </c>
      <c r="W33" s="1">
        <v>0.78743400897707871</v>
      </c>
      <c r="X33" s="1">
        <v>0.65104997153336541</v>
      </c>
      <c r="Y33" s="1">
        <v>0.6905839075209943</v>
      </c>
      <c r="Z33" s="1">
        <v>0.5320920861451639</v>
      </c>
      <c r="AA33" s="1">
        <v>1.1077082929110886</v>
      </c>
      <c r="AB33" s="1">
        <v>0.97543728447679645</v>
      </c>
      <c r="AC33" s="1">
        <v>0.98446766955255927</v>
      </c>
      <c r="AD33" s="1">
        <v>0.7517211714468528</v>
      </c>
      <c r="AE33" s="1">
        <v>1.0842948398540517</v>
      </c>
      <c r="AF33" s="1">
        <v>0.84231695275649943</v>
      </c>
      <c r="AG33" s="1">
        <v>0.86878532280614917</v>
      </c>
      <c r="AH33" s="1">
        <v>0.84710757203919163</v>
      </c>
      <c r="AI33" s="1">
        <v>0.97439554366356662</v>
      </c>
      <c r="AJ33" s="1">
        <v>0.72976006674377758</v>
      </c>
      <c r="AK33" s="1">
        <v>0.989134355535641</v>
      </c>
      <c r="AL33" s="1">
        <v>1.0812253930064057</v>
      </c>
      <c r="AM33" s="1">
        <v>1.0151274725225943</v>
      </c>
      <c r="AN33" s="1">
        <v>0.66390605002558911</v>
      </c>
      <c r="AO33" s="1">
        <v>0.77211327271365393</v>
      </c>
      <c r="AP33" s="1">
        <v>0.85764076228999975</v>
      </c>
      <c r="AQ33" s="1">
        <v>0.80663853366812199</v>
      </c>
      <c r="AR33" s="1">
        <v>0.91756596627342624</v>
      </c>
      <c r="AS33" s="1">
        <v>1.5693987799006808</v>
      </c>
      <c r="AT33" s="1">
        <v>1.037469057453654</v>
      </c>
      <c r="AU33" s="1">
        <v>0.97341992860107496</v>
      </c>
      <c r="AV33" s="1">
        <v>0.87290933314100705</v>
      </c>
      <c r="AW33" s="1">
        <v>0.88746531475037049</v>
      </c>
      <c r="AX33" s="1">
        <v>0.57805192452632115</v>
      </c>
      <c r="AZ33" s="90"/>
      <c r="BA33" s="87">
        <v>0.87324999999999997</v>
      </c>
      <c r="BB33" s="87">
        <v>0.85560000000000003</v>
      </c>
      <c r="BC33" s="87">
        <v>0.90154999999999996</v>
      </c>
    </row>
    <row r="34" spans="1:55" x14ac:dyDescent="0.2">
      <c r="A34" s="1">
        <v>2601.8690000000001</v>
      </c>
      <c r="B34" s="1">
        <v>2.6018690000000002</v>
      </c>
      <c r="C34" s="1">
        <v>1.0078739288837728</v>
      </c>
      <c r="D34" s="1">
        <v>0.90070818637765415</v>
      </c>
      <c r="E34" s="1">
        <v>0.90070818637765415</v>
      </c>
      <c r="F34" s="1">
        <v>1.3937174256018574</v>
      </c>
      <c r="G34" s="1">
        <v>1.2028705675962574</v>
      </c>
      <c r="H34" s="1">
        <v>0.98060096455703039</v>
      </c>
      <c r="I34" s="1">
        <v>0.70185196355623325</v>
      </c>
      <c r="J34" s="1">
        <v>0.68871895870060185</v>
      </c>
      <c r="K34" s="1">
        <v>1.221154638674927</v>
      </c>
      <c r="L34" s="1">
        <v>1.0626826279519788</v>
      </c>
      <c r="M34" s="1">
        <v>1.2228783513079373</v>
      </c>
      <c r="N34" s="1">
        <v>1.2481211652002453</v>
      </c>
      <c r="O34" s="1">
        <v>0.92446707521656613</v>
      </c>
      <c r="P34" s="1">
        <v>1.0274859481749135</v>
      </c>
      <c r="Q34" s="1">
        <v>0.77458053237611613</v>
      </c>
      <c r="R34" s="1">
        <v>0.74157947944625424</v>
      </c>
      <c r="S34" s="1">
        <v>0.82752580478757753</v>
      </c>
      <c r="T34" s="1">
        <v>1.0917140796752629</v>
      </c>
      <c r="U34" s="1">
        <v>1.7790419105912669</v>
      </c>
      <c r="V34" s="1">
        <v>1.1616500525908027</v>
      </c>
      <c r="W34" s="1">
        <v>0.85302107299716656</v>
      </c>
      <c r="X34" s="1">
        <v>0.69692059100717485</v>
      </c>
      <c r="Y34" s="1">
        <v>0.75569313961353879</v>
      </c>
      <c r="Z34" s="1">
        <v>0.58532075679648154</v>
      </c>
      <c r="AA34" s="1">
        <v>1.226603744085232</v>
      </c>
      <c r="AB34" s="1">
        <v>1.0975031792940044</v>
      </c>
      <c r="AC34" s="1">
        <v>1.0777297499039722</v>
      </c>
      <c r="AD34" s="1">
        <v>0.84747439250882084</v>
      </c>
      <c r="AE34" s="1">
        <v>1.1786209486814603</v>
      </c>
      <c r="AF34" s="1">
        <v>0.92161089575124</v>
      </c>
      <c r="AG34" s="1">
        <v>0.95928379393178964</v>
      </c>
      <c r="AH34" s="1">
        <v>0.94028588778421196</v>
      </c>
      <c r="AI34" s="1">
        <v>1.0661033595377847</v>
      </c>
      <c r="AJ34" s="1">
        <v>0.80585804161812868</v>
      </c>
      <c r="AK34" s="1">
        <v>1.0671835605349753</v>
      </c>
      <c r="AL34" s="1">
        <v>1.1585428867088714</v>
      </c>
      <c r="AM34" s="1">
        <v>1.0895994873337969</v>
      </c>
      <c r="AN34" s="1">
        <v>0.70748345777588006</v>
      </c>
      <c r="AO34" s="1">
        <v>0.85727861397880278</v>
      </c>
      <c r="AP34" s="1">
        <v>0.96000522149181433</v>
      </c>
      <c r="AQ34" s="1">
        <v>0.87922429431750315</v>
      </c>
      <c r="AR34" s="1">
        <v>0.99073709596030235</v>
      </c>
      <c r="AS34" s="1">
        <v>1.6703749388685698</v>
      </c>
      <c r="AT34" s="1">
        <v>1.1149328934154934</v>
      </c>
      <c r="AU34" s="1">
        <v>1.0408593197958125</v>
      </c>
      <c r="AV34" s="1">
        <v>0.95876345864027501</v>
      </c>
      <c r="AW34" s="1">
        <v>0.97217172669012308</v>
      </c>
      <c r="AX34" s="1">
        <v>0.66088164333186483</v>
      </c>
      <c r="AZ34" s="90"/>
      <c r="BA34" s="87">
        <v>0.96965000000000001</v>
      </c>
      <c r="BB34" s="87">
        <v>0.74239999999999995</v>
      </c>
      <c r="BC34" s="87">
        <v>0.95265</v>
      </c>
    </row>
    <row r="35" spans="1:55" x14ac:dyDescent="0.2">
      <c r="A35" s="1">
        <v>2615.8530000000001</v>
      </c>
      <c r="B35" s="1">
        <v>2.615853</v>
      </c>
      <c r="C35" s="1">
        <v>0.89648378806612272</v>
      </c>
      <c r="D35" s="1">
        <v>0.78502791634006697</v>
      </c>
      <c r="E35" s="1">
        <v>0.78502791634006697</v>
      </c>
      <c r="F35" s="1">
        <v>1.246627280918303</v>
      </c>
      <c r="G35" s="1">
        <v>1.0775375068138122</v>
      </c>
      <c r="H35" s="1">
        <v>0.87515847502722</v>
      </c>
      <c r="I35" s="1">
        <v>0.62611815921778458</v>
      </c>
      <c r="J35" s="1">
        <v>0.6222602605167562</v>
      </c>
      <c r="K35" s="1">
        <v>1.0568273676612683</v>
      </c>
      <c r="L35" s="1">
        <v>0.94864394521662043</v>
      </c>
      <c r="M35" s="1">
        <v>1.0810551063363589</v>
      </c>
      <c r="N35" s="1">
        <v>1.1146164807861247</v>
      </c>
      <c r="O35" s="1">
        <v>0.83072499382072951</v>
      </c>
      <c r="P35" s="1">
        <v>0.90920095682522162</v>
      </c>
      <c r="Q35" s="1">
        <v>0.68736358430490319</v>
      </c>
      <c r="R35" s="1">
        <v>0.64835160068120745</v>
      </c>
      <c r="S35" s="1">
        <v>0.74998905017154482</v>
      </c>
      <c r="T35" s="1">
        <v>0.95965528529025124</v>
      </c>
      <c r="U35" s="1">
        <v>1.5781936908027487</v>
      </c>
      <c r="V35" s="1">
        <v>1.0224575653885273</v>
      </c>
      <c r="W35" s="1">
        <v>0.7517211714468528</v>
      </c>
      <c r="X35" s="1">
        <v>0.61080855158393887</v>
      </c>
      <c r="Y35" s="1">
        <v>0.66439859333458151</v>
      </c>
      <c r="Z35" s="1">
        <v>0.5129219798959691</v>
      </c>
      <c r="AA35" s="1">
        <v>1.0733135802093352</v>
      </c>
      <c r="AB35" s="1">
        <v>0.94990309219360503</v>
      </c>
      <c r="AC35" s="1">
        <v>0.94133979600107132</v>
      </c>
      <c r="AD35" s="1">
        <v>0.74870455574266481</v>
      </c>
      <c r="AE35" s="1">
        <v>1.0382347379899457</v>
      </c>
      <c r="AF35" s="1">
        <v>0.80506116494867341</v>
      </c>
      <c r="AG35" s="1">
        <v>0.832780554723905</v>
      </c>
      <c r="AH35" s="1">
        <v>0.8263879762680314</v>
      </c>
      <c r="AI35" s="1">
        <v>0.91732206250780335</v>
      </c>
      <c r="AJ35" s="1">
        <v>0.71558106279456091</v>
      </c>
      <c r="AK35" s="1">
        <v>0.95819330919775481</v>
      </c>
      <c r="AL35" s="1">
        <v>1.0139079536944797</v>
      </c>
      <c r="AM35" s="1">
        <v>0.95756618383558512</v>
      </c>
      <c r="AN35" s="1">
        <v>0.62325548746277315</v>
      </c>
      <c r="AO35" s="1">
        <v>0.75558518281696985</v>
      </c>
      <c r="AP35" s="1">
        <v>0.8553892378487814</v>
      </c>
      <c r="AQ35" s="1">
        <v>0.77951643493085332</v>
      </c>
      <c r="AR35" s="1">
        <v>0.88634628427369244</v>
      </c>
      <c r="AS35" s="1">
        <v>1.4640323531515793</v>
      </c>
      <c r="AT35" s="1">
        <v>1.0011761771289633</v>
      </c>
      <c r="AU35" s="1">
        <v>0.91963914828122106</v>
      </c>
      <c r="AV35" s="1">
        <v>0.83104666642455149</v>
      </c>
      <c r="AW35" s="1">
        <v>0.84201316509599544</v>
      </c>
      <c r="AX35" s="1">
        <v>0.57971047013255705</v>
      </c>
      <c r="AZ35" s="90"/>
      <c r="BA35" s="87">
        <v>1.0064</v>
      </c>
      <c r="BB35" s="87">
        <v>0.94830000000000003</v>
      </c>
      <c r="BC35" s="87">
        <v>0.81945000000000001</v>
      </c>
    </row>
    <row r="36" spans="1:55" x14ac:dyDescent="0.2">
      <c r="A36" s="1">
        <v>2630.8620000000001</v>
      </c>
      <c r="B36" s="1">
        <v>2.630862</v>
      </c>
      <c r="C36" s="1">
        <v>0.84530867522830266</v>
      </c>
      <c r="D36" s="1">
        <v>0.74486280726961251</v>
      </c>
      <c r="E36" s="1">
        <v>0.74486280726961251</v>
      </c>
      <c r="F36" s="1">
        <v>1.1579518421312121</v>
      </c>
      <c r="G36" s="1">
        <v>1.0205400757489347</v>
      </c>
      <c r="H36" s="1">
        <v>0.82752133982574172</v>
      </c>
      <c r="I36" s="1">
        <v>0.59241000106113662</v>
      </c>
      <c r="J36" s="1">
        <v>0.57150649965589428</v>
      </c>
      <c r="K36" s="1">
        <v>1.013159980958338</v>
      </c>
      <c r="L36" s="1">
        <v>0.89753441006830514</v>
      </c>
      <c r="M36" s="1">
        <v>1.030301345475497</v>
      </c>
      <c r="N36" s="1">
        <v>1.0481194778771012</v>
      </c>
      <c r="O36" s="1">
        <v>0.79200244070047887</v>
      </c>
      <c r="P36" s="1">
        <v>0.86027310560414494</v>
      </c>
      <c r="Q36" s="1">
        <v>0.65377325148290277</v>
      </c>
      <c r="R36" s="1">
        <v>0.6175899952041527</v>
      </c>
      <c r="S36" s="1">
        <v>0.69642952489460663</v>
      </c>
      <c r="T36" s="1">
        <v>0.90162307256380547</v>
      </c>
      <c r="U36" s="1">
        <v>1.4975152963581171</v>
      </c>
      <c r="V36" s="1">
        <v>0.97574867706561597</v>
      </c>
      <c r="W36" s="1">
        <v>0.71639757465265119</v>
      </c>
      <c r="X36" s="1">
        <v>0.57619601976630641</v>
      </c>
      <c r="Y36" s="1">
        <v>0.62858844562034955</v>
      </c>
      <c r="Z36" s="1">
        <v>0.49248684125469544</v>
      </c>
      <c r="AA36" s="1">
        <v>1.0188198771659389</v>
      </c>
      <c r="AB36" s="1">
        <v>0.90397268534274233</v>
      </c>
      <c r="AC36" s="1">
        <v>0.89618787062225713</v>
      </c>
      <c r="AD36" s="1">
        <v>0.7052069034919537</v>
      </c>
      <c r="AE36" s="1">
        <v>0.98944995097366983</v>
      </c>
      <c r="AF36" s="1">
        <v>0.75234675915779103</v>
      </c>
      <c r="AG36" s="1">
        <v>0.80203053657798851</v>
      </c>
      <c r="AH36" s="1">
        <v>0.78722444176480333</v>
      </c>
      <c r="AI36" s="1">
        <v>0.8961024348986093</v>
      </c>
      <c r="AJ36" s="1">
        <v>0.67135331004361321</v>
      </c>
      <c r="AK36" s="1">
        <v>0.91540575940205715</v>
      </c>
      <c r="AL36" s="1">
        <v>0.95951741396056855</v>
      </c>
      <c r="AM36" s="1">
        <v>0.91154973842906506</v>
      </c>
      <c r="AN36" s="1">
        <v>0.5936617655261881</v>
      </c>
      <c r="AO36" s="1">
        <v>0.71713443709706026</v>
      </c>
      <c r="AP36" s="1">
        <v>0.80000435124317859</v>
      </c>
      <c r="AQ36" s="1">
        <v>0.737564987243711</v>
      </c>
      <c r="AR36" s="1">
        <v>0.81610199977429143</v>
      </c>
      <c r="AS36" s="1">
        <v>1.3770806607070081</v>
      </c>
      <c r="AT36" s="1">
        <v>0.92156598802964218</v>
      </c>
      <c r="AU36" s="1">
        <v>0.85963882193798269</v>
      </c>
      <c r="AV36" s="1">
        <v>0.79237679756160617</v>
      </c>
      <c r="AW36" s="1">
        <v>0.80631716606653725</v>
      </c>
      <c r="AX36" s="1">
        <v>0.5416614826953815</v>
      </c>
      <c r="AZ36" s="90"/>
      <c r="BA36" s="87">
        <v>0.90749999999999997</v>
      </c>
      <c r="BB36" s="87">
        <v>0.92430000000000001</v>
      </c>
      <c r="BC36" s="87">
        <v>0.96855000000000002</v>
      </c>
    </row>
    <row r="37" spans="1:55" x14ac:dyDescent="0.2">
      <c r="A37" s="1">
        <v>2650.7350000000001</v>
      </c>
      <c r="B37" s="1">
        <v>2.6507350000000001</v>
      </c>
      <c r="C37" s="1">
        <v>0.81083442256809457</v>
      </c>
      <c r="D37" s="1">
        <v>0.71476617182164792</v>
      </c>
      <c r="E37" s="1">
        <v>0.71476617182164792</v>
      </c>
      <c r="F37" s="1">
        <v>1.1177318806943026</v>
      </c>
      <c r="G37" s="1">
        <v>0.97140783051430823</v>
      </c>
      <c r="H37" s="1">
        <v>0.79437028559208278</v>
      </c>
      <c r="I37" s="1">
        <v>0.56811377353742776</v>
      </c>
      <c r="J37" s="1">
        <v>0.5565676568364708</v>
      </c>
      <c r="K37" s="1">
        <v>0.96930107062951776</v>
      </c>
      <c r="L37" s="1">
        <v>0.85485206767805244</v>
      </c>
      <c r="M37" s="1">
        <v>0.98921952772208244</v>
      </c>
      <c r="N37" s="1">
        <v>1.0143091227136785</v>
      </c>
      <c r="O37" s="1">
        <v>0.74018656641988112</v>
      </c>
      <c r="P37" s="1">
        <v>0.83034424485246028</v>
      </c>
      <c r="Q37" s="1">
        <v>0.62843314358864266</v>
      </c>
      <c r="R37" s="1">
        <v>0.58364618637820964</v>
      </c>
      <c r="S37" s="1">
        <v>0.67120672520023461</v>
      </c>
      <c r="T37" s="1">
        <v>0.87430553492444507</v>
      </c>
      <c r="U37" s="1">
        <v>1.4573173156748307</v>
      </c>
      <c r="V37" s="1">
        <v>0.92997396650916275</v>
      </c>
      <c r="W37" s="1">
        <v>0.68117128804245564</v>
      </c>
      <c r="X37" s="1">
        <v>0.56350085531272787</v>
      </c>
      <c r="Y37" s="1">
        <v>0.60806487148385113</v>
      </c>
      <c r="Z37" s="1">
        <v>0.47283018408547028</v>
      </c>
      <c r="AA37" s="1">
        <v>0.97494185886798468</v>
      </c>
      <c r="AB37" s="1">
        <v>0.85804227849187953</v>
      </c>
      <c r="AC37" s="1">
        <v>0.86037772290802517</v>
      </c>
      <c r="AD37" s="1">
        <v>0.67542998718609781</v>
      </c>
      <c r="AE37" s="1">
        <v>0.93508594294351666</v>
      </c>
      <c r="AF37" s="1">
        <v>0.71953937017754466</v>
      </c>
      <c r="AG37" s="1">
        <v>0.75863019451128344</v>
      </c>
      <c r="AH37" s="1">
        <v>0.7623130346592506</v>
      </c>
      <c r="AI37" s="1">
        <v>0.84610216294591056</v>
      </c>
      <c r="AJ37" s="1">
        <v>0.63493028266958618</v>
      </c>
      <c r="AK37" s="1">
        <v>0.86397679675184569</v>
      </c>
      <c r="AL37" s="1">
        <v>0.91707815874218035</v>
      </c>
      <c r="AM37" s="1">
        <v>0.8731754809300547</v>
      </c>
      <c r="AN37" s="1">
        <v>0.56699488877707793</v>
      </c>
      <c r="AO37" s="1">
        <v>0.67856895904580161</v>
      </c>
      <c r="AP37" s="1">
        <v>0.75902851861852805</v>
      </c>
      <c r="AQ37" s="1">
        <v>0.69795501570654872</v>
      </c>
      <c r="AR37" s="1">
        <v>0.79951654371193281</v>
      </c>
      <c r="AS37" s="1">
        <v>1.3209827946137365</v>
      </c>
      <c r="AT37" s="1">
        <v>0.89385852025487844</v>
      </c>
      <c r="AU37" s="1">
        <v>0.82439472780547063</v>
      </c>
      <c r="AV37" s="1">
        <v>0.74891763435688918</v>
      </c>
      <c r="AW37" s="1">
        <v>0.77429396750133539</v>
      </c>
      <c r="AX37" s="1">
        <v>0.52361260403928533</v>
      </c>
      <c r="AZ37" s="90"/>
      <c r="BA37" s="87">
        <v>0.96855000000000002</v>
      </c>
      <c r="BB37" s="87">
        <v>0.87144999999999995</v>
      </c>
      <c r="BC37" s="87">
        <v>0.96689999999999998</v>
      </c>
    </row>
    <row r="38" spans="1:55" x14ac:dyDescent="0.2">
      <c r="A38" s="1">
        <v>2700.8159999999998</v>
      </c>
      <c r="B38" s="1">
        <v>2.7008159999999997</v>
      </c>
      <c r="C38" s="1">
        <v>0.77130394618438924</v>
      </c>
      <c r="D38" s="1">
        <v>0.67722754114719919</v>
      </c>
      <c r="E38" s="1">
        <v>0.67722754114719919</v>
      </c>
      <c r="F38" s="1">
        <v>1.0526138478916873</v>
      </c>
      <c r="G38" s="1">
        <v>0.93085584371955588</v>
      </c>
      <c r="H38" s="1">
        <v>0.74882244332071357</v>
      </c>
      <c r="I38" s="1">
        <v>0.52674467034517802</v>
      </c>
      <c r="J38" s="1">
        <v>0.51845445528435186</v>
      </c>
      <c r="K38" s="1">
        <v>0.90877960484826359</v>
      </c>
      <c r="L38" s="1">
        <v>0.80888639746444169</v>
      </c>
      <c r="M38" s="1">
        <v>0.92707011112076287</v>
      </c>
      <c r="N38" s="1">
        <v>0.96109114227266479</v>
      </c>
      <c r="O38" s="1">
        <v>0.70884640637373775</v>
      </c>
      <c r="P38" s="1">
        <v>0.77743270221287064</v>
      </c>
      <c r="Q38" s="1">
        <v>0.58588548061211598</v>
      </c>
      <c r="R38" s="1">
        <v>0.5507629587829953</v>
      </c>
      <c r="S38" s="1">
        <v>0.62558771093819132</v>
      </c>
      <c r="T38" s="1">
        <v>0.83594757304849276</v>
      </c>
      <c r="U38" s="1">
        <v>1.3640410669606269</v>
      </c>
      <c r="V38" s="1">
        <v>0.86536000432913562</v>
      </c>
      <c r="W38" s="1">
        <v>0.64049563112792041</v>
      </c>
      <c r="X38" s="1">
        <v>0.51846866038431483</v>
      </c>
      <c r="Y38" s="1">
        <v>0.56984843753951719</v>
      </c>
      <c r="Z38" s="1">
        <v>0.43643617526720191</v>
      </c>
      <c r="AA38" s="1">
        <v>0.91280502473201586</v>
      </c>
      <c r="AB38" s="1">
        <v>0.82020807895032133</v>
      </c>
      <c r="AC38" s="1">
        <v>0.80105743473792779</v>
      </c>
      <c r="AD38" s="1">
        <v>0.63796556634376278</v>
      </c>
      <c r="AE38" s="1">
        <v>0.88072193491336348</v>
      </c>
      <c r="AF38" s="1">
        <v>0.67460977910714748</v>
      </c>
      <c r="AG38" s="1">
        <v>0.71561909318060268</v>
      </c>
      <c r="AH38" s="1">
        <v>0.71392745294184123</v>
      </c>
      <c r="AI38" s="1">
        <v>0.80707756044624335</v>
      </c>
      <c r="AJ38" s="1">
        <v>0.59135287491929533</v>
      </c>
      <c r="AK38" s="1">
        <v>0.81477789501147768</v>
      </c>
      <c r="AL38" s="1">
        <v>0.87268767339880893</v>
      </c>
      <c r="AM38" s="1">
        <v>0.81236207699373575</v>
      </c>
      <c r="AN38" s="1">
        <v>0.53691355443225941</v>
      </c>
      <c r="AO38" s="1">
        <v>0.63805225086955952</v>
      </c>
      <c r="AP38" s="1">
        <v>0.71415022574391074</v>
      </c>
      <c r="AQ38" s="1">
        <v>0.66966217889429003</v>
      </c>
      <c r="AR38" s="1">
        <v>0.75634557719667594</v>
      </c>
      <c r="AS38" s="1">
        <v>1.242933589614402</v>
      </c>
      <c r="AT38" s="1">
        <v>0.82946792613042741</v>
      </c>
      <c r="AU38" s="1">
        <v>0.76537001652472392</v>
      </c>
      <c r="AV38" s="1">
        <v>0.71344075847046673</v>
      </c>
      <c r="AW38" s="1">
        <v>0.71392076108121272</v>
      </c>
      <c r="AX38" s="1">
        <v>0.49083193793956487</v>
      </c>
      <c r="AZ38" s="90"/>
      <c r="BA38" s="87">
        <v>0.95865</v>
      </c>
      <c r="BB38" s="87">
        <v>0.81635000000000002</v>
      </c>
      <c r="BC38" s="87">
        <v>0.83325000000000005</v>
      </c>
    </row>
    <row r="39" spans="1:55" x14ac:dyDescent="0.2">
      <c r="A39" s="1">
        <v>2801.328</v>
      </c>
      <c r="B39" s="1">
        <v>2.8013279999999998</v>
      </c>
      <c r="C39" s="1">
        <v>0.67630822774292687</v>
      </c>
      <c r="D39" s="1">
        <v>0.61035836952834599</v>
      </c>
      <c r="E39" s="1">
        <v>0.61035836952834599</v>
      </c>
      <c r="F39" s="1">
        <v>0.93769967235766039</v>
      </c>
      <c r="G39" s="1">
        <v>0.83677943868236571</v>
      </c>
      <c r="H39" s="1">
        <v>0.66775585514298252</v>
      </c>
      <c r="I39" s="1">
        <v>0.47322745339107375</v>
      </c>
      <c r="J39" s="1">
        <v>0.44988899721571574</v>
      </c>
      <c r="K39" s="1">
        <v>0.82182787869418317</v>
      </c>
      <c r="L39" s="1">
        <v>0.71334338110963602</v>
      </c>
      <c r="M39" s="1">
        <v>0.81100679383139562</v>
      </c>
      <c r="N39" s="1">
        <v>0.84106956790230281</v>
      </c>
      <c r="O39" s="1">
        <v>0.62917257800347903</v>
      </c>
      <c r="P39" s="1">
        <v>0.68897437460808875</v>
      </c>
      <c r="Q39" s="1">
        <v>0.52506937488479255</v>
      </c>
      <c r="R39" s="1">
        <v>0.49136121672814465</v>
      </c>
      <c r="S39" s="1">
        <v>0.54867374149979742</v>
      </c>
      <c r="T39" s="1">
        <v>0.7278093345514105</v>
      </c>
      <c r="U39" s="1">
        <v>1.195464485203291</v>
      </c>
      <c r="V39" s="1">
        <v>0.76275614631314059</v>
      </c>
      <c r="W39" s="1">
        <v>0.56829147459542018</v>
      </c>
      <c r="X39" s="1">
        <v>0.4599028764569269</v>
      </c>
      <c r="Y39" s="1">
        <v>0.50516378924182803</v>
      </c>
      <c r="Z39" s="1">
        <v>0.38564025921603595</v>
      </c>
      <c r="AA39" s="1">
        <v>0.79490042477549605</v>
      </c>
      <c r="AB39" s="1">
        <v>0.71495738392936137</v>
      </c>
      <c r="AC39" s="1">
        <v>0.70795105068092468</v>
      </c>
      <c r="AD39" s="1">
        <v>0.57588166894789317</v>
      </c>
      <c r="AE39" s="1">
        <v>0.77277255602140016</v>
      </c>
      <c r="AF39" s="1">
        <v>0.59186840876158719</v>
      </c>
      <c r="AG39" s="1">
        <v>0.63913328855183549</v>
      </c>
      <c r="AH39" s="1">
        <v>0.63272576325169849</v>
      </c>
      <c r="AI39" s="1">
        <v>0.70268674875963344</v>
      </c>
      <c r="AJ39" s="1">
        <v>0.5233199195205378</v>
      </c>
      <c r="AK39" s="1">
        <v>0.72934191812799365</v>
      </c>
      <c r="AL39" s="1">
        <v>0.74829675293111952</v>
      </c>
      <c r="AM39" s="1">
        <v>0.72585760649381081</v>
      </c>
      <c r="AN39" s="1">
        <v>0.46975865258974453</v>
      </c>
      <c r="AO39" s="1">
        <v>0.56321691700908516</v>
      </c>
      <c r="AP39" s="1">
        <v>0.62994723117640372</v>
      </c>
      <c r="AQ39" s="1">
        <v>0.58653977556999881</v>
      </c>
      <c r="AR39" s="1">
        <v>0.67536952700986641</v>
      </c>
      <c r="AS39" s="1">
        <v>1.107810903459304</v>
      </c>
      <c r="AT39" s="1">
        <v>0.73522351109373107</v>
      </c>
      <c r="AU39" s="1">
        <v>0.69036960859567598</v>
      </c>
      <c r="AV39" s="1">
        <v>0.62794136660792077</v>
      </c>
      <c r="AW39" s="1">
        <v>0.63334627405412458</v>
      </c>
      <c r="AX39" s="1">
        <v>0.43317308774630647</v>
      </c>
      <c r="AZ39" s="90"/>
      <c r="BA39" s="87">
        <v>0.98504999999999998</v>
      </c>
      <c r="BB39" s="87">
        <v>0.99470000000000003</v>
      </c>
      <c r="BC39" s="87">
        <v>0.96360000000000001</v>
      </c>
    </row>
    <row r="40" spans="1:55" x14ac:dyDescent="0.2">
      <c r="A40" s="1">
        <v>3100.4969999999998</v>
      </c>
      <c r="B40" s="1">
        <v>3.1004969999999998</v>
      </c>
      <c r="C40" s="1">
        <v>0.55924898759893138</v>
      </c>
      <c r="D40" s="1">
        <v>0.51251722288176049</v>
      </c>
      <c r="E40" s="1">
        <v>0.51251722288176049</v>
      </c>
      <c r="F40" s="1">
        <v>0.78371467714206422</v>
      </c>
      <c r="G40" s="1">
        <v>0.70072105485007774</v>
      </c>
      <c r="H40" s="1">
        <v>0.55632388556543788</v>
      </c>
      <c r="I40" s="1">
        <v>0.38676832600278249</v>
      </c>
      <c r="J40" s="1">
        <v>0.38036592101762939</v>
      </c>
      <c r="K40" s="1">
        <v>0.67626992301774891</v>
      </c>
      <c r="L40" s="1">
        <v>0.59054946394979047</v>
      </c>
      <c r="M40" s="1">
        <v>0.68239867904623031</v>
      </c>
      <c r="N40" s="1">
        <v>0.69683956043833972</v>
      </c>
      <c r="O40" s="1">
        <v>0.52512300150004176</v>
      </c>
      <c r="P40" s="1">
        <v>0.56731856744273224</v>
      </c>
      <c r="Q40" s="1">
        <v>0.4357309579143207</v>
      </c>
      <c r="R40" s="1">
        <v>0.40744445055936818</v>
      </c>
      <c r="S40" s="1">
        <v>0.4627293869856407</v>
      </c>
      <c r="T40" s="1">
        <v>0.6110372694404268</v>
      </c>
      <c r="U40" s="1">
        <v>0.987680618283998</v>
      </c>
      <c r="V40" s="1">
        <v>0.6470737995667305</v>
      </c>
      <c r="W40" s="1">
        <v>0.46806198506917307</v>
      </c>
      <c r="X40" s="1">
        <v>0.37858145631638318</v>
      </c>
      <c r="Y40" s="1">
        <v>0.41188754052762389</v>
      </c>
      <c r="Z40" s="1">
        <v>0.32180477850805728</v>
      </c>
      <c r="AA40" s="1">
        <v>0.65717989034056989</v>
      </c>
      <c r="AB40" s="1">
        <v>0.5855737632748973</v>
      </c>
      <c r="AC40" s="1">
        <v>0.58043578555937703</v>
      </c>
      <c r="AD40" s="1">
        <v>0.49083256812659232</v>
      </c>
      <c r="AE40" s="1">
        <v>0.6499023341472715</v>
      </c>
      <c r="AF40" s="1">
        <v>0.49133297601682507</v>
      </c>
      <c r="AG40" s="1">
        <v>0.52041486406443616</v>
      </c>
      <c r="AH40" s="1">
        <v>0.52098377832420917</v>
      </c>
      <c r="AI40" s="1">
        <v>0.5934178617605651</v>
      </c>
      <c r="AJ40" s="1">
        <v>0.43369328569762705</v>
      </c>
      <c r="AK40" s="1">
        <v>0.60822633254810132</v>
      </c>
      <c r="AL40" s="1">
        <v>0.6248814475259219</v>
      </c>
      <c r="AM40" s="1">
        <v>0.60081634102546455</v>
      </c>
      <c r="AN40" s="1">
        <v>0.38959567999601552</v>
      </c>
      <c r="AO40" s="1">
        <v>0.46049030949607356</v>
      </c>
      <c r="AP40" s="1">
        <v>0.51467440908276152</v>
      </c>
      <c r="AQ40" s="1">
        <v>0.49658806680826578</v>
      </c>
      <c r="AR40" s="1">
        <v>0.55024689524530823</v>
      </c>
      <c r="AS40" s="1">
        <v>0.90024879891419884</v>
      </c>
      <c r="AT40" s="1">
        <v>0.62478388601967261</v>
      </c>
      <c r="AU40" s="1">
        <v>0.56878358143265018</v>
      </c>
      <c r="AV40" s="1">
        <v>0.5238165075873461</v>
      </c>
      <c r="AW40" s="1">
        <v>0.52832423942208262</v>
      </c>
      <c r="AX40" s="1">
        <v>0.36175806517191544</v>
      </c>
      <c r="AZ40" s="90"/>
      <c r="BA40" s="87">
        <v>0.94874999999999998</v>
      </c>
      <c r="BB40" s="87">
        <v>0.82940000000000003</v>
      </c>
      <c r="BC40" s="87">
        <v>0.87749999999999995</v>
      </c>
    </row>
    <row r="41" spans="1:55" x14ac:dyDescent="0.2">
      <c r="A41" s="1">
        <v>3600.37</v>
      </c>
      <c r="B41" s="1">
        <v>3.6003699999999998</v>
      </c>
      <c r="C41" s="1">
        <v>0.47589790561158385</v>
      </c>
      <c r="D41" s="1">
        <v>0.45407509080206926</v>
      </c>
      <c r="E41" s="1">
        <v>0.45407509080206926</v>
      </c>
      <c r="F41" s="1">
        <v>0.6745462103847385</v>
      </c>
      <c r="G41" s="1">
        <v>0.60051589378440617</v>
      </c>
      <c r="H41" s="1">
        <v>0.48765393220651621</v>
      </c>
      <c r="I41" s="1">
        <v>0.32646565681174511</v>
      </c>
      <c r="J41" s="1">
        <v>0.32884606565320729</v>
      </c>
      <c r="K41" s="1">
        <v>0.58778600785654811</v>
      </c>
      <c r="L41" s="1">
        <v>0.51919312360468461</v>
      </c>
      <c r="M41" s="1">
        <v>0.60080961441707115</v>
      </c>
      <c r="N41" s="1">
        <v>0.5985752231879875</v>
      </c>
      <c r="O41" s="1">
        <v>0.46021380605909701</v>
      </c>
      <c r="P41" s="1">
        <v>0.49285418169668271</v>
      </c>
      <c r="Q41" s="1">
        <v>0.38340088100293335</v>
      </c>
      <c r="R41" s="1">
        <v>0.34745327539347837</v>
      </c>
      <c r="S41" s="1">
        <v>0.40621163211491806</v>
      </c>
      <c r="T41" s="1">
        <v>0.52313954921660588</v>
      </c>
      <c r="U41" s="1">
        <v>0.86354832224738431</v>
      </c>
      <c r="V41" s="1">
        <v>0.56564463759045513</v>
      </c>
      <c r="W41" s="1">
        <v>0.40977318484954012</v>
      </c>
      <c r="X41" s="1">
        <v>0.33043549119607035</v>
      </c>
      <c r="Y41" s="1">
        <v>0.35923385629156135</v>
      </c>
      <c r="Z41" s="1">
        <v>0.27752864478529765</v>
      </c>
      <c r="AA41" s="1">
        <v>0.57055623289390378</v>
      </c>
      <c r="AB41" s="1">
        <v>0.50430029759303174</v>
      </c>
      <c r="AC41" s="1">
        <v>0.49853953469987267</v>
      </c>
      <c r="AD41" s="1">
        <v>0.42933253183475917</v>
      </c>
      <c r="AE41" s="1">
        <v>0.55220290940518213</v>
      </c>
      <c r="AF41" s="1">
        <v>0.42204812500450672</v>
      </c>
      <c r="AG41" s="1">
        <v>0.44918380937199648</v>
      </c>
      <c r="AH41" s="1">
        <v>0.45619014262043317</v>
      </c>
      <c r="AI41" s="1">
        <v>0.52097844337055776</v>
      </c>
      <c r="AJ41" s="1">
        <v>0.37073372374683888</v>
      </c>
      <c r="AK41" s="1">
        <v>0.52975897893298296</v>
      </c>
      <c r="AL41" s="1">
        <v>0.54463710863598103</v>
      </c>
      <c r="AM41" s="1">
        <v>0.52585651868301619</v>
      </c>
      <c r="AN41" s="1">
        <v>0.3391887716852704</v>
      </c>
      <c r="AO41" s="1">
        <v>0.40482288476837319</v>
      </c>
      <c r="AP41" s="1">
        <v>0.45538706222719211</v>
      </c>
      <c r="AQ41" s="1">
        <v>0.43258771870881146</v>
      </c>
      <c r="AR41" s="1">
        <v>0.4817099371052676</v>
      </c>
      <c r="AS41" s="1">
        <v>0.79573603534477755</v>
      </c>
      <c r="AT41" s="1">
        <v>0.53288094713295631</v>
      </c>
      <c r="AU41" s="1">
        <v>0.48805143501146353</v>
      </c>
      <c r="AV41" s="1">
        <v>0.45658784924610685</v>
      </c>
      <c r="AW41" s="1">
        <v>0.45429222700406391</v>
      </c>
      <c r="AX41" s="1">
        <v>0.30868460577236795</v>
      </c>
      <c r="AZ41" s="86"/>
      <c r="BA41" s="87">
        <v>0.83655000000000002</v>
      </c>
      <c r="BB41" s="87">
        <v>0.77864999999999995</v>
      </c>
      <c r="BC41" s="87">
        <v>0.92069999999999996</v>
      </c>
    </row>
    <row r="42" spans="1:55" x14ac:dyDescent="0.2">
      <c r="A42" s="1">
        <v>4100.2430000000004</v>
      </c>
      <c r="B42" s="1">
        <v>4.1002430000000007</v>
      </c>
      <c r="C42" s="1">
        <v>0.45720519972471541</v>
      </c>
      <c r="D42" s="1">
        <v>0.42233702127077671</v>
      </c>
      <c r="E42" s="1">
        <v>0.42233702127077671</v>
      </c>
      <c r="F42" s="1">
        <v>0.63604996158083948</v>
      </c>
      <c r="G42" s="1">
        <v>0.56864636243630273</v>
      </c>
      <c r="H42" s="1">
        <v>0.44934920702850717</v>
      </c>
      <c r="I42" s="1">
        <v>0.31158151313987575</v>
      </c>
      <c r="J42" s="1">
        <v>0.30548018329462179</v>
      </c>
      <c r="K42" s="1">
        <v>0.54948128267853913</v>
      </c>
      <c r="L42" s="1">
        <v>0.48592286506627164</v>
      </c>
      <c r="M42" s="1">
        <v>0.56671840900864312</v>
      </c>
      <c r="N42" s="1">
        <v>0.56854431864842858</v>
      </c>
      <c r="O42" s="1">
        <v>0.43500240204143503</v>
      </c>
      <c r="P42" s="1">
        <v>0.46956490878845325</v>
      </c>
      <c r="Q42" s="1">
        <v>0.34933909362344207</v>
      </c>
      <c r="R42" s="1">
        <v>0.33048137098050684</v>
      </c>
      <c r="S42" s="1">
        <v>0.38052174353731694</v>
      </c>
      <c r="T42" s="1">
        <v>0.48860330858323414</v>
      </c>
      <c r="U42" s="1">
        <v>0.81089463801132178</v>
      </c>
      <c r="V42" s="1">
        <v>0.5239180306886545</v>
      </c>
      <c r="W42" s="1">
        <v>0.38447253700796319</v>
      </c>
      <c r="X42" s="1">
        <v>0.30887747087951395</v>
      </c>
      <c r="Y42" s="1">
        <v>0.34479660599983269</v>
      </c>
      <c r="Z42" s="1">
        <v>0.26030474221622413</v>
      </c>
      <c r="AA42" s="1">
        <v>0.53828459486272107</v>
      </c>
      <c r="AB42" s="1">
        <v>0.47518509053841701</v>
      </c>
      <c r="AC42" s="1">
        <v>0.47923319419306937</v>
      </c>
      <c r="AD42" s="1">
        <v>0.41035704595357647</v>
      </c>
      <c r="AE42" s="1">
        <v>0.51859835539755805</v>
      </c>
      <c r="AF42" s="1">
        <v>0.40636732840932782</v>
      </c>
      <c r="AG42" s="1">
        <v>0.42524550410650447</v>
      </c>
      <c r="AH42" s="1">
        <v>0.43151835211197703</v>
      </c>
      <c r="AI42" s="1">
        <v>0.4919538952614303</v>
      </c>
      <c r="AJ42" s="1">
        <v>0.35161166852200193</v>
      </c>
      <c r="AK42" s="1">
        <v>0.50620489960225878</v>
      </c>
      <c r="AL42" s="1">
        <v>0.50463689107382215</v>
      </c>
      <c r="AM42" s="1">
        <v>0.49431156662144771</v>
      </c>
      <c r="AN42" s="1">
        <v>0.32292858568474653</v>
      </c>
      <c r="AO42" s="1">
        <v>0.37325881065157984</v>
      </c>
      <c r="AP42" s="1">
        <v>0.43062146411186569</v>
      </c>
      <c r="AQ42" s="1">
        <v>0.4128802944464795</v>
      </c>
      <c r="AR42" s="1">
        <v>0.46756351869913826</v>
      </c>
      <c r="AS42" s="1">
        <v>0.757687047907602</v>
      </c>
      <c r="AT42" s="1">
        <v>0.50868569358316262</v>
      </c>
      <c r="AU42" s="1">
        <v>0.47341720907408835</v>
      </c>
      <c r="AV42" s="1">
        <v>0.42306220348466766</v>
      </c>
      <c r="AW42" s="1">
        <v>0.43282869562924692</v>
      </c>
      <c r="AX42" s="1">
        <v>0.30126993129743118</v>
      </c>
      <c r="BA42" s="87">
        <v>0.94215000000000004</v>
      </c>
      <c r="BB42" s="87">
        <v>0.81635000000000002</v>
      </c>
      <c r="BC42" s="87">
        <v>0.88934999999999997</v>
      </c>
    </row>
    <row r="43" spans="1:55" x14ac:dyDescent="0.2">
      <c r="A43" s="1">
        <v>4600.1149999999998</v>
      </c>
      <c r="B43" s="1">
        <v>4.6001149999999997</v>
      </c>
      <c r="C43" s="1">
        <v>0.43590777252574242</v>
      </c>
      <c r="D43" s="1">
        <v>0.40570173878266957</v>
      </c>
      <c r="E43" s="1">
        <v>0.40570173878266957</v>
      </c>
      <c r="F43" s="1">
        <v>0.62283483139442641</v>
      </c>
      <c r="G43" s="1">
        <v>0.549545174960136</v>
      </c>
      <c r="H43" s="1">
        <v>0.44252407109628955</v>
      </c>
      <c r="I43" s="1">
        <v>0.29505578216577771</v>
      </c>
      <c r="J43" s="1">
        <v>0.29226505310820866</v>
      </c>
      <c r="K43" s="1">
        <v>0.54316100302416759</v>
      </c>
      <c r="L43" s="1">
        <v>0.46261168185524038</v>
      </c>
      <c r="M43" s="1">
        <v>0.53664919974390612</v>
      </c>
      <c r="N43" s="1">
        <v>0.55117940775513063</v>
      </c>
      <c r="O43" s="1">
        <v>0.4149446689681231</v>
      </c>
      <c r="P43" s="1">
        <v>0.4503613710866109</v>
      </c>
      <c r="Q43" s="1">
        <v>0.33767086145861769</v>
      </c>
      <c r="R43" s="1">
        <v>0.31810603358889639</v>
      </c>
      <c r="S43" s="1">
        <v>0.37273692881683174</v>
      </c>
      <c r="T43" s="1">
        <v>0.47685524468854995</v>
      </c>
      <c r="U43" s="1">
        <v>0.78697408212339248</v>
      </c>
      <c r="V43" s="1">
        <v>0.50974966789737131</v>
      </c>
      <c r="W43" s="1">
        <v>0.37493613897536882</v>
      </c>
      <c r="X43" s="1">
        <v>0.30588327544172089</v>
      </c>
      <c r="Y43" s="1">
        <v>0.32724527412361554</v>
      </c>
      <c r="Z43" s="1">
        <v>0.25388227007182385</v>
      </c>
      <c r="AA43" s="1">
        <v>0.52200717006736408</v>
      </c>
      <c r="AB43" s="1">
        <v>0.45587875003161377</v>
      </c>
      <c r="AC43" s="1">
        <v>0.46210660180800189</v>
      </c>
      <c r="AD43" s="1">
        <v>0.40033409700095179</v>
      </c>
      <c r="AE43" s="1">
        <v>0.50536417037273329</v>
      </c>
      <c r="AF43" s="1">
        <v>0.38812859739329181</v>
      </c>
      <c r="AG43" s="1">
        <v>0.41493062460186153</v>
      </c>
      <c r="AH43" s="1">
        <v>0.41199637223741631</v>
      </c>
      <c r="AI43" s="1">
        <v>0.48024651451153011</v>
      </c>
      <c r="AJ43" s="1">
        <v>0.34822960134636827</v>
      </c>
      <c r="AK43" s="1">
        <v>0.48725006479913291</v>
      </c>
      <c r="AL43" s="1">
        <v>0.5002466232926096</v>
      </c>
      <c r="AM43" s="1">
        <v>0.47626268796535159</v>
      </c>
      <c r="AN43" s="1">
        <v>0.30764401474671432</v>
      </c>
      <c r="AO43" s="1">
        <v>0.35753423732036393</v>
      </c>
      <c r="AP43" s="1">
        <v>0.4057058163999282</v>
      </c>
      <c r="AQ43" s="1">
        <v>0.3939533622341409</v>
      </c>
      <c r="AR43" s="1">
        <v>0.45341710029300886</v>
      </c>
      <c r="AS43" s="1">
        <v>0.73402838264217873</v>
      </c>
      <c r="AT43" s="1">
        <v>0.49834417392075081</v>
      </c>
      <c r="AU43" s="1">
        <v>0.45439271535550058</v>
      </c>
      <c r="AV43" s="1">
        <v>0.4150799161663733</v>
      </c>
      <c r="AW43" s="1">
        <v>0.42031799343689108</v>
      </c>
      <c r="AX43" s="1">
        <v>0.28322105264133507</v>
      </c>
      <c r="BA43" s="87">
        <v>1.0130999999999999</v>
      </c>
      <c r="BB43" s="87">
        <v>0.91639999999999999</v>
      </c>
      <c r="BC43" s="87">
        <v>0.86294999999999999</v>
      </c>
    </row>
    <row r="44" spans="1:55" x14ac:dyDescent="0.2">
      <c r="A44" s="1">
        <v>5099.9880000000003</v>
      </c>
      <c r="B44" s="1">
        <v>5.0999880000000006</v>
      </c>
      <c r="C44" s="1">
        <v>0.4225777281637953</v>
      </c>
      <c r="D44" s="1">
        <v>0.39530476383705287</v>
      </c>
      <c r="E44" s="1">
        <v>0.39530476383705287</v>
      </c>
      <c r="F44" s="1">
        <v>0.60406551605720193</v>
      </c>
      <c r="G44" s="1">
        <v>0.5211485032155716</v>
      </c>
      <c r="H44" s="1">
        <v>0.42330199390746109</v>
      </c>
      <c r="I44" s="1">
        <v>0.29921460278780448</v>
      </c>
      <c r="J44" s="1">
        <v>0.28824305696451774</v>
      </c>
      <c r="K44" s="1">
        <v>0.52822216020474411</v>
      </c>
      <c r="L44" s="1">
        <v>0.44510090656846457</v>
      </c>
      <c r="M44" s="1">
        <v>0.52123154785975745</v>
      </c>
      <c r="N44" s="1">
        <v>0.54004560311598981</v>
      </c>
      <c r="O44" s="1">
        <v>0.40784082785551029</v>
      </c>
      <c r="P44" s="1">
        <v>0.44065755844781557</v>
      </c>
      <c r="Q44" s="1">
        <v>0.33272066521441324</v>
      </c>
      <c r="R44" s="1">
        <v>0.31574876080144171</v>
      </c>
      <c r="S44" s="1">
        <v>0.35654451419822247</v>
      </c>
      <c r="T44" s="1">
        <v>0.46807973444673578</v>
      </c>
      <c r="U44" s="1">
        <v>0.76390269382517362</v>
      </c>
      <c r="V44" s="1">
        <v>0.48857497185765164</v>
      </c>
      <c r="W44" s="1">
        <v>0.36510781039075624</v>
      </c>
      <c r="X44" s="1">
        <v>0.297499652772936</v>
      </c>
      <c r="Y44" s="1">
        <v>0.32568831117951852</v>
      </c>
      <c r="Z44" s="1">
        <v>0.24619476553534467</v>
      </c>
      <c r="AA44" s="1">
        <v>0.50714533598078027</v>
      </c>
      <c r="AB44" s="1">
        <v>0.45011798713845474</v>
      </c>
      <c r="AC44" s="1">
        <v>0.44887241678317708</v>
      </c>
      <c r="AD44" s="1">
        <v>0.39128424988838773</v>
      </c>
      <c r="AE44" s="1">
        <v>0.49731996562576147</v>
      </c>
      <c r="AF44" s="1">
        <v>0.38368019856571217</v>
      </c>
      <c r="AG44" s="1">
        <v>0.40403188399318224</v>
      </c>
      <c r="AH44" s="1">
        <v>0.40301394162033161</v>
      </c>
      <c r="AI44" s="1">
        <v>0.46292934715230277</v>
      </c>
      <c r="AJ44" s="1">
        <v>0.33821315662277868</v>
      </c>
      <c r="AK44" s="1">
        <v>0.47052529090585049</v>
      </c>
      <c r="AL44" s="1">
        <v>0.49536854798015117</v>
      </c>
      <c r="AM44" s="1">
        <v>0.46536838480853199</v>
      </c>
      <c r="AN44" s="1">
        <v>0.29561136393497944</v>
      </c>
      <c r="AO44" s="1">
        <v>0.35558300719538055</v>
      </c>
      <c r="AP44" s="1">
        <v>0.40735675220867662</v>
      </c>
      <c r="AQ44" s="1">
        <v>0.39005090198417419</v>
      </c>
      <c r="AR44" s="1">
        <v>0.44170971954310867</v>
      </c>
      <c r="AS44" s="1">
        <v>0.72524784707975354</v>
      </c>
      <c r="AT44" s="1">
        <v>0.48624654714585391</v>
      </c>
      <c r="AU44" s="1">
        <v>0.45036830322272237</v>
      </c>
      <c r="AV44" s="1">
        <v>0.40798446293988377</v>
      </c>
      <c r="AW44" s="1">
        <v>0.40884007734968897</v>
      </c>
      <c r="AX44" s="1">
        <v>0.2739527095476641</v>
      </c>
      <c r="BA44" s="87">
        <v>1.0101</v>
      </c>
      <c r="BB44" s="87">
        <v>0.84875</v>
      </c>
      <c r="BC44" s="87">
        <v>0.92800000000000005</v>
      </c>
    </row>
    <row r="45" spans="1:55" x14ac:dyDescent="0.2">
      <c r="A45" s="1"/>
      <c r="B45" s="1"/>
      <c r="C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Z45" s="90"/>
      <c r="BA45" s="87">
        <v>0.93968333299999995</v>
      </c>
      <c r="BB45" s="87">
        <v>0.87336999999999998</v>
      </c>
      <c r="BC45" s="87">
        <v>0.90822999999999998</v>
      </c>
    </row>
    <row r="46" spans="1:55" x14ac:dyDescent="0.2">
      <c r="A46" s="1" t="s">
        <v>19</v>
      </c>
      <c r="B46" s="1"/>
      <c r="C46" s="1" t="s">
        <v>9083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 t="s">
        <v>9083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 t="s">
        <v>9083</v>
      </c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Z46" s="90"/>
    </row>
    <row r="47" spans="1:55" x14ac:dyDescent="0.2">
      <c r="A47" s="1"/>
      <c r="B47" s="1"/>
      <c r="C47" s="1" t="s">
        <v>9084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 t="s">
        <v>9085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 t="s">
        <v>9086</v>
      </c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Z47" s="146" t="s">
        <v>673</v>
      </c>
      <c r="BA47" s="89" t="s">
        <v>678</v>
      </c>
      <c r="BB47" s="89" t="s">
        <v>680</v>
      </c>
      <c r="BC47" s="89" t="s">
        <v>681</v>
      </c>
    </row>
    <row r="48" spans="1:55" x14ac:dyDescent="0.2">
      <c r="A48" s="1" t="s">
        <v>9088</v>
      </c>
      <c r="B48" s="1" t="s">
        <v>9089</v>
      </c>
      <c r="C48" s="1">
        <v>1</v>
      </c>
      <c r="D48" s="1">
        <v>2</v>
      </c>
      <c r="E48" s="1">
        <v>3</v>
      </c>
      <c r="F48" s="1">
        <v>4</v>
      </c>
      <c r="G48" s="1">
        <v>5</v>
      </c>
      <c r="H48" s="1">
        <v>6</v>
      </c>
      <c r="I48" s="1">
        <v>7</v>
      </c>
      <c r="J48" s="1">
        <v>8</v>
      </c>
      <c r="K48" s="1">
        <v>9</v>
      </c>
      <c r="L48" s="1">
        <v>10</v>
      </c>
      <c r="M48" s="1">
        <v>11</v>
      </c>
      <c r="N48" s="1">
        <v>12</v>
      </c>
      <c r="O48" s="1">
        <v>13</v>
      </c>
      <c r="P48" s="1">
        <v>14</v>
      </c>
      <c r="Q48" s="1">
        <v>15</v>
      </c>
      <c r="R48" s="1">
        <v>16</v>
      </c>
      <c r="S48" s="1">
        <v>1</v>
      </c>
      <c r="T48" s="1">
        <v>2</v>
      </c>
      <c r="U48" s="1">
        <v>3</v>
      </c>
      <c r="V48" s="1">
        <v>4</v>
      </c>
      <c r="W48" s="1">
        <v>5</v>
      </c>
      <c r="X48" s="1">
        <v>6</v>
      </c>
      <c r="Y48" s="1">
        <v>7</v>
      </c>
      <c r="Z48" s="1">
        <v>8</v>
      </c>
      <c r="AA48" s="1">
        <v>9</v>
      </c>
      <c r="AB48" s="1">
        <v>10</v>
      </c>
      <c r="AC48" s="1">
        <v>11</v>
      </c>
      <c r="AD48" s="1">
        <v>12</v>
      </c>
      <c r="AE48" s="1">
        <v>13</v>
      </c>
      <c r="AF48" s="1">
        <v>14</v>
      </c>
      <c r="AG48" s="1">
        <v>15</v>
      </c>
      <c r="AH48" s="1">
        <v>16</v>
      </c>
      <c r="AI48" s="1">
        <v>1</v>
      </c>
      <c r="AJ48" s="1">
        <v>2</v>
      </c>
      <c r="AK48" s="1">
        <v>3</v>
      </c>
      <c r="AL48" s="1">
        <v>4</v>
      </c>
      <c r="AM48" s="1">
        <v>5</v>
      </c>
      <c r="AN48" s="1">
        <v>6</v>
      </c>
      <c r="AO48" s="1">
        <v>7</v>
      </c>
      <c r="AP48" s="1">
        <v>8</v>
      </c>
      <c r="AQ48" s="1">
        <v>9</v>
      </c>
      <c r="AR48" s="1">
        <v>10</v>
      </c>
      <c r="AS48" s="1">
        <v>11</v>
      </c>
      <c r="AT48" s="1">
        <v>12</v>
      </c>
      <c r="AU48" s="1">
        <v>13</v>
      </c>
      <c r="AV48" s="1">
        <v>14</v>
      </c>
      <c r="AW48" s="1">
        <v>15</v>
      </c>
      <c r="AX48" s="1">
        <v>16</v>
      </c>
      <c r="AZ48" s="147"/>
      <c r="BA48" s="87">
        <v>0.86499999999999999</v>
      </c>
      <c r="BB48" s="87">
        <v>0.86499999999999999</v>
      </c>
      <c r="BC48" s="87">
        <v>0.83819999999999995</v>
      </c>
    </row>
    <row r="49" spans="1:55" x14ac:dyDescent="0.2">
      <c r="A49" s="1">
        <v>-12.9925</v>
      </c>
      <c r="B49" s="1">
        <v>-1.2992500000000001E-2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Z49" s="88" t="s">
        <v>2328</v>
      </c>
      <c r="BA49" s="87">
        <v>0.8175</v>
      </c>
      <c r="BB49" s="87">
        <v>0.81179999999999997</v>
      </c>
      <c r="BC49" s="87">
        <v>0.81215000000000004</v>
      </c>
    </row>
    <row r="50" spans="1:55" x14ac:dyDescent="0.2">
      <c r="A50" s="1">
        <v>-2.9925000000000002</v>
      </c>
      <c r="B50" s="1">
        <v>-2.9925000000000004E-3</v>
      </c>
      <c r="C50" s="1">
        <v>0.16695226721220874</v>
      </c>
      <c r="D50" s="1">
        <v>0.20948295443296533</v>
      </c>
      <c r="E50" s="1">
        <v>0.27557933982788702</v>
      </c>
      <c r="F50" s="1">
        <v>0.18740303933778726</v>
      </c>
      <c r="G50" s="1">
        <v>0.18237591515725676</v>
      </c>
      <c r="H50" s="1">
        <v>0.12122559257322477</v>
      </c>
      <c r="I50" s="1">
        <v>0.17590170627311935</v>
      </c>
      <c r="J50" s="1">
        <v>6.7359183744256368E-2</v>
      </c>
      <c r="K50" s="1">
        <v>0.23636791780450414</v>
      </c>
      <c r="L50" s="1">
        <v>0.23369802307278861</v>
      </c>
      <c r="M50" s="1">
        <v>0.10912420015455715</v>
      </c>
      <c r="N50" s="1">
        <v>0.19805227522031713</v>
      </c>
      <c r="O50" s="1">
        <v>0.20695099595591904</v>
      </c>
      <c r="P50" s="1">
        <v>0.1848188966878799</v>
      </c>
      <c r="Q50" s="1">
        <v>6.9444527789075242E-2</v>
      </c>
      <c r="R50" s="1">
        <v>0.11844048222390036</v>
      </c>
      <c r="S50" s="1">
        <v>0.20025919510269738</v>
      </c>
      <c r="T50" s="1">
        <v>0.12360693722269171</v>
      </c>
      <c r="U50" s="1">
        <v>0.22304700208722744</v>
      </c>
      <c r="V50" s="1">
        <v>0.25460725182258653</v>
      </c>
      <c r="W50" s="1">
        <v>0.19973491681687147</v>
      </c>
      <c r="X50" s="1">
        <v>0.19738010051826629</v>
      </c>
      <c r="Y50" s="1">
        <v>0.13104647659597626</v>
      </c>
      <c r="Z50" s="1">
        <v>0.12198965931433198</v>
      </c>
      <c r="AA50" s="1">
        <v>0.14125848050148215</v>
      </c>
      <c r="AB50" s="1">
        <v>0.19897968992602544</v>
      </c>
      <c r="AC50" s="1">
        <v>0.13926436544553139</v>
      </c>
      <c r="AD50" s="1">
        <v>0.18795182472400984</v>
      </c>
      <c r="AE50" s="1">
        <v>0.12870761599031094</v>
      </c>
      <c r="AF50" s="1">
        <v>0.16753768698543353</v>
      </c>
      <c r="AG50" s="1">
        <v>0.14215330237747534</v>
      </c>
      <c r="AH50" s="1">
        <v>0.17756551423029734</v>
      </c>
      <c r="AI50" s="1">
        <v>0.12654608314053883</v>
      </c>
      <c r="AJ50" s="1">
        <v>0.18263402495665415</v>
      </c>
      <c r="AK50" s="1">
        <v>0.11482570765503926</v>
      </c>
      <c r="AL50" s="1">
        <v>0.15279890889758929</v>
      </c>
      <c r="AM50" s="1">
        <v>0.33436104606491451</v>
      </c>
      <c r="AN50" s="1">
        <v>0.24410505030300231</v>
      </c>
      <c r="AO50" s="1">
        <v>0.12996754950763043</v>
      </c>
      <c r="AP50" s="1">
        <v>0.16228962732840971</v>
      </c>
      <c r="AQ50" s="1">
        <v>0.16128255831133101</v>
      </c>
      <c r="AR50" s="1">
        <v>0.39506470955193956</v>
      </c>
      <c r="AS50" s="1">
        <v>0.13328389259964282</v>
      </c>
      <c r="AT50" s="1">
        <v>0.13526124564082717</v>
      </c>
      <c r="AU50" s="1">
        <v>0.1817507502823846</v>
      </c>
      <c r="AV50" s="1">
        <v>0.10964496196941988</v>
      </c>
      <c r="AW50" s="1">
        <v>9.80661278532617E-2</v>
      </c>
      <c r="AX50" s="1">
        <v>5.3675922513302374E-2</v>
      </c>
      <c r="AZ50" s="90"/>
      <c r="BA50" s="87">
        <v>0.8175</v>
      </c>
      <c r="BB50" s="87">
        <v>0.86129999999999995</v>
      </c>
      <c r="BC50" s="87">
        <v>0.89700000000000002</v>
      </c>
    </row>
    <row r="51" spans="1:55" x14ac:dyDescent="0.2">
      <c r="A51" s="1">
        <v>5.0125000000000002</v>
      </c>
      <c r="B51" s="1">
        <v>5.0125000000000005E-3</v>
      </c>
      <c r="C51" s="1">
        <v>0.18539116357228846</v>
      </c>
      <c r="D51" s="1">
        <v>0.22947183799482174</v>
      </c>
      <c r="E51" s="1">
        <v>0.30689512059569041</v>
      </c>
      <c r="F51" s="1">
        <v>0.21254789508001923</v>
      </c>
      <c r="G51" s="1">
        <v>0.20729532354594865</v>
      </c>
      <c r="H51" s="1">
        <v>0.13221944921529472</v>
      </c>
      <c r="I51" s="1">
        <v>0.19295889473042374</v>
      </c>
      <c r="J51" s="1">
        <v>7.7061701985148792E-2</v>
      </c>
      <c r="K51" s="1">
        <v>0.25047670049516058</v>
      </c>
      <c r="L51" s="1">
        <v>0.25359162654374706</v>
      </c>
      <c r="M51" s="1">
        <v>0.12142103402736971</v>
      </c>
      <c r="N51" s="1">
        <v>0.21808557396300748</v>
      </c>
      <c r="O51" s="1">
        <v>0.22440792104072907</v>
      </c>
      <c r="P51" s="1">
        <v>0.19984383409870887</v>
      </c>
      <c r="Q51" s="1">
        <v>8.080484631921421E-2</v>
      </c>
      <c r="R51" s="1">
        <v>0.13065588826518401</v>
      </c>
      <c r="S51" s="1">
        <v>0.22009318883646634</v>
      </c>
      <c r="T51" s="1">
        <v>0.13708434092127783</v>
      </c>
      <c r="U51" s="1">
        <v>0.24883118007866578</v>
      </c>
      <c r="V51" s="1">
        <v>0.28726097250416321</v>
      </c>
      <c r="W51" s="1">
        <v>0.22896169844400538</v>
      </c>
      <c r="X51" s="1">
        <v>0.22446527050136941</v>
      </c>
      <c r="Y51" s="1">
        <v>0.14879037159185213</v>
      </c>
      <c r="Z51" s="1">
        <v>0.13169338221433566</v>
      </c>
      <c r="AA51" s="1">
        <v>0.15872518172148875</v>
      </c>
      <c r="AB51" s="1">
        <v>0.2257449143026542</v>
      </c>
      <c r="AC51" s="1">
        <v>0.16176424910915707</v>
      </c>
      <c r="AD51" s="1">
        <v>0.2104783243133041</v>
      </c>
      <c r="AE51" s="1">
        <v>0.14779518549615031</v>
      </c>
      <c r="AF51" s="1">
        <v>0.19169801626186267</v>
      </c>
      <c r="AG51" s="1">
        <v>0.1608045509143467</v>
      </c>
      <c r="AH51" s="1">
        <v>0.20226592499841811</v>
      </c>
      <c r="AI51" s="1">
        <v>0.13996506376886442</v>
      </c>
      <c r="AJ51" s="1">
        <v>0.21361658276180082</v>
      </c>
      <c r="AK51" s="1">
        <v>0.13022640334255597</v>
      </c>
      <c r="AL51" s="1">
        <v>0.17137037042195763</v>
      </c>
      <c r="AM51" s="1">
        <v>0.38645155848210877</v>
      </c>
      <c r="AN51" s="1">
        <v>0.28264789576625049</v>
      </c>
      <c r="AO51" s="1">
        <v>0.14811836845442933</v>
      </c>
      <c r="AP51" s="1">
        <v>0.17937270308242817</v>
      </c>
      <c r="AQ51" s="1">
        <v>0.17538098099678703</v>
      </c>
      <c r="AR51" s="1">
        <v>0.46782670300368084</v>
      </c>
      <c r="AS51" s="1">
        <v>0.15706431024384257</v>
      </c>
      <c r="AT51" s="1">
        <v>0.15156789577848043</v>
      </c>
      <c r="AU51" s="1">
        <v>0.20655038536764458</v>
      </c>
      <c r="AV51" s="1">
        <v>0.11924208102638692</v>
      </c>
      <c r="AW51" s="1">
        <v>0.11131526155614585</v>
      </c>
      <c r="AX51" s="1">
        <v>6.2565293957038956E-2</v>
      </c>
      <c r="AZ51" s="90"/>
      <c r="BA51" s="87">
        <v>0.85560000000000003</v>
      </c>
      <c r="BB51" s="87">
        <v>0.88605</v>
      </c>
      <c r="BC51" s="87">
        <v>0.84809999999999997</v>
      </c>
    </row>
    <row r="52" spans="1:55" x14ac:dyDescent="0.2">
      <c r="A52" s="1">
        <v>16.1175</v>
      </c>
      <c r="B52" s="1">
        <v>1.61175E-2</v>
      </c>
      <c r="C52" s="1">
        <v>0.19881524887127677</v>
      </c>
      <c r="D52" s="1">
        <v>0.25465773746851744</v>
      </c>
      <c r="E52" s="1">
        <v>0.34034312321303456</v>
      </c>
      <c r="F52" s="1">
        <v>0.24389445864642045</v>
      </c>
      <c r="G52" s="1">
        <v>0.23587935081533054</v>
      </c>
      <c r="H52" s="1">
        <v>0.14673133998282706</v>
      </c>
      <c r="I52" s="1">
        <v>0.21148178415524888</v>
      </c>
      <c r="J52" s="1">
        <v>8.2576088550531376E-2</v>
      </c>
      <c r="K52" s="1">
        <v>0.28638996552592244</v>
      </c>
      <c r="L52" s="1">
        <v>0.27872050454765923</v>
      </c>
      <c r="M52" s="1">
        <v>0.13632382236166751</v>
      </c>
      <c r="N52" s="1">
        <v>0.24088756556243673</v>
      </c>
      <c r="O52" s="1">
        <v>0.25026019481168943</v>
      </c>
      <c r="P52" s="1">
        <v>0.22451903228519157</v>
      </c>
      <c r="Q52" s="1">
        <v>8.7584391248490684E-2</v>
      </c>
      <c r="R52" s="1">
        <v>0.14316443449997179</v>
      </c>
      <c r="S52" s="1">
        <v>0.23864767739356335</v>
      </c>
      <c r="T52" s="1">
        <v>0.14855942298683206</v>
      </c>
      <c r="U52" s="1">
        <v>0.27932859490724876</v>
      </c>
      <c r="V52" s="1">
        <v>0.31390781146141189</v>
      </c>
      <c r="W52" s="1">
        <v>0.25368304152866761</v>
      </c>
      <c r="X52" s="1">
        <v>0.25016405573128769</v>
      </c>
      <c r="Y52" s="1">
        <v>0.1622832596596944</v>
      </c>
      <c r="Z52" s="1">
        <v>0.13764607557749778</v>
      </c>
      <c r="AA52" s="1">
        <v>0.17563738449006661</v>
      </c>
      <c r="AB52" s="1">
        <v>0.25219019307280849</v>
      </c>
      <c r="AC52" s="1">
        <v>0.18330443457797235</v>
      </c>
      <c r="AD52" s="1">
        <v>0.23808777258223313</v>
      </c>
      <c r="AE52" s="1">
        <v>0.16432353671172659</v>
      </c>
      <c r="AF52" s="1">
        <v>0.22358167721901762</v>
      </c>
      <c r="AG52" s="1">
        <v>0.181598242842926</v>
      </c>
      <c r="AH52" s="1">
        <v>0.2330153593731755</v>
      </c>
      <c r="AI52" s="1">
        <v>0.15932916239708109</v>
      </c>
      <c r="AJ52" s="1">
        <v>0.23671761270423475</v>
      </c>
      <c r="AK52" s="1">
        <v>0.14562712620775498</v>
      </c>
      <c r="AL52" s="1">
        <v>0.19069669207179787</v>
      </c>
      <c r="AM52" s="1">
        <v>0.4485071757744119</v>
      </c>
      <c r="AN52" s="1">
        <v>0.31143150729770031</v>
      </c>
      <c r="AO52" s="1">
        <v>0.16704572172832258</v>
      </c>
      <c r="AP52" s="1">
        <v>0.19927070727913793</v>
      </c>
      <c r="AQ52" s="1">
        <v>0.18871503136797133</v>
      </c>
      <c r="AR52" s="1">
        <v>0.54256532928802592</v>
      </c>
      <c r="AS52" s="1">
        <v>0.17133259344358118</v>
      </c>
      <c r="AT52" s="1">
        <v>0.17257828251112409</v>
      </c>
      <c r="AU52" s="1">
        <v>0.22625420502442645</v>
      </c>
      <c r="AV52" s="1">
        <v>0.13385008525469072</v>
      </c>
      <c r="AW52" s="1">
        <v>0.12626298681301487</v>
      </c>
      <c r="AX52" s="1">
        <v>6.8906744097695344E-2</v>
      </c>
      <c r="AZ52" s="90"/>
      <c r="BA52" s="87">
        <v>0.87265000000000004</v>
      </c>
      <c r="BB52" s="87">
        <v>0.83299999999999996</v>
      </c>
      <c r="BC52" s="87">
        <v>0.89265000000000005</v>
      </c>
    </row>
    <row r="53" spans="1:55" x14ac:dyDescent="0.2">
      <c r="A53" s="1">
        <v>27.2225</v>
      </c>
      <c r="B53" s="1">
        <v>2.72225E-2</v>
      </c>
      <c r="C53" s="1">
        <v>0.21069623645198418</v>
      </c>
      <c r="D53" s="1">
        <v>0.26944945853377922</v>
      </c>
      <c r="E53" s="1">
        <v>0.36539577714422833</v>
      </c>
      <c r="F53" s="1">
        <v>0.26452904805505439</v>
      </c>
      <c r="G53" s="1">
        <v>0.25750060221140147</v>
      </c>
      <c r="H53" s="1">
        <v>0.15911775179955923</v>
      </c>
      <c r="I53" s="1">
        <v>0.2308042934198406</v>
      </c>
      <c r="J53" s="1">
        <v>8.8230067778317212E-2</v>
      </c>
      <c r="K53" s="1">
        <v>0.30599567653761389</v>
      </c>
      <c r="L53" s="1">
        <v>0.30332578180589836</v>
      </c>
      <c r="M53" s="1">
        <v>0.14487459486378562</v>
      </c>
      <c r="N53" s="1">
        <v>0.25782631353751723</v>
      </c>
      <c r="O53" s="1">
        <v>0.26598463467446448</v>
      </c>
      <c r="P53" s="1">
        <v>0.23563499402836613</v>
      </c>
      <c r="Q53" s="1">
        <v>9.4241787101235985E-2</v>
      </c>
      <c r="R53" s="1">
        <v>0.15352305144678743</v>
      </c>
      <c r="S53" s="1">
        <v>0.26455980590266892</v>
      </c>
      <c r="T53" s="1">
        <v>0.15641472529899789</v>
      </c>
      <c r="U53" s="1">
        <v>0.28196246255153551</v>
      </c>
      <c r="V53" s="1">
        <v>0.33778201953690379</v>
      </c>
      <c r="W53" s="1">
        <v>0.26500409778687617</v>
      </c>
      <c r="X53" s="1">
        <v>0.26765210514167437</v>
      </c>
      <c r="Y53" s="1">
        <v>0.17134002149149352</v>
      </c>
      <c r="Z53" s="1">
        <v>0.14751294578437307</v>
      </c>
      <c r="AA53" s="1">
        <v>0.18353898742292674</v>
      </c>
      <c r="AB53" s="1">
        <v>0.27543643165205728</v>
      </c>
      <c r="AC53" s="1">
        <v>0.19865974431955105</v>
      </c>
      <c r="AD53" s="1">
        <v>0.26257816706187526</v>
      </c>
      <c r="AE53" s="1">
        <v>0.18245133871044919</v>
      </c>
      <c r="AF53" s="1">
        <v>0.23883038463330913</v>
      </c>
      <c r="AG53" s="1">
        <v>0.20289597386385408</v>
      </c>
      <c r="AH53" s="1">
        <v>0.2522967954000957</v>
      </c>
      <c r="AI53" s="1">
        <v>0.16986051428260243</v>
      </c>
      <c r="AJ53" s="1">
        <v>0.25356777572106892</v>
      </c>
      <c r="AK53" s="1">
        <v>0.16125429352175441</v>
      </c>
      <c r="AL53" s="1">
        <v>0.20941912562126058</v>
      </c>
      <c r="AM53" s="1">
        <v>0.49727616775111849</v>
      </c>
      <c r="AN53" s="1">
        <v>0.34565065528619338</v>
      </c>
      <c r="AO53" s="1">
        <v>0.18480823953947145</v>
      </c>
      <c r="AP53" s="1">
        <v>0.21907155126167804</v>
      </c>
      <c r="AQ53" s="1">
        <v>0.19950117402491657</v>
      </c>
      <c r="AR53" s="1">
        <v>0.58110831063968549</v>
      </c>
      <c r="AS53" s="1">
        <v>0.18061839214997105</v>
      </c>
      <c r="AT53" s="1">
        <v>0.19013927780812809</v>
      </c>
      <c r="AU53" s="1">
        <v>0.24646760622405614</v>
      </c>
      <c r="AV53" s="1">
        <v>0.14387185559736426</v>
      </c>
      <c r="AW53" s="1">
        <v>0.14041797984414753</v>
      </c>
      <c r="AX53" s="1">
        <v>7.3832699011890809E-2</v>
      </c>
      <c r="AZ53" s="90"/>
      <c r="BA53" s="87">
        <v>0.84824999999999995</v>
      </c>
      <c r="BB53" s="87">
        <v>0.76890000000000003</v>
      </c>
      <c r="BC53" s="87">
        <v>0.77880000000000005</v>
      </c>
    </row>
    <row r="54" spans="1:55" x14ac:dyDescent="0.2">
      <c r="A54" s="1">
        <v>43.191499999999998</v>
      </c>
      <c r="B54" s="1">
        <v>4.3191500000000001E-2</v>
      </c>
      <c r="C54" s="1">
        <v>0.21810272437936912</v>
      </c>
      <c r="D54" s="1">
        <v>0.28024337356971879</v>
      </c>
      <c r="E54" s="1">
        <v>0.38645077163085501</v>
      </c>
      <c r="F54" s="1">
        <v>0.27862375860920902</v>
      </c>
      <c r="G54" s="1">
        <v>0.26373045430857445</v>
      </c>
      <c r="H54" s="1">
        <v>0.16783954473560139</v>
      </c>
      <c r="I54" s="1">
        <v>0.24306420259281131</v>
      </c>
      <c r="J54" s="1">
        <v>9.1999392149666265E-2</v>
      </c>
      <c r="K54" s="1">
        <v>0.32211999961264981</v>
      </c>
      <c r="L54" s="1">
        <v>0.31693720242206758</v>
      </c>
      <c r="M54" s="1">
        <v>0.15440255997815303</v>
      </c>
      <c r="N54" s="1">
        <v>0.2737877809494953</v>
      </c>
      <c r="O54" s="1">
        <v>0.27944390031470745</v>
      </c>
      <c r="P54" s="1">
        <v>0.2517593171034021</v>
      </c>
      <c r="Q54" s="1">
        <v>9.7173482205787975E-2</v>
      </c>
      <c r="R54" s="1">
        <v>0.16417492585491139</v>
      </c>
      <c r="S54" s="1">
        <v>0.27202418680657742</v>
      </c>
      <c r="T54" s="1">
        <v>0.1666575593184032</v>
      </c>
      <c r="U54" s="1">
        <v>0.30913288667154581</v>
      </c>
      <c r="V54" s="1">
        <v>0.36011596953893943</v>
      </c>
      <c r="W54" s="1">
        <v>0.2797906307419018</v>
      </c>
      <c r="X54" s="1">
        <v>0.27564977493124454</v>
      </c>
      <c r="Y54" s="1">
        <v>0.18113620700827296</v>
      </c>
      <c r="Z54" s="1">
        <v>0.15599344510052485</v>
      </c>
      <c r="AA54" s="1">
        <v>0.19573795335435992</v>
      </c>
      <c r="AB54" s="1">
        <v>0.2916448372611592</v>
      </c>
      <c r="AC54" s="1">
        <v>0.20847006954684191</v>
      </c>
      <c r="AD54" s="1">
        <v>0.27135767966796004</v>
      </c>
      <c r="AE54" s="1">
        <v>0.19098202013645529</v>
      </c>
      <c r="AF54" s="1">
        <v>0.25724763482367757</v>
      </c>
      <c r="AG54" s="1">
        <v>0.21890087854128157</v>
      </c>
      <c r="AH54" s="1">
        <v>0.26956193643300791</v>
      </c>
      <c r="AI54" s="1">
        <v>0.17869326102529778</v>
      </c>
      <c r="AJ54" s="1">
        <v>0.27150504602931175</v>
      </c>
      <c r="AK54" s="1">
        <v>0.16804871409305849</v>
      </c>
      <c r="AL54" s="1">
        <v>0.22104519454923044</v>
      </c>
      <c r="AM54" s="1">
        <v>0.50037129809817038</v>
      </c>
      <c r="AN54" s="1">
        <v>0.3615866969593643</v>
      </c>
      <c r="AO54" s="1">
        <v>0.18267288904232198</v>
      </c>
      <c r="AP54" s="1">
        <v>0.23120448396426718</v>
      </c>
      <c r="AQ54" s="1">
        <v>0.21827076085314415</v>
      </c>
      <c r="AR54" s="1">
        <v>0.59531476461222521</v>
      </c>
      <c r="AS54" s="1">
        <v>0.19216890712118803</v>
      </c>
      <c r="AT54" s="1">
        <v>0.19526118381159996</v>
      </c>
      <c r="AU54" s="1">
        <v>0.2554702134810341</v>
      </c>
      <c r="AV54" s="1">
        <v>0.15270460234005959</v>
      </c>
      <c r="AW54" s="1">
        <v>0.14053131077927691</v>
      </c>
      <c r="AX54" s="1">
        <v>7.8079211868955875E-2</v>
      </c>
      <c r="AZ54" s="90"/>
      <c r="BA54" s="87">
        <v>0.99124999999999996</v>
      </c>
      <c r="BB54" s="87">
        <v>0.77</v>
      </c>
      <c r="BC54" s="87">
        <v>0.87119999999999997</v>
      </c>
    </row>
    <row r="55" spans="1:55" x14ac:dyDescent="0.2">
      <c r="A55" s="1">
        <v>66.840509999999995</v>
      </c>
      <c r="B55" s="1">
        <v>6.6840509999999992E-2</v>
      </c>
      <c r="C55" s="1">
        <v>0.22990660837882676</v>
      </c>
      <c r="D55" s="1">
        <v>0.28250884096176132</v>
      </c>
      <c r="E55" s="1">
        <v>0.38032074375199204</v>
      </c>
      <c r="F55" s="1">
        <v>0.26937763200371773</v>
      </c>
      <c r="G55" s="1">
        <v>0.26006583542788442</v>
      </c>
      <c r="H55" s="1">
        <v>0.1632954173235458</v>
      </c>
      <c r="I55" s="1">
        <v>0.23786704009621679</v>
      </c>
      <c r="J55" s="1">
        <v>9.2767203097548434E-2</v>
      </c>
      <c r="K55" s="1">
        <v>0.31643984034758033</v>
      </c>
      <c r="L55" s="1">
        <v>0.31337724505661008</v>
      </c>
      <c r="M55" s="1">
        <v>0.15366963620201501</v>
      </c>
      <c r="N55" s="1">
        <v>0.271181797171059</v>
      </c>
      <c r="O55" s="1">
        <v>0.27651220521015546</v>
      </c>
      <c r="P55" s="1">
        <v>0.25041557465223069</v>
      </c>
      <c r="Q55" s="1">
        <v>9.5096859953905155E-2</v>
      </c>
      <c r="R55" s="1">
        <v>0.15928881620890983</v>
      </c>
      <c r="S55" s="1">
        <v>0.27031799507153109</v>
      </c>
      <c r="T55" s="1">
        <v>0.1638850670612593</v>
      </c>
      <c r="U55" s="1">
        <v>0.30899426205868863</v>
      </c>
      <c r="V55" s="1">
        <v>0.35503302085930466</v>
      </c>
      <c r="W55" s="1">
        <v>0.27886655907259572</v>
      </c>
      <c r="X55" s="1">
        <v>0.27362363758972374</v>
      </c>
      <c r="Y55" s="1">
        <v>0.18178302945186464</v>
      </c>
      <c r="Z55" s="1">
        <v>0.15949981605813476</v>
      </c>
      <c r="AA55" s="1">
        <v>0.20433267935150606</v>
      </c>
      <c r="AB55" s="1">
        <v>0.28716629189358173</v>
      </c>
      <c r="AC55" s="1">
        <v>0.20505782470136205</v>
      </c>
      <c r="AD55" s="1">
        <v>0.271704241200103</v>
      </c>
      <c r="AE55" s="1">
        <v>0.1911953634156425</v>
      </c>
      <c r="AF55" s="1">
        <v>0.2481380570143798</v>
      </c>
      <c r="AG55" s="1">
        <v>0.20554245634791077</v>
      </c>
      <c r="AH55" s="1">
        <v>0.26855371962369756</v>
      </c>
      <c r="AI55" s="1">
        <v>0.17546591125392832</v>
      </c>
      <c r="AJ55" s="1">
        <v>0.27449459108068552</v>
      </c>
      <c r="AK55" s="1">
        <v>0.16329261969314562</v>
      </c>
      <c r="AL55" s="1">
        <v>0.22074311461063029</v>
      </c>
      <c r="AM55" s="1">
        <v>0.48481968474092385</v>
      </c>
      <c r="AN55" s="1">
        <v>0.35701595435263661</v>
      </c>
      <c r="AO55" s="1">
        <v>0.1817022381195055</v>
      </c>
      <c r="AP55" s="1">
        <v>0.23052504190713677</v>
      </c>
      <c r="AQ55" s="1">
        <v>0.21708173725316593</v>
      </c>
      <c r="AR55" s="1">
        <v>0.59321474510204664</v>
      </c>
      <c r="AS55" s="1">
        <v>0.18480823953947145</v>
      </c>
      <c r="AT55" s="1">
        <v>0.19421593015091054</v>
      </c>
      <c r="AU55" s="1">
        <v>0.25394146885249064</v>
      </c>
      <c r="AV55" s="1">
        <v>0.15584702185428775</v>
      </c>
      <c r="AW55" s="1">
        <v>0.14098422685456002</v>
      </c>
      <c r="AX55" s="1">
        <v>7.4908486798627674E-2</v>
      </c>
      <c r="AZ55" s="90"/>
      <c r="BA55" s="87">
        <v>1.0302500000000001</v>
      </c>
      <c r="BB55" s="87">
        <v>0.70469999999999999</v>
      </c>
      <c r="BC55" s="87">
        <v>0.80330000000000001</v>
      </c>
    </row>
    <row r="56" spans="1:55" x14ac:dyDescent="0.2">
      <c r="A56" s="1">
        <v>101.4975</v>
      </c>
      <c r="B56" s="1">
        <v>0.1014975</v>
      </c>
      <c r="C56" s="1">
        <v>0.2234260963502146</v>
      </c>
      <c r="D56" s="1">
        <v>0.27597907645539266</v>
      </c>
      <c r="E56" s="1">
        <v>0.36632864252649677</v>
      </c>
      <c r="F56" s="1">
        <v>0.26700970186777107</v>
      </c>
      <c r="G56" s="1">
        <v>0.25921065996588666</v>
      </c>
      <c r="H56" s="1">
        <v>0.16476126487582179</v>
      </c>
      <c r="I56" s="1">
        <v>0.23853341439348147</v>
      </c>
      <c r="J56" s="1">
        <v>9.2697414095584574E-2</v>
      </c>
      <c r="K56" s="1">
        <v>0.31112614297057983</v>
      </c>
      <c r="L56" s="1">
        <v>0.30761851636273863</v>
      </c>
      <c r="M56" s="1">
        <v>0.14829495956683988</v>
      </c>
      <c r="N56" s="1">
        <v>0.27232193339721927</v>
      </c>
      <c r="O56" s="1">
        <v>0.27171477934106653</v>
      </c>
      <c r="P56" s="1">
        <v>0.24406361745395311</v>
      </c>
      <c r="Q56" s="1">
        <v>9.4791479933339487E-2</v>
      </c>
      <c r="R56" s="1">
        <v>0.16143862822907781</v>
      </c>
      <c r="S56" s="1">
        <v>0.26818525540272314</v>
      </c>
      <c r="T56" s="1">
        <v>0.16457819012554525</v>
      </c>
      <c r="U56" s="1">
        <v>0.2938841792572543</v>
      </c>
      <c r="V56" s="1">
        <v>0.35241454054704502</v>
      </c>
      <c r="W56" s="1">
        <v>0.27297501302616495</v>
      </c>
      <c r="X56" s="1">
        <v>0.27351703526243659</v>
      </c>
      <c r="Y56" s="1">
        <v>0.18030445933112979</v>
      </c>
      <c r="Z56" s="1">
        <v>0.15566726138647188</v>
      </c>
      <c r="AA56" s="1">
        <v>0.20058981480436175</v>
      </c>
      <c r="AB56" s="1">
        <v>0.28418045635725064</v>
      </c>
      <c r="AC56" s="1">
        <v>0.20505782470136205</v>
      </c>
      <c r="AD56" s="1">
        <v>0.2677765900440201</v>
      </c>
      <c r="AE56" s="1">
        <v>0.18639673381697783</v>
      </c>
      <c r="AF56" s="1">
        <v>0.24259307250009199</v>
      </c>
      <c r="AG56" s="1">
        <v>0.20692870247648273</v>
      </c>
      <c r="AH56" s="1">
        <v>0.26363878397484569</v>
      </c>
      <c r="AI56" s="1">
        <v>0.17003037479688504</v>
      </c>
      <c r="AJ56" s="1">
        <v>0.26905905462364227</v>
      </c>
      <c r="AK56" s="1">
        <v>0.16533094586453687</v>
      </c>
      <c r="AL56" s="1">
        <v>0.21334480593894867</v>
      </c>
      <c r="AM56" s="1">
        <v>0.49319951540833601</v>
      </c>
      <c r="AN56" s="1">
        <v>0.35244507585749751</v>
      </c>
      <c r="AO56" s="1">
        <v>0.18422582180809929</v>
      </c>
      <c r="AP56" s="1">
        <v>0.22508950545009351</v>
      </c>
      <c r="AQ56" s="1">
        <v>0.21878034239599195</v>
      </c>
      <c r="AR56" s="1">
        <v>0.63916962396653043</v>
      </c>
      <c r="AS56" s="1">
        <v>0.18514796056803667</v>
      </c>
      <c r="AT56" s="1">
        <v>0.18627162184211893</v>
      </c>
      <c r="AU56" s="1">
        <v>0.24561830365264314</v>
      </c>
      <c r="AV56" s="1">
        <v>0.15236488131149439</v>
      </c>
      <c r="AW56" s="1">
        <v>0.13747382152219007</v>
      </c>
      <c r="AX56" s="1">
        <v>7.1737761728299487E-2</v>
      </c>
      <c r="AZ56" s="90"/>
      <c r="BA56" s="87">
        <v>0.85124999999999995</v>
      </c>
      <c r="BB56" s="87">
        <v>0.78154999999999997</v>
      </c>
      <c r="BC56" s="87">
        <v>0.88770000000000004</v>
      </c>
    </row>
    <row r="57" spans="1:55" x14ac:dyDescent="0.2">
      <c r="A57" s="1">
        <v>152.7945</v>
      </c>
      <c r="B57" s="1">
        <v>0.1527945</v>
      </c>
      <c r="C57" s="1">
        <v>0.22427467549822719</v>
      </c>
      <c r="D57" s="1">
        <v>0.27637895966765358</v>
      </c>
      <c r="E57" s="1">
        <v>0.37139241289583419</v>
      </c>
      <c r="F57" s="1">
        <v>0.27050530852568361</v>
      </c>
      <c r="G57" s="1">
        <v>0.26079875920402246</v>
      </c>
      <c r="H57" s="1">
        <v>0.16417492585491139</v>
      </c>
      <c r="I57" s="1">
        <v>0.2418648461255391</v>
      </c>
      <c r="J57" s="1">
        <v>9.227859213294827E-2</v>
      </c>
      <c r="K57" s="1">
        <v>0.31680630223564932</v>
      </c>
      <c r="L57" s="1">
        <v>0.31390084580228311</v>
      </c>
      <c r="M57" s="1">
        <v>0.15024937410828945</v>
      </c>
      <c r="N57" s="1">
        <v>0.2715075084971747</v>
      </c>
      <c r="O57" s="1">
        <v>0.27611232199789454</v>
      </c>
      <c r="P57" s="1">
        <v>0.2476061312335385</v>
      </c>
      <c r="Q57" s="1">
        <v>9.589086559754649E-2</v>
      </c>
      <c r="R57" s="1">
        <v>0.16016832474027543</v>
      </c>
      <c r="S57" s="1">
        <v>0.26328016210138411</v>
      </c>
      <c r="T57" s="1">
        <v>0.16403907900614362</v>
      </c>
      <c r="U57" s="1">
        <v>0.30552864673725871</v>
      </c>
      <c r="V57" s="1">
        <v>0.35272270306142661</v>
      </c>
      <c r="W57" s="1">
        <v>0.28117687687047377</v>
      </c>
      <c r="X57" s="1">
        <v>0.27532982932477013</v>
      </c>
      <c r="Y57" s="1">
        <v>0.18206027867757904</v>
      </c>
      <c r="Z57" s="1">
        <v>0.15574877265883191</v>
      </c>
      <c r="AA57" s="1">
        <v>0.20017394096579019</v>
      </c>
      <c r="AB57" s="1">
        <v>0.28439379963643785</v>
      </c>
      <c r="AC57" s="1">
        <v>0.20804352161308032</v>
      </c>
      <c r="AD57" s="1">
        <v>0.27251283856689906</v>
      </c>
      <c r="AE57" s="1">
        <v>0.18831613020659857</v>
      </c>
      <c r="AF57" s="1">
        <v>0.25209870082832275</v>
      </c>
      <c r="AG57" s="1">
        <v>0.21133946040837298</v>
      </c>
      <c r="AH57" s="1">
        <v>0.27044400484461828</v>
      </c>
      <c r="AI57" s="1">
        <v>0.1727481430254067</v>
      </c>
      <c r="AJ57" s="1">
        <v>0.2725921533207204</v>
      </c>
      <c r="AK57" s="1">
        <v>0.16261317763601521</v>
      </c>
      <c r="AL57" s="1">
        <v>0.2115330057494047</v>
      </c>
      <c r="AM57" s="1">
        <v>0.5289078644976476</v>
      </c>
      <c r="AN57" s="1">
        <v>0.35392761842615611</v>
      </c>
      <c r="AO57" s="1">
        <v>0.18558470592236009</v>
      </c>
      <c r="AP57" s="1">
        <v>0.23266039240428624</v>
      </c>
      <c r="AQ57" s="1">
        <v>0.2149584808246334</v>
      </c>
      <c r="AR57" s="1">
        <v>0.80087683356356798</v>
      </c>
      <c r="AS57" s="1">
        <v>0.18843197580697077</v>
      </c>
      <c r="AT57" s="1">
        <v>0.19034827418490138</v>
      </c>
      <c r="AU57" s="1">
        <v>0.25428118988105586</v>
      </c>
      <c r="AV57" s="1">
        <v>0.15092106694009227</v>
      </c>
      <c r="AW57" s="1">
        <v>0.13917242666501609</v>
      </c>
      <c r="AX57" s="1">
        <v>7.485186209758643E-2</v>
      </c>
      <c r="AZ57" s="90"/>
      <c r="BA57" s="87">
        <v>0.91915000000000002</v>
      </c>
      <c r="BB57" s="87">
        <v>0.87975000000000003</v>
      </c>
      <c r="BC57" s="87">
        <v>0.75260000000000005</v>
      </c>
    </row>
    <row r="58" spans="1:55" x14ac:dyDescent="0.2">
      <c r="A58" s="1">
        <v>229.69139999999999</v>
      </c>
      <c r="B58" s="1">
        <v>0.22969139999999999</v>
      </c>
      <c r="C58" s="1">
        <v>0.22427467549822719</v>
      </c>
      <c r="D58" s="1">
        <v>0.281442730036991</v>
      </c>
      <c r="E58" s="1">
        <v>0.40124249269611689</v>
      </c>
      <c r="F58" s="1">
        <v>0.30455797325834161</v>
      </c>
      <c r="G58" s="1">
        <v>0.28596237779492356</v>
      </c>
      <c r="H58" s="1">
        <v>0.17238367214765696</v>
      </c>
      <c r="I58" s="1">
        <v>0.26065437322012325</v>
      </c>
      <c r="J58" s="1">
        <v>9.86305933066524E-2</v>
      </c>
      <c r="K58" s="1">
        <v>0.32780015887771929</v>
      </c>
      <c r="L58" s="1">
        <v>0.33892491570620753</v>
      </c>
      <c r="M58" s="1">
        <v>0.15953302641111899</v>
      </c>
      <c r="N58" s="1">
        <v>0.28584027269381895</v>
      </c>
      <c r="O58" s="1">
        <v>0.30249757793886245</v>
      </c>
      <c r="P58" s="1">
        <v>0.26886092074154039</v>
      </c>
      <c r="Q58" s="1">
        <v>0.10193748675068497</v>
      </c>
      <c r="R58" s="1">
        <v>0.16681345144900819</v>
      </c>
      <c r="S58" s="1">
        <v>0.2758629795858189</v>
      </c>
      <c r="T58" s="1">
        <v>0.17227961911743961</v>
      </c>
      <c r="U58" s="1">
        <v>0.32659958789155241</v>
      </c>
      <c r="V58" s="1">
        <v>0.40355163535932304</v>
      </c>
      <c r="W58" s="1">
        <v>0.31652615314905863</v>
      </c>
      <c r="X58" s="1">
        <v>0.32448819641312449</v>
      </c>
      <c r="Y58" s="1">
        <v>0.19130196574292968</v>
      </c>
      <c r="Z58" s="1">
        <v>0.16072303964198664</v>
      </c>
      <c r="AA58" s="1">
        <v>0.21611577144436767</v>
      </c>
      <c r="AB58" s="1">
        <v>0.31115888538845371</v>
      </c>
      <c r="AC58" s="1">
        <v>0.24536556475723589</v>
      </c>
      <c r="AD58" s="1">
        <v>0.30520523551546286</v>
      </c>
      <c r="AE58" s="1">
        <v>0.20708382341826997</v>
      </c>
      <c r="AF58" s="1">
        <v>0.30695453950510782</v>
      </c>
      <c r="AG58" s="1">
        <v>0.23982058024294808</v>
      </c>
      <c r="AH58" s="1">
        <v>0.30346189238417076</v>
      </c>
      <c r="AI58" s="1">
        <v>0.1873561472537105</v>
      </c>
      <c r="AJ58" s="1">
        <v>0.27286393014357258</v>
      </c>
      <c r="AK58" s="1">
        <v>0.16646330399695039</v>
      </c>
      <c r="AL58" s="1">
        <v>0.22950044328498415</v>
      </c>
      <c r="AM58" s="1">
        <v>0.72889035527583534</v>
      </c>
      <c r="AN58" s="1">
        <v>0.40284744653954557</v>
      </c>
      <c r="AO58" s="1">
        <v>0.21470369005320949</v>
      </c>
      <c r="AP58" s="1">
        <v>0.27556226632926029</v>
      </c>
      <c r="AQ58" s="1">
        <v>0.22039401728167668</v>
      </c>
      <c r="AR58" s="1">
        <v>1.1933472974529722</v>
      </c>
      <c r="AS58" s="1">
        <v>0.20938134864288416</v>
      </c>
      <c r="AT58" s="1">
        <v>0.21219505408987258</v>
      </c>
      <c r="AU58" s="1">
        <v>0.27534389365209855</v>
      </c>
      <c r="AV58" s="1">
        <v>0.15270460234005959</v>
      </c>
      <c r="AW58" s="1">
        <v>0.1469860103220158</v>
      </c>
      <c r="AX58" s="1">
        <v>7.9324860169975336E-2</v>
      </c>
      <c r="AZ58" s="90"/>
      <c r="BA58" s="87">
        <v>0.89590000000000003</v>
      </c>
      <c r="BB58" s="87">
        <v>0.79449999999999998</v>
      </c>
      <c r="BC58" s="87">
        <v>0.79695000000000005</v>
      </c>
    </row>
    <row r="59" spans="1:55" x14ac:dyDescent="0.2">
      <c r="A59" s="1">
        <v>343.45249999999999</v>
      </c>
      <c r="B59" s="1">
        <v>0.34345249999999999</v>
      </c>
      <c r="C59" s="1">
        <v>0.23569289500668106</v>
      </c>
      <c r="D59" s="1">
        <v>0.3454070401671272</v>
      </c>
      <c r="E59" s="1">
        <v>0.60006463105088936</v>
      </c>
      <c r="F59" s="1">
        <v>0.49545647266928616</v>
      </c>
      <c r="G59" s="1">
        <v>0.46455156897038569</v>
      </c>
      <c r="H59" s="1">
        <v>0.22559393829527558</v>
      </c>
      <c r="I59" s="1">
        <v>0.42856046743459802</v>
      </c>
      <c r="J59" s="1">
        <v>0.11468511272124897</v>
      </c>
      <c r="K59" s="1">
        <v>0.41813301428672744</v>
      </c>
      <c r="L59" s="1">
        <v>0.50467035062862742</v>
      </c>
      <c r="M59" s="1">
        <v>0.22468188794824948</v>
      </c>
      <c r="N59" s="1">
        <v>0.40196794064973823</v>
      </c>
      <c r="O59" s="1">
        <v>0.42896035064685883</v>
      </c>
      <c r="P59" s="1">
        <v>0.39260278722300218</v>
      </c>
      <c r="Q59" s="1">
        <v>0.14218721257077149</v>
      </c>
      <c r="R59" s="1">
        <v>0.20160285116144006</v>
      </c>
      <c r="S59" s="1">
        <v>0.34528188834170376</v>
      </c>
      <c r="T59" s="1">
        <v>0.22010511055317206</v>
      </c>
      <c r="U59" s="1">
        <v>0.49475124328733044</v>
      </c>
      <c r="V59" s="1">
        <v>0.63166619879415808</v>
      </c>
      <c r="W59" s="1">
        <v>0.50863685488339716</v>
      </c>
      <c r="X59" s="1">
        <v>0.54543448111711401</v>
      </c>
      <c r="Y59" s="1">
        <v>0.23972811762617233</v>
      </c>
      <c r="Z59" s="1">
        <v>0.19529768158392546</v>
      </c>
      <c r="AA59" s="1">
        <v>0.26782275204010153</v>
      </c>
      <c r="AB59" s="1">
        <v>0.45703467449498331</v>
      </c>
      <c r="AC59" s="1">
        <v>0.39934548735601005</v>
      </c>
      <c r="AD59" s="1">
        <v>0.4824136527430401</v>
      </c>
      <c r="AE59" s="1">
        <v>0.314251323252072</v>
      </c>
      <c r="AF59" s="1">
        <v>0.53806159245769114</v>
      </c>
      <c r="AG59" s="1">
        <v>0.38462036510448017</v>
      </c>
      <c r="AH59" s="1">
        <v>0.46842518168423336</v>
      </c>
      <c r="AI59" s="1">
        <v>0.22829253119581769</v>
      </c>
      <c r="AJ59" s="1">
        <v>0.34597189549080465</v>
      </c>
      <c r="AK59" s="1">
        <v>0.20337970106383979</v>
      </c>
      <c r="AL59" s="1">
        <v>0.30333310153035148</v>
      </c>
      <c r="AM59" s="1">
        <v>1.3799468180318624</v>
      </c>
      <c r="AN59" s="1">
        <v>0.71007877892847704</v>
      </c>
      <c r="AO59" s="1">
        <v>0.37485783099605835</v>
      </c>
      <c r="AP59" s="1">
        <v>0.4330957992577571</v>
      </c>
      <c r="AQ59" s="1">
        <v>0.24536351288121924</v>
      </c>
      <c r="AR59" s="1">
        <v>1.7050285880341354</v>
      </c>
      <c r="AS59" s="1">
        <v>0.33270008201205353</v>
      </c>
      <c r="AT59" s="1">
        <v>0.33616700305276714</v>
      </c>
      <c r="AU59" s="1">
        <v>0.41564867844952819</v>
      </c>
      <c r="AV59" s="1">
        <v>0.19134786933935166</v>
      </c>
      <c r="AW59" s="1">
        <v>0.21096675873899223</v>
      </c>
      <c r="AX59" s="1">
        <v>0.10044417505321813</v>
      </c>
      <c r="AZ59" s="90"/>
      <c r="BA59" s="87">
        <v>0.80445</v>
      </c>
      <c r="BB59" s="87">
        <v>0.78049999999999997</v>
      </c>
      <c r="BC59" s="87">
        <v>0.84389999999999998</v>
      </c>
    </row>
    <row r="60" spans="1:55" x14ac:dyDescent="0.2">
      <c r="A60" s="1">
        <v>512.5095</v>
      </c>
      <c r="B60" s="1">
        <v>0.51250949999999995</v>
      </c>
      <c r="C60" s="1">
        <v>0.33783930900899189</v>
      </c>
      <c r="D60" s="1">
        <v>0.59580048052131851</v>
      </c>
      <c r="E60" s="1">
        <v>1.1342995143766161</v>
      </c>
      <c r="F60" s="1">
        <v>0.87995957265743208</v>
      </c>
      <c r="G60" s="1">
        <v>0.86814821283545784</v>
      </c>
      <c r="H60" s="1">
        <v>0.38654399953517976</v>
      </c>
      <c r="I60" s="1">
        <v>0.76637177875534146</v>
      </c>
      <c r="J60" s="1">
        <v>0.19432946219180181</v>
      </c>
      <c r="K60" s="1">
        <v>0.77854828120258768</v>
      </c>
      <c r="L60" s="1">
        <v>0.94442476289618105</v>
      </c>
      <c r="M60" s="1">
        <v>0.42200123939242856</v>
      </c>
      <c r="N60" s="1">
        <v>0.72885194480728499</v>
      </c>
      <c r="O60" s="1">
        <v>0.82887009474844653</v>
      </c>
      <c r="P60" s="1">
        <v>0.70226308264130599</v>
      </c>
      <c r="Q60" s="1">
        <v>0.25652332164829905</v>
      </c>
      <c r="R60" s="1">
        <v>0.3632370234539915</v>
      </c>
      <c r="S60" s="1">
        <v>0.60056451927813059</v>
      </c>
      <c r="T60" s="1">
        <v>0.38260393148585936</v>
      </c>
      <c r="U60" s="1">
        <v>0.87291918716175965</v>
      </c>
      <c r="V60" s="1">
        <v>1.1154660976657702</v>
      </c>
      <c r="W60" s="1">
        <v>0.88026629164319092</v>
      </c>
      <c r="X60" s="1">
        <v>0.89530165577829512</v>
      </c>
      <c r="Y60" s="1">
        <v>0.43814623924551332</v>
      </c>
      <c r="Z60" s="1">
        <v>0.35023106426993139</v>
      </c>
      <c r="AA60" s="1">
        <v>0.4366675305001656</v>
      </c>
      <c r="AB60" s="1">
        <v>0.76968654696390904</v>
      </c>
      <c r="AC60" s="1">
        <v>0.62583675657428728</v>
      </c>
      <c r="AD60" s="1">
        <v>0.81234023134316513</v>
      </c>
      <c r="AE60" s="1">
        <v>0.54650092026382435</v>
      </c>
      <c r="AF60" s="1">
        <v>0.82580664210995169</v>
      </c>
      <c r="AG60" s="1">
        <v>0.61221674973645501</v>
      </c>
      <c r="AH60" s="1">
        <v>0.78159079696840783</v>
      </c>
      <c r="AI60" s="1">
        <v>0.34023061010805272</v>
      </c>
      <c r="AJ60" s="1">
        <v>0.64710061521100226</v>
      </c>
      <c r="AK60" s="1">
        <v>0.35874540616485634</v>
      </c>
      <c r="AL60" s="1">
        <v>0.57329812419297144</v>
      </c>
      <c r="AM60" s="1">
        <v>1.8196966651319204</v>
      </c>
      <c r="AN60" s="1">
        <v>1.2127422427505827</v>
      </c>
      <c r="AO60" s="1">
        <v>0.59577365977761121</v>
      </c>
      <c r="AP60" s="1">
        <v>0.63692841639688003</v>
      </c>
      <c r="AQ60" s="1">
        <v>0.35339479996495438</v>
      </c>
      <c r="AR60" s="1">
        <v>1.9937303125294177</v>
      </c>
      <c r="AS60" s="1">
        <v>0.58228184296076113</v>
      </c>
      <c r="AT60" s="1">
        <v>0.59017383423115377</v>
      </c>
      <c r="AU60" s="1">
        <v>0.7681092455859283</v>
      </c>
      <c r="AV60" s="1">
        <v>0.33929637727949841</v>
      </c>
      <c r="AW60" s="1">
        <v>0.38966001976428999</v>
      </c>
      <c r="AX60" s="1">
        <v>0.16567066689310206</v>
      </c>
      <c r="AZ60" s="86"/>
      <c r="BA60" s="87">
        <v>0.92300000000000004</v>
      </c>
      <c r="BB60" s="87">
        <v>0.83299999999999996</v>
      </c>
      <c r="BC60" s="87">
        <v>0.81779999999999997</v>
      </c>
    </row>
    <row r="61" spans="1:55" x14ac:dyDescent="0.2">
      <c r="A61" s="1">
        <v>613.98249999999996</v>
      </c>
      <c r="B61" s="1">
        <v>0.61398249999999999</v>
      </c>
      <c r="C61" s="1">
        <v>0.43566528393572451</v>
      </c>
      <c r="D61" s="1">
        <v>0.77170204020968269</v>
      </c>
      <c r="E61" s="1">
        <v>1.302339000718348</v>
      </c>
      <c r="F61" s="1">
        <v>0.97783318762961369</v>
      </c>
      <c r="G61" s="1">
        <v>0.9573207033220843</v>
      </c>
      <c r="H61" s="1">
        <v>0.46144880945648314</v>
      </c>
      <c r="I61" s="1">
        <v>0.86165186965328111</v>
      </c>
      <c r="J61" s="1">
        <v>0.2413762791363655</v>
      </c>
      <c r="K61" s="1">
        <v>0.97332277471126039</v>
      </c>
      <c r="L61" s="1">
        <v>1.0936270820978797</v>
      </c>
      <c r="M61" s="1">
        <v>0.50408870231988423</v>
      </c>
      <c r="N61" s="1">
        <v>0.87592526702405815</v>
      </c>
      <c r="O61" s="1">
        <v>0.97905291937786243</v>
      </c>
      <c r="P61" s="1">
        <v>0.82441714305414238</v>
      </c>
      <c r="Q61" s="1">
        <v>0.29970469859751103</v>
      </c>
      <c r="R61" s="1">
        <v>0.46789853868649744</v>
      </c>
      <c r="S61" s="1">
        <v>0.75038570349118872</v>
      </c>
      <c r="T61" s="1">
        <v>0.47571350932981321</v>
      </c>
      <c r="U61" s="1">
        <v>1.0281787535618185</v>
      </c>
      <c r="V61" s="1">
        <v>1.2368395705759518</v>
      </c>
      <c r="W61" s="1">
        <v>0.99174349206611034</v>
      </c>
      <c r="X61" s="1">
        <v>0.97847642349261243</v>
      </c>
      <c r="Y61" s="1">
        <v>0.53435158194379406</v>
      </c>
      <c r="Z61" s="1">
        <v>0.43438424450179469</v>
      </c>
      <c r="AA61" s="1">
        <v>0.52469415966448463</v>
      </c>
      <c r="AB61" s="1">
        <v>0.89167620627824107</v>
      </c>
      <c r="AC61" s="1">
        <v>0.68779128442626369</v>
      </c>
      <c r="AD61" s="1">
        <v>0.92266227286714564</v>
      </c>
      <c r="AE61" s="1">
        <v>0.63276798721714711</v>
      </c>
      <c r="AF61" s="1">
        <v>0.88006833569603093</v>
      </c>
      <c r="AG61" s="1">
        <v>0.69476132996072348</v>
      </c>
      <c r="AH61" s="1">
        <v>0.89186029976411541</v>
      </c>
      <c r="AI61" s="1">
        <v>0.39968179010696353</v>
      </c>
      <c r="AJ61" s="1">
        <v>0.8011980737681792</v>
      </c>
      <c r="AK61" s="1">
        <v>0.46722960932387464</v>
      </c>
      <c r="AL61" s="1">
        <v>0.70722376340441506</v>
      </c>
      <c r="AM61" s="1">
        <v>1.8695228689495218</v>
      </c>
      <c r="AN61" s="1">
        <v>1.3238001724220108</v>
      </c>
      <c r="AO61" s="1">
        <v>0.65905879541649748</v>
      </c>
      <c r="AP61" s="1">
        <v>0.71321997544700233</v>
      </c>
      <c r="AQ61" s="1">
        <v>0.44121268584905987</v>
      </c>
      <c r="AR61" s="1">
        <v>2.0464794760767941</v>
      </c>
      <c r="AS61" s="1">
        <v>0.64852744353097613</v>
      </c>
      <c r="AT61" s="1">
        <v>0.67703778346704813</v>
      </c>
      <c r="AU61" s="1">
        <v>0.89210742101222806</v>
      </c>
      <c r="AV61" s="1">
        <v>0.41998012156373454</v>
      </c>
      <c r="AW61" s="1">
        <v>0.46315295698109221</v>
      </c>
      <c r="AX61" s="1">
        <v>0.19969929932877581</v>
      </c>
      <c r="BA61" s="87">
        <v>0.91874999999999996</v>
      </c>
      <c r="BB61" s="87">
        <v>0.76824999999999999</v>
      </c>
      <c r="BC61" s="87">
        <v>0.85260000000000002</v>
      </c>
    </row>
    <row r="62" spans="1:55" x14ac:dyDescent="0.2">
      <c r="A62" s="1">
        <v>715.45550000000003</v>
      </c>
      <c r="B62" s="1">
        <v>0.71545550000000002</v>
      </c>
      <c r="C62" s="1">
        <v>0.53379996635696636</v>
      </c>
      <c r="D62" s="1">
        <v>0.88563841265970444</v>
      </c>
      <c r="E62" s="1">
        <v>1.4045484461654065</v>
      </c>
      <c r="F62" s="1">
        <v>1.022823273873579</v>
      </c>
      <c r="G62" s="1">
        <v>1.0060601344352611</v>
      </c>
      <c r="H62" s="1">
        <v>0.51634480028921914</v>
      </c>
      <c r="I62" s="1">
        <v>0.91122419534566113</v>
      </c>
      <c r="J62" s="1">
        <v>0.27411349227561099</v>
      </c>
      <c r="K62" s="1">
        <v>1.0951713524942024</v>
      </c>
      <c r="L62" s="1">
        <v>1.1735157736969215</v>
      </c>
      <c r="M62" s="1">
        <v>0.54659828133588806</v>
      </c>
      <c r="N62" s="1">
        <v>0.95817573219932684</v>
      </c>
      <c r="O62" s="1">
        <v>1.0619398555603297</v>
      </c>
      <c r="P62" s="1">
        <v>0.88989171591738858</v>
      </c>
      <c r="Q62" s="1">
        <v>0.32706723510158131</v>
      </c>
      <c r="R62" s="1">
        <v>0.52594610175662693</v>
      </c>
      <c r="S62" s="1">
        <v>0.86555073448994824</v>
      </c>
      <c r="T62" s="1">
        <v>0.52754372720637721</v>
      </c>
      <c r="U62" s="1">
        <v>1.0840444725432683</v>
      </c>
      <c r="V62" s="1">
        <v>1.3200143382902692</v>
      </c>
      <c r="W62" s="1">
        <v>1.034255086217188</v>
      </c>
      <c r="X62" s="1">
        <v>1.032220215525057</v>
      </c>
      <c r="Y62" s="1">
        <v>0.59811890385810396</v>
      </c>
      <c r="Z62" s="1">
        <v>0.50377820082736535</v>
      </c>
      <c r="AA62" s="1">
        <v>0.58610486316022226</v>
      </c>
      <c r="AB62" s="1">
        <v>0.97058549465494237</v>
      </c>
      <c r="AC62" s="1">
        <v>0.73001855949637118</v>
      </c>
      <c r="AD62" s="1">
        <v>0.97025681569785793</v>
      </c>
      <c r="AE62" s="1">
        <v>0.67136967416258742</v>
      </c>
      <c r="AF62" s="1">
        <v>0.92066552394355061</v>
      </c>
      <c r="AG62" s="1">
        <v>0.7335762215607381</v>
      </c>
      <c r="AH62" s="1">
        <v>0.93785844155316411</v>
      </c>
      <c r="AI62" s="1">
        <v>0.43857984787767951</v>
      </c>
      <c r="AJ62" s="1">
        <v>0.90474504327485361</v>
      </c>
      <c r="AK62" s="1">
        <v>0.54604488795100214</v>
      </c>
      <c r="AL62" s="1">
        <v>0.78981361443572495</v>
      </c>
      <c r="AM62" s="1">
        <v>1.9059110677611981</v>
      </c>
      <c r="AN62" s="1">
        <v>1.3893978570465464</v>
      </c>
      <c r="AO62" s="1">
        <v>0.69176903848451532</v>
      </c>
      <c r="AP62" s="1">
        <v>0.76631348022893253</v>
      </c>
      <c r="AQ62" s="1">
        <v>0.53157847944740433</v>
      </c>
      <c r="AR62" s="1">
        <v>2.0788453779102585</v>
      </c>
      <c r="AS62" s="1">
        <v>0.67570512581619258</v>
      </c>
      <c r="AT62" s="1">
        <v>0.70923300945576107</v>
      </c>
      <c r="AU62" s="1">
        <v>0.94391487786842176</v>
      </c>
      <c r="AV62" s="1">
        <v>0.47620395179127595</v>
      </c>
      <c r="AW62" s="1">
        <v>0.49361465450524272</v>
      </c>
      <c r="AX62" s="1">
        <v>0.22115838959594838</v>
      </c>
      <c r="BA62" s="87">
        <v>0.84940000000000004</v>
      </c>
      <c r="BB62" s="87">
        <v>0.88529999999999998</v>
      </c>
      <c r="BC62" s="87">
        <v>0.75900000000000001</v>
      </c>
    </row>
    <row r="63" spans="1:55" x14ac:dyDescent="0.2">
      <c r="A63" s="1">
        <v>816.92859999999996</v>
      </c>
      <c r="B63" s="1">
        <v>0.8169286</v>
      </c>
      <c r="C63" s="1">
        <v>0.61743038041794784</v>
      </c>
      <c r="D63" s="1">
        <v>0.96266210521782281</v>
      </c>
      <c r="E63" s="1">
        <v>1.4529214153905143</v>
      </c>
      <c r="F63" s="1">
        <v>1.0428940983136075</v>
      </c>
      <c r="G63" s="1">
        <v>1.0248717958278846</v>
      </c>
      <c r="H63" s="1">
        <v>0.54163067056598002</v>
      </c>
      <c r="I63" s="1">
        <v>0.92908085705797694</v>
      </c>
      <c r="J63" s="1">
        <v>0.29372799837261609</v>
      </c>
      <c r="K63" s="1">
        <v>1.1615009542346912</v>
      </c>
      <c r="L63" s="1">
        <v>1.2042985722947173</v>
      </c>
      <c r="M63" s="1">
        <v>0.56752735951777433</v>
      </c>
      <c r="N63" s="1">
        <v>1.0135522278596989</v>
      </c>
      <c r="O63" s="1">
        <v>1.1144438763572615</v>
      </c>
      <c r="P63" s="1">
        <v>0.92433913339587437</v>
      </c>
      <c r="Q63" s="1">
        <v>0.33861078457575478</v>
      </c>
      <c r="R63" s="1">
        <v>0.56161501000042435</v>
      </c>
      <c r="S63" s="1">
        <v>0.93827528576402575</v>
      </c>
      <c r="T63" s="1">
        <v>0.5675908529900795</v>
      </c>
      <c r="U63" s="1">
        <v>1.1192551242089959</v>
      </c>
      <c r="V63" s="1">
        <v>1.3534382573208803</v>
      </c>
      <c r="W63" s="1">
        <v>1.0692578009636298</v>
      </c>
      <c r="X63" s="1">
        <v>1.0537602623692597</v>
      </c>
      <c r="Y63" s="1">
        <v>0.62963299159738162</v>
      </c>
      <c r="Z63" s="1">
        <v>0.53761882544422535</v>
      </c>
      <c r="AA63" s="1">
        <v>0.63517797611166937</v>
      </c>
      <c r="AB63" s="1">
        <v>1.0053483888211412</v>
      </c>
      <c r="AC63" s="1">
        <v>0.74580041717171142</v>
      </c>
      <c r="AD63" s="1">
        <v>1.0098803046646687</v>
      </c>
      <c r="AE63" s="1">
        <v>0.68747147744440207</v>
      </c>
      <c r="AF63" s="1">
        <v>0.93017115227178127</v>
      </c>
      <c r="AG63" s="1">
        <v>0.7541178939431431</v>
      </c>
      <c r="AH63" s="1">
        <v>0.96205481322893627</v>
      </c>
      <c r="AI63" s="1">
        <v>0.47068348507709135</v>
      </c>
      <c r="AJ63" s="1">
        <v>0.97703767815352927</v>
      </c>
      <c r="AK63" s="1">
        <v>0.59994733644615184</v>
      </c>
      <c r="AL63" s="1">
        <v>0.81563241260668051</v>
      </c>
      <c r="AM63" s="1">
        <v>1.9206318593709852</v>
      </c>
      <c r="AN63" s="1">
        <v>1.3997742961430417</v>
      </c>
      <c r="AO63" s="1">
        <v>0.69691336607587251</v>
      </c>
      <c r="AP63" s="1">
        <v>0.80873009663670403</v>
      </c>
      <c r="AQ63" s="1">
        <v>0.59340770664627163</v>
      </c>
      <c r="AR63" s="1">
        <v>2.059451383831528</v>
      </c>
      <c r="AS63" s="1">
        <v>0.70344905511182143</v>
      </c>
      <c r="AT63" s="1">
        <v>0.72564411701527765</v>
      </c>
      <c r="AU63" s="1">
        <v>0.97788698072494229</v>
      </c>
      <c r="AV63" s="1">
        <v>0.51060070593350293</v>
      </c>
      <c r="AW63" s="1">
        <v>0.51161986901919854</v>
      </c>
      <c r="AX63" s="1">
        <v>0.23503028629955711</v>
      </c>
      <c r="BA63" s="87">
        <v>0.88399333300000005</v>
      </c>
      <c r="BB63" s="87">
        <v>0.81490666700000003</v>
      </c>
      <c r="BC63" s="87">
        <v>0.83013000000000003</v>
      </c>
    </row>
    <row r="64" spans="1:55" x14ac:dyDescent="0.2">
      <c r="A64" s="1">
        <v>918.40150000000006</v>
      </c>
      <c r="B64" s="1">
        <v>0.91840150000000009</v>
      </c>
      <c r="C64" s="1">
        <v>0.67074091053814211</v>
      </c>
      <c r="D64" s="1">
        <v>0.99837542864245432</v>
      </c>
      <c r="E64" s="1">
        <v>1.4778411169487169</v>
      </c>
      <c r="F64" s="1">
        <v>1.0413155270845615</v>
      </c>
      <c r="G64" s="1">
        <v>1.0315902149142313</v>
      </c>
      <c r="H64" s="1">
        <v>0.56405813811580274</v>
      </c>
      <c r="I64" s="1">
        <v>0.93028021352524903</v>
      </c>
      <c r="J64" s="1">
        <v>0.30524530917560383</v>
      </c>
      <c r="K64" s="1">
        <v>1.1882526720637281</v>
      </c>
      <c r="L64" s="1">
        <v>1.2326731299488789</v>
      </c>
      <c r="M64" s="1">
        <v>0.58357018146890371</v>
      </c>
      <c r="N64" s="1">
        <v>1.0313051075653137</v>
      </c>
      <c r="O64" s="1">
        <v>1.1281696330825084</v>
      </c>
      <c r="P64" s="1">
        <v>0.93533299003794435</v>
      </c>
      <c r="Q64" s="1">
        <v>0.35155905575927432</v>
      </c>
      <c r="R64" s="1">
        <v>0.58477540132638506</v>
      </c>
      <c r="S64" s="1">
        <v>0.97421108277960933</v>
      </c>
      <c r="T64" s="1">
        <v>0.58599701321141928</v>
      </c>
      <c r="U64" s="1">
        <v>1.1439303052975767</v>
      </c>
      <c r="V64" s="1">
        <v>1.3616017221474277</v>
      </c>
      <c r="W64" s="1">
        <v>1.0929394594518631</v>
      </c>
      <c r="X64" s="1">
        <v>1.0666630254601688</v>
      </c>
      <c r="Y64" s="1">
        <v>0.64848593894596018</v>
      </c>
      <c r="Z64" s="1">
        <v>0.55947257978732357</v>
      </c>
      <c r="AA64" s="1">
        <v>0.6677547601331103</v>
      </c>
      <c r="AB64" s="1">
        <v>1.0331799137198674</v>
      </c>
      <c r="AC64" s="1">
        <v>0.7475066089067578</v>
      </c>
      <c r="AD64" s="1">
        <v>1.029287750464676</v>
      </c>
      <c r="AE64" s="1">
        <v>0.70133393873012162</v>
      </c>
      <c r="AF64" s="1">
        <v>0.94720229495819064</v>
      </c>
      <c r="AG64" s="1">
        <v>0.78234685560693096</v>
      </c>
      <c r="AH64" s="1">
        <v>0.97402698929373499</v>
      </c>
      <c r="AI64" s="1">
        <v>0.50737335616213353</v>
      </c>
      <c r="AJ64" s="1">
        <v>1.0012258153873719</v>
      </c>
      <c r="AK64" s="1">
        <v>0.63006931294173718</v>
      </c>
      <c r="AL64" s="1">
        <v>0.83858247052402002</v>
      </c>
      <c r="AM64" s="1">
        <v>1.929012097703632</v>
      </c>
      <c r="AN64" s="1">
        <v>1.4168214973564439</v>
      </c>
      <c r="AO64" s="1">
        <v>0.70477546189575135</v>
      </c>
      <c r="AP64" s="1">
        <v>0.83037521813911908</v>
      </c>
      <c r="AQ64" s="1">
        <v>0.65370818921659546</v>
      </c>
      <c r="AR64" s="1">
        <v>2.0657511705852412</v>
      </c>
      <c r="AS64" s="1">
        <v>0.70469474417936429</v>
      </c>
      <c r="AT64" s="1">
        <v>0.74121896729087799</v>
      </c>
      <c r="AU64" s="1">
        <v>0.99385386906750695</v>
      </c>
      <c r="AV64" s="1">
        <v>0.53429624767592598</v>
      </c>
      <c r="AW64" s="1">
        <v>0.52747356231504527</v>
      </c>
      <c r="AX64" s="1">
        <v>0.2472602433279045</v>
      </c>
      <c r="AZ64" s="90"/>
      <c r="BA64" s="87"/>
      <c r="BB64" s="87"/>
      <c r="BC64" s="87"/>
    </row>
    <row r="65" spans="1:55" x14ac:dyDescent="0.2">
      <c r="A65" s="1">
        <v>1019.875</v>
      </c>
      <c r="B65" s="1">
        <v>1.0198750000000001</v>
      </c>
      <c r="C65" s="1">
        <v>0.7059985019587709</v>
      </c>
      <c r="D65" s="1">
        <v>1.0170317101945365</v>
      </c>
      <c r="E65" s="1">
        <v>1.4754415245056409</v>
      </c>
      <c r="F65" s="1">
        <v>1.0512382889201835</v>
      </c>
      <c r="G65" s="1">
        <v>1.0339112379285049</v>
      </c>
      <c r="H65" s="1">
        <v>0.57014140545774805</v>
      </c>
      <c r="I65" s="1">
        <v>0.94493868904800893</v>
      </c>
      <c r="J65" s="1">
        <v>0.31055021146729062</v>
      </c>
      <c r="K65" s="1">
        <v>1.2032776094745572</v>
      </c>
      <c r="L65" s="1">
        <v>1.2489021145391475</v>
      </c>
      <c r="M65" s="1">
        <v>0.57811400370982202</v>
      </c>
      <c r="N65" s="1">
        <v>1.043846312883566</v>
      </c>
      <c r="O65" s="1">
        <v>1.1288358607950177</v>
      </c>
      <c r="P65" s="1">
        <v>0.9582978373004315</v>
      </c>
      <c r="Q65" s="1">
        <v>0.35565126237096317</v>
      </c>
      <c r="R65" s="1">
        <v>0.60881530118371141</v>
      </c>
      <c r="S65" s="1">
        <v>0.99809721257180706</v>
      </c>
      <c r="T65" s="1">
        <v>0.59839629170843123</v>
      </c>
      <c r="U65" s="1">
        <v>1.1507229113275792</v>
      </c>
      <c r="V65" s="1">
        <v>1.3603694879637402</v>
      </c>
      <c r="W65" s="1">
        <v>1.0885497724611271</v>
      </c>
      <c r="X65" s="1">
        <v>1.0722080099744566</v>
      </c>
      <c r="Y65" s="1">
        <v>0.66216361362274112</v>
      </c>
      <c r="Z65" s="1">
        <v>0.57374287468406904</v>
      </c>
      <c r="AA65" s="1">
        <v>0.68078547374168674</v>
      </c>
      <c r="AB65" s="1">
        <v>1.0369121041718217</v>
      </c>
      <c r="AC65" s="1">
        <v>0.76307512330291083</v>
      </c>
      <c r="AD65" s="1">
        <v>1.0257066608407361</v>
      </c>
      <c r="AE65" s="1">
        <v>0.70176048666388324</v>
      </c>
      <c r="AF65" s="1">
        <v>0.95136103334390643</v>
      </c>
      <c r="AG65" s="1">
        <v>0.77755806835577912</v>
      </c>
      <c r="AH65" s="1">
        <v>0.9741528604422095</v>
      </c>
      <c r="AI65" s="1">
        <v>0.52656759427606759</v>
      </c>
      <c r="AJ65" s="1">
        <v>1.0126404419471629</v>
      </c>
      <c r="AK65" s="1">
        <v>0.63391943930267236</v>
      </c>
      <c r="AL65" s="1">
        <v>0.83752566634835934</v>
      </c>
      <c r="AM65" s="1">
        <v>1.9281057219994198</v>
      </c>
      <c r="AN65" s="1">
        <v>1.4243578686541343</v>
      </c>
      <c r="AO65" s="1">
        <v>0.70467843756999327</v>
      </c>
      <c r="AP65" s="1">
        <v>0.84279935970739417</v>
      </c>
      <c r="AQ65" s="1">
        <v>0.68768029207311598</v>
      </c>
      <c r="AR65" s="1">
        <v>2.0819341215019733</v>
      </c>
      <c r="AS65" s="1">
        <v>0.70616682334034298</v>
      </c>
      <c r="AT65" s="1">
        <v>0.73724694902489363</v>
      </c>
      <c r="AU65" s="1">
        <v>0.99266484546752864</v>
      </c>
      <c r="AV65" s="1">
        <v>0.54695085598997983</v>
      </c>
      <c r="AW65" s="1">
        <v>0.53415465195122003</v>
      </c>
      <c r="AX65" s="1">
        <v>0.24839273734872944</v>
      </c>
      <c r="AZ65" s="146" t="s">
        <v>673</v>
      </c>
      <c r="BA65" s="89" t="s">
        <v>678</v>
      </c>
      <c r="BB65" s="89" t="s">
        <v>680</v>
      </c>
      <c r="BC65" s="89" t="s">
        <v>681</v>
      </c>
    </row>
    <row r="66" spans="1:55" x14ac:dyDescent="0.2">
      <c r="A66" s="1">
        <v>1121.348</v>
      </c>
      <c r="B66" s="1">
        <v>1.121348</v>
      </c>
      <c r="C66" s="1">
        <v>0.73585547124254935</v>
      </c>
      <c r="D66" s="1">
        <v>1.0252936667534298</v>
      </c>
      <c r="E66" s="1">
        <v>1.4795737487555072</v>
      </c>
      <c r="F66" s="1">
        <v>1.0559740026073214</v>
      </c>
      <c r="G66" s="1">
        <v>1.0422176096682323</v>
      </c>
      <c r="H66" s="1">
        <v>0.58047563070129382</v>
      </c>
      <c r="I66" s="1">
        <v>0.95120181588461861</v>
      </c>
      <c r="J66" s="1">
        <v>0.30782798597795885</v>
      </c>
      <c r="K66" s="1">
        <v>1.22416593709449</v>
      </c>
      <c r="L66" s="1">
        <v>1.2381177275122979</v>
      </c>
      <c r="M66" s="1">
        <v>0.59407547112180015</v>
      </c>
      <c r="N66" s="1">
        <v>1.0567132295279342</v>
      </c>
      <c r="O66" s="1">
        <v>1.1440273184877854</v>
      </c>
      <c r="P66" s="1">
        <v>0.96782584639022551</v>
      </c>
      <c r="Q66" s="1">
        <v>0.35943798635275781</v>
      </c>
      <c r="R66" s="1">
        <v>0.61634008300856491</v>
      </c>
      <c r="S66" s="1">
        <v>1.0266752310107694</v>
      </c>
      <c r="T66" s="1">
        <v>0.6110265188104631</v>
      </c>
      <c r="U66" s="1">
        <v>1.1487821667475786</v>
      </c>
      <c r="V66" s="1">
        <v>1.3810091679474352</v>
      </c>
      <c r="W66" s="1">
        <v>1.091437739020781</v>
      </c>
      <c r="X66" s="1">
        <v>1.073274449121167</v>
      </c>
      <c r="Y66" s="1">
        <v>0.66724642367776299</v>
      </c>
      <c r="Z66" s="1">
        <v>0.57594451078546693</v>
      </c>
      <c r="AA66" s="1">
        <v>0.68522146135311701</v>
      </c>
      <c r="AB66" s="1">
        <v>1.0465090861199253</v>
      </c>
      <c r="AC66" s="1">
        <v>0.758383373280759</v>
      </c>
      <c r="AD66" s="1">
        <v>1.0242048017850411</v>
      </c>
      <c r="AE66" s="1">
        <v>0.70410643098726555</v>
      </c>
      <c r="AF66" s="1">
        <v>0.95512358258607644</v>
      </c>
      <c r="AG66" s="1">
        <v>0.7715090447491425</v>
      </c>
      <c r="AH66" s="1">
        <v>0.98247033721364119</v>
      </c>
      <c r="AI66" s="1">
        <v>0.54083587747580619</v>
      </c>
      <c r="AJ66" s="1">
        <v>1.0292188281411447</v>
      </c>
      <c r="AK66" s="1">
        <v>0.64252566006352041</v>
      </c>
      <c r="AL66" s="1">
        <v>0.83873344254911453</v>
      </c>
      <c r="AM66" s="1">
        <v>1.9267468378851591</v>
      </c>
      <c r="AN66" s="1">
        <v>1.4363405087736862</v>
      </c>
      <c r="AO66" s="1">
        <v>0.71380239317837457</v>
      </c>
      <c r="AP66" s="1">
        <v>0.84697303637593491</v>
      </c>
      <c r="AQ66" s="1">
        <v>0.71154569432982162</v>
      </c>
      <c r="AR66" s="1">
        <v>2.0742754506339991</v>
      </c>
      <c r="AS66" s="1">
        <v>0.706280018387061</v>
      </c>
      <c r="AT66" s="1">
        <v>0.74111446910249135</v>
      </c>
      <c r="AU66" s="1">
        <v>1.0021770342673544</v>
      </c>
      <c r="AV66" s="1">
        <v>0.5583315104469142</v>
      </c>
      <c r="AW66" s="1">
        <v>0.52532190520852473</v>
      </c>
      <c r="AX66" s="1">
        <v>0.25597979502388191</v>
      </c>
      <c r="AZ66" s="147"/>
      <c r="BA66" s="87"/>
      <c r="BB66" s="87"/>
      <c r="BC66" s="87"/>
    </row>
    <row r="67" spans="1:55" x14ac:dyDescent="0.2">
      <c r="A67" s="1">
        <v>1222.82</v>
      </c>
      <c r="B67" s="1">
        <v>1.22282</v>
      </c>
      <c r="C67" s="1">
        <v>0.75089975784106822</v>
      </c>
      <c r="D67" s="1">
        <v>1.0247606845834223</v>
      </c>
      <c r="E67" s="1">
        <v>1.4909003527919438</v>
      </c>
      <c r="F67" s="1">
        <v>1.0496597176911373</v>
      </c>
      <c r="G67" s="1">
        <v>1.0359877575710592</v>
      </c>
      <c r="H67" s="1">
        <v>0.57747064321912811</v>
      </c>
      <c r="I67" s="1">
        <v>0.95519962191394092</v>
      </c>
      <c r="J67" s="1">
        <v>0.31292356523918069</v>
      </c>
      <c r="K67" s="1">
        <v>1.2183025468853861</v>
      </c>
      <c r="L67" s="1">
        <v>1.2546608432330189</v>
      </c>
      <c r="M67" s="1">
        <v>0.59269097810867544</v>
      </c>
      <c r="N67" s="1">
        <v>1.0487325691143228</v>
      </c>
      <c r="O67" s="1">
        <v>1.140029512458463</v>
      </c>
      <c r="P67" s="1">
        <v>0.95768716521015329</v>
      </c>
      <c r="Q67" s="1">
        <v>0.3590105452065141</v>
      </c>
      <c r="R67" s="1">
        <v>0.6177081585291041</v>
      </c>
      <c r="S67" s="1">
        <v>1.0258221351432462</v>
      </c>
      <c r="T67" s="1">
        <v>0.60501949846152225</v>
      </c>
      <c r="U67" s="1">
        <v>1.1608425080661544</v>
      </c>
      <c r="V67" s="1">
        <v>1.3857840927373011</v>
      </c>
      <c r="W67" s="1">
        <v>1.0946722671125779</v>
      </c>
      <c r="X67" s="1">
        <v>1.0834047199549321</v>
      </c>
      <c r="Y67" s="1">
        <v>0.66863266980633496</v>
      </c>
      <c r="Z67" s="1">
        <v>0.58295725270068677</v>
      </c>
      <c r="AA67" s="1">
        <v>0.69506380886597785</v>
      </c>
      <c r="AB67" s="1">
        <v>1.0508811677848284</v>
      </c>
      <c r="AC67" s="1">
        <v>0.76062257665224131</v>
      </c>
      <c r="AD67" s="1">
        <v>1.0310205581253911</v>
      </c>
      <c r="AE67" s="1">
        <v>0.7071988688508839</v>
      </c>
      <c r="AF67" s="1">
        <v>0.95116293877213365</v>
      </c>
      <c r="AG67" s="1">
        <v>0.77856628516508952</v>
      </c>
      <c r="AH67" s="1">
        <v>0.98083207153889473</v>
      </c>
      <c r="AI67" s="1">
        <v>0.54423308776145818</v>
      </c>
      <c r="AJ67" s="1">
        <v>1.039546347409527</v>
      </c>
      <c r="AK67" s="1">
        <v>0.63686373351304126</v>
      </c>
      <c r="AL67" s="1">
        <v>0.84356509090578013</v>
      </c>
      <c r="AM67" s="1">
        <v>1.9286343279198674</v>
      </c>
      <c r="AN67" s="1">
        <v>1.4280635456337238</v>
      </c>
      <c r="AO67" s="1">
        <v>0.71156988246705544</v>
      </c>
      <c r="AP67" s="1">
        <v>0.85687345836720497</v>
      </c>
      <c r="AQ67" s="1">
        <v>0.73294811912942959</v>
      </c>
      <c r="AR67" s="1">
        <v>2.0763749265905322</v>
      </c>
      <c r="AS67" s="1">
        <v>0.706280018387061</v>
      </c>
      <c r="AT67" s="1">
        <v>0.74675913782471937</v>
      </c>
      <c r="AU67" s="1">
        <v>0.99351414803894167</v>
      </c>
      <c r="AV67" s="1">
        <v>0.55748220787550118</v>
      </c>
      <c r="AW67" s="1">
        <v>0.53936379831482739</v>
      </c>
      <c r="AX67" s="1">
        <v>0.26351032311988104</v>
      </c>
      <c r="AZ67" s="88" t="s">
        <v>2993</v>
      </c>
      <c r="BA67" s="87">
        <v>0.82225000000000004</v>
      </c>
      <c r="BB67" s="87">
        <v>0.80384999999999995</v>
      </c>
      <c r="BC67" s="87">
        <v>0.73945000000000005</v>
      </c>
    </row>
    <row r="68" spans="1:55" x14ac:dyDescent="0.2">
      <c r="A68" s="1">
        <v>1324.2940000000001</v>
      </c>
      <c r="B68" s="1">
        <v>1.3242940000000001</v>
      </c>
      <c r="C68" s="1">
        <v>0.76339786724128389</v>
      </c>
      <c r="D68" s="1">
        <v>1.0354213540768598</v>
      </c>
      <c r="E68" s="1">
        <v>1.4910337449192008</v>
      </c>
      <c r="F68" s="1">
        <v>1.05394439008644</v>
      </c>
      <c r="G68" s="1">
        <v>1.0447828428847152</v>
      </c>
      <c r="H68" s="1">
        <v>0.58179489349834224</v>
      </c>
      <c r="I68" s="1">
        <v>0.94600465338802409</v>
      </c>
      <c r="J68" s="1">
        <v>0.31718155920903202</v>
      </c>
      <c r="K68" s="1">
        <v>1.2190354706615241</v>
      </c>
      <c r="L68" s="1">
        <v>1.2575925383375708</v>
      </c>
      <c r="M68" s="1">
        <v>0.59562267321322737</v>
      </c>
      <c r="N68" s="1">
        <v>1.0718602720398678</v>
      </c>
      <c r="O68" s="1">
        <v>1.1524226671739355</v>
      </c>
      <c r="P68" s="1">
        <v>0.96526061317374245</v>
      </c>
      <c r="Q68" s="1">
        <v>0.35736146671020358</v>
      </c>
      <c r="R68" s="1">
        <v>0.62083525111237448</v>
      </c>
      <c r="S68" s="1">
        <v>1.0214500534783431</v>
      </c>
      <c r="T68" s="1">
        <v>0.60979428462677554</v>
      </c>
      <c r="U68" s="1">
        <v>1.156961018906153</v>
      </c>
      <c r="V68" s="1">
        <v>1.3677628930658658</v>
      </c>
      <c r="W68" s="1">
        <v>1.0872790006350652</v>
      </c>
      <c r="X68" s="1">
        <v>1.0804188844186011</v>
      </c>
      <c r="Y68" s="1">
        <v>0.67112791283776452</v>
      </c>
      <c r="Z68" s="1">
        <v>0.57521063208500089</v>
      </c>
      <c r="AA68" s="1">
        <v>0.70116329183169446</v>
      </c>
      <c r="AB68" s="1">
        <v>1.0642104788094993</v>
      </c>
      <c r="AC68" s="1">
        <v>0.7649946583171443</v>
      </c>
      <c r="AD68" s="1">
        <v>1.0289411889325331</v>
      </c>
      <c r="AE68" s="1">
        <v>0.71434330414831793</v>
      </c>
      <c r="AF68" s="1">
        <v>0.95809416941499337</v>
      </c>
      <c r="AG68" s="1">
        <v>0.78738780102886996</v>
      </c>
      <c r="AH68" s="1">
        <v>0.99683697621632228</v>
      </c>
      <c r="AI68" s="1">
        <v>0.55629318427552299</v>
      </c>
      <c r="AJ68" s="1">
        <v>1.0452536606894225</v>
      </c>
      <c r="AK68" s="1">
        <v>0.63731664958832435</v>
      </c>
      <c r="AL68" s="1">
        <v>0.83963941058809211</v>
      </c>
      <c r="AM68" s="1">
        <v>1.9224432518952952</v>
      </c>
      <c r="AN68" s="1">
        <v>1.4276925702705303</v>
      </c>
      <c r="AO68" s="1">
        <v>0.72069383807543685</v>
      </c>
      <c r="AP68" s="1">
        <v>0.85396150559875539</v>
      </c>
      <c r="AQ68" s="1">
        <v>0.74110142381499444</v>
      </c>
      <c r="AR68" s="1">
        <v>2.0984880477818986</v>
      </c>
      <c r="AS68" s="1">
        <v>0.70129753389371219</v>
      </c>
      <c r="AT68" s="1">
        <v>0.75867546439949529</v>
      </c>
      <c r="AU68" s="1">
        <v>1.0091413153529412</v>
      </c>
      <c r="AV68" s="1">
        <v>0.55569867247553395</v>
      </c>
      <c r="AW68" s="1">
        <v>0.53902407728626223</v>
      </c>
      <c r="AX68" s="1">
        <v>0.26096241540564202</v>
      </c>
      <c r="AZ68" s="90"/>
      <c r="BA68" s="87">
        <v>0.81135000000000002</v>
      </c>
      <c r="BB68" s="87">
        <v>0.63134999999999997</v>
      </c>
      <c r="BC68" s="87">
        <v>0.70755000000000001</v>
      </c>
    </row>
    <row r="69" spans="1:55" x14ac:dyDescent="0.2">
      <c r="A69" s="1">
        <v>1425.7670000000001</v>
      </c>
      <c r="B69" s="1">
        <v>1.425767</v>
      </c>
      <c r="C69" s="1">
        <v>0.77288747112520817</v>
      </c>
      <c r="D69" s="1">
        <v>1.0346218808218486</v>
      </c>
      <c r="E69" s="1">
        <v>1.4882354419419059</v>
      </c>
      <c r="F69" s="1">
        <v>1.0532679014410649</v>
      </c>
      <c r="G69" s="1">
        <v>1.0445386326825059</v>
      </c>
      <c r="H69" s="1">
        <v>0.58421354195959763</v>
      </c>
      <c r="I69" s="1">
        <v>0.94827012078006656</v>
      </c>
      <c r="J69" s="1">
        <v>0.31501767505236217</v>
      </c>
      <c r="K69" s="1">
        <v>1.2305790201356974</v>
      </c>
      <c r="L69" s="1">
        <v>1.2628276662857694</v>
      </c>
      <c r="M69" s="1">
        <v>0.59529696188711168</v>
      </c>
      <c r="N69" s="1">
        <v>1.0697430018353602</v>
      </c>
      <c r="O69" s="1">
        <v>1.148957989899376</v>
      </c>
      <c r="P69" s="1">
        <v>0.9620847078669813</v>
      </c>
      <c r="Q69" s="1">
        <v>0.36163675768117176</v>
      </c>
      <c r="R69" s="1">
        <v>0.62493962425874727</v>
      </c>
      <c r="S69" s="1">
        <v>1.0376585977120578</v>
      </c>
      <c r="T69" s="1">
        <v>0.60863912572783652</v>
      </c>
      <c r="U69" s="1">
        <v>1.156961018906153</v>
      </c>
      <c r="V69" s="1">
        <v>1.3642202024596872</v>
      </c>
      <c r="W69" s="1">
        <v>1.0950188286447209</v>
      </c>
      <c r="X69" s="1">
        <v>1.0763667483601724</v>
      </c>
      <c r="Y69" s="1">
        <v>0.68110888496348254</v>
      </c>
      <c r="Z69" s="1">
        <v>0.58776835851450859</v>
      </c>
      <c r="AA69" s="1">
        <v>0.70712415018455388</v>
      </c>
      <c r="AB69" s="1">
        <v>1.0567460979055907</v>
      </c>
      <c r="AC69" s="1">
        <v>0.76446136943148268</v>
      </c>
      <c r="AD69" s="1">
        <v>1.029749786299329</v>
      </c>
      <c r="AE69" s="1">
        <v>0.70538607478855031</v>
      </c>
      <c r="AF69" s="1">
        <v>0.95413352560105036</v>
      </c>
      <c r="AG69" s="1">
        <v>0.77730604880960474</v>
      </c>
      <c r="AH69" s="1">
        <v>0.98587301696083374</v>
      </c>
      <c r="AI69" s="1">
        <v>0.55425485810413178</v>
      </c>
      <c r="AJ69" s="1">
        <v>1.0289470513182926</v>
      </c>
      <c r="AK69" s="1">
        <v>0.65634102718797582</v>
      </c>
      <c r="AL69" s="1">
        <v>0.840243434576881</v>
      </c>
      <c r="AM69" s="1">
        <v>1.9306726540912587</v>
      </c>
      <c r="AN69" s="1">
        <v>1.4260877281315882</v>
      </c>
      <c r="AO69" s="1">
        <v>0.70807564785564525</v>
      </c>
      <c r="AP69" s="1">
        <v>0.85240857283297822</v>
      </c>
      <c r="AQ69" s="1">
        <v>0.7471314720720269</v>
      </c>
      <c r="AR69" s="1">
        <v>2.0976224386011144</v>
      </c>
      <c r="AS69" s="1">
        <v>0.70786542848316902</v>
      </c>
      <c r="AT69" s="1">
        <v>0.75114928473266174</v>
      </c>
      <c r="AU69" s="1">
        <v>1.0014975922102241</v>
      </c>
      <c r="AV69" s="1">
        <v>0.55688769607551214</v>
      </c>
      <c r="AW69" s="1">
        <v>0.5399299094368285</v>
      </c>
      <c r="AX69" s="1">
        <v>0.26096241540564202</v>
      </c>
      <c r="AZ69" s="90"/>
      <c r="BA69" s="87">
        <v>0.76815</v>
      </c>
      <c r="BB69" s="87">
        <v>0.66010000000000002</v>
      </c>
      <c r="BC69" s="87">
        <v>0.71875</v>
      </c>
    </row>
    <row r="70" spans="1:55" x14ac:dyDescent="0.2">
      <c r="A70" s="1">
        <v>1527.24</v>
      </c>
      <c r="B70" s="1">
        <v>1.5272399999999999</v>
      </c>
      <c r="C70" s="1">
        <v>0.76447819688731122</v>
      </c>
      <c r="D70" s="1">
        <v>1.0363542194591282</v>
      </c>
      <c r="E70" s="1">
        <v>1.4882354419419059</v>
      </c>
      <c r="F70" s="1">
        <v>1.0477426822622709</v>
      </c>
      <c r="G70" s="1">
        <v>1.0348883719068522</v>
      </c>
      <c r="H70" s="1">
        <v>0.58245452489686655</v>
      </c>
      <c r="I70" s="1">
        <v>0.94040790084867909</v>
      </c>
      <c r="J70" s="1">
        <v>0.31906619940699321</v>
      </c>
      <c r="K70" s="1">
        <v>1.2214174729339726</v>
      </c>
      <c r="L70" s="1">
        <v>1.2705758432775898</v>
      </c>
      <c r="M70" s="1">
        <v>0.59456403811097369</v>
      </c>
      <c r="N70" s="1">
        <v>1.0716974163768098</v>
      </c>
      <c r="O70" s="1">
        <v>1.1466925225073334</v>
      </c>
      <c r="P70" s="1">
        <v>0.96440558429649992</v>
      </c>
      <c r="Q70" s="1">
        <v>0.36151465258006715</v>
      </c>
      <c r="R70" s="1">
        <v>0.62034668412320093</v>
      </c>
      <c r="S70" s="1">
        <v>1.0388315005614424</v>
      </c>
      <c r="T70" s="1">
        <v>0.60532752235129095</v>
      </c>
      <c r="U70" s="1">
        <v>1.1607038834532972</v>
      </c>
      <c r="V70" s="1">
        <v>1.3709975597822757</v>
      </c>
      <c r="W70" s="1">
        <v>1.0879721236993511</v>
      </c>
      <c r="X70" s="1">
        <v>1.0729545035146926</v>
      </c>
      <c r="Y70" s="1">
        <v>0.67695014657776675</v>
      </c>
      <c r="Z70" s="1">
        <v>0.57839081932855785</v>
      </c>
      <c r="AA70" s="1">
        <v>0.70393578408883839</v>
      </c>
      <c r="AB70" s="1">
        <v>1.0545067559094956</v>
      </c>
      <c r="AC70" s="1">
        <v>0.7625421116664749</v>
      </c>
      <c r="AD70" s="1">
        <v>1.0378363144657408</v>
      </c>
      <c r="AE70" s="1">
        <v>0.71338360595350769</v>
      </c>
      <c r="AF70" s="1">
        <v>0.9604706111532042</v>
      </c>
      <c r="AG70" s="1">
        <v>0.78448929899863884</v>
      </c>
      <c r="AH70" s="1">
        <v>0.98599902673392104</v>
      </c>
      <c r="AI70" s="1">
        <v>0.55612332376124041</v>
      </c>
      <c r="AJ70" s="1">
        <v>1.0398181242323792</v>
      </c>
      <c r="AK70" s="1">
        <v>0.64569648025573656</v>
      </c>
      <c r="AL70" s="1">
        <v>0.84960451546320104</v>
      </c>
      <c r="AM70" s="1">
        <v>1.9193477138830091</v>
      </c>
      <c r="AN70" s="1">
        <v>1.4176871065372278</v>
      </c>
      <c r="AO70" s="1">
        <v>0.70933750764414782</v>
      </c>
      <c r="AP70" s="1">
        <v>0.85794113361577962</v>
      </c>
      <c r="AQ70" s="1">
        <v>0.75774775421468954</v>
      </c>
      <c r="AR70" s="1">
        <v>2.0784757614311795</v>
      </c>
      <c r="AS70" s="1">
        <v>0.71307443895836509</v>
      </c>
      <c r="AT70" s="1">
        <v>0.75553956752901563</v>
      </c>
      <c r="AU70" s="1">
        <v>1.0052345235244413</v>
      </c>
      <c r="AV70" s="1">
        <v>0.56121913918971844</v>
      </c>
      <c r="AW70" s="1">
        <v>0.54026963046539367</v>
      </c>
      <c r="AX70" s="1">
        <v>0.25994325231994642</v>
      </c>
      <c r="AZ70" s="90"/>
      <c r="BA70" s="87">
        <v>0.86019999999999996</v>
      </c>
      <c r="BB70" s="87">
        <v>0.74250000000000005</v>
      </c>
      <c r="BC70" s="87">
        <v>0.73514999999999997</v>
      </c>
    </row>
    <row r="71" spans="1:55" x14ac:dyDescent="0.2">
      <c r="A71" s="1">
        <v>1729.0650000000001</v>
      </c>
      <c r="B71" s="1">
        <v>1.7290650000000001</v>
      </c>
      <c r="C71" s="1">
        <v>0.77867375775306247</v>
      </c>
      <c r="D71" s="1">
        <v>1.0336890154395799</v>
      </c>
      <c r="E71" s="1">
        <v>1.4905001764101722</v>
      </c>
      <c r="F71" s="1">
        <v>1.0617246691396554</v>
      </c>
      <c r="G71" s="1">
        <v>1.0375758568091951</v>
      </c>
      <c r="H71" s="1">
        <v>0.58458000384766673</v>
      </c>
      <c r="I71" s="1">
        <v>0.94800362969506291</v>
      </c>
      <c r="J71" s="1">
        <v>0.31662307129161482</v>
      </c>
      <c r="K71" s="1">
        <v>1.2353430246805945</v>
      </c>
      <c r="L71" s="1">
        <v>1.2443999103670869</v>
      </c>
      <c r="M71" s="1">
        <v>0.60238198944628252</v>
      </c>
      <c r="N71" s="1">
        <v>1.0738146865813174</v>
      </c>
      <c r="O71" s="1">
        <v>1.1514899483764223</v>
      </c>
      <c r="P71" s="1">
        <v>0.9716127169567752</v>
      </c>
      <c r="Q71" s="1">
        <v>0.36499604051672269</v>
      </c>
      <c r="R71" s="1">
        <v>0.63041221951041448</v>
      </c>
      <c r="S71" s="1">
        <v>1.0446964306822049</v>
      </c>
      <c r="T71" s="1">
        <v>0.60548153429617535</v>
      </c>
      <c r="U71" s="1">
        <v>1.1704076063533009</v>
      </c>
      <c r="V71" s="1">
        <v>1.3914833664456991</v>
      </c>
      <c r="W71" s="1">
        <v>1.0950188286447209</v>
      </c>
      <c r="X71" s="1">
        <v>1.0928950995757487</v>
      </c>
      <c r="Y71" s="1">
        <v>0.67279140819205085</v>
      </c>
      <c r="Z71" s="1">
        <v>0.57994008800184993</v>
      </c>
      <c r="AA71" s="1">
        <v>0.69797492573597897</v>
      </c>
      <c r="AB71" s="1">
        <v>1.0556797973834933</v>
      </c>
      <c r="AC71" s="1">
        <v>0.76467471271067</v>
      </c>
      <c r="AD71" s="1">
        <v>1.0305585222907379</v>
      </c>
      <c r="AE71" s="1">
        <v>0.70677232091712228</v>
      </c>
      <c r="AF71" s="1">
        <v>0.95512358258607644</v>
      </c>
      <c r="AG71" s="1">
        <v>0.78373310173550292</v>
      </c>
      <c r="AH71" s="1">
        <v>0.98599902673392104</v>
      </c>
      <c r="AI71" s="1">
        <v>0.55493430016126222</v>
      </c>
      <c r="AJ71" s="1">
        <v>1.0379156864724139</v>
      </c>
      <c r="AK71" s="1">
        <v>0.64501703819860612</v>
      </c>
      <c r="AL71" s="1">
        <v>0.84447105894475782</v>
      </c>
      <c r="AM71" s="1">
        <v>1.9219907434852461</v>
      </c>
      <c r="AN71" s="1">
        <v>1.4321401979765063</v>
      </c>
      <c r="AO71" s="1">
        <v>0.71836430303835952</v>
      </c>
      <c r="AP71" s="1">
        <v>0.85784410929002153</v>
      </c>
      <c r="AQ71" s="1">
        <v>0.76207919732889584</v>
      </c>
      <c r="AR71" s="1">
        <v>2.0777338107047929</v>
      </c>
      <c r="AS71" s="1">
        <v>0.71160235979738629</v>
      </c>
      <c r="AT71" s="1">
        <v>0.74738626284345078</v>
      </c>
      <c r="AU71" s="1">
        <v>0.99045665878185485</v>
      </c>
      <c r="AV71" s="1">
        <v>0.56019997610402283</v>
      </c>
      <c r="AW71" s="1">
        <v>0.53653269915117641</v>
      </c>
      <c r="AX71" s="1">
        <v>0.26164185746277241</v>
      </c>
      <c r="AZ71" s="90"/>
      <c r="BA71" s="87">
        <v>0.82169999999999999</v>
      </c>
      <c r="BB71" s="87">
        <v>0.73314999999999997</v>
      </c>
      <c r="BC71" s="87">
        <v>0.72750000000000004</v>
      </c>
    </row>
    <row r="72" spans="1:55" x14ac:dyDescent="0.2">
      <c r="A72" s="1">
        <v>1930.89</v>
      </c>
      <c r="B72" s="1">
        <v>1.93089</v>
      </c>
      <c r="C72" s="1">
        <v>0.783997129723908</v>
      </c>
      <c r="D72" s="1">
        <v>1.042617492880493</v>
      </c>
      <c r="E72" s="1">
        <v>1.5052920440601896</v>
      </c>
      <c r="F72" s="1">
        <v>1.0541699840247354</v>
      </c>
      <c r="G72" s="1">
        <v>1.0433169953324393</v>
      </c>
      <c r="H72" s="1">
        <v>0.58597255902232881</v>
      </c>
      <c r="I72" s="1">
        <v>0.94307295828347215</v>
      </c>
      <c r="J72" s="1">
        <v>0.31753043092647371</v>
      </c>
      <c r="K72" s="1">
        <v>1.2276473250311455</v>
      </c>
      <c r="L72" s="1">
        <v>1.2605242334421227</v>
      </c>
      <c r="M72" s="1">
        <v>0.59212105658035052</v>
      </c>
      <c r="N72" s="1">
        <v>1.0575276544279788</v>
      </c>
      <c r="O72" s="1">
        <v>1.1501573463666481</v>
      </c>
      <c r="P72" s="1">
        <v>0.97649882660277687</v>
      </c>
      <c r="Q72" s="1">
        <v>0.35937700709458309</v>
      </c>
      <c r="R72" s="1">
        <v>0.62542833783267615</v>
      </c>
      <c r="S72" s="1">
        <v>1.034992707782201</v>
      </c>
      <c r="T72" s="1">
        <v>0.60586663347069258</v>
      </c>
      <c r="U72" s="1">
        <v>1.1641694987747271</v>
      </c>
      <c r="V72" s="1">
        <v>1.3717676195066975</v>
      </c>
      <c r="W72" s="1">
        <v>1.1047225515447245</v>
      </c>
      <c r="X72" s="1">
        <v>1.078179542422506</v>
      </c>
      <c r="Y72" s="1">
        <v>0.67667289735205238</v>
      </c>
      <c r="Z72" s="1">
        <v>0.5857297449578307</v>
      </c>
      <c r="AA72" s="1">
        <v>0.70116329183169446</v>
      </c>
      <c r="AB72" s="1">
        <v>1.0615445888796424</v>
      </c>
      <c r="AC72" s="1">
        <v>0.75635723593923831</v>
      </c>
      <c r="AD72" s="1">
        <v>1.0299808735289619</v>
      </c>
      <c r="AE72" s="1">
        <v>0.71125100490931259</v>
      </c>
      <c r="AF72" s="1">
        <v>0.95967851011533822</v>
      </c>
      <c r="AG72" s="1">
        <v>0.78574953535412373</v>
      </c>
      <c r="AH72" s="1">
        <v>0.97654732338009176</v>
      </c>
      <c r="AI72" s="1">
        <v>0.5583315104469142</v>
      </c>
      <c r="AJ72" s="1">
        <v>1.0226961843926927</v>
      </c>
      <c r="AK72" s="1">
        <v>0.64773480642712777</v>
      </c>
      <c r="AL72" s="1">
        <v>0.85020853945198993</v>
      </c>
      <c r="AM72" s="1">
        <v>1.9320315382055195</v>
      </c>
      <c r="AN72" s="1">
        <v>1.4204048747657496</v>
      </c>
      <c r="AO72" s="1">
        <v>0.71593774367552399</v>
      </c>
      <c r="AP72" s="1">
        <v>0.86425029666988129</v>
      </c>
      <c r="AQ72" s="1">
        <v>0.7747338056429498</v>
      </c>
      <c r="AR72" s="1">
        <v>2.0998469318961592</v>
      </c>
      <c r="AS72" s="1">
        <v>0.70786542848316902</v>
      </c>
      <c r="AT72" s="1">
        <v>0.74717726646667737</v>
      </c>
      <c r="AU72" s="1">
        <v>0.9953826136960503</v>
      </c>
      <c r="AV72" s="1">
        <v>0.56589030333249002</v>
      </c>
      <c r="AW72" s="1">
        <v>0.53630630905774057</v>
      </c>
      <c r="AX72" s="1">
        <v>0.26351032311988104</v>
      </c>
      <c r="AZ72" s="90"/>
      <c r="BA72" s="87">
        <v>0.79200000000000004</v>
      </c>
      <c r="BB72" s="87">
        <v>0.63480000000000003</v>
      </c>
      <c r="BC72" s="87">
        <v>0.79605000000000004</v>
      </c>
    </row>
    <row r="73" spans="1:55" x14ac:dyDescent="0.2">
      <c r="A73" s="1">
        <v>2132.7150000000001</v>
      </c>
      <c r="B73" s="1">
        <v>2.1327150000000001</v>
      </c>
      <c r="C73" s="1">
        <v>0.77743922094453555</v>
      </c>
      <c r="D73" s="1">
        <v>1.0451493047727842</v>
      </c>
      <c r="E73" s="1">
        <v>1.4994286538510855</v>
      </c>
      <c r="F73" s="1">
        <v>1.0525914127956895</v>
      </c>
      <c r="G73" s="1">
        <v>1.0346441617046429</v>
      </c>
      <c r="H73" s="1">
        <v>0.58282098678493555</v>
      </c>
      <c r="I73" s="1">
        <v>0.95400026544666883</v>
      </c>
      <c r="J73" s="1">
        <v>0.31934529678094659</v>
      </c>
      <c r="K73" s="1">
        <v>1.2146379280046959</v>
      </c>
      <c r="L73" s="1">
        <v>1.2594771785355321</v>
      </c>
      <c r="M73" s="1">
        <v>0.60506932776387012</v>
      </c>
      <c r="N73" s="1">
        <v>1.0568760851909922</v>
      </c>
      <c r="O73" s="1">
        <v>1.1396297758309573</v>
      </c>
      <c r="P73" s="1">
        <v>0.96049660862884545</v>
      </c>
      <c r="Q73" s="1">
        <v>0.36224757635620519</v>
      </c>
      <c r="R73" s="1">
        <v>0.62288743768556087</v>
      </c>
      <c r="S73" s="1">
        <v>1.0379784046939193</v>
      </c>
      <c r="T73" s="1">
        <v>0.60201591897474549</v>
      </c>
      <c r="U73" s="1">
        <v>1.1684668617733003</v>
      </c>
      <c r="V73" s="1">
        <v>1.3691491391944377</v>
      </c>
      <c r="W73" s="1">
        <v>1.0970981978375789</v>
      </c>
      <c r="X73" s="1">
        <v>1.0701820112575486</v>
      </c>
      <c r="Y73" s="1">
        <v>0.68027713728633932</v>
      </c>
      <c r="Z73" s="1">
        <v>0.58100015041636888</v>
      </c>
      <c r="AA73" s="1">
        <v>0.70712415018455388</v>
      </c>
      <c r="AB73" s="1">
        <v>1.0556797973834933</v>
      </c>
      <c r="AC73" s="1">
        <v>0.76147567251976445</v>
      </c>
      <c r="AD73" s="1">
        <v>1.0239738531800211</v>
      </c>
      <c r="AE73" s="1">
        <v>0.70869171730674296</v>
      </c>
      <c r="AF73" s="1">
        <v>0.9485885410867626</v>
      </c>
      <c r="AG73" s="1">
        <v>0.78637958421955956</v>
      </c>
      <c r="AH73" s="1">
        <v>0.97931981563723569</v>
      </c>
      <c r="AI73" s="1">
        <v>0.56240816278969674</v>
      </c>
      <c r="AJ73" s="1">
        <v>1.0631909309976653</v>
      </c>
      <c r="AK73" s="1">
        <v>0.65498214307371505</v>
      </c>
      <c r="AL73" s="1">
        <v>0.84552786312041861</v>
      </c>
      <c r="AM73" s="1">
        <v>1.9313520961483892</v>
      </c>
      <c r="AN73" s="1">
        <v>1.4322638564309038</v>
      </c>
      <c r="AO73" s="1">
        <v>0.71254053338987189</v>
      </c>
      <c r="AP73" s="1">
        <v>0.86240601915000636</v>
      </c>
      <c r="AQ73" s="1">
        <v>0.76793938507164561</v>
      </c>
      <c r="AR73" s="1">
        <v>2.0873696579590164</v>
      </c>
      <c r="AS73" s="1">
        <v>0.70650654436890825</v>
      </c>
      <c r="AT73" s="1">
        <v>0.74257785140513888</v>
      </c>
      <c r="AU73" s="1">
        <v>0.99708121883887635</v>
      </c>
      <c r="AV73" s="1">
        <v>0.56359718638967493</v>
      </c>
      <c r="AW73" s="1">
        <v>0.54242128757191432</v>
      </c>
      <c r="AX73" s="1">
        <v>0.26441615527044732</v>
      </c>
      <c r="AZ73" s="90"/>
      <c r="BA73" s="87">
        <v>0.89505000000000001</v>
      </c>
      <c r="BB73" s="87">
        <v>0.64049999999999996</v>
      </c>
      <c r="BC73" s="87">
        <v>0.76375000000000004</v>
      </c>
    </row>
    <row r="74" spans="1:55" x14ac:dyDescent="0.2">
      <c r="A74" s="1">
        <v>2334.54</v>
      </c>
      <c r="B74" s="1">
        <v>2.3345400000000001</v>
      </c>
      <c r="C74" s="1">
        <v>0.79109476357202835</v>
      </c>
      <c r="D74" s="1">
        <v>1.051412578194149</v>
      </c>
      <c r="E74" s="1">
        <v>1.4897012894941819</v>
      </c>
      <c r="F74" s="1">
        <v>1.0541699840247354</v>
      </c>
      <c r="G74" s="1">
        <v>1.0325674954773336</v>
      </c>
      <c r="H74" s="1">
        <v>0.58655889804323924</v>
      </c>
      <c r="I74" s="1">
        <v>0.94640453660028501</v>
      </c>
      <c r="J74" s="1">
        <v>0.31843793714608776</v>
      </c>
      <c r="K74" s="1">
        <v>1.2302125582476284</v>
      </c>
      <c r="L74" s="1">
        <v>1.2687958645948612</v>
      </c>
      <c r="M74" s="1">
        <v>0.60107885097230906</v>
      </c>
      <c r="N74" s="1">
        <v>1.0614364835108778</v>
      </c>
      <c r="O74" s="1">
        <v>1.1424282253930074</v>
      </c>
      <c r="P74" s="1">
        <v>0.97039107960670845</v>
      </c>
      <c r="Q74" s="1">
        <v>0.36310260523344778</v>
      </c>
      <c r="R74" s="1">
        <v>0.6245488293013105</v>
      </c>
      <c r="S74" s="1">
        <v>1.0344595575211524</v>
      </c>
      <c r="T74" s="1">
        <v>0.60301706592880011</v>
      </c>
      <c r="U74" s="1">
        <v>1.1607038834532972</v>
      </c>
      <c r="V74" s="1">
        <v>1.3722296553413504</v>
      </c>
      <c r="W74" s="1">
        <v>1.0982534953611307</v>
      </c>
      <c r="X74" s="1">
        <v>1.0841510748705554</v>
      </c>
      <c r="Y74" s="1">
        <v>0.66743121028670171</v>
      </c>
      <c r="Z74" s="1">
        <v>0.58352810885643269</v>
      </c>
      <c r="AA74" s="1">
        <v>0.70754002402312544</v>
      </c>
      <c r="AB74" s="1">
        <v>1.0565327546264036</v>
      </c>
      <c r="AC74" s="1">
        <v>0.76478131503795721</v>
      </c>
      <c r="AD74" s="1">
        <v>1.0279015043361042</v>
      </c>
      <c r="AE74" s="1">
        <v>0.71157081189117399</v>
      </c>
      <c r="AF74" s="1">
        <v>0.94740025090535063</v>
      </c>
      <c r="AG74" s="1">
        <v>0.78524535763716208</v>
      </c>
      <c r="AH74" s="1">
        <v>0.99116598192894723</v>
      </c>
      <c r="AI74" s="1">
        <v>0.55595346324695782</v>
      </c>
      <c r="AJ74" s="1">
        <v>1.0319365963696663</v>
      </c>
      <c r="AK74" s="1">
        <v>0.64750828044528053</v>
      </c>
      <c r="AL74" s="1">
        <v>0.83269401799169362</v>
      </c>
      <c r="AM74" s="1">
        <v>1.9306726540912587</v>
      </c>
      <c r="AN74" s="1">
        <v>1.4231226429942712</v>
      </c>
      <c r="AO74" s="1">
        <v>0.71409360204406069</v>
      </c>
      <c r="AP74" s="1">
        <v>0.85852355134715186</v>
      </c>
      <c r="AQ74" s="1">
        <v>0.77167631638586287</v>
      </c>
      <c r="AR74" s="1">
        <v>2.0819341215019733</v>
      </c>
      <c r="AS74" s="1">
        <v>0.71567901214016871</v>
      </c>
      <c r="AT74" s="1">
        <v>0.74979040061840097</v>
      </c>
      <c r="AU74" s="1">
        <v>0.99402372958178953</v>
      </c>
      <c r="AV74" s="1">
        <v>0.56614509410391389</v>
      </c>
      <c r="AW74" s="1">
        <v>0.53766519317200145</v>
      </c>
      <c r="AX74" s="1">
        <v>0.25869756325240351</v>
      </c>
      <c r="AZ74" s="90"/>
      <c r="BA74" s="87">
        <v>0.87209999999999999</v>
      </c>
      <c r="BB74" s="87">
        <v>0.61985000000000001</v>
      </c>
      <c r="BC74" s="87">
        <v>0.77080000000000004</v>
      </c>
    </row>
    <row r="75" spans="1:55" x14ac:dyDescent="0.2">
      <c r="A75" s="1">
        <v>2601.8690000000001</v>
      </c>
      <c r="B75" s="1">
        <v>2.6018690000000002</v>
      </c>
      <c r="C75" s="1">
        <v>0.95187507966537888</v>
      </c>
      <c r="D75" s="1">
        <v>1.1805402617521832</v>
      </c>
      <c r="E75" s="1">
        <v>1.6193613688832029</v>
      </c>
      <c r="F75" s="1">
        <v>1.1352424941069952</v>
      </c>
      <c r="G75" s="1">
        <v>1.1146549584047893</v>
      </c>
      <c r="H75" s="1">
        <v>0.66754697530648788</v>
      </c>
      <c r="I75" s="1">
        <v>1.0187640488318164</v>
      </c>
      <c r="J75" s="1">
        <v>0.36164555276648541</v>
      </c>
      <c r="K75" s="1">
        <v>1.3564586786873984</v>
      </c>
      <c r="L75" s="1">
        <v>1.3772685834632847</v>
      </c>
      <c r="M75" s="1">
        <v>0.65059195642357726</v>
      </c>
      <c r="N75" s="1">
        <v>1.1734923201360852</v>
      </c>
      <c r="O75" s="1">
        <v>1.2401070292254914</v>
      </c>
      <c r="P75" s="1">
        <v>1.0544331036603689</v>
      </c>
      <c r="Q75" s="1">
        <v>0.39577883911451855</v>
      </c>
      <c r="R75" s="1">
        <v>0.70223874957193833</v>
      </c>
      <c r="S75" s="1">
        <v>1.1497311908471988</v>
      </c>
      <c r="T75" s="1">
        <v>0.68572979780846433</v>
      </c>
      <c r="U75" s="1">
        <v>1.2503940079719027</v>
      </c>
      <c r="V75" s="1">
        <v>1.472347261863687</v>
      </c>
      <c r="W75" s="1">
        <v>1.18639559882796</v>
      </c>
      <c r="X75" s="1">
        <v>1.166259542062775</v>
      </c>
      <c r="Y75" s="1">
        <v>0.77565087093208995</v>
      </c>
      <c r="Z75" s="1">
        <v>0.64982325058619361</v>
      </c>
      <c r="AA75" s="1">
        <v>0.79237828709172908</v>
      </c>
      <c r="AB75" s="1">
        <v>1.1622074060043464</v>
      </c>
      <c r="AC75" s="1">
        <v>0.83537326526783962</v>
      </c>
      <c r="AD75" s="1">
        <v>1.1210110821800578</v>
      </c>
      <c r="AE75" s="1">
        <v>0.78152287090810768</v>
      </c>
      <c r="AF75" s="1">
        <v>1.0384964448721667</v>
      </c>
      <c r="AG75" s="1">
        <v>0.86363133810032744</v>
      </c>
      <c r="AH75" s="1">
        <v>1.0690477846751509</v>
      </c>
      <c r="AI75" s="1">
        <v>0.64088372038825903</v>
      </c>
      <c r="AJ75" s="1">
        <v>1.1536926130074359</v>
      </c>
      <c r="AK75" s="1">
        <v>0.72519120093999445</v>
      </c>
      <c r="AL75" s="1">
        <v>0.92690993795097332</v>
      </c>
      <c r="AM75" s="1">
        <v>2.0411200371301494</v>
      </c>
      <c r="AN75" s="1">
        <v>1.5302271711120805</v>
      </c>
      <c r="AO75" s="1">
        <v>0.76427515405754132</v>
      </c>
      <c r="AP75" s="1">
        <v>0.94908339359701277</v>
      </c>
      <c r="AQ75" s="1">
        <v>0.90730993704052099</v>
      </c>
      <c r="AR75" s="1">
        <v>2.1769323510458327</v>
      </c>
      <c r="AS75" s="1">
        <v>0.76097510398605894</v>
      </c>
      <c r="AT75" s="1">
        <v>0.80613191021023745</v>
      </c>
      <c r="AU75" s="1">
        <v>1.0757266369517213</v>
      </c>
      <c r="AV75" s="1">
        <v>0.64207274398823722</v>
      </c>
      <c r="AW75" s="1">
        <v>0.59269999979956456</v>
      </c>
      <c r="AX75" s="1">
        <v>0.30676808879438</v>
      </c>
      <c r="AZ75" s="90"/>
      <c r="BA75" s="87">
        <v>0.86624999999999996</v>
      </c>
      <c r="BB75" s="87">
        <v>0.67735000000000001</v>
      </c>
      <c r="BC75" s="87">
        <v>0.75624999999999998</v>
      </c>
    </row>
    <row r="76" spans="1:55" x14ac:dyDescent="0.2">
      <c r="A76" s="1">
        <v>2615.8530000000001</v>
      </c>
      <c r="B76" s="1">
        <v>2.615853</v>
      </c>
      <c r="C76" s="1">
        <v>0.83082685464597961</v>
      </c>
      <c r="D76" s="1">
        <v>1.0300910926225186</v>
      </c>
      <c r="E76" s="1">
        <v>1.4216056346227111</v>
      </c>
      <c r="F76" s="1">
        <v>1.0025270020800103</v>
      </c>
      <c r="G76" s="1">
        <v>0.98346160247608783</v>
      </c>
      <c r="H76" s="1">
        <v>0.58164830874311468</v>
      </c>
      <c r="I76" s="1">
        <v>0.89629908215314225</v>
      </c>
      <c r="J76" s="1">
        <v>0.31096915069773112</v>
      </c>
      <c r="K76" s="1">
        <v>1.200712376258074</v>
      </c>
      <c r="L76" s="1">
        <v>1.2135124502540586</v>
      </c>
      <c r="M76" s="1">
        <v>0.5799055625882138</v>
      </c>
      <c r="N76" s="1">
        <v>1.0366799307852439</v>
      </c>
      <c r="O76" s="1">
        <v>1.103783206863824</v>
      </c>
      <c r="P76" s="1">
        <v>0.92055226282932467</v>
      </c>
      <c r="Q76" s="1">
        <v>0.34361914590761616</v>
      </c>
      <c r="R76" s="1">
        <v>0.62024891209146416</v>
      </c>
      <c r="S76" s="1">
        <v>1.0108933733354291</v>
      </c>
      <c r="T76" s="1">
        <v>0.59539271222165435</v>
      </c>
      <c r="U76" s="1">
        <v>1.1134328904689936</v>
      </c>
      <c r="V76" s="1">
        <v>1.3041495830964402</v>
      </c>
      <c r="W76" s="1">
        <v>1.0477709859707645</v>
      </c>
      <c r="X76" s="1">
        <v>1.0261420807497206</v>
      </c>
      <c r="Y76" s="1">
        <v>0.67242183497417363</v>
      </c>
      <c r="Z76" s="1">
        <v>0.57219346738616417</v>
      </c>
      <c r="AA76" s="1">
        <v>0.69811355034883615</v>
      </c>
      <c r="AB76" s="1">
        <v>1.0282746817939157</v>
      </c>
      <c r="AC76" s="1">
        <v>0.72564647783146807</v>
      </c>
      <c r="AD76" s="1">
        <v>0.98862457690143635</v>
      </c>
      <c r="AE76" s="1">
        <v>0.67232937235739776</v>
      </c>
      <c r="AF76" s="1">
        <v>0.91432843839139677</v>
      </c>
      <c r="AG76" s="1">
        <v>0.75588216939097663</v>
      </c>
      <c r="AH76" s="1">
        <v>0.94466366242293687</v>
      </c>
      <c r="AI76" s="1">
        <v>0.55918081301832723</v>
      </c>
      <c r="AJ76" s="1">
        <v>1.0134557724157192</v>
      </c>
      <c r="AK76" s="1">
        <v>0.63505179743508589</v>
      </c>
      <c r="AL76" s="1">
        <v>0.81291464437815886</v>
      </c>
      <c r="AM76" s="1">
        <v>1.7821004183426661</v>
      </c>
      <c r="AN76" s="1">
        <v>1.3582663655424765</v>
      </c>
      <c r="AO76" s="1">
        <v>0.68012149918754017</v>
      </c>
      <c r="AP76" s="1">
        <v>0.83794610509331169</v>
      </c>
      <c r="AQ76" s="1">
        <v>0.81906739987070898</v>
      </c>
      <c r="AR76" s="1">
        <v>1.9545699901246496</v>
      </c>
      <c r="AS76" s="1">
        <v>0.68068774619795269</v>
      </c>
      <c r="AT76" s="1">
        <v>0.70902387719057636</v>
      </c>
      <c r="AU76" s="1">
        <v>0.96208995289666022</v>
      </c>
      <c r="AV76" s="1">
        <v>0.56308760484682707</v>
      </c>
      <c r="AW76" s="1">
        <v>0.51603624239054624</v>
      </c>
      <c r="AX76" s="1">
        <v>0.26435962569129406</v>
      </c>
      <c r="AZ76" s="90"/>
      <c r="BA76" s="87">
        <v>0.88560000000000005</v>
      </c>
      <c r="BB76" s="87">
        <v>0.69689999999999996</v>
      </c>
      <c r="BC76" s="87">
        <v>0.77249999999999996</v>
      </c>
    </row>
    <row r="77" spans="1:55" x14ac:dyDescent="0.2">
      <c r="A77" s="1">
        <v>2630.8620000000001</v>
      </c>
      <c r="B77" s="1">
        <v>2.630862</v>
      </c>
      <c r="C77" s="1">
        <v>0.77095870891592344</v>
      </c>
      <c r="D77" s="1">
        <v>0.97705408965557894</v>
      </c>
      <c r="E77" s="1">
        <v>1.3353871201234311</v>
      </c>
      <c r="F77" s="1">
        <v>0.94626103012491714</v>
      </c>
      <c r="G77" s="1">
        <v>0.92397267150780538</v>
      </c>
      <c r="H77" s="1">
        <v>0.55079221776770493</v>
      </c>
      <c r="I77" s="1">
        <v>0.83633272463708341</v>
      </c>
      <c r="J77" s="1">
        <v>0.29533339461186875</v>
      </c>
      <c r="K77" s="1">
        <v>1.1374977005661719</v>
      </c>
      <c r="L77" s="1">
        <v>1.1320532495875084</v>
      </c>
      <c r="M77" s="1">
        <v>0.5403276786767619</v>
      </c>
      <c r="N77" s="1">
        <v>0.9695768012914191</v>
      </c>
      <c r="O77" s="1">
        <v>1.0392859145636801</v>
      </c>
      <c r="P77" s="1">
        <v>0.86570523130483468</v>
      </c>
      <c r="Q77" s="1">
        <v>0.32462410698620292</v>
      </c>
      <c r="R77" s="1">
        <v>0.57715299405454989</v>
      </c>
      <c r="S77" s="1">
        <v>0.95608328078088689</v>
      </c>
      <c r="T77" s="1">
        <v>0.56489529739307132</v>
      </c>
      <c r="U77" s="1">
        <v>1.0521608115861132</v>
      </c>
      <c r="V77" s="1">
        <v>1.2299083399330921</v>
      </c>
      <c r="W77" s="1">
        <v>1.0106889020314647</v>
      </c>
      <c r="X77" s="1">
        <v>0.97079883793412947</v>
      </c>
      <c r="Y77" s="1">
        <v>0.64127745907738609</v>
      </c>
      <c r="Z77" s="1">
        <v>0.54479472852877797</v>
      </c>
      <c r="AA77" s="1">
        <v>0.664705018650252</v>
      </c>
      <c r="AB77" s="1">
        <v>0.97186513845622713</v>
      </c>
      <c r="AC77" s="1">
        <v>0.69600215887040828</v>
      </c>
      <c r="AD77" s="1">
        <v>0.93606269831821209</v>
      </c>
      <c r="AE77" s="1">
        <v>0.64460444978595877</v>
      </c>
      <c r="AF77" s="1">
        <v>0.83907509692957816</v>
      </c>
      <c r="AG77" s="1">
        <v>0.71542901211621557</v>
      </c>
      <c r="AH77" s="1">
        <v>0.89022203408936895</v>
      </c>
      <c r="AI77" s="1">
        <v>0.52894564147602396</v>
      </c>
      <c r="AJ77" s="1">
        <v>0.95013177269116511</v>
      </c>
      <c r="AK77" s="1">
        <v>0.58975570558919566</v>
      </c>
      <c r="AL77" s="1">
        <v>0.78392516190339856</v>
      </c>
      <c r="AM77" s="1">
        <v>1.6862243496609939</v>
      </c>
      <c r="AN77" s="1">
        <v>1.2740156863467171</v>
      </c>
      <c r="AO77" s="1">
        <v>0.64061683554821824</v>
      </c>
      <c r="AP77" s="1">
        <v>0.79620893074267063</v>
      </c>
      <c r="AQ77" s="1">
        <v>0.76428738401456975</v>
      </c>
      <c r="AR77" s="1">
        <v>1.8499359133265665</v>
      </c>
      <c r="AS77" s="1">
        <v>0.63833581267401995</v>
      </c>
      <c r="AT77" s="1">
        <v>0.67066149153770205</v>
      </c>
      <c r="AU77" s="1">
        <v>0.91554817198322713</v>
      </c>
      <c r="AV77" s="1">
        <v>0.52869085070460009</v>
      </c>
      <c r="AW77" s="1">
        <v>0.49157632833385145</v>
      </c>
      <c r="AX77" s="1">
        <v>0.24805301632016424</v>
      </c>
      <c r="AZ77" s="90"/>
      <c r="BA77" s="87">
        <v>0.81130000000000002</v>
      </c>
      <c r="BB77" s="87">
        <v>0.75334999999999996</v>
      </c>
      <c r="BC77" s="87">
        <v>0.82950000000000002</v>
      </c>
    </row>
    <row r="78" spans="1:55" x14ac:dyDescent="0.2">
      <c r="A78" s="1">
        <v>2650.7350000000001</v>
      </c>
      <c r="B78" s="1">
        <v>2.6507350000000001</v>
      </c>
      <c r="C78" s="1">
        <v>0.74279889792817022</v>
      </c>
      <c r="D78" s="1">
        <v>0.93534398389458651</v>
      </c>
      <c r="E78" s="1">
        <v>1.2927442955649253</v>
      </c>
      <c r="F78" s="1">
        <v>0.89946663212885536</v>
      </c>
      <c r="G78" s="1">
        <v>0.88415043080938915</v>
      </c>
      <c r="H78" s="1">
        <v>0.52264794476400589</v>
      </c>
      <c r="I78" s="1">
        <v>0.79622171197086877</v>
      </c>
      <c r="J78" s="1">
        <v>0.27879027889114755</v>
      </c>
      <c r="K78" s="1">
        <v>1.096453969102444</v>
      </c>
      <c r="L78" s="1">
        <v>1.0821096247101367</v>
      </c>
      <c r="M78" s="1">
        <v>0.52583205881705974</v>
      </c>
      <c r="N78" s="1">
        <v>0.92983591513215424</v>
      </c>
      <c r="O78" s="1">
        <v>0.9923787928908484</v>
      </c>
      <c r="P78" s="1">
        <v>0.82954760948710837</v>
      </c>
      <c r="Q78" s="1">
        <v>0.30831655296713245</v>
      </c>
      <c r="R78" s="1">
        <v>0.55418814679206285</v>
      </c>
      <c r="S78" s="1">
        <v>0.91342959640163057</v>
      </c>
      <c r="T78" s="1">
        <v>0.54471779186864233</v>
      </c>
      <c r="U78" s="1">
        <v>1.0170887845332428</v>
      </c>
      <c r="V78" s="1">
        <v>1.1824679476718769</v>
      </c>
      <c r="W78" s="1">
        <v>0.95916670804466941</v>
      </c>
      <c r="X78" s="1">
        <v>0.93379674039644844</v>
      </c>
      <c r="Y78" s="1">
        <v>0.6034791017634531</v>
      </c>
      <c r="Z78" s="1">
        <v>0.52065768818730884</v>
      </c>
      <c r="AA78" s="1">
        <v>0.634900726885955</v>
      </c>
      <c r="AB78" s="1">
        <v>0.93006441131988127</v>
      </c>
      <c r="AC78" s="1">
        <v>0.67051657829506428</v>
      </c>
      <c r="AD78" s="1">
        <v>0.89412875292891048</v>
      </c>
      <c r="AE78" s="1">
        <v>0.60792229785475194</v>
      </c>
      <c r="AF78" s="1">
        <v>0.81016188417672719</v>
      </c>
      <c r="AG78" s="1">
        <v>0.67434566735140566</v>
      </c>
      <c r="AH78" s="1">
        <v>0.84674436501128969</v>
      </c>
      <c r="AI78" s="1">
        <v>0.50244740124793807</v>
      </c>
      <c r="AJ78" s="1">
        <v>0.90583215056626232</v>
      </c>
      <c r="AK78" s="1">
        <v>0.57911115865695639</v>
      </c>
      <c r="AL78" s="1">
        <v>0.73711921391815305</v>
      </c>
      <c r="AM78" s="1">
        <v>1.623337910621232</v>
      </c>
      <c r="AN78" s="1">
        <v>1.2283077167257945</v>
      </c>
      <c r="AO78" s="1">
        <v>0.62062180702575021</v>
      </c>
      <c r="AP78" s="1">
        <v>0.75816017554336768</v>
      </c>
      <c r="AQ78" s="1">
        <v>0.73311797964371217</v>
      </c>
      <c r="AR78" s="1">
        <v>1.7980510000758598</v>
      </c>
      <c r="AS78" s="1">
        <v>0.619877682084781</v>
      </c>
      <c r="AT78" s="1">
        <v>0.64933761023989844</v>
      </c>
      <c r="AU78" s="1">
        <v>0.8717241592983157</v>
      </c>
      <c r="AV78" s="1">
        <v>0.50125837764795977</v>
      </c>
      <c r="AW78" s="1">
        <v>0.47696832410554768</v>
      </c>
      <c r="AX78" s="1">
        <v>0.23842749658520918</v>
      </c>
      <c r="AZ78" s="90"/>
      <c r="BA78" s="87">
        <v>0.82655000000000001</v>
      </c>
      <c r="BB78" s="87">
        <v>0.61065000000000003</v>
      </c>
      <c r="BC78" s="87">
        <v>0.83125000000000004</v>
      </c>
    </row>
    <row r="79" spans="1:55" x14ac:dyDescent="0.2">
      <c r="A79" s="1">
        <v>2700.8159999999998</v>
      </c>
      <c r="B79" s="1">
        <v>2.7008159999999997</v>
      </c>
      <c r="C79" s="1">
        <v>0.69103146552625694</v>
      </c>
      <c r="D79" s="1">
        <v>0.87457800653876117</v>
      </c>
      <c r="E79" s="1">
        <v>1.1977306957519895</v>
      </c>
      <c r="F79" s="1">
        <v>0.84320066017376227</v>
      </c>
      <c r="G79" s="1">
        <v>0.83076910025242001</v>
      </c>
      <c r="H79" s="1">
        <v>0.49179185378859619</v>
      </c>
      <c r="I79" s="1">
        <v>0.7365216989550587</v>
      </c>
      <c r="J79" s="1">
        <v>0.25652332164829905</v>
      </c>
      <c r="K79" s="1">
        <v>1.0216957439363683</v>
      </c>
      <c r="L79" s="1">
        <v>1.0131101282379327</v>
      </c>
      <c r="M79" s="1">
        <v>0.49048886189937813</v>
      </c>
      <c r="N79" s="1">
        <v>0.85524069221389143</v>
      </c>
      <c r="O79" s="1">
        <v>0.92881436597297307</v>
      </c>
      <c r="P79" s="1">
        <v>0.77128016928413756</v>
      </c>
      <c r="Q79" s="1">
        <v>0.28810016986516285</v>
      </c>
      <c r="R79" s="1">
        <v>0.51070128721295649</v>
      </c>
      <c r="S79" s="1">
        <v>0.85883284712627561</v>
      </c>
      <c r="T79" s="1">
        <v>0.50582582498387896</v>
      </c>
      <c r="U79" s="1">
        <v>0.93835000443035577</v>
      </c>
      <c r="V79" s="1">
        <v>1.1025277080493567</v>
      </c>
      <c r="W79" s="1">
        <v>0.89239594526819555</v>
      </c>
      <c r="X79" s="1">
        <v>0.86683037829123288</v>
      </c>
      <c r="Y79" s="1">
        <v>0.56179939391413158</v>
      </c>
      <c r="Z79" s="1">
        <v>0.48836633224374093</v>
      </c>
      <c r="AA79" s="1">
        <v>0.59372921686736801</v>
      </c>
      <c r="AB79" s="1">
        <v>0.86171194171070675</v>
      </c>
      <c r="AC79" s="1">
        <v>0.61687952721451966</v>
      </c>
      <c r="AD79" s="1">
        <v>0.83555985399674537</v>
      </c>
      <c r="AE79" s="1">
        <v>0.57390589722878904</v>
      </c>
      <c r="AF79" s="1">
        <v>0.7660001026341976</v>
      </c>
      <c r="AG79" s="1">
        <v>0.61939999992548911</v>
      </c>
      <c r="AH79" s="1">
        <v>0.79167254918767316</v>
      </c>
      <c r="AI79" s="1">
        <v>0.46915474044854794</v>
      </c>
      <c r="AJ79" s="1">
        <v>0.85609699198431632</v>
      </c>
      <c r="AK79" s="1">
        <v>0.5222644159514378</v>
      </c>
      <c r="AL79" s="1">
        <v>0.69514477840116218</v>
      </c>
      <c r="AM79" s="1">
        <v>1.5274618419395598</v>
      </c>
      <c r="AN79" s="1">
        <v>1.1472687601340905</v>
      </c>
      <c r="AO79" s="1">
        <v>0.57781695742653438</v>
      </c>
      <c r="AP79" s="1">
        <v>0.71011397402703647</v>
      </c>
      <c r="AQ79" s="1">
        <v>0.67638456787332291</v>
      </c>
      <c r="AR79" s="1">
        <v>1.709105240376918</v>
      </c>
      <c r="AS79" s="1">
        <v>0.58182892688547805</v>
      </c>
      <c r="AT79" s="1">
        <v>0.59581836706497038</v>
      </c>
      <c r="AU79" s="1">
        <v>0.80768674541377461</v>
      </c>
      <c r="AV79" s="1">
        <v>0.46703148402001543</v>
      </c>
      <c r="AW79" s="1">
        <v>0.44016525797378758</v>
      </c>
      <c r="AX79" s="1">
        <v>0.21996936599597017</v>
      </c>
      <c r="AZ79" s="86"/>
      <c r="BA79" s="87">
        <v>0.87729999999999997</v>
      </c>
      <c r="BB79" s="87">
        <v>0.70835000000000004</v>
      </c>
      <c r="BC79" s="87">
        <v>0.73499999999999999</v>
      </c>
    </row>
    <row r="80" spans="1:55" x14ac:dyDescent="0.2">
      <c r="A80" s="1">
        <v>2801.328</v>
      </c>
      <c r="B80" s="1">
        <v>2.8013279999999998</v>
      </c>
      <c r="C80" s="1">
        <v>0.60801817328478369</v>
      </c>
      <c r="D80" s="1">
        <v>0.75944227762146721</v>
      </c>
      <c r="E80" s="1">
        <v>1.0519455603641565</v>
      </c>
      <c r="F80" s="1">
        <v>0.74893537553626321</v>
      </c>
      <c r="G80" s="1">
        <v>0.72877059026813373</v>
      </c>
      <c r="H80" s="1">
        <v>0.43667598582301875</v>
      </c>
      <c r="I80" s="1">
        <v>0.65403449940009739</v>
      </c>
      <c r="J80" s="1">
        <v>0.2256009743635265</v>
      </c>
      <c r="K80" s="1">
        <v>0.91468887262022069</v>
      </c>
      <c r="L80" s="1">
        <v>0.8992974733213227</v>
      </c>
      <c r="M80" s="1">
        <v>0.4303891122560623</v>
      </c>
      <c r="N80" s="1">
        <v>0.76826697305567904</v>
      </c>
      <c r="O80" s="1">
        <v>0.82807062149343502</v>
      </c>
      <c r="P80" s="1">
        <v>0.68479516369985394</v>
      </c>
      <c r="Q80" s="1">
        <v>0.26244783770033292</v>
      </c>
      <c r="R80" s="1">
        <v>0.45597636078957116</v>
      </c>
      <c r="S80" s="1">
        <v>0.74953260762366569</v>
      </c>
      <c r="T80" s="1">
        <v>0.45314847209814468</v>
      </c>
      <c r="U80" s="1">
        <v>0.84089690159174746</v>
      </c>
      <c r="V80" s="1">
        <v>0.98223231875336536</v>
      </c>
      <c r="W80" s="1">
        <v>0.81280226717781823</v>
      </c>
      <c r="X80" s="1">
        <v>0.77565807941195841</v>
      </c>
      <c r="Y80" s="1">
        <v>0.50274530883696633</v>
      </c>
      <c r="Z80" s="1">
        <v>0.43218260840039674</v>
      </c>
      <c r="AA80" s="1">
        <v>0.53023914417877249</v>
      </c>
      <c r="AB80" s="1">
        <v>0.76648736814839069</v>
      </c>
      <c r="AC80" s="1">
        <v>0.54287533213915729</v>
      </c>
      <c r="AD80" s="1">
        <v>0.73355528924419677</v>
      </c>
      <c r="AE80" s="1">
        <v>0.50512674106124011</v>
      </c>
      <c r="AF80" s="1">
        <v>0.67807245144345851</v>
      </c>
      <c r="AG80" s="1">
        <v>0.55033971304306584</v>
      </c>
      <c r="AH80" s="1">
        <v>0.70408702354146557</v>
      </c>
      <c r="AI80" s="1">
        <v>0.41191174713531092</v>
      </c>
      <c r="AJ80" s="1">
        <v>0.76613886362024997</v>
      </c>
      <c r="AK80" s="1">
        <v>0.47810068223796121</v>
      </c>
      <c r="AL80" s="1">
        <v>0.61436659167098484</v>
      </c>
      <c r="AM80" s="1">
        <v>1.3529955258400816</v>
      </c>
      <c r="AN80" s="1">
        <v>1.0100214645937478</v>
      </c>
      <c r="AO80" s="1">
        <v>0.51142568447927073</v>
      </c>
      <c r="AP80" s="1">
        <v>0.62033059816006408</v>
      </c>
      <c r="AQ80" s="1">
        <v>0.59136938047488041</v>
      </c>
      <c r="AR80" s="1">
        <v>1.5263978356780934</v>
      </c>
      <c r="AS80" s="1">
        <v>0.51060070593350293</v>
      </c>
      <c r="AT80" s="1">
        <v>0.52703790406801321</v>
      </c>
      <c r="AU80" s="1">
        <v>0.72734272215810369</v>
      </c>
      <c r="AV80" s="1">
        <v>0.40902411839250669</v>
      </c>
      <c r="AW80" s="1">
        <v>0.38966001976428999</v>
      </c>
      <c r="AX80" s="1">
        <v>0.19590583843540529</v>
      </c>
      <c r="BA80" s="87">
        <v>0.82915000000000005</v>
      </c>
      <c r="BB80" s="87">
        <v>0.71575</v>
      </c>
      <c r="BC80" s="87">
        <v>0.84784999999999999</v>
      </c>
    </row>
    <row r="81" spans="1:55" x14ac:dyDescent="0.2">
      <c r="A81" s="1">
        <v>3100.4969999999998</v>
      </c>
      <c r="B81" s="1">
        <v>3.1004969999999998</v>
      </c>
      <c r="C81" s="1">
        <v>0.50556305178796346</v>
      </c>
      <c r="D81" s="1">
        <v>0.63471199013550572</v>
      </c>
      <c r="E81" s="1">
        <v>0.88044139674786515</v>
      </c>
      <c r="F81" s="1">
        <v>0.62275976236375774</v>
      </c>
      <c r="G81" s="1">
        <v>0.60686088664226179</v>
      </c>
      <c r="H81" s="1">
        <v>0.36345690058683283</v>
      </c>
      <c r="I81" s="1">
        <v>0.54356295080939021</v>
      </c>
      <c r="J81" s="1">
        <v>0.19230527330686387</v>
      </c>
      <c r="K81" s="1">
        <v>0.74684932788461922</v>
      </c>
      <c r="L81" s="1">
        <v>0.73868250483186881</v>
      </c>
      <c r="M81" s="1">
        <v>0.35261783744628328</v>
      </c>
      <c r="N81" s="1">
        <v>0.62249664272812411</v>
      </c>
      <c r="O81" s="1">
        <v>0.66722712737058132</v>
      </c>
      <c r="P81" s="1">
        <v>0.56300756517508654</v>
      </c>
      <c r="Q81" s="1">
        <v>0.20955507413253732</v>
      </c>
      <c r="R81" s="1">
        <v>0.37193433673591064</v>
      </c>
      <c r="S81" s="1">
        <v>0.61400043263008852</v>
      </c>
      <c r="T81" s="1">
        <v>0.37135995051239934</v>
      </c>
      <c r="U81" s="1">
        <v>0.6935389381245487</v>
      </c>
      <c r="V81" s="1">
        <v>0.80694925877376167</v>
      </c>
      <c r="W81" s="1">
        <v>0.65303740085990047</v>
      </c>
      <c r="X81" s="1">
        <v>0.63287472816904711</v>
      </c>
      <c r="Y81" s="1">
        <v>0.41171510018587043</v>
      </c>
      <c r="Z81" s="1">
        <v>0.35569439888724624</v>
      </c>
      <c r="AA81" s="1">
        <v>0.43278604134016407</v>
      </c>
      <c r="AB81" s="1">
        <v>0.63820636940414766</v>
      </c>
      <c r="AC81" s="1">
        <v>0.45330248404302903</v>
      </c>
      <c r="AD81" s="1">
        <v>0.607637840149169</v>
      </c>
      <c r="AE81" s="1">
        <v>0.41907287876249177</v>
      </c>
      <c r="AF81" s="1">
        <v>0.56558842045735735</v>
      </c>
      <c r="AG81" s="1">
        <v>0.46212399990680952</v>
      </c>
      <c r="AH81" s="1">
        <v>0.58650812215902381</v>
      </c>
      <c r="AI81" s="1">
        <v>0.34260865730800916</v>
      </c>
      <c r="AJ81" s="1">
        <v>0.61611805740585557</v>
      </c>
      <c r="AK81" s="1">
        <v>0.38773488863961669</v>
      </c>
      <c r="AL81" s="1">
        <v>0.49387882157705498</v>
      </c>
      <c r="AM81" s="1">
        <v>1.1272697908476914</v>
      </c>
      <c r="AN81" s="1">
        <v>0.81817175935099973</v>
      </c>
      <c r="AO81" s="1">
        <v>0.4111594688896561</v>
      </c>
      <c r="AP81" s="1">
        <v>0.50861089192499087</v>
      </c>
      <c r="AQ81" s="1">
        <v>0.48834897856248205</v>
      </c>
      <c r="AR81" s="1">
        <v>1.2775981125371429</v>
      </c>
      <c r="AS81" s="1">
        <v>0.42736905393502778</v>
      </c>
      <c r="AT81" s="1">
        <v>0.4377696811687572</v>
      </c>
      <c r="AU81" s="1">
        <v>0.5914543107320217</v>
      </c>
      <c r="AV81" s="1">
        <v>0.34337302962228083</v>
      </c>
      <c r="AW81" s="1">
        <v>0.32182900909796697</v>
      </c>
      <c r="AX81" s="1">
        <v>0.16266970721516846</v>
      </c>
      <c r="BA81" s="87">
        <v>0.86939999999999995</v>
      </c>
      <c r="BB81" s="87">
        <v>0.65644999999999998</v>
      </c>
      <c r="BC81" s="87">
        <v>0.69359999999999999</v>
      </c>
    </row>
    <row r="82" spans="1:55" x14ac:dyDescent="0.2">
      <c r="A82" s="1">
        <v>3600.37</v>
      </c>
      <c r="B82" s="1">
        <v>3.6003699999999998</v>
      </c>
      <c r="C82" s="1">
        <v>0.4385969790402765</v>
      </c>
      <c r="D82" s="1">
        <v>0.55595595894010763</v>
      </c>
      <c r="E82" s="1">
        <v>0.76530566783057108</v>
      </c>
      <c r="F82" s="1">
        <v>0.5410104704666121</v>
      </c>
      <c r="G82" s="1">
        <v>0.53625584734604959</v>
      </c>
      <c r="H82" s="1">
        <v>0.31669636366922865</v>
      </c>
      <c r="I82" s="1">
        <v>0.47546758910742987</v>
      </c>
      <c r="J82" s="1">
        <v>0.1659897917093843</v>
      </c>
      <c r="K82" s="1">
        <v>0.64423999922529962</v>
      </c>
      <c r="L82" s="1">
        <v>0.64214588941211814</v>
      </c>
      <c r="M82" s="1">
        <v>0.30636213842568288</v>
      </c>
      <c r="N82" s="1">
        <v>0.55474179741255736</v>
      </c>
      <c r="O82" s="1">
        <v>0.57554510587445828</v>
      </c>
      <c r="P82" s="1">
        <v>0.49215831567666518</v>
      </c>
      <c r="Q82" s="1">
        <v>0.18384176270953276</v>
      </c>
      <c r="R82" s="1">
        <v>0.32180235044807159</v>
      </c>
      <c r="S82" s="1">
        <v>0.54031604453658777</v>
      </c>
      <c r="T82" s="1">
        <v>0.32730809828786556</v>
      </c>
      <c r="U82" s="1">
        <v>0.61216629037737502</v>
      </c>
      <c r="V82" s="1">
        <v>0.7105280775532623</v>
      </c>
      <c r="W82" s="1">
        <v>0.56408670002627537</v>
      </c>
      <c r="X82" s="1">
        <v>0.55908373774825915</v>
      </c>
      <c r="Y82" s="1">
        <v>0.35469422230548164</v>
      </c>
      <c r="Z82" s="1">
        <v>0.31247623508443562</v>
      </c>
      <c r="AA82" s="1">
        <v>0.37553407623014234</v>
      </c>
      <c r="AB82" s="1">
        <v>0.55364535556125849</v>
      </c>
      <c r="AC82" s="1">
        <v>0.39497354431571974</v>
      </c>
      <c r="AD82" s="1">
        <v>0.52457868536197461</v>
      </c>
      <c r="AE82" s="1">
        <v>0.36468933414171117</v>
      </c>
      <c r="AF82" s="1">
        <v>0.48677048570052889</v>
      </c>
      <c r="AG82" s="1">
        <v>0.40680030316163146</v>
      </c>
      <c r="AH82" s="1">
        <v>0.49993081332212669</v>
      </c>
      <c r="AI82" s="1">
        <v>0.30082297079448894</v>
      </c>
      <c r="AJ82" s="1">
        <v>0.53567211784161506</v>
      </c>
      <c r="AK82" s="1">
        <v>0.33428549210816161</v>
      </c>
      <c r="AL82" s="1">
        <v>0.43106820827086856</v>
      </c>
      <c r="AM82" s="1">
        <v>0.9833036286927973</v>
      </c>
      <c r="AN82" s="1">
        <v>0.71773785746168528</v>
      </c>
      <c r="AO82" s="1">
        <v>0.36583103560184654</v>
      </c>
      <c r="AP82" s="1">
        <v>0.44600519834323488</v>
      </c>
      <c r="AQ82" s="1">
        <v>0.42864300779214726</v>
      </c>
      <c r="AR82" s="1">
        <v>1.1286149502323981</v>
      </c>
      <c r="AS82" s="1">
        <v>0.36327497458292196</v>
      </c>
      <c r="AT82" s="1">
        <v>0.37776978376450782</v>
      </c>
      <c r="AU82" s="1">
        <v>0.50193781970509022</v>
      </c>
      <c r="AV82" s="1">
        <v>0.29148064250894579</v>
      </c>
      <c r="AW82" s="1">
        <v>0.27222973892744706</v>
      </c>
      <c r="AX82" s="1">
        <v>0.139285621711734</v>
      </c>
      <c r="BA82" s="87">
        <v>0.84055666699999998</v>
      </c>
      <c r="BB82" s="87">
        <v>0.68566000000000005</v>
      </c>
      <c r="BC82" s="87">
        <v>0.761663333</v>
      </c>
    </row>
    <row r="83" spans="1:55" x14ac:dyDescent="0.2">
      <c r="A83" s="1">
        <v>4100.2430000000004</v>
      </c>
      <c r="B83" s="1">
        <v>4.1002430000000007</v>
      </c>
      <c r="C83" s="1">
        <v>0.41599214393662837</v>
      </c>
      <c r="D83" s="1">
        <v>0.53143643376367666</v>
      </c>
      <c r="E83" s="1">
        <v>0.74491704764120903</v>
      </c>
      <c r="F83" s="1">
        <v>0.51158079574432214</v>
      </c>
      <c r="G83" s="1">
        <v>0.51719982916646168</v>
      </c>
      <c r="H83" s="1">
        <v>0.30159813388078588</v>
      </c>
      <c r="I83" s="1">
        <v>0.44988195300622852</v>
      </c>
      <c r="J83" s="1">
        <v>0.15810206603058718</v>
      </c>
      <c r="K83" s="1">
        <v>0.61437335534767623</v>
      </c>
      <c r="L83" s="1">
        <v>0.60173042020929579</v>
      </c>
      <c r="M83" s="1">
        <v>0.28844625647225525</v>
      </c>
      <c r="N83" s="1">
        <v>0.51874717784264424</v>
      </c>
      <c r="O83" s="1">
        <v>0.53729967738802531</v>
      </c>
      <c r="P83" s="1">
        <v>0.46980414050445629</v>
      </c>
      <c r="Q83" s="1">
        <v>0.17321436795553177</v>
      </c>
      <c r="R83" s="1">
        <v>0.29854433367512928</v>
      </c>
      <c r="S83" s="1">
        <v>0.50597983692876325</v>
      </c>
      <c r="T83" s="1">
        <v>0.30628331912965329</v>
      </c>
      <c r="U83" s="1">
        <v>0.56739054042450088</v>
      </c>
      <c r="V83" s="1">
        <v>0.67294555876154805</v>
      </c>
      <c r="W83" s="1">
        <v>0.5297771083441194</v>
      </c>
      <c r="X83" s="1">
        <v>0.52325454305996266</v>
      </c>
      <c r="Y83" s="1">
        <v>0.33778201953690379</v>
      </c>
      <c r="Z83" s="1">
        <v>0.29298713938745541</v>
      </c>
      <c r="AA83" s="1">
        <v>0.35293826433441955</v>
      </c>
      <c r="AB83" s="1">
        <v>0.52048205080281884</v>
      </c>
      <c r="AC83" s="1">
        <v>0.37641919438323557</v>
      </c>
      <c r="AD83" s="1">
        <v>0.49939516781804649</v>
      </c>
      <c r="AE83" s="1">
        <v>0.34389564221313185</v>
      </c>
      <c r="AF83" s="1">
        <v>0.4566691213908789</v>
      </c>
      <c r="AG83" s="1">
        <v>0.37768913446162039</v>
      </c>
      <c r="AH83" s="1">
        <v>0.47850693390349858</v>
      </c>
      <c r="AI83" s="1">
        <v>0.28298761679481566</v>
      </c>
      <c r="AJ83" s="1">
        <v>0.51257108789918115</v>
      </c>
      <c r="AK83" s="1">
        <v>0.31412875637609661</v>
      </c>
      <c r="AL83" s="1">
        <v>0.40706121028945691</v>
      </c>
      <c r="AM83" s="1">
        <v>0.93166603235088619</v>
      </c>
      <c r="AN83" s="1">
        <v>0.68759536181597469</v>
      </c>
      <c r="AO83" s="1">
        <v>0.34146814587091001</v>
      </c>
      <c r="AP83" s="1">
        <v>0.41232430435240053</v>
      </c>
      <c r="AQ83" s="1">
        <v>0.40027630190695268</v>
      </c>
      <c r="AR83" s="1">
        <v>1.0873543365406282</v>
      </c>
      <c r="AS83" s="1">
        <v>0.353423064754531</v>
      </c>
      <c r="AT83" s="1">
        <v>0.3647035694522443</v>
      </c>
      <c r="AU83" s="1">
        <v>0.48121483696261275</v>
      </c>
      <c r="AV83" s="1">
        <v>0.27763701059491369</v>
      </c>
      <c r="AW83" s="1">
        <v>0.2672472544340983</v>
      </c>
      <c r="AX83" s="1">
        <v>0.13396332106793207</v>
      </c>
      <c r="AZ83" s="90"/>
      <c r="BA83" s="87"/>
      <c r="BB83" s="87"/>
      <c r="BC83" s="87"/>
    </row>
    <row r="84" spans="1:55" x14ac:dyDescent="0.2">
      <c r="A84" s="1">
        <v>4600.1149999999998</v>
      </c>
      <c r="B84" s="1">
        <v>4.6001149999999997</v>
      </c>
      <c r="C84" s="1">
        <v>0.39932780262333401</v>
      </c>
      <c r="D84" s="1">
        <v>0.499987260868616</v>
      </c>
      <c r="E84" s="1">
        <v>0.7090704786740758</v>
      </c>
      <c r="F84" s="1">
        <v>0.49669687286802217</v>
      </c>
      <c r="G84" s="1">
        <v>0.49472354889314818</v>
      </c>
      <c r="H84" s="1">
        <v>0.28554710318336379</v>
      </c>
      <c r="I84" s="1">
        <v>0.43908803797028895</v>
      </c>
      <c r="J84" s="1">
        <v>0.15188965751928629</v>
      </c>
      <c r="K84" s="1">
        <v>0.58304086391777687</v>
      </c>
      <c r="L84" s="1">
        <v>0.59639048416110962</v>
      </c>
      <c r="M84" s="1">
        <v>0.281442730036991</v>
      </c>
      <c r="N84" s="1">
        <v>0.5052288385460445</v>
      </c>
      <c r="O84" s="1">
        <v>0.53330201794345822</v>
      </c>
      <c r="P84" s="1">
        <v>0.45404627931748931</v>
      </c>
      <c r="Q84" s="1">
        <v>0.16802277567963589</v>
      </c>
      <c r="R84" s="1">
        <v>0.28632883968299255</v>
      </c>
      <c r="S84" s="1">
        <v>0.49414337435995165</v>
      </c>
      <c r="T84" s="1">
        <v>0.30096942184499842</v>
      </c>
      <c r="U84" s="1">
        <v>0.55491432526735329</v>
      </c>
      <c r="V84" s="1">
        <v>0.65446218463084682</v>
      </c>
      <c r="W84" s="1">
        <v>0.51291106757162308</v>
      </c>
      <c r="X84" s="1">
        <v>0.50459359080019139</v>
      </c>
      <c r="Y84" s="1">
        <v>0.3306658636604925</v>
      </c>
      <c r="Z84" s="1">
        <v>0.28165263654179967</v>
      </c>
      <c r="AA84" s="1">
        <v>0.34545253524013098</v>
      </c>
      <c r="AB84" s="1">
        <v>0.51728314923652619</v>
      </c>
      <c r="AC84" s="1">
        <v>0.36031739110142086</v>
      </c>
      <c r="AD84" s="1">
        <v>0.48564818083483702</v>
      </c>
      <c r="AE84" s="1">
        <v>0.33771090511050805</v>
      </c>
      <c r="AF84" s="1">
        <v>0.44617315882839631</v>
      </c>
      <c r="AG84" s="1">
        <v>0.36899348974631424</v>
      </c>
      <c r="AH84" s="1">
        <v>0.4638884139792559</v>
      </c>
      <c r="AI84" s="1">
        <v>0.2780616618806202</v>
      </c>
      <c r="AJ84" s="1">
        <v>0.49300315665382533</v>
      </c>
      <c r="AK84" s="1">
        <v>0.30914613599433644</v>
      </c>
      <c r="AL84" s="1">
        <v>0.39573722130008721</v>
      </c>
      <c r="AM84" s="1">
        <v>0.91702038703261735</v>
      </c>
      <c r="AN84" s="1">
        <v>0.67030043602854295</v>
      </c>
      <c r="AO84" s="1">
        <v>0.33409130756823374</v>
      </c>
      <c r="AP84" s="1">
        <v>0.41174188662102834</v>
      </c>
      <c r="AQ84" s="1">
        <v>0.38668746076434446</v>
      </c>
      <c r="AR84" s="1">
        <v>1.0579529762908355</v>
      </c>
      <c r="AS84" s="1">
        <v>0.34243879679372652</v>
      </c>
      <c r="AT84" s="1">
        <v>0.34996497646056007</v>
      </c>
      <c r="AU84" s="1">
        <v>0.46439864604863507</v>
      </c>
      <c r="AV84" s="1">
        <v>0.27432473056640294</v>
      </c>
      <c r="AW84" s="1">
        <v>0.25422452441349119</v>
      </c>
      <c r="AX84" s="1">
        <v>0.12597987689664977</v>
      </c>
      <c r="AZ84" s="90"/>
      <c r="BA84" s="87"/>
      <c r="BB84" s="87"/>
      <c r="BC84" s="87"/>
    </row>
    <row r="85" spans="1:55" x14ac:dyDescent="0.2">
      <c r="A85" s="1">
        <v>5099.9880000000003</v>
      </c>
      <c r="B85" s="1">
        <v>5.0999880000000006</v>
      </c>
      <c r="C85" s="1">
        <v>-8.1354539151317698E-2</v>
      </c>
      <c r="D85" s="1">
        <v>-8.5552198835917331E-2</v>
      </c>
      <c r="E85" s="1">
        <v>0.24919408388691908</v>
      </c>
      <c r="F85" s="1">
        <v>0.35819025691626044</v>
      </c>
      <c r="G85" s="1">
        <v>0.22199454963066187</v>
      </c>
      <c r="H85" s="1">
        <v>0.30359329898418874</v>
      </c>
      <c r="I85" s="1">
        <v>0.21914420906526119</v>
      </c>
      <c r="J85" s="1">
        <v>0.22852563339982757</v>
      </c>
      <c r="K85" s="1">
        <v>0.38760102220512604</v>
      </c>
      <c r="L85" s="1">
        <v>0.49678907467906031</v>
      </c>
      <c r="M85" s="1">
        <v>0.72093050463478558</v>
      </c>
      <c r="N85" s="1">
        <v>0.49658400260649688</v>
      </c>
      <c r="O85" s="1">
        <v>0.48898226378514881</v>
      </c>
      <c r="P85" s="1">
        <v>0.27594580171595601</v>
      </c>
      <c r="Q85" s="1">
        <v>0.43628958840823884</v>
      </c>
      <c r="R85" s="1">
        <v>0.14714324314501662</v>
      </c>
      <c r="S85" s="1">
        <v>-8.1268679287530815E-2</v>
      </c>
      <c r="T85" s="1">
        <v>-7.8817990206673599E-2</v>
      </c>
      <c r="U85" s="1">
        <v>-7.7013679970646912E-2</v>
      </c>
      <c r="V85" s="1">
        <v>-7.7937834814720691E-2</v>
      </c>
      <c r="W85" s="1">
        <v>-7.8133877742223343E-2</v>
      </c>
      <c r="X85" s="1">
        <v>-7.8784983686352297E-2</v>
      </c>
      <c r="Y85" s="1">
        <v>-7.826514138813781E-2</v>
      </c>
      <c r="Z85" s="1">
        <v>-7.6798035522886263E-2</v>
      </c>
      <c r="AA85" s="1">
        <v>0.48326674861056329</v>
      </c>
      <c r="AB85" s="1">
        <v>0.28464249219190368</v>
      </c>
      <c r="AC85" s="1">
        <v>0.5435471070130633</v>
      </c>
      <c r="AD85" s="1">
        <v>0.63813525497775203</v>
      </c>
      <c r="AE85" s="1">
        <v>0.50494015233233436</v>
      </c>
      <c r="AF85" s="1">
        <v>0.49243732124951817</v>
      </c>
      <c r="AG85" s="1">
        <v>0.31782007528546763</v>
      </c>
      <c r="AH85" s="1">
        <v>0.27659685828628489</v>
      </c>
      <c r="AI85" s="1">
        <v>0.32912173247397047</v>
      </c>
      <c r="AJ85" s="1">
        <v>0.4860623842634153</v>
      </c>
      <c r="AK85" s="1">
        <v>0.35111472830963614</v>
      </c>
      <c r="AL85" s="1">
        <v>0.46632377717330836</v>
      </c>
      <c r="AM85" s="1">
        <v>0.31975589549325067</v>
      </c>
      <c r="AN85" s="1">
        <v>0.4315427306035684</v>
      </c>
      <c r="AO85" s="1">
        <v>0.3468860168344679</v>
      </c>
      <c r="AP85" s="1">
        <v>0.4378077299239565</v>
      </c>
      <c r="AQ85" s="1">
        <v>0.27687263828064196</v>
      </c>
      <c r="AR85" s="1">
        <v>0.49789513946516423</v>
      </c>
      <c r="AS85" s="1">
        <v>0.30506948365155401</v>
      </c>
      <c r="AT85" s="1">
        <v>0.38471517636090635</v>
      </c>
      <c r="AU85" s="1">
        <v>0.90184613579390105</v>
      </c>
      <c r="AV85" s="1">
        <v>0.65918231798248372</v>
      </c>
      <c r="AW85" s="1">
        <v>0.3226379528111864</v>
      </c>
      <c r="AX85" s="1">
        <v>0.39446462632708201</v>
      </c>
      <c r="AZ85" s="146" t="s">
        <v>673</v>
      </c>
      <c r="BA85" s="89" t="s">
        <v>678</v>
      </c>
      <c r="BB85" s="89" t="s">
        <v>680</v>
      </c>
      <c r="BC85" s="89" t="s">
        <v>681</v>
      </c>
    </row>
    <row r="86" spans="1:55" x14ac:dyDescent="0.2">
      <c r="A86" s="1"/>
      <c r="B86" s="1"/>
      <c r="C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Z86" s="147"/>
      <c r="BA86" s="87">
        <v>0.82250000000000001</v>
      </c>
      <c r="BB86" s="87">
        <v>0.56805000000000005</v>
      </c>
      <c r="BC86" s="87">
        <v>0.77895000000000003</v>
      </c>
    </row>
    <row r="87" spans="1:55" x14ac:dyDescent="0.2">
      <c r="A87" s="1" t="s">
        <v>20</v>
      </c>
      <c r="B87" s="1"/>
      <c r="C87" s="1" t="s">
        <v>9083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 t="s">
        <v>9083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 t="s">
        <v>9083</v>
      </c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Z87" s="88" t="s">
        <v>3803</v>
      </c>
      <c r="BA87" s="87">
        <v>0.83809999999999996</v>
      </c>
      <c r="BB87" s="87">
        <v>0.56805000000000005</v>
      </c>
      <c r="BC87" s="87">
        <v>0.72435000000000005</v>
      </c>
    </row>
    <row r="88" spans="1:55" x14ac:dyDescent="0.2">
      <c r="A88" s="1"/>
      <c r="B88" s="1"/>
      <c r="C88" s="1" t="s">
        <v>9084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 t="s">
        <v>9085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 t="s">
        <v>9086</v>
      </c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Z88" s="90"/>
      <c r="BA88" s="87">
        <v>0.8236</v>
      </c>
      <c r="BB88" s="87">
        <v>0.59014999999999995</v>
      </c>
      <c r="BC88" s="87">
        <v>0.6996</v>
      </c>
    </row>
    <row r="89" spans="1:55" x14ac:dyDescent="0.2">
      <c r="A89" s="1" t="s">
        <v>9088</v>
      </c>
      <c r="B89" s="1" t="s">
        <v>9089</v>
      </c>
      <c r="C89" s="1">
        <v>1</v>
      </c>
      <c r="D89" s="1">
        <v>2</v>
      </c>
      <c r="E89" s="1">
        <v>3</v>
      </c>
      <c r="F89" s="1">
        <v>4</v>
      </c>
      <c r="G89" s="1">
        <v>5</v>
      </c>
      <c r="H89" s="1">
        <v>6</v>
      </c>
      <c r="I89" s="1">
        <v>7</v>
      </c>
      <c r="J89" s="1">
        <v>8</v>
      </c>
      <c r="K89" s="1">
        <v>9</v>
      </c>
      <c r="L89" s="1">
        <v>10</v>
      </c>
      <c r="M89" s="1">
        <v>11</v>
      </c>
      <c r="N89" s="1">
        <v>12</v>
      </c>
      <c r="O89" s="1">
        <v>13</v>
      </c>
      <c r="P89" s="1">
        <v>14</v>
      </c>
      <c r="Q89" s="1">
        <v>15</v>
      </c>
      <c r="R89" s="1">
        <v>16</v>
      </c>
      <c r="S89" s="1">
        <v>1</v>
      </c>
      <c r="T89" s="1">
        <v>2</v>
      </c>
      <c r="U89" s="1">
        <v>3</v>
      </c>
      <c r="V89" s="1">
        <v>4</v>
      </c>
      <c r="W89" s="1">
        <v>5</v>
      </c>
      <c r="X89" s="1">
        <v>6</v>
      </c>
      <c r="Y89" s="1">
        <v>7</v>
      </c>
      <c r="Z89" s="1">
        <v>8</v>
      </c>
      <c r="AA89" s="1">
        <v>9</v>
      </c>
      <c r="AB89" s="1">
        <v>10</v>
      </c>
      <c r="AC89" s="1">
        <v>11</v>
      </c>
      <c r="AD89" s="1">
        <v>12</v>
      </c>
      <c r="AE89" s="1">
        <v>13</v>
      </c>
      <c r="AF89" s="1">
        <v>14</v>
      </c>
      <c r="AG89" s="1">
        <v>15</v>
      </c>
      <c r="AH89" s="1">
        <v>16</v>
      </c>
      <c r="AI89" s="1">
        <v>1</v>
      </c>
      <c r="AJ89" s="1">
        <v>2</v>
      </c>
      <c r="AK89" s="1">
        <v>3</v>
      </c>
      <c r="AL89" s="1">
        <v>4</v>
      </c>
      <c r="AM89" s="1">
        <v>5</v>
      </c>
      <c r="AN89" s="1">
        <v>6</v>
      </c>
      <c r="AO89" s="1">
        <v>7</v>
      </c>
      <c r="AP89" s="1">
        <v>8</v>
      </c>
      <c r="AQ89" s="1">
        <v>9</v>
      </c>
      <c r="AR89" s="1">
        <v>10</v>
      </c>
      <c r="AS89" s="1">
        <v>11</v>
      </c>
      <c r="AT89" s="1">
        <v>12</v>
      </c>
      <c r="AU89" s="1">
        <v>13</v>
      </c>
      <c r="AV89" s="1">
        <v>14</v>
      </c>
      <c r="AW89" s="1">
        <v>15</v>
      </c>
      <c r="AX89" s="1">
        <v>16</v>
      </c>
      <c r="AZ89" s="90"/>
      <c r="BA89" s="87">
        <v>0.78879999999999995</v>
      </c>
      <c r="BB89" s="87">
        <v>0.53939999999999999</v>
      </c>
      <c r="BC89" s="87">
        <v>0.77285000000000004</v>
      </c>
    </row>
    <row r="90" spans="1:55" x14ac:dyDescent="0.2">
      <c r="A90" s="1">
        <v>-12.9925</v>
      </c>
      <c r="B90" s="1">
        <v>-1.2992500000000001E-2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Z90" s="90"/>
      <c r="BA90" s="87">
        <v>0.81874999999999998</v>
      </c>
      <c r="BB90" s="87">
        <v>0.59304999999999997</v>
      </c>
      <c r="BC90" s="87">
        <v>0.76124999999999998</v>
      </c>
    </row>
    <row r="91" spans="1:55" x14ac:dyDescent="0.2">
      <c r="A91" s="1">
        <v>-2.9925000000000002</v>
      </c>
      <c r="B91" s="1">
        <v>-2.9925000000000004E-3</v>
      </c>
      <c r="C91" s="1">
        <v>0.15175099652637319</v>
      </c>
      <c r="D91" s="1">
        <v>0.17662431390357816</v>
      </c>
      <c r="E91" s="1">
        <v>0.14130923746171942</v>
      </c>
      <c r="F91" s="1">
        <v>0.20505098332638741</v>
      </c>
      <c r="G91" s="1">
        <v>0.1763304298538218</v>
      </c>
      <c r="H91" s="1">
        <v>0.15506703720179918</v>
      </c>
      <c r="I91" s="1">
        <v>0.13381520888713447</v>
      </c>
      <c r="J91" s="1">
        <v>0.1035941275391203</v>
      </c>
      <c r="K91" s="1">
        <v>0.15784027403732517</v>
      </c>
      <c r="L91" s="1">
        <v>0.18756106187323657</v>
      </c>
      <c r="M91" s="1">
        <v>0.16545672001283609</v>
      </c>
      <c r="N91" s="1">
        <v>0.22080493169762733</v>
      </c>
      <c r="O91" s="1">
        <v>0.20167792914530869</v>
      </c>
      <c r="P91" s="1">
        <v>0.16682812993102422</v>
      </c>
      <c r="Q91" s="1">
        <v>0.1604117594726934</v>
      </c>
      <c r="R91" s="1">
        <v>0.15196905849129241</v>
      </c>
      <c r="S91" s="1">
        <v>0.13835121347906987</v>
      </c>
      <c r="T91" s="1">
        <v>0.14069899667815275</v>
      </c>
      <c r="U91" s="1">
        <v>0.16668028465347118</v>
      </c>
      <c r="V91" s="1">
        <v>0.23404413613542652</v>
      </c>
      <c r="W91" s="1">
        <v>0.19537589430944968</v>
      </c>
      <c r="X91" s="1">
        <v>0.18483722120803733</v>
      </c>
      <c r="Y91" s="1">
        <v>0.20045559746354721</v>
      </c>
      <c r="Z91" s="1">
        <v>0.14792600289958774</v>
      </c>
      <c r="AA91" s="1">
        <v>0.18093263636757412</v>
      </c>
      <c r="AB91" s="1">
        <v>0.17801187622957476</v>
      </c>
      <c r="AC91" s="1">
        <v>0.16755870417809249</v>
      </c>
      <c r="AD91" s="1">
        <v>0.18227222660379233</v>
      </c>
      <c r="AE91" s="1">
        <v>0.17653614839929316</v>
      </c>
      <c r="AF91" s="1">
        <v>0.17106360158622891</v>
      </c>
      <c r="AG91" s="1">
        <v>0.14890691300315437</v>
      </c>
      <c r="AH91" s="1">
        <v>0.17807339640250178</v>
      </c>
      <c r="AI91" s="1">
        <v>0.12956188389145493</v>
      </c>
      <c r="AJ91" s="1">
        <v>0.13099375749018818</v>
      </c>
      <c r="AK91" s="1">
        <v>0.13712290758207057</v>
      </c>
      <c r="AL91" s="1">
        <v>0.15541024185652896</v>
      </c>
      <c r="AM91" s="1">
        <v>0.19122502649220086</v>
      </c>
      <c r="AN91" s="1">
        <v>0.14353419772934484</v>
      </c>
      <c r="AO91" s="1">
        <v>0.14223691606411298</v>
      </c>
      <c r="AP91" s="1">
        <v>0.15687449899779207</v>
      </c>
      <c r="AQ91" s="1">
        <v>0.1727072383470474</v>
      </c>
      <c r="AR91" s="1">
        <v>0.20692945107730276</v>
      </c>
      <c r="AS91" s="1">
        <v>0.26540550990317868</v>
      </c>
      <c r="AT91" s="1">
        <v>0.16458904312815462</v>
      </c>
      <c r="AU91" s="1">
        <v>0.18717452015206062</v>
      </c>
      <c r="AV91" s="1">
        <v>0.16653454991942307</v>
      </c>
      <c r="AW91" s="1">
        <v>0.12903206585609772</v>
      </c>
      <c r="AX91" s="1">
        <v>0.13057450354804701</v>
      </c>
      <c r="AZ91" s="90"/>
      <c r="BA91" s="87">
        <v>0.77429999999999999</v>
      </c>
      <c r="BB91" s="87">
        <v>0.51170000000000004</v>
      </c>
      <c r="BC91" s="87">
        <v>0.71775</v>
      </c>
    </row>
    <row r="92" spans="1:55" x14ac:dyDescent="0.2">
      <c r="A92" s="1">
        <v>5.0125000000000002</v>
      </c>
      <c r="B92" s="1">
        <v>5.0125000000000005E-3</v>
      </c>
      <c r="C92" s="1">
        <v>0.16604448811234884</v>
      </c>
      <c r="D92" s="1">
        <v>0.20072280598360046</v>
      </c>
      <c r="E92" s="1">
        <v>0.15784027403732517</v>
      </c>
      <c r="F92" s="1">
        <v>0.23443938830202438</v>
      </c>
      <c r="G92" s="1">
        <v>0.19144444570671723</v>
      </c>
      <c r="H92" s="1">
        <v>0.17287303095046297</v>
      </c>
      <c r="I92" s="1">
        <v>0.15683607223930765</v>
      </c>
      <c r="J92" s="1">
        <v>0.11736994237145013</v>
      </c>
      <c r="K92" s="1">
        <v>0.17192216910747624</v>
      </c>
      <c r="L92" s="1">
        <v>0.20760806844331756</v>
      </c>
      <c r="M92" s="1">
        <v>0.18426529919724377</v>
      </c>
      <c r="N92" s="1">
        <v>0.24647070741500041</v>
      </c>
      <c r="O92" s="1">
        <v>0.22592336325020917</v>
      </c>
      <c r="P92" s="1">
        <v>0.18651836126470098</v>
      </c>
      <c r="Q92" s="1">
        <v>0.18392248345320297</v>
      </c>
      <c r="R92" s="1">
        <v>0.17424223673827791</v>
      </c>
      <c r="S92" s="1">
        <v>0.15077852821909923</v>
      </c>
      <c r="T92" s="1">
        <v>0.15118015256841472</v>
      </c>
      <c r="U92" s="1">
        <v>0.18565423124070241</v>
      </c>
      <c r="V92" s="1">
        <v>0.25975440330695365</v>
      </c>
      <c r="W92" s="1">
        <v>0.21406345388477924</v>
      </c>
      <c r="X92" s="1">
        <v>0.21349123326582981</v>
      </c>
      <c r="Y92" s="1">
        <v>0.22551247797088386</v>
      </c>
      <c r="Z92" s="1">
        <v>0.15978467570538968</v>
      </c>
      <c r="AA92" s="1">
        <v>0.20475979594902338</v>
      </c>
      <c r="AB92" s="1">
        <v>0.19664319142491796</v>
      </c>
      <c r="AC92" s="1">
        <v>0.18692780027784839</v>
      </c>
      <c r="AD92" s="1">
        <v>0.20440838386678656</v>
      </c>
      <c r="AE92" s="1">
        <v>0.19304605987446216</v>
      </c>
      <c r="AF92" s="1">
        <v>0.19775000113275054</v>
      </c>
      <c r="AG92" s="1">
        <v>0.16284452493000665</v>
      </c>
      <c r="AH92" s="1">
        <v>0.19688908764834143</v>
      </c>
      <c r="AI92" s="1">
        <v>0.14702156022335153</v>
      </c>
      <c r="AJ92" s="1">
        <v>0.14337262643884494</v>
      </c>
      <c r="AK92" s="1">
        <v>0.1503171434154269</v>
      </c>
      <c r="AL92" s="1">
        <v>0.1780076358023758</v>
      </c>
      <c r="AM92" s="1">
        <v>0.21552792596418249</v>
      </c>
      <c r="AN92" s="1">
        <v>0.15923876088330652</v>
      </c>
      <c r="AO92" s="1">
        <v>0.16106592986832546</v>
      </c>
      <c r="AP92" s="1">
        <v>0.18094169283929309</v>
      </c>
      <c r="AQ92" s="1">
        <v>0.19273667418350771</v>
      </c>
      <c r="AR92" s="1">
        <v>0.23079419581466964</v>
      </c>
      <c r="AS92" s="1">
        <v>0.30485149150930574</v>
      </c>
      <c r="AT92" s="1">
        <v>0.18183310631423824</v>
      </c>
      <c r="AU92" s="1">
        <v>0.2196849917574912</v>
      </c>
      <c r="AV92" s="1">
        <v>0.19046913336211754</v>
      </c>
      <c r="AW92" s="1">
        <v>0.14370408315143141</v>
      </c>
      <c r="AX92" s="1">
        <v>0.14517748583743978</v>
      </c>
      <c r="AZ92" s="90"/>
      <c r="BA92" s="87">
        <v>0.86855000000000004</v>
      </c>
      <c r="BB92" s="87">
        <v>0.56174999999999997</v>
      </c>
      <c r="BC92" s="87">
        <v>0.76544999999999996</v>
      </c>
    </row>
    <row r="93" spans="1:55" x14ac:dyDescent="0.2">
      <c r="A93" s="1">
        <v>16.1175</v>
      </c>
      <c r="B93" s="1">
        <v>1.61175E-2</v>
      </c>
      <c r="C93" s="1">
        <v>0.17646400015443606</v>
      </c>
      <c r="D93" s="1">
        <v>0.21512312442166259</v>
      </c>
      <c r="E93" s="1">
        <v>0.17816720516479911</v>
      </c>
      <c r="F93" s="1">
        <v>0.26102252308071194</v>
      </c>
      <c r="G93" s="1">
        <v>0.21236619815089808</v>
      </c>
      <c r="H93" s="1">
        <v>0.18895010483441008</v>
      </c>
      <c r="I93" s="1">
        <v>0.17074663290845077</v>
      </c>
      <c r="J93" s="1">
        <v>0.12875794929950946</v>
      </c>
      <c r="K93" s="1">
        <v>0.19249405259042213</v>
      </c>
      <c r="L93" s="1">
        <v>0.22776013856118649</v>
      </c>
      <c r="M93" s="1">
        <v>0.21115568974995158</v>
      </c>
      <c r="N93" s="1">
        <v>0.28751661099232328</v>
      </c>
      <c r="O93" s="1">
        <v>0.25549544575694388</v>
      </c>
      <c r="P93" s="1">
        <v>0.21629866062068806</v>
      </c>
      <c r="Q93" s="1">
        <v>0.20951478815813693</v>
      </c>
      <c r="R93" s="1">
        <v>0.18793106189187986</v>
      </c>
      <c r="S93" s="1">
        <v>0.1653418381206177</v>
      </c>
      <c r="T93" s="1">
        <v>0.16778229818590312</v>
      </c>
      <c r="U93" s="1">
        <v>0.19935745776509267</v>
      </c>
      <c r="V93" s="1">
        <v>0.28408115834369013</v>
      </c>
      <c r="W93" s="1">
        <v>0.23571837028680789</v>
      </c>
      <c r="X93" s="1">
        <v>0.23501259462978003</v>
      </c>
      <c r="Y93" s="1">
        <v>0.24872467563183295</v>
      </c>
      <c r="Z93" s="1">
        <v>0.17621115217541658</v>
      </c>
      <c r="AA93" s="1">
        <v>0.21705774308103562</v>
      </c>
      <c r="AB93" s="1">
        <v>0.20992490791890867</v>
      </c>
      <c r="AC93" s="1">
        <v>0.19850835025090044</v>
      </c>
      <c r="AD93" s="1">
        <v>0.22030788978808591</v>
      </c>
      <c r="AE93" s="1">
        <v>0.21628906373894588</v>
      </c>
      <c r="AF93" s="1">
        <v>0.21545895645807145</v>
      </c>
      <c r="AG93" s="1">
        <v>0.17975408694384554</v>
      </c>
      <c r="AH93" s="1">
        <v>0.21435214675023892</v>
      </c>
      <c r="AI93" s="1">
        <v>0.15533569180996895</v>
      </c>
      <c r="AJ93" s="1">
        <v>0.15602853610885373</v>
      </c>
      <c r="AK93" s="1">
        <v>0.16339069962880348</v>
      </c>
      <c r="AL93" s="1">
        <v>0.19399640368774002</v>
      </c>
      <c r="AM93" s="1">
        <v>0.23812518134116956</v>
      </c>
      <c r="AN93" s="1">
        <v>0.17575145762748737</v>
      </c>
      <c r="AO93" s="1">
        <v>0.1772866620249563</v>
      </c>
      <c r="AP93" s="1">
        <v>0.19530920506526689</v>
      </c>
      <c r="AQ93" s="1">
        <v>0.21641933943912767</v>
      </c>
      <c r="AR93" s="1">
        <v>0.26266503356336979</v>
      </c>
      <c r="AS93" s="1">
        <v>0.35242675384310779</v>
      </c>
      <c r="AT93" s="1">
        <v>0.20646760106766615</v>
      </c>
      <c r="AU93" s="1">
        <v>0.25539307837113484</v>
      </c>
      <c r="AV93" s="1">
        <v>0.21704927347567371</v>
      </c>
      <c r="AW93" s="1">
        <v>0.16595657920529341</v>
      </c>
      <c r="AX93" s="1">
        <v>0.16372437344314639</v>
      </c>
      <c r="AZ93" s="90"/>
      <c r="BA93" s="87">
        <v>0.89500000000000002</v>
      </c>
      <c r="BB93" s="87">
        <v>0.50944999999999996</v>
      </c>
      <c r="BC93" s="87">
        <v>0.77375000000000005</v>
      </c>
    </row>
    <row r="94" spans="1:55" x14ac:dyDescent="0.2">
      <c r="A94" s="1">
        <v>27.2225</v>
      </c>
      <c r="B94" s="1">
        <v>2.72225E-2</v>
      </c>
      <c r="C94" s="1">
        <v>0.19035678083856894</v>
      </c>
      <c r="D94" s="1">
        <v>0.23113980513338475</v>
      </c>
      <c r="E94" s="1">
        <v>0.19163693975930765</v>
      </c>
      <c r="F94" s="1">
        <v>0.28212868776611488</v>
      </c>
      <c r="G94" s="1">
        <v>0.22713034504255861</v>
      </c>
      <c r="H94" s="1">
        <v>0.20494092374975365</v>
      </c>
      <c r="I94" s="1">
        <v>0.17985703845089823</v>
      </c>
      <c r="J94" s="1">
        <v>0.13867653597878693</v>
      </c>
      <c r="K94" s="1">
        <v>0.2071882550782406</v>
      </c>
      <c r="L94" s="1">
        <v>0.25357990952063186</v>
      </c>
      <c r="M94" s="1">
        <v>0.23334393550655752</v>
      </c>
      <c r="N94" s="1">
        <v>0.31259461861018356</v>
      </c>
      <c r="O94" s="1">
        <v>0.28451649567038539</v>
      </c>
      <c r="P94" s="1">
        <v>0.23843797468300951</v>
      </c>
      <c r="Q94" s="1">
        <v>0.2202906346105537</v>
      </c>
      <c r="R94" s="1">
        <v>0.20355335020882895</v>
      </c>
      <c r="S94" s="1">
        <v>0.16524475246241235</v>
      </c>
      <c r="T94" s="1">
        <v>0.17826343562933664</v>
      </c>
      <c r="U94" s="1">
        <v>0.20910789788624362</v>
      </c>
      <c r="V94" s="1">
        <v>0.29607159684520951</v>
      </c>
      <c r="W94" s="1">
        <v>0.2486311502115211</v>
      </c>
      <c r="X94" s="1">
        <v>0.25198367681654588</v>
      </c>
      <c r="Y94" s="1">
        <v>0.26517315916821721</v>
      </c>
      <c r="Z94" s="1">
        <v>0.18288715163063562</v>
      </c>
      <c r="AA94" s="1">
        <v>0.23089286442894261</v>
      </c>
      <c r="AB94" s="1">
        <v>0.22901737537902031</v>
      </c>
      <c r="AC94" s="1">
        <v>0.21336837738826042</v>
      </c>
      <c r="AD94" s="1">
        <v>0.23770048200525137</v>
      </c>
      <c r="AE94" s="1">
        <v>0.22818726809814591</v>
      </c>
      <c r="AF94" s="1">
        <v>0.2384560640991317</v>
      </c>
      <c r="AG94" s="1">
        <v>0.19246184881701117</v>
      </c>
      <c r="AH94" s="1">
        <v>0.22689599010567457</v>
      </c>
      <c r="AI94" s="1">
        <v>0.16517408085413293</v>
      </c>
      <c r="AJ94" s="1">
        <v>0.17034727209618605</v>
      </c>
      <c r="AK94" s="1">
        <v>0.177187446721356</v>
      </c>
      <c r="AL94" s="1">
        <v>0.2099851715731042</v>
      </c>
      <c r="AM94" s="1">
        <v>0.2568853264220729</v>
      </c>
      <c r="AN94" s="1">
        <v>0.18880007144610411</v>
      </c>
      <c r="AO94" s="1">
        <v>0.19489308277935669</v>
      </c>
      <c r="AP94" s="1">
        <v>0.21055177964073216</v>
      </c>
      <c r="AQ94" s="1">
        <v>0.2367008320315222</v>
      </c>
      <c r="AR94" s="1">
        <v>0.29130250553803438</v>
      </c>
      <c r="AS94" s="1">
        <v>0.38854708281458783</v>
      </c>
      <c r="AT94" s="1">
        <v>0.22817676862234268</v>
      </c>
      <c r="AU94" s="1">
        <v>0.2731937726669425</v>
      </c>
      <c r="AV94" s="1">
        <v>0.23632295475091045</v>
      </c>
      <c r="AW94" s="1">
        <v>0.18144372781826501</v>
      </c>
      <c r="AX94" s="1">
        <v>0.17470332277213449</v>
      </c>
      <c r="AZ94" s="90"/>
      <c r="BA94" s="87">
        <v>0.90990000000000004</v>
      </c>
      <c r="BB94" s="87">
        <v>0.55315000000000003</v>
      </c>
      <c r="BC94" s="87">
        <v>0.69630000000000003</v>
      </c>
    </row>
    <row r="95" spans="1:55" x14ac:dyDescent="0.2">
      <c r="A95" s="1">
        <v>43.191499999999998</v>
      </c>
      <c r="B95" s="1">
        <v>4.3191500000000001E-2</v>
      </c>
      <c r="C95" s="1">
        <v>0.20037543503678842</v>
      </c>
      <c r="D95" s="1">
        <v>0.23980938460119763</v>
      </c>
      <c r="E95" s="1">
        <v>0.19873908864774498</v>
      </c>
      <c r="F95" s="1">
        <v>0.28600266731000334</v>
      </c>
      <c r="G95" s="1">
        <v>0.24336391218300094</v>
      </c>
      <c r="H95" s="1">
        <v>0.2147081601434066</v>
      </c>
      <c r="I95" s="1">
        <v>0.18916331771250833</v>
      </c>
      <c r="J95" s="1">
        <v>0.14400318438062112</v>
      </c>
      <c r="K95" s="1">
        <v>0.21918856942396731</v>
      </c>
      <c r="L95" s="1">
        <v>0.26764446543184733</v>
      </c>
      <c r="M95" s="1">
        <v>0.24583400762120322</v>
      </c>
      <c r="N95" s="1">
        <v>0.33150120812518497</v>
      </c>
      <c r="O95" s="1">
        <v>0.29627185766064018</v>
      </c>
      <c r="P95" s="1">
        <v>0.24568706559632503</v>
      </c>
      <c r="Q95" s="1">
        <v>0.24110732350694666</v>
      </c>
      <c r="R95" s="1">
        <v>0.21577275511364902</v>
      </c>
      <c r="S95" s="1">
        <v>0.1753419560650272</v>
      </c>
      <c r="T95" s="1">
        <v>0.19084092599989042</v>
      </c>
      <c r="U95" s="1">
        <v>0.22663238492692578</v>
      </c>
      <c r="V95" s="1">
        <v>0.31728544957866689</v>
      </c>
      <c r="W95" s="1">
        <v>0.26940393927640716</v>
      </c>
      <c r="X95" s="1">
        <v>0.26760205307205576</v>
      </c>
      <c r="Y95" s="1">
        <v>0.28961520688285292</v>
      </c>
      <c r="Z95" s="1">
        <v>0.19650262659202322</v>
      </c>
      <c r="AA95" s="1">
        <v>0.24472798577684957</v>
      </c>
      <c r="AB95" s="1">
        <v>0.24026994074198466</v>
      </c>
      <c r="AC95" s="1">
        <v>0.22300168014866573</v>
      </c>
      <c r="AD95" s="1">
        <v>0.25210671716239996</v>
      </c>
      <c r="AE95" s="1">
        <v>0.24276026258460789</v>
      </c>
      <c r="AF95" s="1">
        <v>0.2414075566533519</v>
      </c>
      <c r="AG95" s="1">
        <v>0.19738106456347301</v>
      </c>
      <c r="AH95" s="1">
        <v>0.2414075566533519</v>
      </c>
      <c r="AI95" s="1">
        <v>0.17584388305695864</v>
      </c>
      <c r="AJ95" s="1">
        <v>0.17912339226129984</v>
      </c>
      <c r="AK95" s="1">
        <v>0.18363380864703982</v>
      </c>
      <c r="AL95" s="1">
        <v>0.22160361618996297</v>
      </c>
      <c r="AM95" s="1">
        <v>0.26775771629789247</v>
      </c>
      <c r="AN95" s="1">
        <v>0.20635217320747193</v>
      </c>
      <c r="AO95" s="1">
        <v>0.2081793421924909</v>
      </c>
      <c r="AP95" s="1">
        <v>0.22681532957503409</v>
      </c>
      <c r="AQ95" s="1">
        <v>0.25055771800921789</v>
      </c>
      <c r="AR95" s="1">
        <v>0.30546743009101429</v>
      </c>
      <c r="AS95" s="1">
        <v>0.40240396879228352</v>
      </c>
      <c r="AT95" s="1">
        <v>0.23941622740771148</v>
      </c>
      <c r="AU95" s="1">
        <v>0.28673098028513283</v>
      </c>
      <c r="AV95" s="1">
        <v>0.25005374306620914</v>
      </c>
      <c r="AW95" s="1">
        <v>0.19750136442693836</v>
      </c>
      <c r="AX95" s="1">
        <v>0.18600208902948778</v>
      </c>
      <c r="AZ95" s="90"/>
      <c r="BA95" s="87">
        <v>0.91749999999999998</v>
      </c>
      <c r="BB95" s="87">
        <v>0.50600000000000001</v>
      </c>
      <c r="BC95" s="87">
        <v>0.70615000000000006</v>
      </c>
    </row>
    <row r="96" spans="1:55" x14ac:dyDescent="0.2">
      <c r="A96" s="1">
        <v>66.840509999999995</v>
      </c>
      <c r="B96" s="1">
        <v>6.6840509999999992E-2</v>
      </c>
      <c r="C96" s="1">
        <v>0.19837173358554952</v>
      </c>
      <c r="D96" s="1">
        <v>0.23437252968070479</v>
      </c>
      <c r="E96" s="1">
        <v>0.19531049038126228</v>
      </c>
      <c r="F96" s="1">
        <v>0.28840707966308504</v>
      </c>
      <c r="G96" s="1">
        <v>0.23958544495528328</v>
      </c>
      <c r="H96" s="1">
        <v>0.21315233798399635</v>
      </c>
      <c r="I96" s="1">
        <v>0.19004496986177744</v>
      </c>
      <c r="J96" s="1">
        <v>0.1419827315385461</v>
      </c>
      <c r="K96" s="1">
        <v>0.21478030867762177</v>
      </c>
      <c r="L96" s="1">
        <v>0.27110803590025101</v>
      </c>
      <c r="M96" s="1">
        <v>0.24025021067583219</v>
      </c>
      <c r="N96" s="1">
        <v>0.32376221250092563</v>
      </c>
      <c r="O96" s="1">
        <v>0.29443508234966287</v>
      </c>
      <c r="P96" s="1">
        <v>0.24274822509876132</v>
      </c>
      <c r="Q96" s="1">
        <v>0.23082138176547373</v>
      </c>
      <c r="R96" s="1">
        <v>0.21469008627434658</v>
      </c>
      <c r="S96" s="1">
        <v>0.18553617153853361</v>
      </c>
      <c r="T96" s="1">
        <v>0.18949928816571271</v>
      </c>
      <c r="U96" s="1">
        <v>0.22478770208053819</v>
      </c>
      <c r="V96" s="1">
        <v>0.31682427886706999</v>
      </c>
      <c r="W96" s="1">
        <v>0.26836132453162892</v>
      </c>
      <c r="X96" s="1">
        <v>0.26108405070262986</v>
      </c>
      <c r="Y96" s="1">
        <v>0.27931578914661703</v>
      </c>
      <c r="Z96" s="1">
        <v>0.19843511634189887</v>
      </c>
      <c r="AA96" s="1">
        <v>0.24857101355072886</v>
      </c>
      <c r="AB96" s="1">
        <v>0.24405154057707926</v>
      </c>
      <c r="AC96" s="1">
        <v>0.22812584015936119</v>
      </c>
      <c r="AD96" s="1">
        <v>0.24437657369461274</v>
      </c>
      <c r="AE96" s="1">
        <v>0.24266802844228855</v>
      </c>
      <c r="AF96" s="1">
        <v>0.23575046776833505</v>
      </c>
      <c r="AG96" s="1">
        <v>0.19389664313493146</v>
      </c>
      <c r="AH96" s="1">
        <v>0.24878628803890229</v>
      </c>
      <c r="AI96" s="1">
        <v>0.17542817647762773</v>
      </c>
      <c r="AJ96" s="1">
        <v>0.17496632646799115</v>
      </c>
      <c r="AK96" s="1">
        <v>0.18821267804950959</v>
      </c>
      <c r="AL96" s="1">
        <v>0.21446191572591838</v>
      </c>
      <c r="AM96" s="1">
        <v>0.26573239384339253</v>
      </c>
      <c r="AN96" s="1">
        <v>0.19422739797698818</v>
      </c>
      <c r="AO96" s="1">
        <v>0.20214757829525973</v>
      </c>
      <c r="AP96" s="1">
        <v>0.22171017564313145</v>
      </c>
      <c r="AQ96" s="1">
        <v>0.24728236587066998</v>
      </c>
      <c r="AR96" s="1">
        <v>0.30007862570314819</v>
      </c>
      <c r="AS96" s="1">
        <v>0.3929812863274505</v>
      </c>
      <c r="AT96" s="1">
        <v>0.24326539319459578</v>
      </c>
      <c r="AU96" s="1">
        <v>0.28854304526443608</v>
      </c>
      <c r="AV96" s="1">
        <v>0.24602277493529745</v>
      </c>
      <c r="AW96" s="1">
        <v>0.18657895119273926</v>
      </c>
      <c r="AX96" s="1">
        <v>0.18653502486418996</v>
      </c>
      <c r="AZ96" s="90"/>
      <c r="BA96" s="87">
        <v>0.87504999999999999</v>
      </c>
      <c r="BB96" s="87">
        <v>0.5474</v>
      </c>
      <c r="BC96" s="87">
        <v>0.79035</v>
      </c>
    </row>
    <row r="97" spans="1:55" x14ac:dyDescent="0.2">
      <c r="A97" s="1">
        <v>101.4975</v>
      </c>
      <c r="B97" s="1">
        <v>0.1014975</v>
      </c>
      <c r="C97" s="1">
        <v>0.19610074459105717</v>
      </c>
      <c r="D97" s="1">
        <v>0.23995632662607583</v>
      </c>
      <c r="E97" s="1">
        <v>0.19567784544345773</v>
      </c>
      <c r="F97" s="1">
        <v>0.27918984726855117</v>
      </c>
      <c r="G97" s="1">
        <v>0.23685658461127049</v>
      </c>
      <c r="H97" s="1">
        <v>0.2077069604260606</v>
      </c>
      <c r="I97" s="1">
        <v>0.18308976299821828</v>
      </c>
      <c r="J97" s="1">
        <v>0.14326847425623021</v>
      </c>
      <c r="K97" s="1">
        <v>0.20682090001604514</v>
      </c>
      <c r="L97" s="1">
        <v>0.25830306702629136</v>
      </c>
      <c r="M97" s="1">
        <v>0.2331969934816793</v>
      </c>
      <c r="N97" s="1">
        <v>0.31729676340628549</v>
      </c>
      <c r="O97" s="1">
        <v>0.28359810801489671</v>
      </c>
      <c r="P97" s="1">
        <v>0.24127880484997946</v>
      </c>
      <c r="Q97" s="1">
        <v>0.22665807337460009</v>
      </c>
      <c r="R97" s="1">
        <v>0.21221528869134818</v>
      </c>
      <c r="S97" s="1">
        <v>0.18456531495647979</v>
      </c>
      <c r="T97" s="1">
        <v>0.18388134345069621</v>
      </c>
      <c r="U97" s="1">
        <v>0.22834535741808132</v>
      </c>
      <c r="V97" s="1">
        <v>0.31048318158261262</v>
      </c>
      <c r="W97" s="1">
        <v>0.25913791029969091</v>
      </c>
      <c r="X97" s="1">
        <v>0.25714878878643121</v>
      </c>
      <c r="Y97" s="1">
        <v>0.2837736497131973</v>
      </c>
      <c r="Z97" s="1">
        <v>0.1975566783704491</v>
      </c>
      <c r="AA97" s="1">
        <v>0.23857891997670116</v>
      </c>
      <c r="AB97" s="1">
        <v>0.2351048287720994</v>
      </c>
      <c r="AC97" s="1">
        <v>0.22177183009497911</v>
      </c>
      <c r="AD97" s="1">
        <v>0.24455218750158886</v>
      </c>
      <c r="AE97" s="1">
        <v>0.2359349360529738</v>
      </c>
      <c r="AF97" s="1">
        <v>0.2303394595750263</v>
      </c>
      <c r="AG97" s="1">
        <v>0.19727850019721385</v>
      </c>
      <c r="AH97" s="1">
        <v>0.23513563497563406</v>
      </c>
      <c r="AI97" s="1">
        <v>0.1739039190200812</v>
      </c>
      <c r="AJ97" s="1">
        <v>0.1760748773462068</v>
      </c>
      <c r="AK97" s="1">
        <v>0.18514005215281534</v>
      </c>
      <c r="AL97" s="1">
        <v>0.21595416377685642</v>
      </c>
      <c r="AM97" s="1">
        <v>0.26178858552528056</v>
      </c>
      <c r="AN97" s="1">
        <v>0.19261071508997044</v>
      </c>
      <c r="AO97" s="1">
        <v>0.20149547324114936</v>
      </c>
      <c r="AP97" s="1">
        <v>0.22207488888206439</v>
      </c>
      <c r="AQ97" s="1">
        <v>0.24186570914198874</v>
      </c>
      <c r="AR97" s="1">
        <v>0.3005404757127848</v>
      </c>
      <c r="AS97" s="1">
        <v>0.38605284333860262</v>
      </c>
      <c r="AT97" s="1">
        <v>0.23079419581466964</v>
      </c>
      <c r="AU97" s="1">
        <v>0.28193428063509368</v>
      </c>
      <c r="AV97" s="1">
        <v>0.24035392288182214</v>
      </c>
      <c r="AW97" s="1">
        <v>0.18812759676960655</v>
      </c>
      <c r="AX97" s="1">
        <v>0.18291089490558343</v>
      </c>
      <c r="AZ97" s="90"/>
      <c r="BA97" s="87">
        <v>0.91390000000000005</v>
      </c>
      <c r="BB97" s="87">
        <v>0.58435000000000004</v>
      </c>
      <c r="BC97" s="87">
        <v>0.79859999999999998</v>
      </c>
    </row>
    <row r="98" spans="1:55" x14ac:dyDescent="0.2">
      <c r="A98" s="1">
        <v>152.7945</v>
      </c>
      <c r="B98" s="1">
        <v>0.1527945</v>
      </c>
      <c r="C98" s="1">
        <v>0.19970758353371709</v>
      </c>
      <c r="D98" s="1">
        <v>0.23613583397924301</v>
      </c>
      <c r="E98" s="1">
        <v>0.19433082790139944</v>
      </c>
      <c r="F98" s="1">
        <v>0.2846668173618358</v>
      </c>
      <c r="G98" s="1">
        <v>0.23545710876633069</v>
      </c>
      <c r="H98" s="1">
        <v>0.21436255250089309</v>
      </c>
      <c r="I98" s="1">
        <v>0.18984909614261478</v>
      </c>
      <c r="J98" s="1">
        <v>0.14712570240928255</v>
      </c>
      <c r="K98" s="1">
        <v>0.21429040396667792</v>
      </c>
      <c r="L98" s="1">
        <v>0.26428566462718178</v>
      </c>
      <c r="M98" s="1">
        <v>0.23172757323289744</v>
      </c>
      <c r="N98" s="1">
        <v>0.31866832026649849</v>
      </c>
      <c r="O98" s="1">
        <v>0.28616959345026494</v>
      </c>
      <c r="P98" s="1">
        <v>0.24607895997667514</v>
      </c>
      <c r="Q98" s="1">
        <v>0.22702542843679555</v>
      </c>
      <c r="R98" s="1">
        <v>0.21438062636995311</v>
      </c>
      <c r="S98" s="1">
        <v>0.18602169206370281</v>
      </c>
      <c r="T98" s="1">
        <v>0.18413288440362963</v>
      </c>
      <c r="U98" s="1">
        <v>0.22333833476813145</v>
      </c>
      <c r="V98" s="1">
        <v>0.31486430334278315</v>
      </c>
      <c r="W98" s="1">
        <v>0.26322831004327074</v>
      </c>
      <c r="X98" s="1">
        <v>0.25948544854795036</v>
      </c>
      <c r="Y98" s="1">
        <v>0.28116047199300459</v>
      </c>
      <c r="Z98" s="1">
        <v>0.19492154892438443</v>
      </c>
      <c r="AA98" s="1">
        <v>0.24103862008407437</v>
      </c>
      <c r="AB98" s="1">
        <v>0.23547376534137693</v>
      </c>
      <c r="AC98" s="1">
        <v>0.22402658593811867</v>
      </c>
      <c r="AD98" s="1">
        <v>0.23743706129478725</v>
      </c>
      <c r="AE98" s="1">
        <v>0.23787185304168076</v>
      </c>
      <c r="AF98" s="1">
        <v>0.23820998340742361</v>
      </c>
      <c r="AG98" s="1">
        <v>0.19153950739381739</v>
      </c>
      <c r="AH98" s="1">
        <v>0.23771819096057673</v>
      </c>
      <c r="AI98" s="1">
        <v>0.17279536814186555</v>
      </c>
      <c r="AJ98" s="1">
        <v>0.17570531419718166</v>
      </c>
      <c r="AK98" s="1">
        <v>0.18556171719311665</v>
      </c>
      <c r="AL98" s="1">
        <v>0.21904535790076077</v>
      </c>
      <c r="AM98" s="1">
        <v>0.26210826388478597</v>
      </c>
      <c r="AN98" s="1">
        <v>0.20219510741416322</v>
      </c>
      <c r="AO98" s="1">
        <v>0.2041852333782799</v>
      </c>
      <c r="AP98" s="1">
        <v>0.21930351168652526</v>
      </c>
      <c r="AQ98" s="1">
        <v>0.25219532479406198</v>
      </c>
      <c r="AR98" s="1">
        <v>0.31316562309592316</v>
      </c>
      <c r="AS98" s="1">
        <v>0.39861646614799995</v>
      </c>
      <c r="AT98" s="1">
        <v>0.23572101162403933</v>
      </c>
      <c r="AU98" s="1">
        <v>0.28950235748067193</v>
      </c>
      <c r="AV98" s="1">
        <v>0.24375523411390732</v>
      </c>
      <c r="AW98" s="1">
        <v>0.19089897396514569</v>
      </c>
      <c r="AX98" s="1">
        <v>0.18589539100745953</v>
      </c>
      <c r="AZ98" s="86"/>
      <c r="BA98" s="87">
        <v>0.94530000000000003</v>
      </c>
      <c r="BB98" s="87">
        <v>0.53505000000000003</v>
      </c>
      <c r="BC98" s="87">
        <v>0.58409999999999995</v>
      </c>
    </row>
    <row r="99" spans="1:55" x14ac:dyDescent="0.2">
      <c r="A99" s="1">
        <v>229.69139999999999</v>
      </c>
      <c r="B99" s="1">
        <v>0.22969139999999999</v>
      </c>
      <c r="C99" s="1">
        <v>0.20184485528557028</v>
      </c>
      <c r="D99" s="1">
        <v>0.2478911959694978</v>
      </c>
      <c r="E99" s="1">
        <v>0.19567784544345773</v>
      </c>
      <c r="F99" s="1">
        <v>0.29655574965270481</v>
      </c>
      <c r="G99" s="1">
        <v>0.23755632253374043</v>
      </c>
      <c r="H99" s="1">
        <v>0.22006728273273887</v>
      </c>
      <c r="I99" s="1">
        <v>0.19200429482150311</v>
      </c>
      <c r="J99" s="1">
        <v>0.14381950684952341</v>
      </c>
      <c r="K99" s="1">
        <v>0.21796395458863255</v>
      </c>
      <c r="L99" s="1">
        <v>0.26806427879692429</v>
      </c>
      <c r="M99" s="1">
        <v>0.24833202204413235</v>
      </c>
      <c r="N99" s="1">
        <v>0.3485464830110544</v>
      </c>
      <c r="O99" s="1">
        <v>0.30380263643564714</v>
      </c>
      <c r="P99" s="1">
        <v>0.26498540254965169</v>
      </c>
      <c r="Q99" s="1">
        <v>0.24820961933740882</v>
      </c>
      <c r="R99" s="1">
        <v>0.22443454665414339</v>
      </c>
      <c r="S99" s="1">
        <v>0.18107015747377231</v>
      </c>
      <c r="T99" s="1">
        <v>0.19000233317792262</v>
      </c>
      <c r="U99" s="1">
        <v>0.22874067295206219</v>
      </c>
      <c r="V99" s="1">
        <v>0.322473620084132</v>
      </c>
      <c r="W99" s="1">
        <v>0.27774504170291803</v>
      </c>
      <c r="X99" s="1">
        <v>0.27325895748878798</v>
      </c>
      <c r="Y99" s="1">
        <v>0.29745510898000022</v>
      </c>
      <c r="Z99" s="1">
        <v>0.20221228893816212</v>
      </c>
      <c r="AA99" s="1">
        <v>0.24165345287677537</v>
      </c>
      <c r="AB99" s="1">
        <v>0.24691079898898</v>
      </c>
      <c r="AC99" s="1">
        <v>0.22812584015936119</v>
      </c>
      <c r="AD99" s="1">
        <v>0.25324857584431387</v>
      </c>
      <c r="AE99" s="1">
        <v>0.25299825238205909</v>
      </c>
      <c r="AF99" s="1">
        <v>0.25050793053943587</v>
      </c>
      <c r="AG99" s="1">
        <v>0.20475979594902338</v>
      </c>
      <c r="AH99" s="1">
        <v>0.24608069170810559</v>
      </c>
      <c r="AI99" s="1">
        <v>0.18124806858825995</v>
      </c>
      <c r="AJ99" s="1">
        <v>0.18826893700657904</v>
      </c>
      <c r="AK99" s="1">
        <v>0.18977906044042833</v>
      </c>
      <c r="AL99" s="1">
        <v>0.2380186218880011</v>
      </c>
      <c r="AM99" s="1">
        <v>0.28822322833607089</v>
      </c>
      <c r="AN99" s="1">
        <v>0.21455073836503541</v>
      </c>
      <c r="AO99" s="1">
        <v>0.22113954907856992</v>
      </c>
      <c r="AP99" s="1">
        <v>0.2406722155527298</v>
      </c>
      <c r="AQ99" s="1">
        <v>0.27512223548845843</v>
      </c>
      <c r="AR99" s="1">
        <v>0.35596801962356761</v>
      </c>
      <c r="AS99" s="1">
        <v>0.52203503821010333</v>
      </c>
      <c r="AT99" s="1">
        <v>0.25250322480048637</v>
      </c>
      <c r="AU99" s="1">
        <v>0.32318526020867533</v>
      </c>
      <c r="AV99" s="1">
        <v>0.27071311293921546</v>
      </c>
      <c r="AW99" s="1">
        <v>0.22456303132821942</v>
      </c>
      <c r="AX99" s="1">
        <v>0.19548865173867805</v>
      </c>
      <c r="AZ99" s="146" t="s">
        <v>673</v>
      </c>
      <c r="BA99" s="87">
        <v>0.91639999999999999</v>
      </c>
      <c r="BB99" s="87">
        <v>0.57384999999999997</v>
      </c>
      <c r="BC99" s="87">
        <v>0.74580000000000002</v>
      </c>
    </row>
    <row r="100" spans="1:55" x14ac:dyDescent="0.2">
      <c r="A100" s="1">
        <v>343.45249999999999</v>
      </c>
      <c r="B100" s="1">
        <v>0.34345249999999999</v>
      </c>
      <c r="C100" s="1">
        <v>0.20999352527519002</v>
      </c>
      <c r="D100" s="1">
        <v>0.27184274602464192</v>
      </c>
      <c r="E100" s="1">
        <v>0.22727038079226747</v>
      </c>
      <c r="F100" s="1">
        <v>0.3793775647869454</v>
      </c>
      <c r="G100" s="1">
        <v>0.2834582192072127</v>
      </c>
      <c r="H100" s="1">
        <v>0.26354492987977085</v>
      </c>
      <c r="I100" s="1">
        <v>0.23824195402182202</v>
      </c>
      <c r="J100" s="1">
        <v>0.16971803873430347</v>
      </c>
      <c r="K100" s="1">
        <v>0.25592407564351349</v>
      </c>
      <c r="L100" s="1">
        <v>0.31739477373687924</v>
      </c>
      <c r="M100" s="1">
        <v>0.30931296236857908</v>
      </c>
      <c r="N100" s="1">
        <v>0.52066452583769329</v>
      </c>
      <c r="O100" s="1">
        <v>0.42760129239551786</v>
      </c>
      <c r="P100" s="1">
        <v>0.39370661634294157</v>
      </c>
      <c r="Q100" s="1">
        <v>0.35241590735217165</v>
      </c>
      <c r="R100" s="1">
        <v>0.27485887802729159</v>
      </c>
      <c r="S100" s="1">
        <v>0.18835189543525963</v>
      </c>
      <c r="T100" s="1">
        <v>0.21582789302734898</v>
      </c>
      <c r="U100" s="1">
        <v>0.24863686872834487</v>
      </c>
      <c r="V100" s="1">
        <v>0.3590213989781863</v>
      </c>
      <c r="W100" s="1">
        <v>0.33276473674755913</v>
      </c>
      <c r="X100" s="1">
        <v>0.35688470283721552</v>
      </c>
      <c r="Y100" s="1">
        <v>0.37508545060938342</v>
      </c>
      <c r="Z100" s="1">
        <v>0.22680818320218651</v>
      </c>
      <c r="AA100" s="1">
        <v>0.25364389137829474</v>
      </c>
      <c r="AB100" s="1">
        <v>0.28970744102517232</v>
      </c>
      <c r="AC100" s="1">
        <v>0.26061273423537784</v>
      </c>
      <c r="AD100" s="1">
        <v>0.32369793608927944</v>
      </c>
      <c r="AE100" s="1">
        <v>0.30114447467277539</v>
      </c>
      <c r="AF100" s="1">
        <v>0.37410168124740495</v>
      </c>
      <c r="AG100" s="1">
        <v>0.25702574844057713</v>
      </c>
      <c r="AH100" s="1">
        <v>0.29305867635220467</v>
      </c>
      <c r="AI100" s="1">
        <v>0.22517439713755535</v>
      </c>
      <c r="AJ100" s="1">
        <v>0.22900818178100441</v>
      </c>
      <c r="AK100" s="1">
        <v>0.2279157048905229</v>
      </c>
      <c r="AL100" s="1">
        <v>0.41911745181428123</v>
      </c>
      <c r="AM100" s="1">
        <v>0.41634607461874212</v>
      </c>
      <c r="AN100" s="1">
        <v>0.33141056915617573</v>
      </c>
      <c r="AO100" s="1">
        <v>0.34634067095284404</v>
      </c>
      <c r="AP100" s="1">
        <v>0.37027054305430612</v>
      </c>
      <c r="AQ100" s="1">
        <v>0.37199447823879123</v>
      </c>
      <c r="AR100" s="1">
        <v>0.57336717947017823</v>
      </c>
      <c r="AS100" s="1">
        <v>1.0018528561874003</v>
      </c>
      <c r="AT100" s="1">
        <v>0.37567555999876612</v>
      </c>
      <c r="AU100" s="1">
        <v>0.5360483684304872</v>
      </c>
      <c r="AV100" s="1">
        <v>0.42553235860879568</v>
      </c>
      <c r="AW100" s="1">
        <v>0.37201664925635552</v>
      </c>
      <c r="AX100" s="1">
        <v>0.24761188261921957</v>
      </c>
      <c r="AZ100" s="147"/>
      <c r="BA100" s="87">
        <v>0.93379999999999996</v>
      </c>
      <c r="BB100" s="87">
        <v>0.58045000000000002</v>
      </c>
      <c r="BC100" s="87">
        <v>0.67649999999999999</v>
      </c>
    </row>
    <row r="101" spans="1:55" x14ac:dyDescent="0.2">
      <c r="A101" s="1">
        <v>512.5095</v>
      </c>
      <c r="B101" s="1">
        <v>0.51250949999999995</v>
      </c>
      <c r="C101" s="1">
        <v>0.30083044009843612</v>
      </c>
      <c r="D101" s="1">
        <v>0.45434474092334748</v>
      </c>
      <c r="E101" s="1">
        <v>0.40066197014852556</v>
      </c>
      <c r="F101" s="1">
        <v>0.76449924026840388</v>
      </c>
      <c r="G101" s="1">
        <v>0.54151633387803211</v>
      </c>
      <c r="H101" s="1">
        <v>0.53400451062423437</v>
      </c>
      <c r="I101" s="1">
        <v>0.47217365762789232</v>
      </c>
      <c r="J101" s="1">
        <v>0.31537432089480416</v>
      </c>
      <c r="K101" s="1">
        <v>0.41339684767661838</v>
      </c>
      <c r="L101" s="1">
        <v>0.54977315319796216</v>
      </c>
      <c r="M101" s="1">
        <v>0.56043688288539695</v>
      </c>
      <c r="N101" s="1">
        <v>0.97138479477539541</v>
      </c>
      <c r="O101" s="1">
        <v>0.80671171658123475</v>
      </c>
      <c r="P101" s="1">
        <v>0.68808057081025509</v>
      </c>
      <c r="Q101" s="1">
        <v>0.64311631119753054</v>
      </c>
      <c r="R101" s="1">
        <v>0.48398059626887935</v>
      </c>
      <c r="S101" s="1">
        <v>0.23524557807327878</v>
      </c>
      <c r="T101" s="1">
        <v>0.33036591117411673</v>
      </c>
      <c r="U101" s="1">
        <v>0.42941578767432947</v>
      </c>
      <c r="V101" s="1">
        <v>0.64367902071137251</v>
      </c>
      <c r="W101" s="1">
        <v>0.6079432712062981</v>
      </c>
      <c r="X101" s="1">
        <v>0.69876586221162218</v>
      </c>
      <c r="Y101" s="1">
        <v>0.72941840366519095</v>
      </c>
      <c r="Z101" s="1">
        <v>0.35786847219919404</v>
      </c>
      <c r="AA101" s="1">
        <v>0.34295734734698918</v>
      </c>
      <c r="AB101" s="1">
        <v>0.51992386025434456</v>
      </c>
      <c r="AC101" s="1">
        <v>0.43688232596336796</v>
      </c>
      <c r="AD101" s="1">
        <v>0.5325863167168029</v>
      </c>
      <c r="AE101" s="1">
        <v>0.55783209274760959</v>
      </c>
      <c r="AF101" s="1">
        <v>0.7152449674832565</v>
      </c>
      <c r="AG101" s="1">
        <v>0.45809617869682534</v>
      </c>
      <c r="AH101" s="1">
        <v>0.50286054392525925</v>
      </c>
      <c r="AI101" s="1">
        <v>0.43316625566276806</v>
      </c>
      <c r="AJ101" s="1">
        <v>0.43298154337268535</v>
      </c>
      <c r="AK101" s="1">
        <v>0.3899207159215568</v>
      </c>
      <c r="AL101" s="1">
        <v>0.72205031889111526</v>
      </c>
      <c r="AM101" s="1">
        <v>0.78739094046148184</v>
      </c>
      <c r="AN101" s="1">
        <v>0.59642351347960632</v>
      </c>
      <c r="AO101" s="1">
        <v>0.64369309290874033</v>
      </c>
      <c r="AP101" s="1">
        <v>0.67745581129997534</v>
      </c>
      <c r="AQ101" s="1">
        <v>0.62633124619184632</v>
      </c>
      <c r="AR101" s="1">
        <v>0.932876326305346</v>
      </c>
      <c r="AS101" s="1">
        <v>1.41386380402802</v>
      </c>
      <c r="AT101" s="1">
        <v>0.69884890328550064</v>
      </c>
      <c r="AU101" s="1">
        <v>0.92915755381551179</v>
      </c>
      <c r="AV101" s="1">
        <v>0.77422191030371901</v>
      </c>
      <c r="AW101" s="1">
        <v>0.60489381217119242</v>
      </c>
      <c r="AX101" s="1">
        <v>0.44342035128626289</v>
      </c>
      <c r="AZ101" s="88" t="s">
        <v>4552</v>
      </c>
      <c r="BA101" s="87">
        <v>0.8468</v>
      </c>
      <c r="BB101" s="87">
        <v>0.57374999999999998</v>
      </c>
      <c r="BC101" s="87">
        <v>0.74744999999999995</v>
      </c>
    </row>
    <row r="102" spans="1:55" x14ac:dyDescent="0.2">
      <c r="A102" s="1">
        <v>613.98249999999996</v>
      </c>
      <c r="B102" s="1">
        <v>0.61398249999999999</v>
      </c>
      <c r="C102" s="1">
        <v>0.41651378190833438</v>
      </c>
      <c r="D102" s="1">
        <v>0.62773633027960551</v>
      </c>
      <c r="E102" s="1">
        <v>0.54552226736026121</v>
      </c>
      <c r="F102" s="1">
        <v>0.94871119951061689</v>
      </c>
      <c r="G102" s="1">
        <v>0.69895428065124077</v>
      </c>
      <c r="H102" s="1">
        <v>0.67394533578507332</v>
      </c>
      <c r="I102" s="1">
        <v>0.57287802330575821</v>
      </c>
      <c r="J102" s="1">
        <v>0.40335585829061738</v>
      </c>
      <c r="K102" s="1">
        <v>0.53046070981024718</v>
      </c>
      <c r="L102" s="1">
        <v>0.73009188349102772</v>
      </c>
      <c r="M102" s="1">
        <v>0.7095830381367545</v>
      </c>
      <c r="N102" s="1">
        <v>1.11793492527323</v>
      </c>
      <c r="O102" s="1">
        <v>0.96357232813869698</v>
      </c>
      <c r="P102" s="1">
        <v>0.80543817005161544</v>
      </c>
      <c r="Q102" s="1">
        <v>0.75356763526961623</v>
      </c>
      <c r="R102" s="1">
        <v>0.60857200445296777</v>
      </c>
      <c r="S102" s="1">
        <v>0.29349881767935271</v>
      </c>
      <c r="T102" s="1">
        <v>0.44398158789769065</v>
      </c>
      <c r="U102" s="1">
        <v>0.59609616456194303</v>
      </c>
      <c r="V102" s="1">
        <v>0.84451886561182232</v>
      </c>
      <c r="W102" s="1">
        <v>0.76113219116028652</v>
      </c>
      <c r="X102" s="1">
        <v>0.84769319585388603</v>
      </c>
      <c r="Y102" s="1">
        <v>0.88268074199646573</v>
      </c>
      <c r="Z102" s="1">
        <v>0.46565070835763644</v>
      </c>
      <c r="AA102" s="1">
        <v>0.44718192816788843</v>
      </c>
      <c r="AB102" s="1">
        <v>0.66786742453462988</v>
      </c>
      <c r="AC102" s="1">
        <v>0.56385811820190401</v>
      </c>
      <c r="AD102" s="1">
        <v>0.63421948707509701</v>
      </c>
      <c r="AE102" s="1">
        <v>0.69194053567998814</v>
      </c>
      <c r="AF102" s="1">
        <v>0.82162173978103614</v>
      </c>
      <c r="AG102" s="1">
        <v>0.56621506947473343</v>
      </c>
      <c r="AH102" s="1">
        <v>0.64305644025071673</v>
      </c>
      <c r="AI102" s="1">
        <v>0.53584578075749323</v>
      </c>
      <c r="AJ102" s="1">
        <v>0.53746232507565128</v>
      </c>
      <c r="AK102" s="1">
        <v>0.48053269472488619</v>
      </c>
      <c r="AL102" s="1">
        <v>0.78557887548217853</v>
      </c>
      <c r="AM102" s="1">
        <v>0.91657965841355737</v>
      </c>
      <c r="AN102" s="1">
        <v>0.69723235896734259</v>
      </c>
      <c r="AO102" s="1">
        <v>0.72447056259597953</v>
      </c>
      <c r="AP102" s="1">
        <v>0.77744419056897229</v>
      </c>
      <c r="AQ102" s="1">
        <v>0.73655639997686595</v>
      </c>
      <c r="AR102" s="1">
        <v>1.05989782729051</v>
      </c>
      <c r="AS102" s="1">
        <v>1.495342293576871</v>
      </c>
      <c r="AT102" s="1">
        <v>0.80662471390510271</v>
      </c>
      <c r="AU102" s="1">
        <v>1.0419311275006895</v>
      </c>
      <c r="AV102" s="1">
        <v>0.89641456366337546</v>
      </c>
      <c r="AW102" s="1">
        <v>0.67262959648280374</v>
      </c>
      <c r="AX102" s="1">
        <v>0.54990525440818294</v>
      </c>
      <c r="AZ102" s="90"/>
      <c r="BA102" s="87">
        <v>0.86801562499999996</v>
      </c>
      <c r="BB102" s="87">
        <v>0.555975</v>
      </c>
      <c r="BC102" s="87">
        <v>0.73370000000000002</v>
      </c>
    </row>
    <row r="103" spans="1:55" x14ac:dyDescent="0.2">
      <c r="A103" s="1">
        <v>715.45550000000003</v>
      </c>
      <c r="B103" s="1">
        <v>0.71545550000000002</v>
      </c>
      <c r="C103" s="1">
        <v>0.53593767990353181</v>
      </c>
      <c r="D103" s="1">
        <v>0.74367358790849347</v>
      </c>
      <c r="E103" s="1">
        <v>0.64238160107313957</v>
      </c>
      <c r="F103" s="1">
        <v>1.0267238960546443</v>
      </c>
      <c r="G103" s="1">
        <v>0.78984835592216451</v>
      </c>
      <c r="H103" s="1">
        <v>0.75709718270719029</v>
      </c>
      <c r="I103" s="1">
        <v>0.64184276466791135</v>
      </c>
      <c r="J103" s="1">
        <v>0.46323473342847765</v>
      </c>
      <c r="K103" s="1">
        <v>0.62364649290117102</v>
      </c>
      <c r="L103" s="1">
        <v>0.83714972844057656</v>
      </c>
      <c r="M103" s="1">
        <v>0.80156874571049819</v>
      </c>
      <c r="N103" s="1">
        <v>1.1894466127525969</v>
      </c>
      <c r="O103" s="1">
        <v>1.0486150250369464</v>
      </c>
      <c r="P103" s="1">
        <v>0.86147216016651318</v>
      </c>
      <c r="Q103" s="1">
        <v>0.82409980721114495</v>
      </c>
      <c r="R103" s="1">
        <v>0.6833577071886453</v>
      </c>
      <c r="S103" s="1">
        <v>0.37563571950246083</v>
      </c>
      <c r="T103" s="1">
        <v>0.51810426509466789</v>
      </c>
      <c r="U103" s="1">
        <v>0.71929459973593124</v>
      </c>
      <c r="V103" s="1">
        <v>0.99981810274207816</v>
      </c>
      <c r="W103" s="1">
        <v>0.85216323132725247</v>
      </c>
      <c r="X103" s="1">
        <v>0.92652276580170589</v>
      </c>
      <c r="Y103" s="1">
        <v>0.97998776214341154</v>
      </c>
      <c r="Z103" s="1">
        <v>0.56166202327327963</v>
      </c>
      <c r="AA103" s="1">
        <v>0.56109109393232259</v>
      </c>
      <c r="AB103" s="1">
        <v>0.76369869840446569</v>
      </c>
      <c r="AC103" s="1">
        <v>0.65803932326564607</v>
      </c>
      <c r="AD103" s="1">
        <v>0.69324933815950007</v>
      </c>
      <c r="AE103" s="1">
        <v>0.77504349790974936</v>
      </c>
      <c r="AF103" s="1">
        <v>0.87560951924140817</v>
      </c>
      <c r="AG103" s="1">
        <v>0.62176049913059506</v>
      </c>
      <c r="AH103" s="1">
        <v>0.72643610490743615</v>
      </c>
      <c r="AI103" s="1">
        <v>0.60194312687110185</v>
      </c>
      <c r="AJ103" s="1">
        <v>0.60767059355226283</v>
      </c>
      <c r="AK103" s="1">
        <v>0.55234753056175179</v>
      </c>
      <c r="AL103" s="1">
        <v>0.82075402626111993</v>
      </c>
      <c r="AM103" s="1">
        <v>0.99641666124949035</v>
      </c>
      <c r="AN103" s="1">
        <v>0.74007327763800512</v>
      </c>
      <c r="AO103" s="1">
        <v>0.76881259772460575</v>
      </c>
      <c r="AP103" s="1">
        <v>0.83527853700522103</v>
      </c>
      <c r="AQ103" s="1">
        <v>0.81591866589920314</v>
      </c>
      <c r="AR103" s="1">
        <v>1.1071651896178876</v>
      </c>
      <c r="AS103" s="1">
        <v>1.5279530890367798</v>
      </c>
      <c r="AT103" s="1">
        <v>0.86174435780946135</v>
      </c>
      <c r="AU103" s="1">
        <v>1.1023686285367083</v>
      </c>
      <c r="AV103" s="1">
        <v>0.96368337091753853</v>
      </c>
      <c r="AW103" s="1">
        <v>0.70270707604827043</v>
      </c>
      <c r="AX103" s="1">
        <v>0.60906348773074082</v>
      </c>
      <c r="AZ103" s="90"/>
      <c r="BA103" s="87"/>
      <c r="BB103" s="87"/>
      <c r="BC103" s="87"/>
    </row>
    <row r="104" spans="1:55" x14ac:dyDescent="0.2">
      <c r="A104" s="1">
        <v>816.92859999999996</v>
      </c>
      <c r="B104" s="1">
        <v>0.8169286</v>
      </c>
      <c r="C104" s="1">
        <v>0.60847355329629937</v>
      </c>
      <c r="D104" s="1">
        <v>0.83360210713394245</v>
      </c>
      <c r="E104" s="1">
        <v>0.70091345866894161</v>
      </c>
      <c r="F104" s="1">
        <v>1.0821611546065117</v>
      </c>
      <c r="G104" s="1">
        <v>0.84358711160846489</v>
      </c>
      <c r="H104" s="1">
        <v>0.79089384842917276</v>
      </c>
      <c r="I104" s="1">
        <v>0.68328041568355946</v>
      </c>
      <c r="J104" s="1">
        <v>0.51209295670047417</v>
      </c>
      <c r="K104" s="1">
        <v>0.68670901395004214</v>
      </c>
      <c r="L104" s="1">
        <v>0.91723313199918721</v>
      </c>
      <c r="M104" s="1">
        <v>0.8388920200295571</v>
      </c>
      <c r="N104" s="1">
        <v>1.2204024483076095</v>
      </c>
      <c r="O104" s="1">
        <v>1.0901261470650336</v>
      </c>
      <c r="P104" s="1">
        <v>0.90261592713240502</v>
      </c>
      <c r="Q104" s="1">
        <v>0.85618210032887365</v>
      </c>
      <c r="R104" s="1">
        <v>0.72643493731788433</v>
      </c>
      <c r="S104" s="1">
        <v>0.44738410540785251</v>
      </c>
      <c r="T104" s="1">
        <v>0.58610610013904629</v>
      </c>
      <c r="U104" s="1">
        <v>0.79743001552865533</v>
      </c>
      <c r="V104" s="1">
        <v>1.0651890511109388</v>
      </c>
      <c r="W104" s="1">
        <v>0.91424086741045718</v>
      </c>
      <c r="X104" s="1">
        <v>0.97509935260048441</v>
      </c>
      <c r="Y104" s="1">
        <v>1.0210319554755356</v>
      </c>
      <c r="Z104" s="1">
        <v>0.61796875353984537</v>
      </c>
      <c r="AA104" s="1">
        <v>0.65809060544877562</v>
      </c>
      <c r="AB104" s="1">
        <v>0.81894694965377424</v>
      </c>
      <c r="AC104" s="1">
        <v>0.7293671214820614</v>
      </c>
      <c r="AD104" s="1">
        <v>0.7273320673659267</v>
      </c>
      <c r="AE104" s="1">
        <v>0.83305877342863932</v>
      </c>
      <c r="AF104" s="1">
        <v>0.90832183356125329</v>
      </c>
      <c r="AG104" s="1">
        <v>0.67033727039765822</v>
      </c>
      <c r="AH104" s="1">
        <v>0.79911660905510751</v>
      </c>
      <c r="AI104" s="1">
        <v>0.65030365893325992</v>
      </c>
      <c r="AJ104" s="1">
        <v>0.64083483303812105</v>
      </c>
      <c r="AK104" s="1">
        <v>0.59982246904107528</v>
      </c>
      <c r="AL104" s="1">
        <v>0.84399091549483751</v>
      </c>
      <c r="AM104" s="1">
        <v>1.032657822266696</v>
      </c>
      <c r="AN104" s="1">
        <v>0.76871074961266972</v>
      </c>
      <c r="AO104" s="1">
        <v>0.7888643431474901</v>
      </c>
      <c r="AP104" s="1">
        <v>0.85927284362647949</v>
      </c>
      <c r="AQ104" s="1">
        <v>0.86051261921490385</v>
      </c>
      <c r="AR104" s="1">
        <v>1.1478120089628419</v>
      </c>
      <c r="AS104" s="1">
        <v>1.5462441785273384</v>
      </c>
      <c r="AT104" s="1">
        <v>0.89238345696360399</v>
      </c>
      <c r="AU104" s="1">
        <v>1.1248593244605267</v>
      </c>
      <c r="AV104" s="1">
        <v>0.99051542921816915</v>
      </c>
      <c r="AW104" s="1">
        <v>0.71746050254872307</v>
      </c>
      <c r="AX104" s="1">
        <v>0.64701001570522132</v>
      </c>
      <c r="AZ104" s="90"/>
      <c r="BA104" s="89" t="s">
        <v>678</v>
      </c>
      <c r="BB104" s="89" t="s">
        <v>680</v>
      </c>
      <c r="BC104" s="89" t="s">
        <v>681</v>
      </c>
    </row>
    <row r="105" spans="1:55" x14ac:dyDescent="0.2">
      <c r="A105" s="1">
        <v>918.40150000000006</v>
      </c>
      <c r="B105" s="1">
        <v>0.91840150000000009</v>
      </c>
      <c r="C105" s="1">
        <v>0.66431152275000971</v>
      </c>
      <c r="D105" s="1">
        <v>0.87415810600032151</v>
      </c>
      <c r="E105" s="1">
        <v>0.72736302314701484</v>
      </c>
      <c r="F105" s="1">
        <v>1.112751839229702</v>
      </c>
      <c r="G105" s="1">
        <v>0.87738377733044737</v>
      </c>
      <c r="H105" s="1">
        <v>0.81397241591451552</v>
      </c>
      <c r="I105" s="1">
        <v>0.70561560346504348</v>
      </c>
      <c r="J105" s="1">
        <v>0.52697083671939038</v>
      </c>
      <c r="K105" s="1">
        <v>0.71021973793055171</v>
      </c>
      <c r="L105" s="1">
        <v>0.95680256211053427</v>
      </c>
      <c r="M105" s="1">
        <v>0.876215294348616</v>
      </c>
      <c r="N105" s="1">
        <v>1.2370558288131286</v>
      </c>
      <c r="O105" s="1">
        <v>1.1125348058589568</v>
      </c>
      <c r="P105" s="1">
        <v>0.91231395383234015</v>
      </c>
      <c r="Q105" s="1">
        <v>0.87210091765202691</v>
      </c>
      <c r="R105" s="1">
        <v>0.75752478399958578</v>
      </c>
      <c r="S105" s="1">
        <v>0.50835566965636325</v>
      </c>
      <c r="T105" s="1">
        <v>0.63130082987554248</v>
      </c>
      <c r="U105" s="1">
        <v>0.84038474688478304</v>
      </c>
      <c r="V105" s="1">
        <v>1.106348537120962</v>
      </c>
      <c r="W105" s="1">
        <v>0.94768570528860296</v>
      </c>
      <c r="X105" s="1">
        <v>1.0069509379042052</v>
      </c>
      <c r="Y105" s="1">
        <v>1.0590016159075855</v>
      </c>
      <c r="Z105" s="1">
        <v>0.65372055178568333</v>
      </c>
      <c r="AA105" s="1">
        <v>0.73648962642024851</v>
      </c>
      <c r="AB105" s="1">
        <v>0.86672423537521304</v>
      </c>
      <c r="AC105" s="1">
        <v>0.76093167413488427</v>
      </c>
      <c r="AD105" s="1">
        <v>0.75254279442265204</v>
      </c>
      <c r="AE105" s="1">
        <v>0.86552519152506102</v>
      </c>
      <c r="AF105" s="1">
        <v>0.93021213149448112</v>
      </c>
      <c r="AG105" s="1">
        <v>0.69093610587012999</v>
      </c>
      <c r="AH105" s="1">
        <v>0.84092929726103671</v>
      </c>
      <c r="AI105" s="1">
        <v>0.67025757474114167</v>
      </c>
      <c r="AJ105" s="1">
        <v>0.66854860499351254</v>
      </c>
      <c r="AK105" s="1">
        <v>0.63307899538754497</v>
      </c>
      <c r="AL105" s="1">
        <v>0.8599796833802017</v>
      </c>
      <c r="AM105" s="1">
        <v>1.0420378255227178</v>
      </c>
      <c r="AN105" s="1">
        <v>0.7792189805249955</v>
      </c>
      <c r="AO105" s="1">
        <v>0.79962379940259165</v>
      </c>
      <c r="AP105" s="1">
        <v>0.8636487096493759</v>
      </c>
      <c r="AQ105" s="1">
        <v>0.88822639117029534</v>
      </c>
      <c r="AR105" s="1">
        <v>1.1633624835447316</v>
      </c>
      <c r="AS105" s="1">
        <v>1.5545583101139557</v>
      </c>
      <c r="AT105" s="1">
        <v>0.90978160872175973</v>
      </c>
      <c r="AU105" s="1">
        <v>1.1270977658213637</v>
      </c>
      <c r="AV105" s="1">
        <v>1.0013490198132511</v>
      </c>
      <c r="AW105" s="1">
        <v>0.72218833347545308</v>
      </c>
      <c r="AX105" s="1">
        <v>0.65511102838550184</v>
      </c>
      <c r="AZ105" s="90"/>
      <c r="BA105" s="87">
        <v>0.81925000000000003</v>
      </c>
      <c r="BB105" s="87">
        <v>0.52200000000000002</v>
      </c>
      <c r="BC105" s="87">
        <v>0.68125000000000002</v>
      </c>
    </row>
    <row r="106" spans="1:55" x14ac:dyDescent="0.2">
      <c r="A106" s="1">
        <v>1019.875</v>
      </c>
      <c r="B106" s="1">
        <v>1.0198750000000001</v>
      </c>
      <c r="C106" s="1">
        <v>0.70652399906284047</v>
      </c>
      <c r="D106" s="1">
        <v>0.89326056923448549</v>
      </c>
      <c r="E106" s="1">
        <v>0.7532002802074208</v>
      </c>
      <c r="F106" s="1">
        <v>1.1294498901107841</v>
      </c>
      <c r="G106" s="1">
        <v>0.88459098976667261</v>
      </c>
      <c r="H106" s="1">
        <v>0.83169186081052615</v>
      </c>
      <c r="I106" s="1">
        <v>0.72158335248248129</v>
      </c>
      <c r="J106" s="1">
        <v>0.54295078192489299</v>
      </c>
      <c r="K106" s="1">
        <v>0.72307716510739284</v>
      </c>
      <c r="L106" s="1">
        <v>0.98818511730579295</v>
      </c>
      <c r="M106" s="1">
        <v>0.89913825022961291</v>
      </c>
      <c r="N106" s="1">
        <v>1.2564523230390741</v>
      </c>
      <c r="O106" s="1">
        <v>1.1206166172272571</v>
      </c>
      <c r="P106" s="1">
        <v>0.93376763640658011</v>
      </c>
      <c r="Q106" s="1">
        <v>0.89095842853071905</v>
      </c>
      <c r="R106" s="1">
        <v>0.78320099260072518</v>
      </c>
      <c r="S106" s="1">
        <v>0.5505893144878381</v>
      </c>
      <c r="T106" s="1">
        <v>0.64949604359917112</v>
      </c>
      <c r="U106" s="1">
        <v>0.87846435041447757</v>
      </c>
      <c r="V106" s="1">
        <v>1.1420892672697218</v>
      </c>
      <c r="W106" s="1">
        <v>0.9741528458320029</v>
      </c>
      <c r="X106" s="1">
        <v>1.033145434322909</v>
      </c>
      <c r="Y106" s="1">
        <v>1.0728367372554923</v>
      </c>
      <c r="Z106" s="1">
        <v>0.67462689588864799</v>
      </c>
      <c r="AA106" s="1">
        <v>0.80059235533221762</v>
      </c>
      <c r="AB106" s="1">
        <v>0.88572446869300525</v>
      </c>
      <c r="AC106" s="1">
        <v>0.78706474261480341</v>
      </c>
      <c r="AD106" s="1">
        <v>0.77248289365067879</v>
      </c>
      <c r="AE106" s="1">
        <v>0.8772389275996223</v>
      </c>
      <c r="AF106" s="1">
        <v>0.9272606389402609</v>
      </c>
      <c r="AG106" s="1">
        <v>0.7115351258108864</v>
      </c>
      <c r="AH106" s="1">
        <v>0.85076772875396023</v>
      </c>
      <c r="AI106" s="1">
        <v>0.67857170632775909</v>
      </c>
      <c r="AJ106" s="1">
        <v>0.6788025620481476</v>
      </c>
      <c r="AK106" s="1">
        <v>0.64994822980793199</v>
      </c>
      <c r="AL106" s="1">
        <v>0.85113261595888212</v>
      </c>
      <c r="AM106" s="1">
        <v>1.05205746263547</v>
      </c>
      <c r="AN106" s="1">
        <v>0.77841056979705681</v>
      </c>
      <c r="AO106" s="1">
        <v>0.80492197975616353</v>
      </c>
      <c r="AP106" s="1">
        <v>0.86736817498350904</v>
      </c>
      <c r="AQ106" s="1">
        <v>0.90057162945668412</v>
      </c>
      <c r="AR106" s="1">
        <v>1.1662878107434829</v>
      </c>
      <c r="AS106" s="1">
        <v>1.5559439987117254</v>
      </c>
      <c r="AT106" s="1">
        <v>0.92964309910017029</v>
      </c>
      <c r="AU106" s="1">
        <v>1.1537456661073509</v>
      </c>
      <c r="AV106" s="1">
        <v>1.0266692918537152</v>
      </c>
      <c r="AW106" s="1">
        <v>0.73042098657252164</v>
      </c>
      <c r="AX106" s="1">
        <v>0.67866773454758456</v>
      </c>
      <c r="AZ106" s="90"/>
      <c r="BA106" s="87">
        <v>0.88800000000000001</v>
      </c>
      <c r="BB106" s="87">
        <v>0.4587</v>
      </c>
      <c r="BC106" s="87">
        <v>0.63070000000000004</v>
      </c>
    </row>
    <row r="107" spans="1:55" x14ac:dyDescent="0.2">
      <c r="A107" s="1">
        <v>1121.348</v>
      </c>
      <c r="B107" s="1">
        <v>1.121348</v>
      </c>
      <c r="C107" s="1">
        <v>0.722286910897598</v>
      </c>
      <c r="D107" s="1">
        <v>0.91956319168768064</v>
      </c>
      <c r="E107" s="1">
        <v>0.76556794961534291</v>
      </c>
      <c r="F107" s="1">
        <v>1.1222362122254645</v>
      </c>
      <c r="G107" s="1">
        <v>0.90082455690711494</v>
      </c>
      <c r="H107" s="1">
        <v>0.83437134863417972</v>
      </c>
      <c r="I107" s="1">
        <v>0.72912632744555306</v>
      </c>
      <c r="J107" s="1">
        <v>0.55599188663283183</v>
      </c>
      <c r="K107" s="1">
        <v>0.75773094366048988</v>
      </c>
      <c r="L107" s="1">
        <v>0.99280335820568955</v>
      </c>
      <c r="M107" s="1">
        <v>0.89046867076180003</v>
      </c>
      <c r="N107" s="1">
        <v>1.247145896835439</v>
      </c>
      <c r="O107" s="1">
        <v>1.1248412004425048</v>
      </c>
      <c r="P107" s="1">
        <v>0.93396351012574275</v>
      </c>
      <c r="Q107" s="1">
        <v>0.89597899669473202</v>
      </c>
      <c r="R107" s="1">
        <v>0.78366503551529043</v>
      </c>
      <c r="S107" s="1">
        <v>0.57835658750137198</v>
      </c>
      <c r="T107" s="1">
        <v>0.66710446370936394</v>
      </c>
      <c r="U107" s="1">
        <v>0.88992776302678411</v>
      </c>
      <c r="V107" s="1">
        <v>1.1471621450972875</v>
      </c>
      <c r="W107" s="1">
        <v>0.98257437643061618</v>
      </c>
      <c r="X107" s="1">
        <v>1.0103942229052723</v>
      </c>
      <c r="Y107" s="1">
        <v>1.0766799494976562</v>
      </c>
      <c r="Z107" s="1">
        <v>0.68516796707776062</v>
      </c>
      <c r="AA107" s="1">
        <v>0.82011518730039146</v>
      </c>
      <c r="AB107" s="1">
        <v>0.90103533631802235</v>
      </c>
      <c r="AC107" s="1">
        <v>0.79915756101429736</v>
      </c>
      <c r="AD107" s="1">
        <v>0.78688894433954271</v>
      </c>
      <c r="AE107" s="1">
        <v>0.88166616643095252</v>
      </c>
      <c r="AF107" s="1">
        <v>0.93463937032581124</v>
      </c>
      <c r="AG107" s="1">
        <v>0.72649753284622087</v>
      </c>
      <c r="AH107" s="1">
        <v>0.86466427804065193</v>
      </c>
      <c r="AI107" s="1">
        <v>0.68813295765236926</v>
      </c>
      <c r="AJ107" s="1">
        <v>0.69302901117486848</v>
      </c>
      <c r="AK107" s="1">
        <v>0.65838277773369558</v>
      </c>
      <c r="AL107" s="1">
        <v>0.8599796833802017</v>
      </c>
      <c r="AM107" s="1">
        <v>1.0626098970140645</v>
      </c>
      <c r="AN107" s="1">
        <v>0.79815663231527312</v>
      </c>
      <c r="AO107" s="1">
        <v>0.81511094801556327</v>
      </c>
      <c r="AP107" s="1">
        <v>0.8710147530973994</v>
      </c>
      <c r="AQ107" s="1">
        <v>0.91833352447175443</v>
      </c>
      <c r="AR107" s="1">
        <v>1.1790670466986932</v>
      </c>
      <c r="AS107" s="1">
        <v>1.5630567382840765</v>
      </c>
      <c r="AT107" s="1">
        <v>0.93102878769793984</v>
      </c>
      <c r="AU107" s="1">
        <v>1.1511874078181485</v>
      </c>
      <c r="AV107" s="1">
        <v>1.0191109148283213</v>
      </c>
      <c r="AW107" s="1">
        <v>0.73531163590948956</v>
      </c>
      <c r="AX107" s="1">
        <v>0.68516966258603895</v>
      </c>
      <c r="AZ107" s="90"/>
      <c r="BA107" s="87">
        <v>0.81030000000000002</v>
      </c>
      <c r="BB107" s="87">
        <v>0.45324999999999999</v>
      </c>
      <c r="BC107" s="87">
        <v>0.69089999999999996</v>
      </c>
    </row>
    <row r="108" spans="1:55" x14ac:dyDescent="0.2">
      <c r="A108" s="1">
        <v>1222.82</v>
      </c>
      <c r="B108" s="1">
        <v>1.22282</v>
      </c>
      <c r="C108" s="1">
        <v>0.75127445802936721</v>
      </c>
      <c r="D108" s="1">
        <v>0.93851871289696653</v>
      </c>
      <c r="E108" s="1">
        <v>0.77646605183245843</v>
      </c>
      <c r="F108" s="1">
        <v>1.1335908633138765</v>
      </c>
      <c r="G108" s="1">
        <v>0.9083814913625502</v>
      </c>
      <c r="H108" s="1">
        <v>0.8390389620544354</v>
      </c>
      <c r="I108" s="1">
        <v>0.7388245010875133</v>
      </c>
      <c r="J108" s="1">
        <v>0.56884931380967296</v>
      </c>
      <c r="K108" s="1">
        <v>0.75013903700313356</v>
      </c>
      <c r="L108" s="1">
        <v>1.0034041967064764</v>
      </c>
      <c r="M108" s="1">
        <v>0.89752188795595289</v>
      </c>
      <c r="N108" s="1">
        <v>1.2561582920472927</v>
      </c>
      <c r="O108" s="1">
        <v>1.15680109085351</v>
      </c>
      <c r="P108" s="1">
        <v>0.94630664021551025</v>
      </c>
      <c r="Q108" s="1">
        <v>0.89781577200570928</v>
      </c>
      <c r="R108" s="1">
        <v>0.79271357846526425</v>
      </c>
      <c r="S108" s="1">
        <v>0.59622086512235883</v>
      </c>
      <c r="T108" s="1">
        <v>0.67750164963645843</v>
      </c>
      <c r="U108" s="1">
        <v>0.89664757369960479</v>
      </c>
      <c r="V108" s="1">
        <v>1.1677995344412488</v>
      </c>
      <c r="W108" s="1">
        <v>0.99043420110250446</v>
      </c>
      <c r="X108" s="1">
        <v>1.0240450604368252</v>
      </c>
      <c r="Y108" s="1">
        <v>1.0819064894063264</v>
      </c>
      <c r="Z108" s="1">
        <v>0.69878338669866291</v>
      </c>
      <c r="AA108" s="1">
        <v>0.8474781058339973</v>
      </c>
      <c r="AB108" s="1">
        <v>0.90038969732178675</v>
      </c>
      <c r="AC108" s="1">
        <v>0.80889342814096177</v>
      </c>
      <c r="AD108" s="1">
        <v>0.78978786343264085</v>
      </c>
      <c r="AE108" s="1">
        <v>0.89005947338201608</v>
      </c>
      <c r="AF108" s="1">
        <v>0.93672994939562237</v>
      </c>
      <c r="AG108" s="1">
        <v>0.73438871712649778</v>
      </c>
      <c r="AH108" s="1">
        <v>0.86454123769479796</v>
      </c>
      <c r="AI108" s="1">
        <v>0.69852562213564096</v>
      </c>
      <c r="AJ108" s="1">
        <v>0.69607752608996143</v>
      </c>
      <c r="AK108" s="1">
        <v>0.66314234092931457</v>
      </c>
      <c r="AL108" s="1">
        <v>0.85987312392703319</v>
      </c>
      <c r="AM108" s="1">
        <v>1.0627165950360928</v>
      </c>
      <c r="AN108" s="1">
        <v>0.79908047090340617</v>
      </c>
      <c r="AO108" s="1">
        <v>0.82627793528726856</v>
      </c>
      <c r="AP108" s="1">
        <v>0.8827565239994597</v>
      </c>
      <c r="AQ108" s="1">
        <v>0.92286860611453458</v>
      </c>
      <c r="AR108" s="1">
        <v>1.1792209967019054</v>
      </c>
      <c r="AS108" s="1">
        <v>1.5560354541591781</v>
      </c>
      <c r="AT108" s="1">
        <v>0.9374953806771511</v>
      </c>
      <c r="AU108" s="1">
        <v>1.1498017192203791</v>
      </c>
      <c r="AV108" s="1">
        <v>1.0155837830715586</v>
      </c>
      <c r="AW108" s="1">
        <v>0.73653422895930165</v>
      </c>
      <c r="AX108" s="1">
        <v>0.68218516648416283</v>
      </c>
      <c r="AZ108" s="90"/>
      <c r="BA108" s="87">
        <v>0.80354999999999999</v>
      </c>
      <c r="BB108" s="87">
        <v>0.49735000000000001</v>
      </c>
      <c r="BC108" s="87">
        <v>0.65669999999999995</v>
      </c>
    </row>
    <row r="109" spans="1:55" x14ac:dyDescent="0.2">
      <c r="A109" s="1">
        <v>1324.2940000000001</v>
      </c>
      <c r="B109" s="1">
        <v>1.3242940000000001</v>
      </c>
      <c r="C109" s="1">
        <v>0.74566391763546847</v>
      </c>
      <c r="D109" s="1">
        <v>0.93984119112087017</v>
      </c>
      <c r="E109" s="1">
        <v>0.770588370837331</v>
      </c>
      <c r="F109" s="1">
        <v>1.1265110496132205</v>
      </c>
      <c r="G109" s="1">
        <v>0.90285367932865779</v>
      </c>
      <c r="H109" s="1">
        <v>0.84474383922830598</v>
      </c>
      <c r="I109" s="1">
        <v>0.73637541835886866</v>
      </c>
      <c r="J109" s="1">
        <v>0.5692166688718685</v>
      </c>
      <c r="K109" s="1">
        <v>0.75944531626474365</v>
      </c>
      <c r="L109" s="1">
        <v>1.0250256870731271</v>
      </c>
      <c r="M109" s="1">
        <v>0.90619146742376588</v>
      </c>
      <c r="N109" s="1">
        <v>1.2560604286587238</v>
      </c>
      <c r="O109" s="1">
        <v>1.1588215436955851</v>
      </c>
      <c r="P109" s="1">
        <v>0.95120465873077487</v>
      </c>
      <c r="Q109" s="1">
        <v>0.90650974384965199</v>
      </c>
      <c r="R109" s="1">
        <v>0.79456960318150061</v>
      </c>
      <c r="S109" s="1">
        <v>0.60534724903657677</v>
      </c>
      <c r="T109" s="1">
        <v>0.68102333365849699</v>
      </c>
      <c r="U109" s="1">
        <v>0.90099586010510968</v>
      </c>
      <c r="V109" s="1">
        <v>1.1696442172876365</v>
      </c>
      <c r="W109" s="1">
        <v>1.0003794397322339</v>
      </c>
      <c r="X109" s="1">
        <v>1.029579108975988</v>
      </c>
      <c r="Y109" s="1">
        <v>1.0832900015411171</v>
      </c>
      <c r="Z109" s="1">
        <v>0.69957401776662453</v>
      </c>
      <c r="AA109" s="1">
        <v>0.86208172205570932</v>
      </c>
      <c r="AB109" s="1">
        <v>0.91321024310418053</v>
      </c>
      <c r="AC109" s="1">
        <v>0.80725368955880794</v>
      </c>
      <c r="AD109" s="1">
        <v>0.78996347723961691</v>
      </c>
      <c r="AE109" s="1">
        <v>0.90878300427285019</v>
      </c>
      <c r="AF109" s="1">
        <v>0.92947425835592601</v>
      </c>
      <c r="AG109" s="1">
        <v>0.745046925676356</v>
      </c>
      <c r="AH109" s="1">
        <v>0.86626306466361613</v>
      </c>
      <c r="AI109" s="1">
        <v>0.69312143660433967</v>
      </c>
      <c r="AJ109" s="1">
        <v>0.68951864625013881</v>
      </c>
      <c r="AK109" s="1">
        <v>0.66525108183740023</v>
      </c>
      <c r="AL109" s="1">
        <v>0.86434986807984726</v>
      </c>
      <c r="AM109" s="1">
        <v>1.0623967781077277</v>
      </c>
      <c r="AN109" s="1">
        <v>0.80092800951081233</v>
      </c>
      <c r="AO109" s="1">
        <v>0.81951244927751843</v>
      </c>
      <c r="AP109" s="1">
        <v>0.88122506096120479</v>
      </c>
      <c r="AQ109" s="1">
        <v>0.9285373195991502</v>
      </c>
      <c r="AR109" s="1">
        <v>1.1826081739102932</v>
      </c>
      <c r="AS109" s="1">
        <v>1.5575139838929983</v>
      </c>
      <c r="AT109" s="1">
        <v>0.93580179207295711</v>
      </c>
      <c r="AU109" s="1">
        <v>1.146817223118503</v>
      </c>
      <c r="AV109" s="1">
        <v>1.0148278899414753</v>
      </c>
      <c r="AW109" s="1">
        <v>0.72993169992864915</v>
      </c>
      <c r="AX109" s="1">
        <v>0.68922016892617921</v>
      </c>
      <c r="AZ109" s="90"/>
      <c r="BA109" s="87">
        <v>0.83620000000000005</v>
      </c>
      <c r="BB109" s="87">
        <v>0.42049999999999998</v>
      </c>
      <c r="BC109" s="87">
        <v>0.72875000000000001</v>
      </c>
    </row>
    <row r="110" spans="1:55" x14ac:dyDescent="0.2">
      <c r="A110" s="1">
        <v>1425.7670000000001</v>
      </c>
      <c r="B110" s="1">
        <v>1.425767</v>
      </c>
      <c r="C110" s="1">
        <v>0.74379378648484373</v>
      </c>
      <c r="D110" s="1">
        <v>0.94439639389209395</v>
      </c>
      <c r="E110" s="1">
        <v>0.77438447110803399</v>
      </c>
      <c r="F110" s="1">
        <v>1.1218355013236216</v>
      </c>
      <c r="G110" s="1">
        <v>0.90502283749990975</v>
      </c>
      <c r="H110" s="1">
        <v>0.82996308788783424</v>
      </c>
      <c r="I110" s="1">
        <v>0.74313475150326513</v>
      </c>
      <c r="J110" s="1">
        <v>0.56609415084320702</v>
      </c>
      <c r="K110" s="1">
        <v>0.76740472492632028</v>
      </c>
      <c r="L110" s="1">
        <v>1.0243958935544992</v>
      </c>
      <c r="M110" s="1">
        <v>0.89634635175692745</v>
      </c>
      <c r="N110" s="1">
        <v>1.2680116643681414</v>
      </c>
      <c r="O110" s="1">
        <v>1.158270511102292</v>
      </c>
      <c r="P110" s="1">
        <v>0.93944929674052002</v>
      </c>
      <c r="Q110" s="1">
        <v>0.89169313865511002</v>
      </c>
      <c r="R110" s="1">
        <v>0.79681237930721627</v>
      </c>
      <c r="S110" s="1">
        <v>0.60447342277224292</v>
      </c>
      <c r="T110" s="1">
        <v>0.68311963124513186</v>
      </c>
      <c r="U110" s="1">
        <v>0.89980991350316708</v>
      </c>
      <c r="V110" s="1">
        <v>1.1856698995156287</v>
      </c>
      <c r="W110" s="1">
        <v>1.0010212048944922</v>
      </c>
      <c r="X110" s="1">
        <v>1.040155229139182</v>
      </c>
      <c r="Y110" s="1">
        <v>1.0879017086570859</v>
      </c>
      <c r="Z110" s="1">
        <v>0.70774338022013672</v>
      </c>
      <c r="AA110" s="1">
        <v>0.86208172205570932</v>
      </c>
      <c r="AB110" s="1">
        <v>0.90555480929167187</v>
      </c>
      <c r="AC110" s="1">
        <v>0.81709212105173146</v>
      </c>
      <c r="AD110" s="1">
        <v>0.79883547938931798</v>
      </c>
      <c r="AE110" s="1">
        <v>0.90555480929167187</v>
      </c>
      <c r="AF110" s="1">
        <v>0.94915075240520408</v>
      </c>
      <c r="AG110" s="1">
        <v>0.74617421136378348</v>
      </c>
      <c r="AH110" s="1">
        <v>0.87253498634133397</v>
      </c>
      <c r="AI110" s="1">
        <v>0.70406837652671928</v>
      </c>
      <c r="AJ110" s="1">
        <v>0.69580038837040759</v>
      </c>
      <c r="AK110" s="1">
        <v>0.66519080438339728</v>
      </c>
      <c r="AL110" s="1">
        <v>0.86850693387315603</v>
      </c>
      <c r="AM110" s="1">
        <v>1.0637824667054971</v>
      </c>
      <c r="AN110" s="1">
        <v>0.7896116450082673</v>
      </c>
      <c r="AO110" s="1">
        <v>0.81674107208197932</v>
      </c>
      <c r="AP110" s="1">
        <v>0.87962057213384737</v>
      </c>
      <c r="AQ110" s="1">
        <v>0.93584363986860974</v>
      </c>
      <c r="AR110" s="1">
        <v>1.1804527352964627</v>
      </c>
      <c r="AS110" s="1">
        <v>1.57109373215114</v>
      </c>
      <c r="AT110" s="1">
        <v>0.94042070787590237</v>
      </c>
      <c r="AU110" s="1">
        <v>1.1484160306226094</v>
      </c>
      <c r="AV110" s="1">
        <v>1.0198668079584046</v>
      </c>
      <c r="AW110" s="1">
        <v>0.73531163590948956</v>
      </c>
      <c r="AX110" s="1">
        <v>0.68367741453510089</v>
      </c>
      <c r="AZ110" s="90"/>
      <c r="BA110" s="87">
        <v>0.8085</v>
      </c>
      <c r="BB110" s="87">
        <v>0.47415000000000002</v>
      </c>
      <c r="BC110" s="87">
        <v>0.65169999999999995</v>
      </c>
    </row>
    <row r="111" spans="1:55" x14ac:dyDescent="0.2">
      <c r="A111" s="1">
        <v>1527.24</v>
      </c>
      <c r="B111" s="1">
        <v>1.5272399999999999</v>
      </c>
      <c r="C111" s="1">
        <v>0.76156039977084022</v>
      </c>
      <c r="D111" s="1">
        <v>0.93161243772769176</v>
      </c>
      <c r="E111" s="1">
        <v>0.770588370837331</v>
      </c>
      <c r="F111" s="1">
        <v>1.1335908633138765</v>
      </c>
      <c r="G111" s="1">
        <v>0.90110448146450794</v>
      </c>
      <c r="H111" s="1">
        <v>0.84759613087321639</v>
      </c>
      <c r="I111" s="1">
        <v>0.73392633563022391</v>
      </c>
      <c r="J111" s="1">
        <v>0.57270654196272541</v>
      </c>
      <c r="K111" s="1">
        <v>0.77352721133489477</v>
      </c>
      <c r="L111" s="1">
        <v>1.0187280457708978</v>
      </c>
      <c r="M111" s="1">
        <v>0.90868948184669496</v>
      </c>
      <c r="N111" s="1">
        <v>1.2635053932912019</v>
      </c>
      <c r="O111" s="1">
        <v>1.1610256740687579</v>
      </c>
      <c r="P111" s="1">
        <v>0.94238813723808379</v>
      </c>
      <c r="Q111" s="1">
        <v>0.90687709891184742</v>
      </c>
      <c r="R111" s="1">
        <v>0.7981272165458263</v>
      </c>
      <c r="S111" s="1">
        <v>0.62136684381117602</v>
      </c>
      <c r="T111" s="1">
        <v>0.68840206504404744</v>
      </c>
      <c r="U111" s="1">
        <v>0.89836054619076033</v>
      </c>
      <c r="V111" s="1">
        <v>1.1585761202093108</v>
      </c>
      <c r="W111" s="1">
        <v>1.0011012641300254</v>
      </c>
      <c r="X111" s="1">
        <v>1.0467960873861772</v>
      </c>
      <c r="Y111" s="1">
        <v>1.0831363394600129</v>
      </c>
      <c r="Z111" s="1">
        <v>0.70704055605566307</v>
      </c>
      <c r="AA111" s="1">
        <v>0.86208172205570932</v>
      </c>
      <c r="AB111" s="1">
        <v>0.91265683825026422</v>
      </c>
      <c r="AC111" s="1">
        <v>0.81453004104638382</v>
      </c>
      <c r="AD111" s="1">
        <v>0.79514611369654287</v>
      </c>
      <c r="AE111" s="1">
        <v>0.90334118987600676</v>
      </c>
      <c r="AF111" s="1">
        <v>0.94287901519577078</v>
      </c>
      <c r="AG111" s="1">
        <v>0.73920536850670038</v>
      </c>
      <c r="AH111" s="1">
        <v>0.87856101179562829</v>
      </c>
      <c r="AI111" s="1">
        <v>0.69353714318367055</v>
      </c>
      <c r="AJ111" s="1">
        <v>0.69580038837040759</v>
      </c>
      <c r="AK111" s="1">
        <v>0.66645593807316095</v>
      </c>
      <c r="AL111" s="1">
        <v>0.871704687450229</v>
      </c>
      <c r="AM111" s="1">
        <v>1.0588793461711494</v>
      </c>
      <c r="AN111" s="1">
        <v>0.79734836015619415</v>
      </c>
      <c r="AO111" s="1">
        <v>0.81861590875476153</v>
      </c>
      <c r="AP111" s="1">
        <v>0.88698661558187097</v>
      </c>
      <c r="AQ111" s="1">
        <v>0.92891519687976187</v>
      </c>
      <c r="AR111" s="1">
        <v>1.1827621239135055</v>
      </c>
      <c r="AS111" s="1">
        <v>1.5572368461734443</v>
      </c>
      <c r="AT111" s="1">
        <v>0.94334603507465375</v>
      </c>
      <c r="AU111" s="1">
        <v>1.1452182770455366</v>
      </c>
      <c r="AV111" s="1">
        <v>1.0193629715842556</v>
      </c>
      <c r="AW111" s="1">
        <v>0.73653422895930165</v>
      </c>
      <c r="AX111" s="1">
        <v>0.69135205083384765</v>
      </c>
      <c r="AZ111" s="90"/>
      <c r="BA111" s="87">
        <v>0.87434999999999996</v>
      </c>
      <c r="BB111" s="87">
        <v>0.46410000000000001</v>
      </c>
      <c r="BC111" s="87">
        <v>0.66990000000000005</v>
      </c>
    </row>
    <row r="112" spans="1:55" x14ac:dyDescent="0.2">
      <c r="A112" s="1">
        <v>1729.0650000000001</v>
      </c>
      <c r="B112" s="1">
        <v>1.7290650000000001</v>
      </c>
      <c r="C112" s="1">
        <v>0.76156039977084022</v>
      </c>
      <c r="D112" s="1">
        <v>0.9414575533945303</v>
      </c>
      <c r="E112" s="1">
        <v>0.78320099260072518</v>
      </c>
      <c r="F112" s="1">
        <v>1.1394685443090038</v>
      </c>
      <c r="G112" s="1">
        <v>0.91076062968735294</v>
      </c>
      <c r="H112" s="1">
        <v>0.85485683020649728</v>
      </c>
      <c r="I112" s="1">
        <v>0.74656349671177269</v>
      </c>
      <c r="J112" s="1">
        <v>0.58317616123529603</v>
      </c>
      <c r="K112" s="1">
        <v>0.77842537679218415</v>
      </c>
      <c r="L112" s="1">
        <v>1.0240809967951852</v>
      </c>
      <c r="M112" s="1">
        <v>0.90046072845351655</v>
      </c>
      <c r="N112" s="1">
        <v>1.2716362832958115</v>
      </c>
      <c r="O112" s="1">
        <v>1.169107485437058</v>
      </c>
      <c r="P112" s="1">
        <v>0.94522911434707857</v>
      </c>
      <c r="Q112" s="1">
        <v>0.9118976670758604</v>
      </c>
      <c r="R112" s="1">
        <v>0.80269006030234369</v>
      </c>
      <c r="S112" s="1">
        <v>0.62379407750045279</v>
      </c>
      <c r="T112" s="1">
        <v>0.68747972362085363</v>
      </c>
      <c r="U112" s="1">
        <v>0.90547567239756188</v>
      </c>
      <c r="V112" s="1">
        <v>1.1748323877931015</v>
      </c>
      <c r="W112" s="1">
        <v>0.99757238584488594</v>
      </c>
      <c r="X112" s="1">
        <v>1.0440904910553805</v>
      </c>
      <c r="Y112" s="1">
        <v>1.0966639521774271</v>
      </c>
      <c r="Z112" s="1">
        <v>0.70791899402711289</v>
      </c>
      <c r="AA112" s="1">
        <v>0.86254289276730622</v>
      </c>
      <c r="AB112" s="1">
        <v>0.90620044828790758</v>
      </c>
      <c r="AC112" s="1">
        <v>0.82477817659949004</v>
      </c>
      <c r="AD112" s="1">
        <v>0.79005128414310499</v>
      </c>
      <c r="AE112" s="1">
        <v>0.91053545297691851</v>
      </c>
      <c r="AF112" s="1">
        <v>0.94103433234938316</v>
      </c>
      <c r="AG112" s="1">
        <v>0.74832640284066387</v>
      </c>
      <c r="AH112" s="1">
        <v>0.87647024825753261</v>
      </c>
      <c r="AI112" s="1">
        <v>0.69062719712835441</v>
      </c>
      <c r="AJ112" s="1">
        <v>0.7042993708159675</v>
      </c>
      <c r="AK112" s="1">
        <v>0.68007185280370452</v>
      </c>
      <c r="AL112" s="1">
        <v>0.87383656935789744</v>
      </c>
      <c r="AM112" s="1">
        <v>1.0684724683335081</v>
      </c>
      <c r="AN112" s="1">
        <v>0.7974637880163884</v>
      </c>
      <c r="AO112" s="1">
        <v>0.82546287325406065</v>
      </c>
      <c r="AP112" s="1">
        <v>0.88654901512269524</v>
      </c>
      <c r="AQ112" s="1">
        <v>0.93798522159646258</v>
      </c>
      <c r="AR112" s="1">
        <v>1.1980046984889707</v>
      </c>
      <c r="AS112" s="1">
        <v>1.5677680795164932</v>
      </c>
      <c r="AT112" s="1">
        <v>0.93903501927813282</v>
      </c>
      <c r="AU112" s="1">
        <v>1.1519336011280474</v>
      </c>
      <c r="AV112" s="1">
        <v>1.0155837830715586</v>
      </c>
      <c r="AW112" s="1">
        <v>0.74052819920465285</v>
      </c>
      <c r="AX112" s="1">
        <v>0.68644879173064</v>
      </c>
      <c r="AZ112" s="90"/>
      <c r="BA112" s="87">
        <v>0.77280000000000004</v>
      </c>
      <c r="BB112" s="87">
        <v>0.44729999999999998</v>
      </c>
      <c r="BC112" s="87">
        <v>0.71484999999999999</v>
      </c>
    </row>
    <row r="113" spans="1:55" x14ac:dyDescent="0.2">
      <c r="A113" s="1">
        <v>1930.89</v>
      </c>
      <c r="B113" s="1">
        <v>1.93089</v>
      </c>
      <c r="C113" s="1">
        <v>0.76156039977084022</v>
      </c>
      <c r="D113" s="1">
        <v>0.94836382856380486</v>
      </c>
      <c r="E113" s="1">
        <v>0.77560893900134398</v>
      </c>
      <c r="F113" s="1">
        <v>1.1255759105668959</v>
      </c>
      <c r="G113" s="1">
        <v>0.90327363963575968</v>
      </c>
      <c r="H113" s="1">
        <v>0.83877960938052532</v>
      </c>
      <c r="I113" s="1">
        <v>0.74597572861225991</v>
      </c>
      <c r="J113" s="1">
        <v>0.57233918690052987</v>
      </c>
      <c r="K113" s="1">
        <v>0.76985366071294015</v>
      </c>
      <c r="L113" s="1">
        <v>1.026180210562595</v>
      </c>
      <c r="M113" s="1">
        <v>0.91647740916523879</v>
      </c>
      <c r="N113" s="1">
        <v>1.2670321488303034</v>
      </c>
      <c r="O113" s="1">
        <v>1.1549643155425326</v>
      </c>
      <c r="P113" s="1">
        <v>0.95620068757663312</v>
      </c>
      <c r="Q113" s="1">
        <v>0.91006089176488303</v>
      </c>
      <c r="R113" s="1">
        <v>0.80423691899823624</v>
      </c>
      <c r="S113" s="1">
        <v>0.62573579066456042</v>
      </c>
      <c r="T113" s="1">
        <v>0.68991138454896173</v>
      </c>
      <c r="U113" s="1">
        <v>0.91193206235991853</v>
      </c>
      <c r="V113" s="1">
        <v>1.1764464852836907</v>
      </c>
      <c r="W113" s="1">
        <v>1.0006201708436875</v>
      </c>
      <c r="X113" s="1">
        <v>1.0391712753089188</v>
      </c>
      <c r="Y113" s="1">
        <v>1.0985086350238147</v>
      </c>
      <c r="Z113" s="1">
        <v>0.71099352692718709</v>
      </c>
      <c r="AA113" s="1">
        <v>0.8776078641688998</v>
      </c>
      <c r="AB113" s="1">
        <v>0.92141908177060527</v>
      </c>
      <c r="AC113" s="1">
        <v>0.82436828807102269</v>
      </c>
      <c r="AD113" s="1">
        <v>0.79005128414310499</v>
      </c>
      <c r="AE113" s="1">
        <v>0.92298706219003479</v>
      </c>
      <c r="AF113" s="1">
        <v>0.93697584561904579</v>
      </c>
      <c r="AG113" s="1">
        <v>0.7546802284367613</v>
      </c>
      <c r="AH113" s="1">
        <v>0.89012090132080079</v>
      </c>
      <c r="AI113" s="1">
        <v>0.70088129275184929</v>
      </c>
      <c r="AJ113" s="1">
        <v>0.69690893924862318</v>
      </c>
      <c r="AK113" s="1">
        <v>0.67410743337232493</v>
      </c>
      <c r="AL113" s="1">
        <v>0.86978606301775729</v>
      </c>
      <c r="AM113" s="1">
        <v>1.0590924650774862</v>
      </c>
      <c r="AN113" s="1">
        <v>0.78764853997180717</v>
      </c>
      <c r="AO113" s="1">
        <v>0.82570730872270715</v>
      </c>
      <c r="AP113" s="1">
        <v>0.87684919493830815</v>
      </c>
      <c r="AQ113" s="1">
        <v>0.92992300819691975</v>
      </c>
      <c r="AR113" s="1">
        <v>1.1827621239135055</v>
      </c>
      <c r="AS113" s="1">
        <v>1.572940855051967</v>
      </c>
      <c r="AT113" s="1">
        <v>0.94042070787590237</v>
      </c>
      <c r="AU113" s="1">
        <v>1.1467106636653346</v>
      </c>
      <c r="AV113" s="1">
        <v>1.017851185324089</v>
      </c>
      <c r="AW113" s="1">
        <v>0.73775682200911374</v>
      </c>
      <c r="AX113" s="1">
        <v>0.68708842558737049</v>
      </c>
      <c r="AZ113" s="90"/>
      <c r="BA113" s="87">
        <v>0.84535000000000005</v>
      </c>
      <c r="BB113" s="87">
        <v>0.46325</v>
      </c>
      <c r="BC113" s="87">
        <v>0.73575000000000002</v>
      </c>
    </row>
    <row r="114" spans="1:55" x14ac:dyDescent="0.2">
      <c r="A114" s="1">
        <v>2132.7150000000001</v>
      </c>
      <c r="B114" s="1">
        <v>2.1327150000000001</v>
      </c>
      <c r="C114" s="1">
        <v>0.76449924026840388</v>
      </c>
      <c r="D114" s="1">
        <v>0.94380862579258107</v>
      </c>
      <c r="E114" s="1">
        <v>0.77034356542388394</v>
      </c>
      <c r="F114" s="1">
        <v>1.138667122505318</v>
      </c>
      <c r="G114" s="1">
        <v>0.91509894602985642</v>
      </c>
      <c r="H114" s="1">
        <v>0.8460403087138062</v>
      </c>
      <c r="I114" s="1">
        <v>0.75067787340836178</v>
      </c>
      <c r="J114" s="1">
        <v>0.58115570839322095</v>
      </c>
      <c r="K114" s="1">
        <v>0.77364976098364313</v>
      </c>
      <c r="L114" s="1">
        <v>1.0304834077611527</v>
      </c>
      <c r="M114" s="1">
        <v>0.89678717783156192</v>
      </c>
      <c r="N114" s="1">
        <v>1.2701668630470295</v>
      </c>
      <c r="O114" s="1">
        <v>1.1564337357913146</v>
      </c>
      <c r="P114" s="1">
        <v>0.95130266906136851</v>
      </c>
      <c r="Q114" s="1">
        <v>0.90699964856059589</v>
      </c>
      <c r="R114" s="1">
        <v>0.81266668908144801</v>
      </c>
      <c r="S114" s="1">
        <v>0.62107556838973133</v>
      </c>
      <c r="T114" s="1">
        <v>0.68974370287822517</v>
      </c>
      <c r="U114" s="1">
        <v>0.9006005445711287</v>
      </c>
      <c r="V114" s="1">
        <v>1.1695289246097373</v>
      </c>
      <c r="W114" s="1">
        <v>1.0054323949850588</v>
      </c>
      <c r="X114" s="1">
        <v>1.0385564425162177</v>
      </c>
      <c r="Y114" s="1">
        <v>1.0868257051527881</v>
      </c>
      <c r="Z114" s="1">
        <v>0.70150650751650023</v>
      </c>
      <c r="AA114" s="1">
        <v>0.88268074199646573</v>
      </c>
      <c r="AB114" s="1">
        <v>0.92833664244455882</v>
      </c>
      <c r="AC114" s="1">
        <v>0.82170382816770049</v>
      </c>
      <c r="AD114" s="1">
        <v>0.78969987206086811</v>
      </c>
      <c r="AE114" s="1">
        <v>0.91099662368851542</v>
      </c>
      <c r="AF114" s="1">
        <v>0.9400503785191201</v>
      </c>
      <c r="AG114" s="1">
        <v>0.76380107830244015</v>
      </c>
      <c r="AH114" s="1">
        <v>0.88864515504369068</v>
      </c>
      <c r="AI114" s="1">
        <v>0.69575424494010185</v>
      </c>
      <c r="AJ114" s="1">
        <v>0.69432241291202657</v>
      </c>
      <c r="AK114" s="1">
        <v>0.67446882095862326</v>
      </c>
      <c r="AL114" s="1">
        <v>0.87319707407002678</v>
      </c>
      <c r="AM114" s="1">
        <v>1.0720965982921147</v>
      </c>
      <c r="AN114" s="1">
        <v>0.7896116450082673</v>
      </c>
      <c r="AO114" s="1">
        <v>0.82399556759788239</v>
      </c>
      <c r="AP114" s="1">
        <v>0.87539061912029603</v>
      </c>
      <c r="AQ114" s="1">
        <v>0.94264612376392032</v>
      </c>
      <c r="AR114" s="1">
        <v>1.1839938625080628</v>
      </c>
      <c r="AS114" s="1">
        <v>1.5647195646014</v>
      </c>
      <c r="AT114" s="1">
        <v>0.92317650612095903</v>
      </c>
      <c r="AU114" s="1">
        <v>1.1591818610452607</v>
      </c>
      <c r="AV114" s="1">
        <v>1.0294406690492544</v>
      </c>
      <c r="AW114" s="1">
        <v>0.73555607137813606</v>
      </c>
      <c r="AX114" s="1">
        <v>0.68953998585454446</v>
      </c>
      <c r="AZ114" s="90"/>
      <c r="BA114" s="87">
        <v>0.89759999999999995</v>
      </c>
      <c r="BB114" s="87">
        <v>0.44045000000000001</v>
      </c>
      <c r="BC114" s="87">
        <v>0.67859999999999998</v>
      </c>
    </row>
    <row r="115" spans="1:55" x14ac:dyDescent="0.2">
      <c r="A115" s="1">
        <v>2334.54</v>
      </c>
      <c r="B115" s="1">
        <v>2.3345400000000001</v>
      </c>
      <c r="C115" s="1">
        <v>0.7627626794183936</v>
      </c>
      <c r="D115" s="1">
        <v>0.94233920554379924</v>
      </c>
      <c r="E115" s="1">
        <v>0.77352721133489477</v>
      </c>
      <c r="F115" s="1">
        <v>1.135995422608983</v>
      </c>
      <c r="G115" s="1">
        <v>0.90250381036742289</v>
      </c>
      <c r="H115" s="1">
        <v>0.84154564605683235</v>
      </c>
      <c r="I115" s="1">
        <v>0.75185340960738734</v>
      </c>
      <c r="J115" s="1">
        <v>0.58446190395298014</v>
      </c>
      <c r="K115" s="1">
        <v>0.770588370837331</v>
      </c>
      <c r="L115" s="1">
        <v>1.0232413700650314</v>
      </c>
      <c r="M115" s="1">
        <v>0.90942419197108582</v>
      </c>
      <c r="N115" s="1">
        <v>1.2605665527936383</v>
      </c>
      <c r="O115" s="1">
        <v>1.1764545866809673</v>
      </c>
      <c r="P115" s="1">
        <v>0.95198830054945005</v>
      </c>
      <c r="Q115" s="1">
        <v>0.90222403275205487</v>
      </c>
      <c r="R115" s="1">
        <v>0.80431421050332219</v>
      </c>
      <c r="S115" s="1">
        <v>0.63554175573938754</v>
      </c>
      <c r="T115" s="1">
        <v>0.68311963124513186</v>
      </c>
      <c r="U115" s="1">
        <v>0.8994145979691861</v>
      </c>
      <c r="V115" s="1">
        <v>1.172526534235117</v>
      </c>
      <c r="W115" s="1">
        <v>0.99628903998865415</v>
      </c>
      <c r="X115" s="1">
        <v>1.0432295775709717</v>
      </c>
      <c r="Y115" s="1">
        <v>1.0911299036382642</v>
      </c>
      <c r="Z115" s="1">
        <v>0.70809460783408895</v>
      </c>
      <c r="AA115" s="1">
        <v>0.87422600710661746</v>
      </c>
      <c r="AB115" s="1">
        <v>0.91542386251984553</v>
      </c>
      <c r="AC115" s="1">
        <v>0.83072211366712012</v>
      </c>
      <c r="AD115" s="1">
        <v>0.79997752253951659</v>
      </c>
      <c r="AE115" s="1">
        <v>0.91653067222767814</v>
      </c>
      <c r="AF115" s="1">
        <v>0.94140326891866066</v>
      </c>
      <c r="AG115" s="1">
        <v>0.7506833541134933</v>
      </c>
      <c r="AH115" s="1">
        <v>0.8908587744593558</v>
      </c>
      <c r="AI115" s="1">
        <v>0.71002683749712836</v>
      </c>
      <c r="AJ115" s="1">
        <v>0.69921846643452579</v>
      </c>
      <c r="AK115" s="1">
        <v>0.67127577872278277</v>
      </c>
      <c r="AL115" s="1">
        <v>0.86840037441998763</v>
      </c>
      <c r="AM115" s="1">
        <v>1.0643154025401993</v>
      </c>
      <c r="AN115" s="1">
        <v>0.79561624940898223</v>
      </c>
      <c r="AO115" s="1">
        <v>0.82953832198896071</v>
      </c>
      <c r="AP115" s="1">
        <v>0.88603852744327694</v>
      </c>
      <c r="AQ115" s="1">
        <v>0.93798522159646258</v>
      </c>
      <c r="AR115" s="1">
        <v>1.1815303853189481</v>
      </c>
      <c r="AS115" s="1">
        <v>1.5698923401368738</v>
      </c>
      <c r="AT115" s="1">
        <v>0.93657154208901816</v>
      </c>
      <c r="AU115" s="1">
        <v>1.1469237825716716</v>
      </c>
      <c r="AV115" s="1">
        <v>1.02326798062163</v>
      </c>
      <c r="AW115" s="1">
        <v>0.73465953085537927</v>
      </c>
      <c r="AX115" s="1">
        <v>0.68367741453510089</v>
      </c>
      <c r="AZ115" s="90"/>
      <c r="BA115" s="87">
        <v>0.89900000000000002</v>
      </c>
      <c r="BB115" s="87">
        <v>0.55620000000000003</v>
      </c>
      <c r="BC115" s="87">
        <v>0.63549999999999995</v>
      </c>
    </row>
    <row r="116" spans="1:55" x14ac:dyDescent="0.2">
      <c r="A116" s="1">
        <v>2601.8690000000001</v>
      </c>
      <c r="B116" s="1">
        <v>2.6018690000000002</v>
      </c>
      <c r="C116" s="1">
        <v>0.86041241428309168</v>
      </c>
      <c r="D116" s="1">
        <v>1.0618030717697635</v>
      </c>
      <c r="E116" s="1">
        <v>0.86108026578616303</v>
      </c>
      <c r="F116" s="1">
        <v>1.2221567891426302</v>
      </c>
      <c r="G116" s="1">
        <v>1.0045935454558403</v>
      </c>
      <c r="H116" s="1">
        <v>0.91441155123747631</v>
      </c>
      <c r="I116" s="1">
        <v>0.82003450915086507</v>
      </c>
      <c r="J116" s="1">
        <v>0.62964657660302203</v>
      </c>
      <c r="K116" s="1">
        <v>0.8711212551721641</v>
      </c>
      <c r="L116" s="1">
        <v>1.1434189337058289</v>
      </c>
      <c r="M116" s="1">
        <v>1.0094917109131298</v>
      </c>
      <c r="N116" s="1">
        <v>1.3801775079865057</v>
      </c>
      <c r="O116" s="1">
        <v>1.269579094947517</v>
      </c>
      <c r="P116" s="1">
        <v>1.0487741632498895</v>
      </c>
      <c r="Q116" s="1">
        <v>0.98622579234606722</v>
      </c>
      <c r="R116" s="1">
        <v>0.91707281825004516</v>
      </c>
      <c r="S116" s="1">
        <v>0.72903803006226586</v>
      </c>
      <c r="T116" s="1">
        <v>0.78684098258553659</v>
      </c>
      <c r="U116" s="1">
        <v>1.0120721464223466</v>
      </c>
      <c r="V116" s="1">
        <v>1.3285175274327683</v>
      </c>
      <c r="W116" s="1">
        <v>1.1162736687076658</v>
      </c>
      <c r="X116" s="1">
        <v>1.1416127856904998</v>
      </c>
      <c r="Y116" s="1">
        <v>1.1978140000982522</v>
      </c>
      <c r="Z116" s="1">
        <v>0.81903918379609353</v>
      </c>
      <c r="AA116" s="1">
        <v>1.0619223022582709</v>
      </c>
      <c r="AB116" s="1">
        <v>1.0387409108008565</v>
      </c>
      <c r="AC116" s="1">
        <v>0.94632230019683783</v>
      </c>
      <c r="AD116" s="1">
        <v>0.91926689029372488</v>
      </c>
      <c r="AE116" s="1">
        <v>1.0397554863663696</v>
      </c>
      <c r="AF116" s="1">
        <v>1.0283492589223011</v>
      </c>
      <c r="AG116" s="1">
        <v>0.8309270579313538</v>
      </c>
      <c r="AH116" s="1">
        <v>1.0035074684348535</v>
      </c>
      <c r="AI116" s="1">
        <v>0.76739434544478857</v>
      </c>
      <c r="AJ116" s="1">
        <v>0.75815637527003821</v>
      </c>
      <c r="AK116" s="1">
        <v>0.7536940422786409</v>
      </c>
      <c r="AL116" s="1">
        <v>0.92862461798080964</v>
      </c>
      <c r="AM116" s="1">
        <v>1.1537456661073509</v>
      </c>
      <c r="AN116" s="1">
        <v>0.86709464005430936</v>
      </c>
      <c r="AO116" s="1">
        <v>0.89246493545315286</v>
      </c>
      <c r="AP116" s="1">
        <v>0.95532295733175554</v>
      </c>
      <c r="AQ116" s="1">
        <v>1.0497220230727891</v>
      </c>
      <c r="AR116" s="1">
        <v>1.2731399213438117</v>
      </c>
      <c r="AS116" s="1">
        <v>1.6570064252128536</v>
      </c>
      <c r="AT116" s="1">
        <v>1.0284888395514464</v>
      </c>
      <c r="AU116" s="1">
        <v>1.2382726705712948</v>
      </c>
      <c r="AV116" s="1">
        <v>1.1081728623661857</v>
      </c>
      <c r="AW116" s="1">
        <v>0.79228768682827988</v>
      </c>
      <c r="AX116" s="1">
        <v>0.77641199113249371</v>
      </c>
      <c r="AZ116" s="90"/>
      <c r="BA116" s="87">
        <v>0.83189999999999997</v>
      </c>
      <c r="BB116" s="87">
        <v>0.46110000000000001</v>
      </c>
      <c r="BC116" s="87">
        <v>0.68374999999999997</v>
      </c>
    </row>
    <row r="117" spans="1:55" x14ac:dyDescent="0.2">
      <c r="A117" s="1">
        <v>2615.8530000000001</v>
      </c>
      <c r="B117" s="1">
        <v>2.615853</v>
      </c>
      <c r="C117" s="1">
        <v>0.758354418672048</v>
      </c>
      <c r="D117" s="1">
        <v>0.92911442330476257</v>
      </c>
      <c r="E117" s="1">
        <v>0.75087374712752442</v>
      </c>
      <c r="F117" s="1">
        <v>1.0726767816107492</v>
      </c>
      <c r="G117" s="1">
        <v>0.88452089842080583</v>
      </c>
      <c r="H117" s="1">
        <v>0.81725701099661774</v>
      </c>
      <c r="I117" s="1">
        <v>0.72579559256763926</v>
      </c>
      <c r="J117" s="1">
        <v>0.55654291922612509</v>
      </c>
      <c r="K117" s="1">
        <v>0.77377216369036661</v>
      </c>
      <c r="L117" s="1">
        <v>1.016943875704827</v>
      </c>
      <c r="M117" s="1">
        <v>0.88811759836374904</v>
      </c>
      <c r="N117" s="1">
        <v>1.216875839710533</v>
      </c>
      <c r="O117" s="1">
        <v>1.1435763086144735</v>
      </c>
      <c r="P117" s="1">
        <v>0.91652634085952323</v>
      </c>
      <c r="Q117" s="1">
        <v>0.86426391169717387</v>
      </c>
      <c r="R117" s="1">
        <v>0.81436813078751258</v>
      </c>
      <c r="S117" s="1">
        <v>0.64398855849299641</v>
      </c>
      <c r="T117" s="1">
        <v>0.69469077333566731</v>
      </c>
      <c r="U117" s="1">
        <v>0.89085010444997792</v>
      </c>
      <c r="V117" s="1">
        <v>1.1763311926057916</v>
      </c>
      <c r="W117" s="1">
        <v>0.98915085524627266</v>
      </c>
      <c r="X117" s="1">
        <v>1.0096563497667173</v>
      </c>
      <c r="Y117" s="1">
        <v>1.0649968351583452</v>
      </c>
      <c r="Z117" s="1">
        <v>0.71055430794146213</v>
      </c>
      <c r="AA117" s="1">
        <v>0.90927498118798178</v>
      </c>
      <c r="AB117" s="1">
        <v>0.91191896511170922</v>
      </c>
      <c r="AC117" s="1">
        <v>0.82201115232990873</v>
      </c>
      <c r="AD117" s="1">
        <v>0.79997752253951659</v>
      </c>
      <c r="AE117" s="1">
        <v>0.90620044828790758</v>
      </c>
      <c r="AF117" s="1">
        <v>0.90217295222938965</v>
      </c>
      <c r="AG117" s="1">
        <v>0.72977701001052875</v>
      </c>
      <c r="AH117" s="1">
        <v>0.87917584458832931</v>
      </c>
      <c r="AI117" s="1">
        <v>0.67663174229088174</v>
      </c>
      <c r="AJ117" s="1">
        <v>0.68212835325165433</v>
      </c>
      <c r="AK117" s="1">
        <v>0.66796218157893639</v>
      </c>
      <c r="AL117" s="1">
        <v>0.81936833766335038</v>
      </c>
      <c r="AM117" s="1">
        <v>1.0145373110425231</v>
      </c>
      <c r="AN117" s="1">
        <v>0.75774080725956716</v>
      </c>
      <c r="AO117" s="1">
        <v>0.78535938240829173</v>
      </c>
      <c r="AP117" s="1">
        <v>0.83185075912091844</v>
      </c>
      <c r="AQ117" s="1">
        <v>0.91140508148290655</v>
      </c>
      <c r="AR117" s="1">
        <v>1.1342630229915704</v>
      </c>
      <c r="AS117" s="1">
        <v>1.4616243329273439</v>
      </c>
      <c r="AT117" s="1">
        <v>0.8934612455549491</v>
      </c>
      <c r="AU117" s="1">
        <v>1.0914962386608886</v>
      </c>
      <c r="AV117" s="1">
        <v>0.98698815889254665</v>
      </c>
      <c r="AW117" s="1">
        <v>0.69903915832997432</v>
      </c>
      <c r="AX117" s="1">
        <v>0.68303791924723023</v>
      </c>
      <c r="AZ117" s="86"/>
      <c r="BA117" s="87">
        <v>0.85099999999999998</v>
      </c>
      <c r="BB117" s="87">
        <v>0.48139999999999999</v>
      </c>
      <c r="BC117" s="87">
        <v>0.72765000000000002</v>
      </c>
    </row>
    <row r="118" spans="1:55" x14ac:dyDescent="0.2">
      <c r="A118" s="1">
        <v>2630.8620000000001</v>
      </c>
      <c r="B118" s="1">
        <v>2.630862</v>
      </c>
      <c r="C118" s="1">
        <v>0.7217524827531161</v>
      </c>
      <c r="D118" s="1">
        <v>0.87577446827398153</v>
      </c>
      <c r="E118" s="1">
        <v>0.71952616413418669</v>
      </c>
      <c r="F118" s="1">
        <v>1.0327352942924108</v>
      </c>
      <c r="G118" s="1">
        <v>0.8388289819008844</v>
      </c>
      <c r="H118" s="1">
        <v>0.77032196494622696</v>
      </c>
      <c r="I118" s="1">
        <v>0.67554142005930007</v>
      </c>
      <c r="J118" s="1">
        <v>0.52458302881511987</v>
      </c>
      <c r="K118" s="1">
        <v>0.73189368660008403</v>
      </c>
      <c r="L118" s="1">
        <v>0.94809095722360603</v>
      </c>
      <c r="M118" s="1">
        <v>0.84050838230321723</v>
      </c>
      <c r="N118" s="1">
        <v>1.1546704314927763</v>
      </c>
      <c r="O118" s="1">
        <v>1.066064390491231</v>
      </c>
      <c r="P118" s="1">
        <v>0.86019861363689398</v>
      </c>
      <c r="Q118" s="1">
        <v>0.8292427780818814</v>
      </c>
      <c r="R118" s="1">
        <v>0.76123698037408327</v>
      </c>
      <c r="S118" s="1">
        <v>0.60699768677923971</v>
      </c>
      <c r="T118" s="1">
        <v>0.64991534001015505</v>
      </c>
      <c r="U118" s="1">
        <v>0.84341537633311314</v>
      </c>
      <c r="V118" s="1">
        <v>1.1148801952855047</v>
      </c>
      <c r="W118" s="1">
        <v>0.94568071950286425</v>
      </c>
      <c r="X118" s="1">
        <v>0.95431586437508931</v>
      </c>
      <c r="Y118" s="1">
        <v>1.0107325377392997</v>
      </c>
      <c r="Z118" s="1">
        <v>0.66540348165670993</v>
      </c>
      <c r="AA118" s="1">
        <v>0.85777752357023318</v>
      </c>
      <c r="AB118" s="1">
        <v>0.862112528259244</v>
      </c>
      <c r="AC118" s="1">
        <v>0.78644972535381785</v>
      </c>
      <c r="AD118" s="1">
        <v>0.75517810833700127</v>
      </c>
      <c r="AE118" s="1">
        <v>0.8598066747012596</v>
      </c>
      <c r="AF118" s="1">
        <v>0.8594991660707666</v>
      </c>
      <c r="AG118" s="1">
        <v>0.69944230741139246</v>
      </c>
      <c r="AH118" s="1">
        <v>0.84006856824491216</v>
      </c>
      <c r="AI118" s="1">
        <v>0.64753228173772071</v>
      </c>
      <c r="AJ118" s="1">
        <v>0.64720900058786113</v>
      </c>
      <c r="AK118" s="1">
        <v>0.63374163167499842</v>
      </c>
      <c r="AL118" s="1">
        <v>0.7700164839783481</v>
      </c>
      <c r="AM118" s="1">
        <v>0.96070857463584669</v>
      </c>
      <c r="AN118" s="1">
        <v>0.71640100504686843</v>
      </c>
      <c r="AO118" s="1">
        <v>0.73596360239474024</v>
      </c>
      <c r="AP118" s="1">
        <v>0.78502903424658355</v>
      </c>
      <c r="AQ118" s="1">
        <v>0.86114241468259023</v>
      </c>
      <c r="AR118" s="1">
        <v>1.0814529062731144</v>
      </c>
      <c r="AS118" s="1">
        <v>1.3718317117918757</v>
      </c>
      <c r="AT118" s="1">
        <v>0.84696363324363266</v>
      </c>
      <c r="AU118" s="1">
        <v>1.0275414442571513</v>
      </c>
      <c r="AV118" s="1">
        <v>0.9285373195991502</v>
      </c>
      <c r="AW118" s="1">
        <v>0.66741289461878062</v>
      </c>
      <c r="AX118" s="1">
        <v>0.6388024435717724</v>
      </c>
      <c r="BA118" s="87">
        <v>0.89354999999999996</v>
      </c>
      <c r="BB118" s="87">
        <v>0.50170000000000003</v>
      </c>
      <c r="BC118" s="87">
        <v>0.69289999999999996</v>
      </c>
    </row>
    <row r="119" spans="1:55" x14ac:dyDescent="0.2">
      <c r="A119" s="1">
        <v>2650.7350000000001</v>
      </c>
      <c r="B119" s="1">
        <v>2.6507350000000001</v>
      </c>
      <c r="C119" s="1">
        <v>0.67660116594272157</v>
      </c>
      <c r="D119" s="1">
        <v>0.85020655594517747</v>
      </c>
      <c r="E119" s="1">
        <v>0.68719891866098604</v>
      </c>
      <c r="F119" s="1">
        <v>0.98811825868447345</v>
      </c>
      <c r="G119" s="1">
        <v>0.80713152994631165</v>
      </c>
      <c r="H119" s="1">
        <v>0.73998269812760309</v>
      </c>
      <c r="I119" s="1">
        <v>0.64634903574485059</v>
      </c>
      <c r="J119" s="1">
        <v>0.508052051016324</v>
      </c>
      <c r="K119" s="1">
        <v>0.69540313273600973</v>
      </c>
      <c r="L119" s="1">
        <v>0.9085215271122592</v>
      </c>
      <c r="M119" s="1">
        <v>0.81214857150172759</v>
      </c>
      <c r="N119" s="1">
        <v>1.1051999008031124</v>
      </c>
      <c r="O119" s="1">
        <v>1.0102264210375207</v>
      </c>
      <c r="P119" s="1">
        <v>0.82738161039477431</v>
      </c>
      <c r="Q119" s="1">
        <v>0.78491521826295407</v>
      </c>
      <c r="R119" s="1">
        <v>0.72202667657153874</v>
      </c>
      <c r="S119" s="1">
        <v>0.58107509661209344</v>
      </c>
      <c r="T119" s="1">
        <v>0.62761146418276725</v>
      </c>
      <c r="U119" s="1">
        <v>0.81192405758929198</v>
      </c>
      <c r="V119" s="1">
        <v>1.0587326611485821</v>
      </c>
      <c r="W119" s="1">
        <v>0.89723768774216417</v>
      </c>
      <c r="X119" s="1">
        <v>0.91102742989204999</v>
      </c>
      <c r="Y119" s="1">
        <v>0.97061068583036947</v>
      </c>
      <c r="Z119" s="1">
        <v>0.642301042625121</v>
      </c>
      <c r="AA119" s="1">
        <v>0.79767166898153208</v>
      </c>
      <c r="AB119" s="1">
        <v>0.8134129011146114</v>
      </c>
      <c r="AC119" s="1">
        <v>0.7433048071962276</v>
      </c>
      <c r="AD119" s="1">
        <v>0.72522396380907483</v>
      </c>
      <c r="AE119" s="1">
        <v>0.81608769124187341</v>
      </c>
      <c r="AF119" s="1">
        <v>0.80895504054803113</v>
      </c>
      <c r="AG119" s="1">
        <v>0.67628120746528841</v>
      </c>
      <c r="AH119" s="1">
        <v>0.78952425825389205</v>
      </c>
      <c r="AI119" s="1">
        <v>0.61690856372701319</v>
      </c>
      <c r="AJ119" s="1">
        <v>0.61506088655074731</v>
      </c>
      <c r="AK119" s="1">
        <v>0.6003044115353795</v>
      </c>
      <c r="AL119" s="1">
        <v>0.74528720812483273</v>
      </c>
      <c r="AM119" s="1">
        <v>0.92553342385690518</v>
      </c>
      <c r="AN119" s="1">
        <v>0.68060409579410774</v>
      </c>
      <c r="AO119" s="1">
        <v>0.70678266335203033</v>
      </c>
      <c r="AP119" s="1">
        <v>0.75767997553012501</v>
      </c>
      <c r="AQ119" s="1">
        <v>0.82851582237266641</v>
      </c>
      <c r="AR119" s="1">
        <v>1.0414218869410092</v>
      </c>
      <c r="AS119" s="1">
        <v>1.3211155091135094</v>
      </c>
      <c r="AT119" s="1">
        <v>0.81986579986994967</v>
      </c>
      <c r="AU119" s="1">
        <v>0.98799597020970442</v>
      </c>
      <c r="AV119" s="1">
        <v>0.88734453894667475</v>
      </c>
      <c r="AW119" s="1">
        <v>0.62633124619184632</v>
      </c>
      <c r="AX119" s="1">
        <v>0.60298765893610051</v>
      </c>
      <c r="BA119" s="87">
        <v>0.81945000000000001</v>
      </c>
      <c r="BB119" s="87">
        <v>0.42125000000000001</v>
      </c>
      <c r="BC119" s="87">
        <v>0.72570000000000001</v>
      </c>
    </row>
    <row r="120" spans="1:55" x14ac:dyDescent="0.2">
      <c r="A120" s="1">
        <v>2700.8159999999998</v>
      </c>
      <c r="B120" s="1">
        <v>2.7008159999999997</v>
      </c>
      <c r="C120" s="1">
        <v>0.63946494882133254</v>
      </c>
      <c r="D120" s="1">
        <v>0.78775619537194885</v>
      </c>
      <c r="E120" s="1">
        <v>0.64372847167317304</v>
      </c>
      <c r="F120" s="1">
        <v>0.93214671893014889</v>
      </c>
      <c r="G120" s="1">
        <v>0.75521191652800312</v>
      </c>
      <c r="H120" s="1">
        <v>0.68751587260864833</v>
      </c>
      <c r="I120" s="1">
        <v>0.60882974076460417</v>
      </c>
      <c r="J120" s="1">
        <v>0.47205125492116878</v>
      </c>
      <c r="K120" s="1">
        <v>0.64911639489938144</v>
      </c>
      <c r="L120" s="1">
        <v>0.84701585681697245</v>
      </c>
      <c r="M120" s="1">
        <v>0.7701231523865667</v>
      </c>
      <c r="N120" s="1">
        <v>1.0251654289387861</v>
      </c>
      <c r="O120" s="1">
        <v>0.93914321650269883</v>
      </c>
      <c r="P120" s="1">
        <v>0.75910250052070283</v>
      </c>
      <c r="Q120" s="1">
        <v>0.73519988215984311</v>
      </c>
      <c r="R120" s="1">
        <v>0.67910417639449649</v>
      </c>
      <c r="S120" s="1">
        <v>0.54301633799856308</v>
      </c>
      <c r="T120" s="1">
        <v>0.58778310131469724</v>
      </c>
      <c r="U120" s="1">
        <v>0.75183997025817828</v>
      </c>
      <c r="V120" s="1">
        <v>0.99151702993333402</v>
      </c>
      <c r="W120" s="1">
        <v>0.83957124174952613</v>
      </c>
      <c r="X120" s="1">
        <v>0.84929198247685012</v>
      </c>
      <c r="Y120" s="1">
        <v>0.90620044828790758</v>
      </c>
      <c r="Z120" s="1">
        <v>0.59346085064759369</v>
      </c>
      <c r="AA120" s="1">
        <v>0.7458667027332907</v>
      </c>
      <c r="AB120" s="1">
        <v>0.7652666788238951</v>
      </c>
      <c r="AC120" s="1">
        <v>0.694932980193398</v>
      </c>
      <c r="AD120" s="1">
        <v>0.67418767690292314</v>
      </c>
      <c r="AE120" s="1">
        <v>0.77126189807465484</v>
      </c>
      <c r="AF120" s="1">
        <v>0.75484422074180513</v>
      </c>
      <c r="AG120" s="1">
        <v>0.62350280207900821</v>
      </c>
      <c r="AH120" s="1">
        <v>0.74143946390196036</v>
      </c>
      <c r="AI120" s="1">
        <v>0.57949497158723473</v>
      </c>
      <c r="AJ120" s="1">
        <v>0.56757804964641645</v>
      </c>
      <c r="AK120" s="1">
        <v>0.56801177017751836</v>
      </c>
      <c r="AL120" s="1">
        <v>0.69721462215329122</v>
      </c>
      <c r="AM120" s="1">
        <v>0.85987312392703319</v>
      </c>
      <c r="AN120" s="1">
        <v>0.6373013271138086</v>
      </c>
      <c r="AO120" s="1">
        <v>0.65926172001126082</v>
      </c>
      <c r="AP120" s="1">
        <v>0.71443194154943779</v>
      </c>
      <c r="AQ120" s="1">
        <v>0.76565586053002688</v>
      </c>
      <c r="AR120" s="1">
        <v>0.96859632984093047</v>
      </c>
      <c r="AS120" s="1">
        <v>1.2333552774443899</v>
      </c>
      <c r="AT120" s="1">
        <v>0.7588955015680886</v>
      </c>
      <c r="AU120" s="1">
        <v>0.9213762194947368</v>
      </c>
      <c r="AV120" s="1">
        <v>0.82385478163634895</v>
      </c>
      <c r="AW120" s="1">
        <v>0.58459763127966147</v>
      </c>
      <c r="AX120" s="1">
        <v>0.5640818187453841</v>
      </c>
      <c r="BA120" s="87">
        <v>0.83294999999999997</v>
      </c>
      <c r="BB120" s="87">
        <v>0.49754999999999999</v>
      </c>
      <c r="BC120" s="87">
        <v>0.7339</v>
      </c>
    </row>
    <row r="121" spans="1:55" x14ac:dyDescent="0.2">
      <c r="A121" s="1">
        <v>2801.328</v>
      </c>
      <c r="B121" s="1">
        <v>2.8013279999999998</v>
      </c>
      <c r="C121" s="1">
        <v>0.56358937708713341</v>
      </c>
      <c r="D121" s="1">
        <v>0.68460289390746309</v>
      </c>
      <c r="E121" s="1">
        <v>0.5695227491096897</v>
      </c>
      <c r="F121" s="1">
        <v>0.82127234876843891</v>
      </c>
      <c r="G121" s="1">
        <v>0.67229473601961653</v>
      </c>
      <c r="H121" s="1">
        <v>0.60652480816236498</v>
      </c>
      <c r="I121" s="1">
        <v>0.5301668257604909</v>
      </c>
      <c r="J121" s="1">
        <v>0.40133540544854229</v>
      </c>
      <c r="K121" s="1">
        <v>0.56989010417188524</v>
      </c>
      <c r="L121" s="1">
        <v>0.74866961675435173</v>
      </c>
      <c r="M121" s="1">
        <v>0.67710885063867565</v>
      </c>
      <c r="N121" s="1">
        <v>0.91045278614523317</v>
      </c>
      <c r="O121" s="1">
        <v>0.82709992253308284</v>
      </c>
      <c r="P121" s="1">
        <v>0.68014555452480829</v>
      </c>
      <c r="Q121" s="1">
        <v>0.63662632278473574</v>
      </c>
      <c r="R121" s="1">
        <v>0.5937230720129526</v>
      </c>
      <c r="S121" s="1">
        <v>0.47194753325378053</v>
      </c>
      <c r="T121" s="1">
        <v>0.52179363078744301</v>
      </c>
      <c r="U121" s="1">
        <v>0.67185987161906657</v>
      </c>
      <c r="V121" s="1">
        <v>0.87680081542360522</v>
      </c>
      <c r="W121" s="1">
        <v>0.74388846484882454</v>
      </c>
      <c r="X121" s="1">
        <v>0.75213862441100843</v>
      </c>
      <c r="Y121" s="1">
        <v>0.81289030246422977</v>
      </c>
      <c r="Z121" s="1">
        <v>0.5254710060417167</v>
      </c>
      <c r="AA121" s="1">
        <v>0.66131880042995395</v>
      </c>
      <c r="AB121" s="1">
        <v>0.67358594135843142</v>
      </c>
      <c r="AC121" s="1">
        <v>0.61848120643457183</v>
      </c>
      <c r="AD121" s="1">
        <v>0.61340094987562044</v>
      </c>
      <c r="AE121" s="1">
        <v>0.67930445818223306</v>
      </c>
      <c r="AF121" s="1">
        <v>0.66568461132249945</v>
      </c>
      <c r="AG121" s="1">
        <v>0.55412225107523949</v>
      </c>
      <c r="AH121" s="1">
        <v>0.6552313470368748</v>
      </c>
      <c r="AI121" s="1">
        <v>0.50882485310098657</v>
      </c>
      <c r="AJ121" s="1">
        <v>0.49783176974830134</v>
      </c>
      <c r="AK121" s="1">
        <v>0.50330620969150952</v>
      </c>
      <c r="AL121" s="1">
        <v>0.6062921105352016</v>
      </c>
      <c r="AM121" s="1">
        <v>0.75615959800065236</v>
      </c>
      <c r="AN121" s="1">
        <v>0.56155030424611885</v>
      </c>
      <c r="AO121" s="1">
        <v>0.57709856172625207</v>
      </c>
      <c r="AP121" s="1">
        <v>0.6242162696850706</v>
      </c>
      <c r="AQ121" s="1">
        <v>0.67886145381355278</v>
      </c>
      <c r="AR121" s="1">
        <v>0.86266805782873457</v>
      </c>
      <c r="AS121" s="1">
        <v>1.0890588124174119</v>
      </c>
      <c r="AT121" s="1">
        <v>0.65789418393412202</v>
      </c>
      <c r="AU121" s="1">
        <v>0.81894196128181673</v>
      </c>
      <c r="AV121" s="1">
        <v>0.72496705482056034</v>
      </c>
      <c r="AW121" s="1">
        <v>0.50977044700010465</v>
      </c>
      <c r="AX121" s="1">
        <v>0.49032064470409137</v>
      </c>
      <c r="AZ121" s="90"/>
      <c r="BA121" s="87">
        <v>0.84273437500000004</v>
      </c>
      <c r="BB121" s="87">
        <v>0.47251562499999999</v>
      </c>
      <c r="BC121" s="87">
        <v>0.68990625000000005</v>
      </c>
    </row>
    <row r="122" spans="1:55" x14ac:dyDescent="0.2">
      <c r="A122" s="1">
        <v>3100.4969999999998</v>
      </c>
      <c r="B122" s="1">
        <v>3.1004969999999998</v>
      </c>
      <c r="C122" s="1">
        <v>0.45084487577479887</v>
      </c>
      <c r="D122" s="1">
        <v>0.5655798537561334</v>
      </c>
      <c r="E122" s="1">
        <v>0.46764299417482319</v>
      </c>
      <c r="F122" s="1">
        <v>0.68007443458476724</v>
      </c>
      <c r="G122" s="1">
        <v>0.55572077859693159</v>
      </c>
      <c r="H122" s="1">
        <v>0.50202301973557206</v>
      </c>
      <c r="I122" s="1">
        <v>0.42907071264429969</v>
      </c>
      <c r="J122" s="1">
        <v>0.33741562462653191</v>
      </c>
      <c r="K122" s="1">
        <v>0.46617357392604136</v>
      </c>
      <c r="L122" s="1">
        <v>0.61001938339801798</v>
      </c>
      <c r="M122" s="1">
        <v>0.55029788316880213</v>
      </c>
      <c r="N122" s="1">
        <v>0.73422036662200518</v>
      </c>
      <c r="O122" s="1">
        <v>0.67556595937745478</v>
      </c>
      <c r="P122" s="1">
        <v>0.54505690196747192</v>
      </c>
      <c r="Q122" s="1">
        <v>0.52139923596208426</v>
      </c>
      <c r="R122" s="1">
        <v>0.48838885701522489</v>
      </c>
      <c r="S122" s="1">
        <v>0.39126700853789542</v>
      </c>
      <c r="T122" s="1">
        <v>0.43442281032427937</v>
      </c>
      <c r="U122" s="1">
        <v>0.54681675359869086</v>
      </c>
      <c r="V122" s="1">
        <v>0.72138628561545015</v>
      </c>
      <c r="W122" s="1">
        <v>0.60513621731895006</v>
      </c>
      <c r="X122" s="1">
        <v>0.61034412593087151</v>
      </c>
      <c r="Y122" s="1">
        <v>0.66039645900676014</v>
      </c>
      <c r="Z122" s="1">
        <v>0.43701422078688468</v>
      </c>
      <c r="AA122" s="1">
        <v>0.54863948471920632</v>
      </c>
      <c r="AB122" s="1">
        <v>0.55275921492004376</v>
      </c>
      <c r="AC122" s="1">
        <v>0.51917584136013439</v>
      </c>
      <c r="AD122" s="1">
        <v>0.51220699850305129</v>
      </c>
      <c r="AE122" s="1">
        <v>0.55617187818586089</v>
      </c>
      <c r="AF122" s="1">
        <v>0.54897761508494924</v>
      </c>
      <c r="AG122" s="1">
        <v>0.45707145737565702</v>
      </c>
      <c r="AH122" s="1">
        <v>0.5446734165994731</v>
      </c>
      <c r="AI122" s="1">
        <v>0.41182665125711665</v>
      </c>
      <c r="AJ122" s="1">
        <v>0.41496759160168095</v>
      </c>
      <c r="AK122" s="1">
        <v>0.41883948268156868</v>
      </c>
      <c r="AL122" s="1">
        <v>0.49724908769293918</v>
      </c>
      <c r="AM122" s="1">
        <v>0.6206819323475995</v>
      </c>
      <c r="AN122" s="1">
        <v>0.45750823155320675</v>
      </c>
      <c r="AO122" s="1">
        <v>0.47912220230121655</v>
      </c>
      <c r="AP122" s="1">
        <v>0.51387166954292318</v>
      </c>
      <c r="AQ122" s="1">
        <v>0.54961453694037088</v>
      </c>
      <c r="AR122" s="1">
        <v>0.69823310327265176</v>
      </c>
      <c r="AS122" s="1">
        <v>0.89090534293636325</v>
      </c>
      <c r="AT122" s="1">
        <v>0.54288203031924764</v>
      </c>
      <c r="AU122" s="1">
        <v>0.65862846032208011</v>
      </c>
      <c r="AV122" s="1">
        <v>0.5906812199304492</v>
      </c>
      <c r="AW122" s="1">
        <v>0.41717374641818988</v>
      </c>
      <c r="AX122" s="1">
        <v>0.40302226304460836</v>
      </c>
      <c r="AZ122" s="90"/>
      <c r="BA122" s="87"/>
      <c r="BB122" s="87"/>
      <c r="BC122" s="87"/>
    </row>
    <row r="123" spans="1:55" x14ac:dyDescent="0.2">
      <c r="A123" s="1">
        <v>3600.37</v>
      </c>
      <c r="B123" s="1">
        <v>3.6003699999999998</v>
      </c>
      <c r="C123" s="1">
        <v>0.4023540075649979</v>
      </c>
      <c r="D123" s="1">
        <v>0.48799446462045182</v>
      </c>
      <c r="E123" s="1">
        <v>0.40274355087294994</v>
      </c>
      <c r="F123" s="1">
        <v>0.58736738861089655</v>
      </c>
      <c r="G123" s="1">
        <v>0.48134004808181829</v>
      </c>
      <c r="H123" s="1">
        <v>0.44203614220942639</v>
      </c>
      <c r="I123" s="1">
        <v>0.37832663542501666</v>
      </c>
      <c r="J123" s="1">
        <v>0.29094520925880596</v>
      </c>
      <c r="K123" s="1">
        <v>0.40225379310403098</v>
      </c>
      <c r="L123" s="1">
        <v>0.52867639280215151</v>
      </c>
      <c r="M123" s="1">
        <v>0.47241860998336421</v>
      </c>
      <c r="N123" s="1">
        <v>0.64125499656839857</v>
      </c>
      <c r="O123" s="1">
        <v>0.59438049063225762</v>
      </c>
      <c r="P123" s="1">
        <v>0.47197778390872963</v>
      </c>
      <c r="Q123" s="1">
        <v>0.4538059045181192</v>
      </c>
      <c r="R123" s="1">
        <v>0.41917152231230609</v>
      </c>
      <c r="S123" s="1">
        <v>0.35010143507447905</v>
      </c>
      <c r="T123" s="1">
        <v>0.37086500072513323</v>
      </c>
      <c r="U123" s="1">
        <v>0.48001285559475637</v>
      </c>
      <c r="V123" s="1">
        <v>0.63145799685405468</v>
      </c>
      <c r="W123" s="1">
        <v>0.53070713830118788</v>
      </c>
      <c r="X123" s="1">
        <v>0.53200653289818323</v>
      </c>
      <c r="Y123" s="1">
        <v>0.56185958880612774</v>
      </c>
      <c r="Z123" s="1">
        <v>0.3792140352878835</v>
      </c>
      <c r="AA123" s="1">
        <v>0.48530525068104241</v>
      </c>
      <c r="AB123" s="1">
        <v>0.48220009604571812</v>
      </c>
      <c r="AC123" s="1">
        <v>0.44692570172052526</v>
      </c>
      <c r="AD123" s="1">
        <v>0.44316310211874843</v>
      </c>
      <c r="AE123" s="1">
        <v>0.48948659328894922</v>
      </c>
      <c r="AF123" s="1">
        <v>0.47420653186746681</v>
      </c>
      <c r="AG123" s="1">
        <v>0.39097019906791164</v>
      </c>
      <c r="AH123" s="1">
        <v>0.47334561838305772</v>
      </c>
      <c r="AI123" s="1">
        <v>0.36277327489607381</v>
      </c>
      <c r="AJ123" s="1">
        <v>0.35723052050499554</v>
      </c>
      <c r="AK123" s="1">
        <v>0.36389388126509004</v>
      </c>
      <c r="AL123" s="1">
        <v>0.43510621969964541</v>
      </c>
      <c r="AM123" s="1">
        <v>0.53860648815082957</v>
      </c>
      <c r="AN123" s="1">
        <v>0.4040436541100243</v>
      </c>
      <c r="AO123" s="1">
        <v>0.41595115336837774</v>
      </c>
      <c r="AP123" s="1">
        <v>0.45093230774363152</v>
      </c>
      <c r="AQ123" s="1">
        <v>0.48196771383673637</v>
      </c>
      <c r="AR123" s="1">
        <v>0.61108867161638103</v>
      </c>
      <c r="AS123" s="1">
        <v>0.774784777012133</v>
      </c>
      <c r="AT123" s="1">
        <v>0.47082622323522993</v>
      </c>
      <c r="AU123" s="1">
        <v>0.57804540274510807</v>
      </c>
      <c r="AV123" s="1">
        <v>0.50779196082020928</v>
      </c>
      <c r="AW123" s="1">
        <v>0.36631079931731969</v>
      </c>
      <c r="AX123" s="1">
        <v>0.35345715188440918</v>
      </c>
      <c r="AZ123" s="146" t="s">
        <v>673</v>
      </c>
      <c r="BA123" s="89" t="s">
        <v>678</v>
      </c>
      <c r="BB123" s="89" t="s">
        <v>680</v>
      </c>
      <c r="BC123" s="89" t="s">
        <v>681</v>
      </c>
    </row>
    <row r="124" spans="1:55" x14ac:dyDescent="0.2">
      <c r="A124" s="1">
        <v>4100.2430000000004</v>
      </c>
      <c r="B124" s="1">
        <v>4.1002430000000007</v>
      </c>
      <c r="C124" s="1">
        <v>0.3710953244967114</v>
      </c>
      <c r="D124" s="1">
        <v>0.46654092898823685</v>
      </c>
      <c r="E124" s="1">
        <v>0.39490669186012173</v>
      </c>
      <c r="F124" s="1">
        <v>0.54849446369747223</v>
      </c>
      <c r="G124" s="1">
        <v>0.45034233404971552</v>
      </c>
      <c r="H124" s="1">
        <v>0.40469552873143178</v>
      </c>
      <c r="I124" s="1">
        <v>0.35207309160813083</v>
      </c>
      <c r="J124" s="1">
        <v>0.27625100677098746</v>
      </c>
      <c r="K124" s="1">
        <v>0.38609017036743065</v>
      </c>
      <c r="L124" s="1">
        <v>0.50191193156476421</v>
      </c>
      <c r="M124" s="1">
        <v>0.45052424827651472</v>
      </c>
      <c r="N124" s="1">
        <v>0.60569502654787788</v>
      </c>
      <c r="O124" s="1">
        <v>0.54405284711147928</v>
      </c>
      <c r="P124" s="1">
        <v>0.44640987157992551</v>
      </c>
      <c r="Q124" s="1">
        <v>0.42760129239551786</v>
      </c>
      <c r="R124" s="1">
        <v>0.39867693033444623</v>
      </c>
      <c r="S124" s="1">
        <v>0.32437290554277265</v>
      </c>
      <c r="T124" s="1">
        <v>0.35518519653083863</v>
      </c>
      <c r="U124" s="1">
        <v>0.44799432649343757</v>
      </c>
      <c r="V124" s="1">
        <v>0.60447951022563606</v>
      </c>
      <c r="W124" s="1">
        <v>0.50279634896220493</v>
      </c>
      <c r="X124" s="1">
        <v>0.50654990961803448</v>
      </c>
      <c r="Y124" s="1">
        <v>0.5392622239378797</v>
      </c>
      <c r="Z124" s="1">
        <v>0.35619940315978255</v>
      </c>
      <c r="AA124" s="1">
        <v>0.45978719946210883</v>
      </c>
      <c r="AB124" s="1">
        <v>0.45019484866089338</v>
      </c>
      <c r="AC124" s="1">
        <v>0.42304720461546097</v>
      </c>
      <c r="AD124" s="1">
        <v>0.42919627041560937</v>
      </c>
      <c r="AE124" s="1">
        <v>0.46393773586648096</v>
      </c>
      <c r="AF124" s="1">
        <v>0.44690522574093028</v>
      </c>
      <c r="AG124" s="1">
        <v>0.37262593497029484</v>
      </c>
      <c r="AH124" s="1">
        <v>0.45293106672694006</v>
      </c>
      <c r="AI124" s="1">
        <v>0.3343666586417976</v>
      </c>
      <c r="AJ124" s="1">
        <v>0.33321196433327621</v>
      </c>
      <c r="AK124" s="1">
        <v>0.34190355749392609</v>
      </c>
      <c r="AL124" s="1">
        <v>0.40440795164237792</v>
      </c>
      <c r="AM124" s="1">
        <v>0.51878047140052186</v>
      </c>
      <c r="AN124" s="1">
        <v>0.38302746942309229</v>
      </c>
      <c r="AO124" s="1">
        <v>0.39255740418539276</v>
      </c>
      <c r="AP124" s="1">
        <v>0.42110342071260459</v>
      </c>
      <c r="AQ124" s="1">
        <v>0.45123064649873124</v>
      </c>
      <c r="AR124" s="1">
        <v>0.57613855666571734</v>
      </c>
      <c r="AS124" s="1">
        <v>0.73293684279063209</v>
      </c>
      <c r="AT124" s="1">
        <v>0.45004089426868632</v>
      </c>
      <c r="AU124" s="1">
        <v>0.5496919969329862</v>
      </c>
      <c r="AV124" s="1">
        <v>0.47264577093296106</v>
      </c>
      <c r="AW124" s="1">
        <v>0.34731882853400953</v>
      </c>
      <c r="AX124" s="1">
        <v>0.34077283559814608</v>
      </c>
      <c r="AZ124" s="147"/>
      <c r="BA124" s="87">
        <v>0.92800000000000005</v>
      </c>
      <c r="BB124" s="87">
        <v>0.36959999999999998</v>
      </c>
      <c r="BC124" s="87">
        <v>0.55020000000000002</v>
      </c>
    </row>
    <row r="125" spans="1:55" x14ac:dyDescent="0.2">
      <c r="A125" s="1">
        <v>4600.1149999999998</v>
      </c>
      <c r="B125" s="1">
        <v>4.6001149999999997</v>
      </c>
      <c r="C125" s="1">
        <v>0.36521764350158398</v>
      </c>
      <c r="D125" s="1">
        <v>0.44964259612724555</v>
      </c>
      <c r="E125" s="1">
        <v>0.37751860123021147</v>
      </c>
      <c r="F125" s="1">
        <v>0.54088022185233442</v>
      </c>
      <c r="G125" s="1">
        <v>0.44159575696086639</v>
      </c>
      <c r="H125" s="1">
        <v>0.40685660509131527</v>
      </c>
      <c r="I125" s="1">
        <v>0.34913425111056712</v>
      </c>
      <c r="J125" s="1">
        <v>0.2670671302161009</v>
      </c>
      <c r="K125" s="1">
        <v>0.37580422862595769</v>
      </c>
      <c r="L125" s="1">
        <v>0.49215086673615616</v>
      </c>
      <c r="M125" s="1">
        <v>0.43832806021162535</v>
      </c>
      <c r="N125" s="1">
        <v>0.59501719042605472</v>
      </c>
      <c r="O125" s="1">
        <v>0.54148136167611105</v>
      </c>
      <c r="P125" s="1">
        <v>0.43338096306005147</v>
      </c>
      <c r="Q125" s="1">
        <v>0.42307062894244873</v>
      </c>
      <c r="R125" s="1">
        <v>0.38328666347477974</v>
      </c>
      <c r="S125" s="1">
        <v>0.3142756650465009</v>
      </c>
      <c r="T125" s="1">
        <v>0.34076328156949581</v>
      </c>
      <c r="U125" s="1">
        <v>0.42823002554067158</v>
      </c>
      <c r="V125" s="1">
        <v>0.57519517003923293</v>
      </c>
      <c r="W125" s="1">
        <v>0.48170276955033209</v>
      </c>
      <c r="X125" s="1">
        <v>0.4893329312078451</v>
      </c>
      <c r="Y125" s="1">
        <v>0.51912455917700473</v>
      </c>
      <c r="Z125" s="1">
        <v>0.34750319928534212</v>
      </c>
      <c r="AA125" s="1">
        <v>0.44241637450253074</v>
      </c>
      <c r="AB125" s="1">
        <v>0.43829664430169329</v>
      </c>
      <c r="AC125" s="1">
        <v>0.40798241768215199</v>
      </c>
      <c r="AD125" s="1">
        <v>0.4105736436764727</v>
      </c>
      <c r="AE125" s="1">
        <v>0.44364622455621738</v>
      </c>
      <c r="AF125" s="1">
        <v>0.44001828680222688</v>
      </c>
      <c r="AG125" s="1">
        <v>0.36176278215620289</v>
      </c>
      <c r="AH125" s="1">
        <v>0.43239365919325301</v>
      </c>
      <c r="AI125" s="1">
        <v>0.33256526346469717</v>
      </c>
      <c r="AJ125" s="1">
        <v>0.32665294592459376</v>
      </c>
      <c r="AK125" s="1">
        <v>0.33967440024669415</v>
      </c>
      <c r="AL125" s="1">
        <v>0.40184969335317572</v>
      </c>
      <c r="AM125" s="1">
        <v>0.50332477791871966</v>
      </c>
      <c r="AN125" s="1">
        <v>0.378292987191093</v>
      </c>
      <c r="AO125" s="1">
        <v>0.38399883713012878</v>
      </c>
      <c r="AP125" s="1">
        <v>0.4141020905035141</v>
      </c>
      <c r="AQ125" s="1">
        <v>0.43926328549295413</v>
      </c>
      <c r="AR125" s="1">
        <v>0.56428315929863992</v>
      </c>
      <c r="AS125" s="1">
        <v>0.71381447871027182</v>
      </c>
      <c r="AT125" s="1">
        <v>0.4394172354961664</v>
      </c>
      <c r="AU125" s="1">
        <v>0.5298659801826785</v>
      </c>
      <c r="AV125" s="1">
        <v>0.46231615528088782</v>
      </c>
      <c r="AW125" s="1">
        <v>0.34047186403471058</v>
      </c>
      <c r="AX125" s="1">
        <v>0.32414457242491124</v>
      </c>
      <c r="AZ125" s="88" t="s">
        <v>5217</v>
      </c>
      <c r="BA125" s="87">
        <v>0.86565000000000003</v>
      </c>
      <c r="BB125" s="87">
        <v>0.33074999999999999</v>
      </c>
      <c r="BC125" s="87">
        <v>0.57874999999999999</v>
      </c>
    </row>
    <row r="126" spans="1:55" x14ac:dyDescent="0.2">
      <c r="A126" s="1">
        <v>5099.9880000000003</v>
      </c>
      <c r="B126" s="1">
        <v>5.0999880000000006</v>
      </c>
      <c r="C126" s="1">
        <v>0.35346228151132919</v>
      </c>
      <c r="D126" s="1">
        <v>0.44111995868431081</v>
      </c>
      <c r="E126" s="1">
        <v>0.36711010983999015</v>
      </c>
      <c r="F126" s="1">
        <v>0.52004119776816005</v>
      </c>
      <c r="G126" s="1">
        <v>0.42872084368306479</v>
      </c>
      <c r="H126" s="1">
        <v>0.3940639793474453</v>
      </c>
      <c r="I126" s="1">
        <v>0.34051375027906355</v>
      </c>
      <c r="J126" s="1">
        <v>0.26963861565146918</v>
      </c>
      <c r="K126" s="1">
        <v>0.37286538812839398</v>
      </c>
      <c r="L126" s="1">
        <v>0.47756158085410066</v>
      </c>
      <c r="M126" s="1">
        <v>0.42289914759941594</v>
      </c>
      <c r="N126" s="1">
        <v>0.58845387794284576</v>
      </c>
      <c r="O126" s="1">
        <v>0.52366464115963118</v>
      </c>
      <c r="P126" s="1">
        <v>0.42652376652708612</v>
      </c>
      <c r="Q126" s="1">
        <v>0.40568239137051365</v>
      </c>
      <c r="R126" s="1">
        <v>0.37300072173330678</v>
      </c>
      <c r="S126" s="1">
        <v>-0.10466147550623774</v>
      </c>
      <c r="T126" s="1">
        <v>-0.10380533975040079</v>
      </c>
      <c r="U126" s="1">
        <v>-0.10343400509342296</v>
      </c>
      <c r="V126" s="1">
        <v>-0.10583867831148844</v>
      </c>
      <c r="W126" s="1">
        <v>-0.10274081017340743</v>
      </c>
      <c r="X126" s="1">
        <v>-0.10194947812596407</v>
      </c>
      <c r="Y126" s="1">
        <v>-0.1037634101093024</v>
      </c>
      <c r="Z126" s="1">
        <v>-0.10391712753089187</v>
      </c>
      <c r="AA126" s="1">
        <v>0.43534515174747318</v>
      </c>
      <c r="AB126" s="1">
        <v>0.42436928881146696</v>
      </c>
      <c r="AC126" s="1">
        <v>0.39988628913764152</v>
      </c>
      <c r="AD126" s="1">
        <v>0.40284368467697007</v>
      </c>
      <c r="AE126" s="1">
        <v>0.42713631308104838</v>
      </c>
      <c r="AF126" s="1">
        <v>0.42808946070777681</v>
      </c>
      <c r="AG126" s="1">
        <v>0.35079724944413643</v>
      </c>
      <c r="AH126" s="1">
        <v>0.42575280094625767</v>
      </c>
      <c r="AI126" s="1">
        <v>0.32632966477473407</v>
      </c>
      <c r="AJ126" s="1">
        <v>0.32702250907361885</v>
      </c>
      <c r="AK126" s="1">
        <v>0.32581751426899846</v>
      </c>
      <c r="AL126" s="1">
        <v>0.39374868067289526</v>
      </c>
      <c r="AM126" s="1">
        <v>0.48765582696172066</v>
      </c>
      <c r="AN126" s="1">
        <v>0.36154929615766396</v>
      </c>
      <c r="AO126" s="1">
        <v>0.37103849167518999</v>
      </c>
      <c r="AP126" s="1">
        <v>0.40899693657161135</v>
      </c>
      <c r="AQ126" s="1">
        <v>0.43031935843865043</v>
      </c>
      <c r="AR126" s="1">
        <v>0.56243562069123376</v>
      </c>
      <c r="AS126" s="1">
        <v>0.70965741291696316</v>
      </c>
      <c r="AT126" s="1">
        <v>0.42956346530856715</v>
      </c>
      <c r="AU126" s="1">
        <v>0.52741441991550453</v>
      </c>
      <c r="AV126" s="1">
        <v>0.44606576938826481</v>
      </c>
      <c r="AW126" s="1">
        <v>0.33517368368113859</v>
      </c>
      <c r="AX126" s="1">
        <v>0.31913475386853513</v>
      </c>
      <c r="AZ126" s="90"/>
      <c r="BA126" s="87">
        <v>0.89759999999999995</v>
      </c>
      <c r="BB126" s="87">
        <v>0.31874999999999998</v>
      </c>
      <c r="BC126" s="87">
        <v>0.63524999999999998</v>
      </c>
    </row>
    <row r="127" spans="1:55" x14ac:dyDescent="0.2">
      <c r="A127" s="1"/>
      <c r="B127" s="1"/>
      <c r="C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Z127" s="90"/>
      <c r="BA127" s="87">
        <v>0.95989999999999998</v>
      </c>
      <c r="BB127" s="87">
        <v>0.38535000000000003</v>
      </c>
      <c r="BC127" s="87">
        <v>0.6895</v>
      </c>
    </row>
    <row r="128" spans="1:55" x14ac:dyDescent="0.2">
      <c r="A128" s="1" t="s">
        <v>21</v>
      </c>
      <c r="B128" s="1"/>
      <c r="C128" s="1" t="s">
        <v>9083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 t="s">
        <v>9083</v>
      </c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 t="s">
        <v>9083</v>
      </c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Z128" s="90"/>
      <c r="BA128" s="87">
        <v>0.89749999999999996</v>
      </c>
      <c r="BB128" s="87">
        <v>0.37380000000000002</v>
      </c>
      <c r="BC128" s="87">
        <v>0.51134999999999997</v>
      </c>
    </row>
    <row r="129" spans="1:55" x14ac:dyDescent="0.2">
      <c r="A129" s="1"/>
      <c r="B129" s="1"/>
      <c r="C129" s="1" t="s">
        <v>9084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 t="s">
        <v>9085</v>
      </c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 t="s">
        <v>9086</v>
      </c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Z129" s="90"/>
      <c r="BA129" s="87">
        <v>0.83489999999999998</v>
      </c>
      <c r="BB129" s="87">
        <v>0.35649999999999998</v>
      </c>
      <c r="BC129" s="87">
        <v>0.63700000000000001</v>
      </c>
    </row>
    <row r="130" spans="1:55" x14ac:dyDescent="0.2">
      <c r="A130" s="1" t="s">
        <v>9088</v>
      </c>
      <c r="B130" s="1" t="s">
        <v>9089</v>
      </c>
      <c r="C130" s="1">
        <v>1</v>
      </c>
      <c r="D130" s="1">
        <v>2</v>
      </c>
      <c r="E130" s="1">
        <v>3</v>
      </c>
      <c r="F130" s="1">
        <v>4</v>
      </c>
      <c r="G130" s="1">
        <v>5</v>
      </c>
      <c r="H130" s="1">
        <v>6</v>
      </c>
      <c r="I130" s="1">
        <v>7</v>
      </c>
      <c r="J130" s="1">
        <v>8</v>
      </c>
      <c r="K130" s="1">
        <v>9</v>
      </c>
      <c r="L130" s="1">
        <v>10</v>
      </c>
      <c r="M130" s="1">
        <v>11</v>
      </c>
      <c r="N130" s="1">
        <v>12</v>
      </c>
      <c r="O130" s="1">
        <v>13</v>
      </c>
      <c r="P130" s="1">
        <v>14</v>
      </c>
      <c r="Q130" s="1">
        <v>15</v>
      </c>
      <c r="R130" s="1">
        <v>16</v>
      </c>
      <c r="S130" s="1">
        <v>1</v>
      </c>
      <c r="T130" s="1">
        <v>2</v>
      </c>
      <c r="U130" s="1">
        <v>3</v>
      </c>
      <c r="V130" s="1">
        <v>4</v>
      </c>
      <c r="W130" s="1">
        <v>5</v>
      </c>
      <c r="X130" s="1">
        <v>6</v>
      </c>
      <c r="Y130" s="1">
        <v>7</v>
      </c>
      <c r="Z130" s="1">
        <v>8</v>
      </c>
      <c r="AA130" s="1">
        <v>9</v>
      </c>
      <c r="AB130" s="1">
        <v>10</v>
      </c>
      <c r="AC130" s="1">
        <v>11</v>
      </c>
      <c r="AD130" s="1">
        <v>12</v>
      </c>
      <c r="AE130" s="1">
        <v>13</v>
      </c>
      <c r="AF130" s="1">
        <v>14</v>
      </c>
      <c r="AG130" s="1">
        <v>15</v>
      </c>
      <c r="AH130" s="1">
        <v>16</v>
      </c>
      <c r="AI130" s="1">
        <v>1</v>
      </c>
      <c r="AJ130" s="1">
        <v>2</v>
      </c>
      <c r="AK130" s="1">
        <v>3</v>
      </c>
      <c r="AL130" s="1">
        <v>4</v>
      </c>
      <c r="AM130" s="1">
        <v>5</v>
      </c>
      <c r="AN130" s="1">
        <v>6</v>
      </c>
      <c r="AO130" s="1">
        <v>7</v>
      </c>
      <c r="AP130" s="1">
        <v>8</v>
      </c>
      <c r="AQ130" s="1">
        <v>9</v>
      </c>
      <c r="AR130" s="1">
        <v>10</v>
      </c>
      <c r="AS130" s="1">
        <v>11</v>
      </c>
      <c r="AT130" s="1">
        <v>12</v>
      </c>
      <c r="AU130" s="1">
        <v>13</v>
      </c>
      <c r="AV130" s="1">
        <v>14</v>
      </c>
      <c r="AW130" s="1">
        <v>15</v>
      </c>
      <c r="AX130" s="1">
        <v>16</v>
      </c>
      <c r="AZ130" s="90"/>
      <c r="BA130" s="87">
        <v>0.85470000000000002</v>
      </c>
      <c r="BB130" s="87">
        <v>0.24940000000000001</v>
      </c>
      <c r="BC130" s="87">
        <v>0.62785000000000002</v>
      </c>
    </row>
    <row r="131" spans="1:55" x14ac:dyDescent="0.2">
      <c r="A131" s="1">
        <v>-12.9925</v>
      </c>
      <c r="B131" s="1">
        <v>-1.2992500000000001E-2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Z131" s="90"/>
      <c r="BA131" s="87">
        <v>0.88885000000000003</v>
      </c>
      <c r="BB131" s="87">
        <v>0.24765000000000001</v>
      </c>
      <c r="BC131" s="87">
        <v>0.66264999999999996</v>
      </c>
    </row>
    <row r="132" spans="1:55" x14ac:dyDescent="0.2">
      <c r="A132" s="1">
        <v>-2.9925000000000002</v>
      </c>
      <c r="B132" s="1">
        <v>-2.9925000000000004E-3</v>
      </c>
      <c r="C132" s="1">
        <v>0.18940569950535388</v>
      </c>
      <c r="D132" s="1">
        <v>0.19962543149305284</v>
      </c>
      <c r="E132" s="1">
        <v>0.15863299638564701</v>
      </c>
      <c r="F132" s="1">
        <v>0.12570270344869711</v>
      </c>
      <c r="G132" s="1">
        <v>0.11646488331037627</v>
      </c>
      <c r="H132" s="1">
        <v>0.13228001394550562</v>
      </c>
      <c r="I132" s="1">
        <v>0.12331809931823401</v>
      </c>
      <c r="J132" s="1">
        <v>8.9190380823749388E-2</v>
      </c>
      <c r="K132" s="1">
        <v>0.17964013240718829</v>
      </c>
      <c r="L132" s="1">
        <v>0.19600928152652547</v>
      </c>
      <c r="M132" s="1">
        <v>0.17688652782042266</v>
      </c>
      <c r="N132" s="1">
        <v>0.18906504177243058</v>
      </c>
      <c r="O132" s="1">
        <v>0.14202811211512692</v>
      </c>
      <c r="P132" s="1">
        <v>0.19294853992775618</v>
      </c>
      <c r="Q132" s="1">
        <v>0.16396987669271654</v>
      </c>
      <c r="R132" s="1">
        <v>0.23224340942045865</v>
      </c>
      <c r="S132" s="1">
        <v>0.10481519991198977</v>
      </c>
      <c r="T132" s="1">
        <v>0.13123643756519338</v>
      </c>
      <c r="U132" s="1">
        <v>0.1787453126790681</v>
      </c>
      <c r="V132" s="1">
        <v>0.18351841969891816</v>
      </c>
      <c r="W132" s="1">
        <v>0.22403984880175384</v>
      </c>
      <c r="X132" s="1">
        <v>0.19042699267471866</v>
      </c>
      <c r="Y132" s="1">
        <v>0.22818283046497642</v>
      </c>
      <c r="Z132" s="1">
        <v>0.17319547064264657</v>
      </c>
      <c r="AA132" s="1">
        <v>0.13274838300374203</v>
      </c>
      <c r="AB132" s="1">
        <v>0.15337947205972519</v>
      </c>
      <c r="AC132" s="1">
        <v>0.16495645202549666</v>
      </c>
      <c r="AD132" s="1">
        <v>0.16522671730771646</v>
      </c>
      <c r="AE132" s="1">
        <v>0.12180449020591011</v>
      </c>
      <c r="AF132" s="1">
        <v>0.20174496224125588</v>
      </c>
      <c r="AG132" s="1">
        <v>0.21519410313734119</v>
      </c>
      <c r="AH132" s="1">
        <v>0.16776543387379539</v>
      </c>
      <c r="AI132" s="1">
        <v>0.12521309014315896</v>
      </c>
      <c r="AJ132" s="1">
        <v>0.17002933705751644</v>
      </c>
      <c r="AK132" s="1">
        <v>0.15906371005514622</v>
      </c>
      <c r="AL132" s="1">
        <v>0.20270437616438458</v>
      </c>
      <c r="AM132" s="1">
        <v>0.14403688431835548</v>
      </c>
      <c r="AN132" s="1">
        <v>0.14361857778112888</v>
      </c>
      <c r="AO132" s="1">
        <v>0.13428712104063931</v>
      </c>
      <c r="AP132" s="1">
        <v>0.13950885548839007</v>
      </c>
      <c r="AQ132" s="1">
        <v>0.18972530036283039</v>
      </c>
      <c r="AR132" s="1">
        <v>0.1919360504120729</v>
      </c>
      <c r="AS132" s="1">
        <v>0.20389766527957962</v>
      </c>
      <c r="AT132" s="1">
        <v>0.16024361336115003</v>
      </c>
      <c r="AU132" s="1">
        <v>0.20595447852312279</v>
      </c>
      <c r="AV132" s="1">
        <v>0.18730832519073518</v>
      </c>
      <c r="AW132" s="1">
        <v>0.1301398208773063</v>
      </c>
      <c r="AX132" s="1">
        <v>0.1312243084621687</v>
      </c>
      <c r="AZ132" s="90"/>
      <c r="BA132" s="87">
        <v>0.83984999999999999</v>
      </c>
      <c r="BB132" s="87">
        <v>0.34875</v>
      </c>
      <c r="BC132" s="87">
        <v>0.73304999999999998</v>
      </c>
    </row>
    <row r="133" spans="1:55" x14ac:dyDescent="0.2">
      <c r="A133" s="1">
        <v>5.0125000000000002</v>
      </c>
      <c r="B133" s="1">
        <v>5.0125000000000005E-3</v>
      </c>
      <c r="C133" s="1">
        <v>0.2067792438844421</v>
      </c>
      <c r="D133" s="1">
        <v>0.21897479072309617</v>
      </c>
      <c r="E133" s="1">
        <v>0.18111640675858467</v>
      </c>
      <c r="F133" s="1">
        <v>0.14334877401412396</v>
      </c>
      <c r="G133" s="1">
        <v>0.13089271939394875</v>
      </c>
      <c r="H133" s="1">
        <v>0.15020389770528608</v>
      </c>
      <c r="I133" s="1">
        <v>0.13751221694440249</v>
      </c>
      <c r="J133" s="1">
        <v>9.922431808391198E-2</v>
      </c>
      <c r="K133" s="1">
        <v>0.19962543149305284</v>
      </c>
      <c r="L133" s="1">
        <v>0.21980286154028617</v>
      </c>
      <c r="M133" s="1">
        <v>0.19809247169489799</v>
      </c>
      <c r="N133" s="1">
        <v>0.20802836765952523</v>
      </c>
      <c r="O133" s="1">
        <v>0.15701705236375205</v>
      </c>
      <c r="P133" s="1">
        <v>0.22306268351817576</v>
      </c>
      <c r="Q133" s="1">
        <v>0.19144964590289368</v>
      </c>
      <c r="R133" s="1">
        <v>0.26486138734786446</v>
      </c>
      <c r="S133" s="1">
        <v>0.11978881470847344</v>
      </c>
      <c r="T133" s="1">
        <v>0.15091139469343742</v>
      </c>
      <c r="U133" s="1">
        <v>0.20688252014304731</v>
      </c>
      <c r="V133" s="1">
        <v>0.19718821553774726</v>
      </c>
      <c r="W133" s="1">
        <v>0.24900377162605863</v>
      </c>
      <c r="X133" s="1">
        <v>0.21028860315184481</v>
      </c>
      <c r="Y133" s="1">
        <v>0.25866490394466429</v>
      </c>
      <c r="Z133" s="1">
        <v>0.19942867770470801</v>
      </c>
      <c r="AA133" s="1">
        <v>0.14631347881269202</v>
      </c>
      <c r="AB133" s="1">
        <v>0.16924633952979429</v>
      </c>
      <c r="AC133" s="1">
        <v>0.1861827170646258</v>
      </c>
      <c r="AD133" s="1">
        <v>0.18391441387133226</v>
      </c>
      <c r="AE133" s="1">
        <v>0.12893134867540484</v>
      </c>
      <c r="AF133" s="1">
        <v>0.22281928636007955</v>
      </c>
      <c r="AG133" s="1">
        <v>0.23685234835632521</v>
      </c>
      <c r="AH133" s="1">
        <v>0.17739132063778829</v>
      </c>
      <c r="AI133" s="1">
        <v>0.14710446559135046</v>
      </c>
      <c r="AJ133" s="1">
        <v>0.18979627303864652</v>
      </c>
      <c r="AK133" s="1">
        <v>0.1819096610212888</v>
      </c>
      <c r="AL133" s="1">
        <v>0.22335826143994741</v>
      </c>
      <c r="AM133" s="1">
        <v>0.16327898503077856</v>
      </c>
      <c r="AN133" s="1">
        <v>0.16836838123370207</v>
      </c>
      <c r="AO133" s="1">
        <v>0.15037590158348721</v>
      </c>
      <c r="AP133" s="1">
        <v>0.15536058171659164</v>
      </c>
      <c r="AQ133" s="1">
        <v>0.20887439758847678</v>
      </c>
      <c r="AR133" s="1">
        <v>0.21509447636152373</v>
      </c>
      <c r="AS133" s="1">
        <v>0.22985414365653914</v>
      </c>
      <c r="AT133" s="1">
        <v>0.18330401614537742</v>
      </c>
      <c r="AU133" s="1">
        <v>0.22998660739332755</v>
      </c>
      <c r="AV133" s="1">
        <v>0.20874653522359785</v>
      </c>
      <c r="AW133" s="1">
        <v>0.1488861725689109</v>
      </c>
      <c r="AX133" s="1">
        <v>0.14253404836561276</v>
      </c>
      <c r="AZ133" s="90"/>
      <c r="BA133" s="87">
        <v>0.81779999999999997</v>
      </c>
      <c r="BB133" s="87">
        <v>0.25159999999999999</v>
      </c>
      <c r="BC133" s="87">
        <v>0.61950000000000005</v>
      </c>
    </row>
    <row r="134" spans="1:55" x14ac:dyDescent="0.2">
      <c r="A134" s="1">
        <v>16.1175</v>
      </c>
      <c r="B134" s="1">
        <v>1.61175E-2</v>
      </c>
      <c r="C134" s="1">
        <v>0.22926265425737979</v>
      </c>
      <c r="D134" s="1">
        <v>0.25072409143154761</v>
      </c>
      <c r="E134" s="1">
        <v>0.20905034085829513</v>
      </c>
      <c r="F134" s="1">
        <v>0.15976847674102693</v>
      </c>
      <c r="G134" s="1">
        <v>0.14540075993416074</v>
      </c>
      <c r="H134" s="1">
        <v>0.17221556524967158</v>
      </c>
      <c r="I134" s="1">
        <v>0.1544314601708642</v>
      </c>
      <c r="J134" s="1">
        <v>0.11569975241592122</v>
      </c>
      <c r="K134" s="1">
        <v>0.22165467697645719</v>
      </c>
      <c r="L134" s="1">
        <v>0.25166744082555875</v>
      </c>
      <c r="M134" s="1">
        <v>0.22296048619829878</v>
      </c>
      <c r="N134" s="1">
        <v>0.23346405420906943</v>
      </c>
      <c r="O134" s="1">
        <v>0.17504561343170516</v>
      </c>
      <c r="P134" s="1">
        <v>0.25413066876078055</v>
      </c>
      <c r="Q134" s="1">
        <v>0.21643116756290451</v>
      </c>
      <c r="R134" s="1">
        <v>0.30429251993373624</v>
      </c>
      <c r="S134" s="1">
        <v>0.12768695846172554</v>
      </c>
      <c r="T134" s="1">
        <v>0.1669192443819576</v>
      </c>
      <c r="U134" s="1">
        <v>0.22598620310543321</v>
      </c>
      <c r="V134" s="1">
        <v>0.22555333438218475</v>
      </c>
      <c r="W134" s="1">
        <v>0.2850743387797896</v>
      </c>
      <c r="X134" s="1">
        <v>0.23842581061582405</v>
      </c>
      <c r="Y134" s="1">
        <v>0.28927018877493132</v>
      </c>
      <c r="Z134" s="1">
        <v>0.22213584839983605</v>
      </c>
      <c r="AA134" s="1">
        <v>0.16378816555347911</v>
      </c>
      <c r="AB134" s="1">
        <v>0.18617101790994339</v>
      </c>
      <c r="AC134" s="1">
        <v>0.20642181039346608</v>
      </c>
      <c r="AD134" s="1">
        <v>0.1972425647753224</v>
      </c>
      <c r="AE134" s="1">
        <v>0.15077470710138874</v>
      </c>
      <c r="AF134" s="1">
        <v>0.24708333317135925</v>
      </c>
      <c r="AG134" s="1">
        <v>0.265544895441304</v>
      </c>
      <c r="AH134" s="1">
        <v>0.19801826315793467</v>
      </c>
      <c r="AI134" s="1">
        <v>0.16021140375778359</v>
      </c>
      <c r="AJ134" s="1">
        <v>0.2084970850918984</v>
      </c>
      <c r="AK134" s="1">
        <v>0.19842747069226754</v>
      </c>
      <c r="AL134" s="1">
        <v>0.25272686624106416</v>
      </c>
      <c r="AM134" s="1">
        <v>0.19186326507459547</v>
      </c>
      <c r="AN134" s="1">
        <v>0.19151467629357333</v>
      </c>
      <c r="AO134" s="1">
        <v>0.17257821822435046</v>
      </c>
      <c r="AP134" s="1">
        <v>0.17143233718337442</v>
      </c>
      <c r="AQ134" s="1">
        <v>0.23685450355702609</v>
      </c>
      <c r="AR134" s="1">
        <v>0.23964725743506318</v>
      </c>
      <c r="AS134" s="1">
        <v>0.26042259104193416</v>
      </c>
      <c r="AT134" s="1">
        <v>0.20647178427415966</v>
      </c>
      <c r="AU134" s="1">
        <v>0.26377922213215271</v>
      </c>
      <c r="AV134" s="1">
        <v>0.23680793209588152</v>
      </c>
      <c r="AW134" s="1">
        <v>0.16639299832940571</v>
      </c>
      <c r="AX134" s="1">
        <v>0.161202929686523</v>
      </c>
      <c r="AZ134" s="90"/>
      <c r="BA134" s="87">
        <v>0.88305</v>
      </c>
      <c r="BB134" s="87">
        <v>0.3135</v>
      </c>
      <c r="BC134" s="87">
        <v>0.58274999999999999</v>
      </c>
    </row>
    <row r="135" spans="1:55" x14ac:dyDescent="0.2">
      <c r="A135" s="1">
        <v>27.2225</v>
      </c>
      <c r="B135" s="1">
        <v>2.72225E-2</v>
      </c>
      <c r="C135" s="1">
        <v>0.25083759858815763</v>
      </c>
      <c r="D135" s="1">
        <v>0.27416134345667048</v>
      </c>
      <c r="E135" s="1">
        <v>0.23312339647614613</v>
      </c>
      <c r="F135" s="1">
        <v>0.17850465205180835</v>
      </c>
      <c r="G135" s="1">
        <v>0.16183245381326261</v>
      </c>
      <c r="H135" s="1">
        <v>0.19108282565608187</v>
      </c>
      <c r="I135" s="1">
        <v>0.17646070565426855</v>
      </c>
      <c r="J135" s="1">
        <v>0.12375167485438947</v>
      </c>
      <c r="K135" s="1">
        <v>0.24868014503400782</v>
      </c>
      <c r="L135" s="1">
        <v>0.27829120528444623</v>
      </c>
      <c r="M135" s="1">
        <v>0.24425159450600492</v>
      </c>
      <c r="N135" s="1">
        <v>0.25594746458200712</v>
      </c>
      <c r="O135" s="1">
        <v>0.19475143691347946</v>
      </c>
      <c r="P135" s="1">
        <v>0.27797671006541147</v>
      </c>
      <c r="Q135" s="1">
        <v>0.23800624815677551</v>
      </c>
      <c r="R135" s="1">
        <v>0.33699566229437289</v>
      </c>
      <c r="S135" s="1">
        <v>0.13723058091652768</v>
      </c>
      <c r="T135" s="1">
        <v>0.1773560750831755</v>
      </c>
      <c r="U135" s="1">
        <v>0.24464561437101942</v>
      </c>
      <c r="V135" s="1">
        <v>0.23797013594547314</v>
      </c>
      <c r="W135" s="1">
        <v>0.30517230179961319</v>
      </c>
      <c r="X135" s="1">
        <v>0.25532560978095237</v>
      </c>
      <c r="Y135" s="1">
        <v>0.31345841321662382</v>
      </c>
      <c r="Z135" s="1">
        <v>0.24695864091512412</v>
      </c>
      <c r="AA135" s="1">
        <v>0.17332519797811208</v>
      </c>
      <c r="AB135" s="1">
        <v>0.19801826315793467</v>
      </c>
      <c r="AC135" s="1">
        <v>0.21349728143669763</v>
      </c>
      <c r="AD135" s="1">
        <v>0.21931501930628935</v>
      </c>
      <c r="AE135" s="1">
        <v>0.1547546410518858</v>
      </c>
      <c r="AF135" s="1">
        <v>0.26382897005769806</v>
      </c>
      <c r="AG135" s="1">
        <v>0.27655913125779591</v>
      </c>
      <c r="AH135" s="1">
        <v>0.20997124506976422</v>
      </c>
      <c r="AI135" s="1">
        <v>0.17248172884976354</v>
      </c>
      <c r="AJ135" s="1">
        <v>0.23056066339791484</v>
      </c>
      <c r="AK135" s="1">
        <v>0.21816289424759319</v>
      </c>
      <c r="AL135" s="1">
        <v>0.27477510664071564</v>
      </c>
      <c r="AM135" s="1">
        <v>0.2118025433490629</v>
      </c>
      <c r="AN135" s="1">
        <v>0.20803778451402358</v>
      </c>
      <c r="AO135" s="1">
        <v>0.18727262969955852</v>
      </c>
      <c r="AP135" s="1">
        <v>0.1920540128555708</v>
      </c>
      <c r="AQ135" s="1">
        <v>0.25665434631908463</v>
      </c>
      <c r="AR135" s="1">
        <v>0.26541243028899775</v>
      </c>
      <c r="AS135" s="1">
        <v>0.27940729379845047</v>
      </c>
      <c r="AT135" s="1">
        <v>0.22384768008850253</v>
      </c>
      <c r="AU135" s="1">
        <v>0.28707317939966492</v>
      </c>
      <c r="AV135" s="1">
        <v>0.25952434747099623</v>
      </c>
      <c r="AW135" s="1">
        <v>0.18637884806501767</v>
      </c>
      <c r="AX135" s="1">
        <v>0.17677327505068352</v>
      </c>
      <c r="AZ135" s="90"/>
      <c r="BA135" s="87">
        <v>0.96860000000000002</v>
      </c>
      <c r="BB135" s="87">
        <v>0.30740000000000001</v>
      </c>
      <c r="BC135" s="87">
        <v>0.56984999999999997</v>
      </c>
    </row>
    <row r="136" spans="1:55" x14ac:dyDescent="0.2">
      <c r="A136" s="1">
        <v>43.191499999999998</v>
      </c>
      <c r="B136" s="1">
        <v>4.3191500000000001E-2</v>
      </c>
      <c r="C136" s="1">
        <v>0.26412325017216626</v>
      </c>
      <c r="D136" s="1">
        <v>0.2902403884506502</v>
      </c>
      <c r="E136" s="1">
        <v>0.24118567490969525</v>
      </c>
      <c r="F136" s="1">
        <v>0.18388704423199645</v>
      </c>
      <c r="G136" s="1">
        <v>0.17097012057810401</v>
      </c>
      <c r="H136" s="1">
        <v>0.19737177619512547</v>
      </c>
      <c r="I136" s="1">
        <v>0.18259254484688792</v>
      </c>
      <c r="J136" s="1">
        <v>0.13019319917885475</v>
      </c>
      <c r="K136" s="1">
        <v>0.26355557812602287</v>
      </c>
      <c r="L136" s="1">
        <v>0.29328014553307136</v>
      </c>
      <c r="M136" s="1">
        <v>0.25634494402478203</v>
      </c>
      <c r="N136" s="1">
        <v>0.2765005719771082</v>
      </c>
      <c r="O136" s="1">
        <v>0.206491047442389</v>
      </c>
      <c r="P136" s="1">
        <v>0.29746233238862413</v>
      </c>
      <c r="Q136" s="1">
        <v>0.25220022951985083</v>
      </c>
      <c r="R136" s="1">
        <v>0.3566686463706934</v>
      </c>
      <c r="S136" s="1">
        <v>0.1439769206777135</v>
      </c>
      <c r="T136" s="1">
        <v>0.18447849083570225</v>
      </c>
      <c r="U136" s="1">
        <v>0.26197221054620667</v>
      </c>
      <c r="V136" s="1">
        <v>0.25619667848781091</v>
      </c>
      <c r="W136" s="1">
        <v>0.32368362249959953</v>
      </c>
      <c r="X136" s="1">
        <v>0.27440308071322705</v>
      </c>
      <c r="Y136" s="1">
        <v>0.33196973391661017</v>
      </c>
      <c r="Z136" s="1">
        <v>0.25767758414380981</v>
      </c>
      <c r="AA136" s="1">
        <v>0.18037430890066689</v>
      </c>
      <c r="AB136" s="1">
        <v>0.20267245345360801</v>
      </c>
      <c r="AC136" s="1">
        <v>0.22764807543259516</v>
      </c>
      <c r="AD136" s="1">
        <v>0.22996347142574947</v>
      </c>
      <c r="AE136" s="1">
        <v>0.16641677309287717</v>
      </c>
      <c r="AF136" s="1">
        <v>0.27932161266849626</v>
      </c>
      <c r="AG136" s="1">
        <v>0.29525556516478207</v>
      </c>
      <c r="AH136" s="1">
        <v>0.21600060435759819</v>
      </c>
      <c r="AI136" s="1">
        <v>0.17610705217239397</v>
      </c>
      <c r="AJ136" s="1">
        <v>0.24598069727969857</v>
      </c>
      <c r="AK136" s="1">
        <v>0.22695806806380706</v>
      </c>
      <c r="AL136" s="1">
        <v>0.2906358961772238</v>
      </c>
      <c r="AM136" s="1">
        <v>0.22630383663958467</v>
      </c>
      <c r="AN136" s="1">
        <v>0.22344540863520296</v>
      </c>
      <c r="AO136" s="1">
        <v>0.19714034147722131</v>
      </c>
      <c r="AP136" s="1">
        <v>0.20115413213742286</v>
      </c>
      <c r="AQ136" s="1">
        <v>0.27208511673532387</v>
      </c>
      <c r="AR136" s="1">
        <v>0.28184155897408442</v>
      </c>
      <c r="AS136" s="1">
        <v>0.29485242607246781</v>
      </c>
      <c r="AT136" s="1">
        <v>0.23832750031011332</v>
      </c>
      <c r="AU136" s="1">
        <v>0.30290315368793075</v>
      </c>
      <c r="AV136" s="1">
        <v>0.27056303868186871</v>
      </c>
      <c r="AW136" s="1">
        <v>0.19606180778873875</v>
      </c>
      <c r="AX136" s="1">
        <v>0.18885759316911005</v>
      </c>
      <c r="AZ136" s="86"/>
      <c r="BA136" s="87">
        <v>0.82110000000000005</v>
      </c>
      <c r="BB136" s="87">
        <v>0.28129999999999999</v>
      </c>
      <c r="BC136" s="87">
        <v>0.61534999999999995</v>
      </c>
    </row>
    <row r="137" spans="1:55" x14ac:dyDescent="0.2">
      <c r="A137" s="1">
        <v>66.840509999999995</v>
      </c>
      <c r="B137" s="1">
        <v>6.6840509999999992E-2</v>
      </c>
      <c r="C137" s="1">
        <v>0.26321492039309957</v>
      </c>
      <c r="D137" s="1">
        <v>0.28124702430147513</v>
      </c>
      <c r="E137" s="1">
        <v>0.2385739202029189</v>
      </c>
      <c r="F137" s="1">
        <v>0.18245628175371861</v>
      </c>
      <c r="G137" s="1">
        <v>0.17193200175278622</v>
      </c>
      <c r="H137" s="1">
        <v>0.19317909708139869</v>
      </c>
      <c r="I137" s="1">
        <v>0.18054859844934812</v>
      </c>
      <c r="J137" s="1">
        <v>0.12560979927177426</v>
      </c>
      <c r="K137" s="1">
        <v>0.26241996150754981</v>
      </c>
      <c r="L137" s="1">
        <v>0.288877757518957</v>
      </c>
      <c r="M137" s="1">
        <v>0.25506747752631964</v>
      </c>
      <c r="N137" s="1">
        <v>0.27695473686664157</v>
      </c>
      <c r="O137" s="1">
        <v>0.20502349392895541</v>
      </c>
      <c r="P137" s="1">
        <v>0.29378322887305253</v>
      </c>
      <c r="Q137" s="1">
        <v>0.24663619863646802</v>
      </c>
      <c r="R137" s="1">
        <v>0.3453417767509937</v>
      </c>
      <c r="S137" s="1">
        <v>0.14430602234164613</v>
      </c>
      <c r="T137" s="1">
        <v>0.1838439227621067</v>
      </c>
      <c r="U137" s="1">
        <v>0.26863628599820177</v>
      </c>
      <c r="V137" s="1">
        <v>0.25129828684946331</v>
      </c>
      <c r="W137" s="1">
        <v>0.31299992482552658</v>
      </c>
      <c r="X137" s="1">
        <v>0.26455950081780233</v>
      </c>
      <c r="Y137" s="1">
        <v>0.33283354618575434</v>
      </c>
      <c r="Z137" s="1">
        <v>0.24907426273528416</v>
      </c>
      <c r="AA137" s="1">
        <v>0.17907111192338784</v>
      </c>
      <c r="AB137" s="1">
        <v>0.20203788538001247</v>
      </c>
      <c r="AC137" s="1">
        <v>0.22361675405583498</v>
      </c>
      <c r="AD137" s="1">
        <v>0.2308803001173784</v>
      </c>
      <c r="AE137" s="1">
        <v>0.15938247122688237</v>
      </c>
      <c r="AF137" s="1">
        <v>0.27932161266849626</v>
      </c>
      <c r="AG137" s="1">
        <v>0.29025750857578581</v>
      </c>
      <c r="AH137" s="1">
        <v>0.22488603829359163</v>
      </c>
      <c r="AI137" s="1">
        <v>0.18084785959429531</v>
      </c>
      <c r="AJ137" s="1">
        <v>0.24097733278793135</v>
      </c>
      <c r="AK137" s="1">
        <v>0.2242767231601846</v>
      </c>
      <c r="AL137" s="1">
        <v>0.29176880971554581</v>
      </c>
      <c r="AM137" s="1">
        <v>0.22009895633739024</v>
      </c>
      <c r="AN137" s="1">
        <v>0.21772855262643959</v>
      </c>
      <c r="AO137" s="1">
        <v>0.19585321226217511</v>
      </c>
      <c r="AP137" s="1">
        <v>0.20276865593560506</v>
      </c>
      <c r="AQ137" s="1">
        <v>0.27292172980977708</v>
      </c>
      <c r="AR137" s="1">
        <v>0.28081099110187052</v>
      </c>
      <c r="AS137" s="1">
        <v>0.29045490888211711</v>
      </c>
      <c r="AT137" s="1">
        <v>0.23671855393242747</v>
      </c>
      <c r="AU137" s="1">
        <v>0.29978635167905543</v>
      </c>
      <c r="AV137" s="1">
        <v>0.27091162746289088</v>
      </c>
      <c r="AW137" s="1">
        <v>0.19520971737240819</v>
      </c>
      <c r="AX137" s="1">
        <v>0.18754076418992074</v>
      </c>
      <c r="BA137" s="87">
        <v>0.86624999999999996</v>
      </c>
      <c r="BB137" s="87">
        <v>0.38300000000000001</v>
      </c>
      <c r="BC137" s="87">
        <v>0.64400000000000002</v>
      </c>
    </row>
    <row r="138" spans="1:55" x14ac:dyDescent="0.2">
      <c r="A138" s="1">
        <v>101.4975</v>
      </c>
      <c r="B138" s="1">
        <v>0.1014975</v>
      </c>
      <c r="C138" s="1">
        <v>0.26060316568632325</v>
      </c>
      <c r="D138" s="1">
        <v>0.27579650057470234</v>
      </c>
      <c r="E138" s="1">
        <v>0.23721128927122573</v>
      </c>
      <c r="F138" s="1">
        <v>0.17973101989033222</v>
      </c>
      <c r="G138" s="1">
        <v>0.16391646156019418</v>
      </c>
      <c r="H138" s="1">
        <v>0.1919212524683527</v>
      </c>
      <c r="I138" s="1">
        <v>0.18134342107180479</v>
      </c>
      <c r="J138" s="1">
        <v>0.12783956764946905</v>
      </c>
      <c r="K138" s="1">
        <v>0.25265453067247734</v>
      </c>
      <c r="L138" s="1">
        <v>0.2861524956555706</v>
      </c>
      <c r="M138" s="1">
        <v>0.24595488317062142</v>
      </c>
      <c r="N138" s="1">
        <v>0.27263969349524875</v>
      </c>
      <c r="O138" s="1">
        <v>0.20449942607262622</v>
      </c>
      <c r="P138" s="1">
        <v>0.28151955048781374</v>
      </c>
      <c r="Q138" s="1">
        <v>0.24266181299799849</v>
      </c>
      <c r="R138" s="1">
        <v>0.34116871952268329</v>
      </c>
      <c r="S138" s="1">
        <v>0.1416732978845244</v>
      </c>
      <c r="T138" s="1">
        <v>0.18320920659794557</v>
      </c>
      <c r="U138" s="1">
        <v>0.25249441434781367</v>
      </c>
      <c r="V138" s="1">
        <v>0.24810871224757289</v>
      </c>
      <c r="W138" s="1">
        <v>0.31130754584185105</v>
      </c>
      <c r="X138" s="1">
        <v>0.26377536127295093</v>
      </c>
      <c r="Y138" s="1">
        <v>0.32222033962090701</v>
      </c>
      <c r="Z138" s="1">
        <v>0.24773433929773636</v>
      </c>
      <c r="AA138" s="1">
        <v>0.18025583644818696</v>
      </c>
      <c r="AB138" s="1">
        <v>0.20076845305169025</v>
      </c>
      <c r="AC138" s="1">
        <v>0.22073713300774508</v>
      </c>
      <c r="AD138" s="1">
        <v>0.22009071768890157</v>
      </c>
      <c r="AE138" s="1">
        <v>0.15725366934638393</v>
      </c>
      <c r="AF138" s="1">
        <v>0.26906915472145021</v>
      </c>
      <c r="AG138" s="1">
        <v>0.28877660291978685</v>
      </c>
      <c r="AH138" s="1">
        <v>0.21526015152959874</v>
      </c>
      <c r="AI138" s="1">
        <v>0.17903519793298009</v>
      </c>
      <c r="AJ138" s="1">
        <v>0.23769655461646319</v>
      </c>
      <c r="AK138" s="1">
        <v>0.2232040457632232</v>
      </c>
      <c r="AL138" s="1">
        <v>0.28645283080495793</v>
      </c>
      <c r="AM138" s="1">
        <v>0.21758911711403073</v>
      </c>
      <c r="AN138" s="1">
        <v>0.21758911711403073</v>
      </c>
      <c r="AO138" s="1">
        <v>0.19596057760672991</v>
      </c>
      <c r="AP138" s="1">
        <v>0.20086048094828979</v>
      </c>
      <c r="AQ138" s="1">
        <v>0.2665076962389693</v>
      </c>
      <c r="AR138" s="1">
        <v>0.27232369089705538</v>
      </c>
      <c r="AS138" s="1">
        <v>0.28798801579657951</v>
      </c>
      <c r="AT138" s="1">
        <v>0.23307175754088602</v>
      </c>
      <c r="AU138" s="1">
        <v>0.29814589287556514</v>
      </c>
      <c r="AV138" s="1">
        <v>0.27021444990084653</v>
      </c>
      <c r="AW138" s="1">
        <v>0.18932247116748122</v>
      </c>
      <c r="AX138" s="1">
        <v>0.18041407571519136</v>
      </c>
      <c r="BA138" s="87">
        <v>0.88429999999999997</v>
      </c>
      <c r="BB138" s="87">
        <v>0.39479999999999998</v>
      </c>
      <c r="BC138" s="87">
        <v>0.66325000000000001</v>
      </c>
    </row>
    <row r="139" spans="1:55" x14ac:dyDescent="0.2">
      <c r="A139" s="1">
        <v>152.7945</v>
      </c>
      <c r="B139" s="1">
        <v>0.1527945</v>
      </c>
      <c r="C139" s="1">
        <v>0.25742373893340353</v>
      </c>
      <c r="D139" s="1">
        <v>0.28669754802824793</v>
      </c>
      <c r="E139" s="1">
        <v>0.23732493269092891</v>
      </c>
      <c r="F139" s="1">
        <v>0.17748267885303845</v>
      </c>
      <c r="G139" s="1">
        <v>0.1628744576867284</v>
      </c>
      <c r="H139" s="1">
        <v>0.19527550476980868</v>
      </c>
      <c r="I139" s="1">
        <v>0.18077574902566138</v>
      </c>
      <c r="J139" s="1">
        <v>0.1248665522300822</v>
      </c>
      <c r="K139" s="1">
        <v>0.25753724609001355</v>
      </c>
      <c r="L139" s="1">
        <v>0.28604770933692342</v>
      </c>
      <c r="M139" s="1">
        <v>0.25268287339585654</v>
      </c>
      <c r="N139" s="1">
        <v>0.275137941045415</v>
      </c>
      <c r="O139" s="1">
        <v>0.21005487238113937</v>
      </c>
      <c r="P139" s="1">
        <v>0.2932381765003752</v>
      </c>
      <c r="Q139" s="1">
        <v>0.24516006054816478</v>
      </c>
      <c r="R139" s="1">
        <v>0.34891868294668837</v>
      </c>
      <c r="S139" s="1">
        <v>0.14924241401912666</v>
      </c>
      <c r="T139" s="1">
        <v>0.18447849083570225</v>
      </c>
      <c r="U139" s="1">
        <v>0.26167602941500684</v>
      </c>
      <c r="V139" s="1">
        <v>0.25437397980640747</v>
      </c>
      <c r="W139" s="1">
        <v>0.31511554664568664</v>
      </c>
      <c r="X139" s="1">
        <v>0.2653434922720882</v>
      </c>
      <c r="Y139" s="1">
        <v>0.32185011320690726</v>
      </c>
      <c r="Z139" s="1">
        <v>0.25739547161634208</v>
      </c>
      <c r="AA139" s="1">
        <v>0.18446160851122387</v>
      </c>
      <c r="AB139" s="1">
        <v>0.2015089058796897</v>
      </c>
      <c r="AC139" s="1">
        <v>0.22509765971183388</v>
      </c>
      <c r="AD139" s="1">
        <v>0.22375773627428608</v>
      </c>
      <c r="AE139" s="1">
        <v>0.161233603296881</v>
      </c>
      <c r="AF139" s="1">
        <v>0.26656301807980326</v>
      </c>
      <c r="AG139" s="1">
        <v>0.29099796140378525</v>
      </c>
      <c r="AH139" s="1">
        <v>0.21568339436608322</v>
      </c>
      <c r="AI139" s="1">
        <v>0.18503092496656118</v>
      </c>
      <c r="AJ139" s="1">
        <v>0.24212558423261832</v>
      </c>
      <c r="AK139" s="1">
        <v>0.2220242818927318</v>
      </c>
      <c r="AL139" s="1">
        <v>0.28540706446189146</v>
      </c>
      <c r="AM139" s="1">
        <v>0.23411222533448098</v>
      </c>
      <c r="AN139" s="1">
        <v>0.22414258619724728</v>
      </c>
      <c r="AO139" s="1">
        <v>0.19714034147722131</v>
      </c>
      <c r="AP139" s="1">
        <v>0.20122747521694989</v>
      </c>
      <c r="AQ139" s="1">
        <v>0.27124850366087067</v>
      </c>
      <c r="AR139" s="1">
        <v>0.27486978335364126</v>
      </c>
      <c r="AS139" s="1">
        <v>0.29581773812487439</v>
      </c>
      <c r="AT139" s="1">
        <v>0.23918558645347746</v>
      </c>
      <c r="AU139" s="1">
        <v>0.30798850626099439</v>
      </c>
      <c r="AV139" s="1">
        <v>0.27462981483678561</v>
      </c>
      <c r="AW139" s="1">
        <v>0.18932247116748122</v>
      </c>
      <c r="AX139" s="1">
        <v>0.18521679250460221</v>
      </c>
      <c r="BA139" s="87">
        <v>0.91935</v>
      </c>
      <c r="BB139" s="87">
        <v>0.36120000000000002</v>
      </c>
      <c r="BC139" s="87">
        <v>0.65800000000000003</v>
      </c>
    </row>
    <row r="140" spans="1:55" x14ac:dyDescent="0.2">
      <c r="A140" s="1">
        <v>229.69139999999999</v>
      </c>
      <c r="B140" s="1">
        <v>0.22969139999999999</v>
      </c>
      <c r="C140" s="1">
        <v>0.26718916976847595</v>
      </c>
      <c r="D140" s="1">
        <v>0.30427548704709012</v>
      </c>
      <c r="E140" s="1">
        <v>0.26934675958571896</v>
      </c>
      <c r="F140" s="1">
        <v>0.19431117085944938</v>
      </c>
      <c r="G140" s="1">
        <v>0.17441675925672875</v>
      </c>
      <c r="H140" s="1">
        <v>0.22064142461565014</v>
      </c>
      <c r="I140" s="1">
        <v>0.21586349551676109</v>
      </c>
      <c r="J140" s="1">
        <v>0.14022712281270799</v>
      </c>
      <c r="K140" s="1">
        <v>0.27638692855740504</v>
      </c>
      <c r="L140" s="1">
        <v>0.30837387210034373</v>
      </c>
      <c r="M140" s="1">
        <v>0.26613885384632685</v>
      </c>
      <c r="N140" s="1">
        <v>0.28592534507925738</v>
      </c>
      <c r="O140" s="1">
        <v>0.21665831813921776</v>
      </c>
      <c r="P140" s="1">
        <v>0.33970389127111317</v>
      </c>
      <c r="Q140" s="1">
        <v>0.3015956007937291</v>
      </c>
      <c r="R140" s="1">
        <v>0.42624798832027705</v>
      </c>
      <c r="S140" s="1">
        <v>0.15335607375036042</v>
      </c>
      <c r="T140" s="1">
        <v>0.19124845104210125</v>
      </c>
      <c r="U140" s="1">
        <v>0.27248664070379891</v>
      </c>
      <c r="V140" s="1">
        <v>0.28262506891533301</v>
      </c>
      <c r="W140" s="1">
        <v>0.35319599895573933</v>
      </c>
      <c r="X140" s="1">
        <v>0.28860244841464139</v>
      </c>
      <c r="Y140" s="1">
        <v>0.34480415087489036</v>
      </c>
      <c r="Z140" s="1">
        <v>0.30570128129993596</v>
      </c>
      <c r="AA140" s="1">
        <v>0.19678274356913475</v>
      </c>
      <c r="AB140" s="1">
        <v>0.22023184799791828</v>
      </c>
      <c r="AC140" s="1">
        <v>0.23159720654544749</v>
      </c>
      <c r="AD140" s="1">
        <v>0.23504090455790735</v>
      </c>
      <c r="AE140" s="1">
        <v>0.17317340514837221</v>
      </c>
      <c r="AF140" s="1">
        <v>0.27932161266849626</v>
      </c>
      <c r="AG140" s="1">
        <v>0.29793970666628011</v>
      </c>
      <c r="AH140" s="1">
        <v>0.22171275365391718</v>
      </c>
      <c r="AI140" s="1">
        <v>0.18517036047897009</v>
      </c>
      <c r="AJ140" s="1">
        <v>0.25492088402881763</v>
      </c>
      <c r="AK140" s="1">
        <v>0.23628951086074537</v>
      </c>
      <c r="AL140" s="1">
        <v>0.31390419731045283</v>
      </c>
      <c r="AM140" s="1">
        <v>0.29825256104255798</v>
      </c>
      <c r="AN140" s="1">
        <v>0.25844372224982753</v>
      </c>
      <c r="AO140" s="1">
        <v>0.22867424035053532</v>
      </c>
      <c r="AP140" s="1">
        <v>0.21326299090603332</v>
      </c>
      <c r="AQ140" s="1">
        <v>0.29420893118270092</v>
      </c>
      <c r="AR140" s="1">
        <v>0.29475454234275683</v>
      </c>
      <c r="AS140" s="1">
        <v>0.32273952855424043</v>
      </c>
      <c r="AT140" s="1">
        <v>0.24937497595826755</v>
      </c>
      <c r="AU140" s="1">
        <v>0.32824764960092773</v>
      </c>
      <c r="AV140" s="1">
        <v>0.30472473922204013</v>
      </c>
      <c r="AW140" s="1">
        <v>0.21372368583903223</v>
      </c>
      <c r="AX140" s="1">
        <v>0.1883928546062513</v>
      </c>
      <c r="AZ140" s="90"/>
      <c r="BA140" s="87">
        <v>0.88296249999999998</v>
      </c>
      <c r="BB140" s="87"/>
      <c r="BC140" s="87"/>
    </row>
    <row r="141" spans="1:55" x14ac:dyDescent="0.2">
      <c r="A141" s="1">
        <v>343.45249999999999</v>
      </c>
      <c r="B141" s="1">
        <v>0.34345249999999999</v>
      </c>
      <c r="C141" s="1">
        <v>0.30420735550050543</v>
      </c>
      <c r="D141" s="1">
        <v>0.42854742801750934</v>
      </c>
      <c r="E141" s="1">
        <v>0.42468668579874302</v>
      </c>
      <c r="F141" s="1">
        <v>0.29473707052523773</v>
      </c>
      <c r="G141" s="1">
        <v>0.22186833750654666</v>
      </c>
      <c r="H141" s="1">
        <v>0.37294159374625302</v>
      </c>
      <c r="I141" s="1">
        <v>0.3687051741796189</v>
      </c>
      <c r="J141" s="1">
        <v>0.20798707994229496</v>
      </c>
      <c r="K141" s="1">
        <v>0.3714304360430053</v>
      </c>
      <c r="L141" s="1">
        <v>0.43992008203651389</v>
      </c>
      <c r="M141" s="1">
        <v>0.33597368909560299</v>
      </c>
      <c r="N141" s="1">
        <v>0.36677487120178226</v>
      </c>
      <c r="O141" s="1">
        <v>0.28793440812494581</v>
      </c>
      <c r="P141" s="1">
        <v>0.53578648234176363</v>
      </c>
      <c r="Q141" s="1">
        <v>0.48577792714862345</v>
      </c>
      <c r="R141" s="1">
        <v>0.72560097112662547</v>
      </c>
      <c r="S141" s="1">
        <v>0.17540498188139694</v>
      </c>
      <c r="T141" s="1">
        <v>0.23200860213668395</v>
      </c>
      <c r="U141" s="1">
        <v>0.36593178759732992</v>
      </c>
      <c r="V141" s="1">
        <v>0.38435203259947232</v>
      </c>
      <c r="W141" s="1">
        <v>0.55512799958134795</v>
      </c>
      <c r="X141" s="1">
        <v>0.40359032988598853</v>
      </c>
      <c r="Y141" s="1">
        <v>0.46623841466680072</v>
      </c>
      <c r="Z141" s="1">
        <v>0.51979788525561643</v>
      </c>
      <c r="AA141" s="1">
        <v>0.2712426799527598</v>
      </c>
      <c r="AB141" s="1">
        <v>0.29078633998554299</v>
      </c>
      <c r="AC141" s="1">
        <v>0.29190294285016616</v>
      </c>
      <c r="AD141" s="1">
        <v>0.31945252694984505</v>
      </c>
      <c r="AE141" s="1">
        <v>0.22722646159233231</v>
      </c>
      <c r="AF141" s="1">
        <v>0.32033129636611479</v>
      </c>
      <c r="AG141" s="1">
        <v>0.3892930743207127</v>
      </c>
      <c r="AH141" s="1">
        <v>0.24699388646973691</v>
      </c>
      <c r="AI141" s="1">
        <v>0.21737996384541741</v>
      </c>
      <c r="AJ141" s="1">
        <v>0.35400222535591919</v>
      </c>
      <c r="AK141" s="1">
        <v>0.29442338300078574</v>
      </c>
      <c r="AL141" s="1">
        <v>0.44506072617003961</v>
      </c>
      <c r="AM141" s="1">
        <v>0.54247386102668149</v>
      </c>
      <c r="AN141" s="1">
        <v>0.43008883802513792</v>
      </c>
      <c r="AO141" s="1">
        <v>0.37089846300757556</v>
      </c>
      <c r="AP141" s="1">
        <v>0.28364125313274563</v>
      </c>
      <c r="AQ141" s="1">
        <v>0.39488137114189997</v>
      </c>
      <c r="AR141" s="1">
        <v>0.40181675409360446</v>
      </c>
      <c r="AS141" s="1">
        <v>0.48255409884370842</v>
      </c>
      <c r="AT141" s="1">
        <v>0.32756622825178566</v>
      </c>
      <c r="AU141" s="1">
        <v>0.48367725189616179</v>
      </c>
      <c r="AV141" s="1">
        <v>0.43695603701127445</v>
      </c>
      <c r="AW141" s="1">
        <v>0.32341286264366281</v>
      </c>
      <c r="AX141" s="1">
        <v>0.2224771684370358</v>
      </c>
      <c r="AZ141" s="90"/>
      <c r="BA141" s="87"/>
      <c r="BB141" s="87"/>
      <c r="BC141" s="87"/>
    </row>
    <row r="142" spans="1:55" x14ac:dyDescent="0.2">
      <c r="A142" s="1">
        <v>512.5095</v>
      </c>
      <c r="B142" s="1">
        <v>0.51250949999999995</v>
      </c>
      <c r="C142" s="1">
        <v>0.46431648997445568</v>
      </c>
      <c r="D142" s="1">
        <v>0.80190830330144436</v>
      </c>
      <c r="E142" s="1">
        <v>0.71980978966692943</v>
      </c>
      <c r="F142" s="1">
        <v>0.48400650693742231</v>
      </c>
      <c r="G142" s="1">
        <v>0.38666655754263951</v>
      </c>
      <c r="H142" s="1">
        <v>0.61507061804995944</v>
      </c>
      <c r="I142" s="1">
        <v>0.56492402834343869</v>
      </c>
      <c r="J142" s="1">
        <v>0.34945297053500529</v>
      </c>
      <c r="K142" s="1">
        <v>0.68551686579828641</v>
      </c>
      <c r="L142" s="1">
        <v>0.76370217592316469</v>
      </c>
      <c r="M142" s="1">
        <v>0.56923907171483157</v>
      </c>
      <c r="N142" s="1">
        <v>0.57866398108007389</v>
      </c>
      <c r="O142" s="1">
        <v>0.45878734244292418</v>
      </c>
      <c r="P142" s="1">
        <v>0.83597407659377421</v>
      </c>
      <c r="Q142" s="1">
        <v>0.76114288250725859</v>
      </c>
      <c r="R142" s="1">
        <v>1.0941926381496343</v>
      </c>
      <c r="S142" s="1">
        <v>0.27330943188627188</v>
      </c>
      <c r="T142" s="1">
        <v>0.3889846016725681</v>
      </c>
      <c r="U142" s="1">
        <v>0.67159071499550438</v>
      </c>
      <c r="V142" s="1">
        <v>0.63508061504307289</v>
      </c>
      <c r="W142" s="1">
        <v>0.95729976993945498</v>
      </c>
      <c r="X142" s="1">
        <v>0.74080128510031007</v>
      </c>
      <c r="Y142" s="1">
        <v>0.8713894710236465</v>
      </c>
      <c r="Z142" s="1">
        <v>0.78614928191717737</v>
      </c>
      <c r="AA142" s="1">
        <v>0.40878919728193835</v>
      </c>
      <c r="AB142" s="1">
        <v>0.52223086515785699</v>
      </c>
      <c r="AC142" s="1">
        <v>0.54760603548283271</v>
      </c>
      <c r="AD142" s="1">
        <v>0.58093811189749045</v>
      </c>
      <c r="AE142" s="1">
        <v>0.43011053646418257</v>
      </c>
      <c r="AF142" s="1">
        <v>0.54201147009560002</v>
      </c>
      <c r="AG142" s="1">
        <v>0.72712467709546336</v>
      </c>
      <c r="AH142" s="1">
        <v>0.38228528066596024</v>
      </c>
      <c r="AI142" s="1">
        <v>0.33283256811995598</v>
      </c>
      <c r="AJ142" s="1">
        <v>0.58169219042436027</v>
      </c>
      <c r="AK142" s="1">
        <v>0.51419522362606485</v>
      </c>
      <c r="AL142" s="1">
        <v>0.72593613647864297</v>
      </c>
      <c r="AM142" s="1">
        <v>0.76452491453779581</v>
      </c>
      <c r="AN142" s="1">
        <v>0.68386147060926861</v>
      </c>
      <c r="AO142" s="1">
        <v>0.60053801541051743</v>
      </c>
      <c r="AP142" s="1">
        <v>0.49881214015506942</v>
      </c>
      <c r="AQ142" s="1">
        <v>0.65469630222075625</v>
      </c>
      <c r="AR142" s="1">
        <v>0.70402802876896242</v>
      </c>
      <c r="AS142" s="1">
        <v>0.85913720825668094</v>
      </c>
      <c r="AT142" s="1">
        <v>0.5793008713865484</v>
      </c>
      <c r="AU142" s="1">
        <v>0.86105528316537727</v>
      </c>
      <c r="AV142" s="1">
        <v>0.6998501225106557</v>
      </c>
      <c r="AW142" s="1">
        <v>0.55441107467951667</v>
      </c>
      <c r="AX142" s="1">
        <v>0.360053447723439</v>
      </c>
      <c r="AZ142" s="146" t="s">
        <v>673</v>
      </c>
      <c r="BA142" s="89" t="s">
        <v>678</v>
      </c>
      <c r="BB142" s="89" t="s">
        <v>680</v>
      </c>
      <c r="BC142" s="89" t="s">
        <v>681</v>
      </c>
    </row>
    <row r="143" spans="1:55" x14ac:dyDescent="0.2">
      <c r="A143" s="1">
        <v>613.98249999999996</v>
      </c>
      <c r="B143" s="1">
        <v>0.61398249999999999</v>
      </c>
      <c r="C143" s="1">
        <v>0.60409966762961809</v>
      </c>
      <c r="D143" s="1">
        <v>0.95588559858277522</v>
      </c>
      <c r="E143" s="1">
        <v>0.80599619609652395</v>
      </c>
      <c r="F143" s="1">
        <v>0.5522061850686667</v>
      </c>
      <c r="G143" s="1">
        <v>0.48766162814859615</v>
      </c>
      <c r="H143" s="1">
        <v>0.69326464901280072</v>
      </c>
      <c r="I143" s="1">
        <v>0.62011058107701311</v>
      </c>
      <c r="J143" s="1">
        <v>0.40643560709964438</v>
      </c>
      <c r="K143" s="1">
        <v>0.83347596530670098</v>
      </c>
      <c r="L143" s="1">
        <v>0.90625435589462089</v>
      </c>
      <c r="M143" s="1">
        <v>0.7106120308780004</v>
      </c>
      <c r="N143" s="1">
        <v>0.69437396685429209</v>
      </c>
      <c r="O143" s="1">
        <v>0.55081739162308496</v>
      </c>
      <c r="P143" s="1">
        <v>0.93776260719125581</v>
      </c>
      <c r="Q143" s="1">
        <v>0.84539884969592338</v>
      </c>
      <c r="R143" s="1">
        <v>1.223557412227257</v>
      </c>
      <c r="S143" s="1">
        <v>0.34176014929898457</v>
      </c>
      <c r="T143" s="1">
        <v>0.46514535820210789</v>
      </c>
      <c r="U143" s="1">
        <v>0.82279118247299277</v>
      </c>
      <c r="V143" s="1">
        <v>0.75879325218673754</v>
      </c>
      <c r="W143" s="1">
        <v>1.0779935809033661</v>
      </c>
      <c r="X143" s="1">
        <v>0.88444913373220413</v>
      </c>
      <c r="Y143" s="1">
        <v>1.0234291677363896</v>
      </c>
      <c r="Z143" s="1">
        <v>0.86040618613536501</v>
      </c>
      <c r="AA143" s="1">
        <v>0.45635588695262325</v>
      </c>
      <c r="AB143" s="1">
        <v>0.6389050538996901</v>
      </c>
      <c r="AC143" s="1">
        <v>0.67512845051712012</v>
      </c>
      <c r="AD143" s="1">
        <v>0.697294942557243</v>
      </c>
      <c r="AE143" s="1">
        <v>0.51591050790861925</v>
      </c>
      <c r="AF143" s="1">
        <v>0.72530212650462544</v>
      </c>
      <c r="AG143" s="1">
        <v>0.90649937467833097</v>
      </c>
      <c r="AH143" s="1">
        <v>0.4881700350698821</v>
      </c>
      <c r="AI143" s="1">
        <v>0.41970089235067765</v>
      </c>
      <c r="AJ143" s="1">
        <v>0.67913293351245929</v>
      </c>
      <c r="AK143" s="1">
        <v>0.6240276007019393</v>
      </c>
      <c r="AL143" s="1">
        <v>0.85439110228530801</v>
      </c>
      <c r="AM143" s="1">
        <v>0.81688294944732387</v>
      </c>
      <c r="AN143" s="1">
        <v>0.75894749404144124</v>
      </c>
      <c r="AO143" s="1">
        <v>0.67476065414985442</v>
      </c>
      <c r="AP143" s="1">
        <v>0.6068379907321747</v>
      </c>
      <c r="AQ143" s="1">
        <v>0.76912628644728831</v>
      </c>
      <c r="AR143" s="1">
        <v>0.83285431134517229</v>
      </c>
      <c r="AS143" s="1">
        <v>0.97594122151748619</v>
      </c>
      <c r="AT143" s="1">
        <v>0.7064017789322109</v>
      </c>
      <c r="AU143" s="1">
        <v>0.99638985771878319</v>
      </c>
      <c r="AV143" s="1">
        <v>0.81041077126784167</v>
      </c>
      <c r="AW143" s="1">
        <v>0.63280478733705248</v>
      </c>
      <c r="AX143" s="1">
        <v>0.44379228131365617</v>
      </c>
      <c r="AZ143" s="147"/>
      <c r="BA143" s="87">
        <v>0.97875000000000001</v>
      </c>
      <c r="BB143" s="87">
        <v>0.3473</v>
      </c>
      <c r="BC143" s="87">
        <v>0.63800000000000001</v>
      </c>
    </row>
    <row r="144" spans="1:55" x14ac:dyDescent="0.2">
      <c r="A144" s="1">
        <v>715.45550000000003</v>
      </c>
      <c r="B144" s="1">
        <v>0.71545550000000002</v>
      </c>
      <c r="C144" s="1">
        <v>0.71583540402845991</v>
      </c>
      <c r="D144" s="1">
        <v>1.0342368771551338</v>
      </c>
      <c r="E144" s="1">
        <v>0.85664069114548536</v>
      </c>
      <c r="F144" s="1">
        <v>0.60875536873393421</v>
      </c>
      <c r="G144" s="1">
        <v>0.55803742787775445</v>
      </c>
      <c r="H144" s="1">
        <v>0.73037017938755167</v>
      </c>
      <c r="I144" s="1">
        <v>0.65463065552196942</v>
      </c>
      <c r="J144" s="1">
        <v>0.44520872520860155</v>
      </c>
      <c r="K144" s="1">
        <v>0.90444628091135715</v>
      </c>
      <c r="L144" s="1">
        <v>0.98937484272790566</v>
      </c>
      <c r="M144" s="1">
        <v>0.80667751156237055</v>
      </c>
      <c r="N144" s="1">
        <v>0.77193042280419411</v>
      </c>
      <c r="O144" s="1">
        <v>0.62523788874678821</v>
      </c>
      <c r="P144" s="1">
        <v>1.0072567847076086</v>
      </c>
      <c r="Q144" s="1">
        <v>0.90126671789534429</v>
      </c>
      <c r="R144" s="1">
        <v>1.2623072293472821</v>
      </c>
      <c r="S144" s="1">
        <v>0.39260452745809188</v>
      </c>
      <c r="T144" s="1">
        <v>0.5277666385905464</v>
      </c>
      <c r="U144" s="1">
        <v>0.90675853316813071</v>
      </c>
      <c r="V144" s="1">
        <v>0.83124374768573761</v>
      </c>
      <c r="W144" s="1">
        <v>1.1499232418831513</v>
      </c>
      <c r="X144" s="1">
        <v>0.94420811966872797</v>
      </c>
      <c r="Y144" s="1">
        <v>1.102410753359476</v>
      </c>
      <c r="Z144" s="1">
        <v>0.90081373359325445</v>
      </c>
      <c r="AA144" s="1">
        <v>0.50072382040635044</v>
      </c>
      <c r="AB144" s="1">
        <v>0.70046837528748307</v>
      </c>
      <c r="AC144" s="1">
        <v>0.74950279055382851</v>
      </c>
      <c r="AD144" s="1">
        <v>0.75991607485511592</v>
      </c>
      <c r="AE144" s="1">
        <v>0.56950078133507964</v>
      </c>
      <c r="AF144" s="1">
        <v>0.87669614835135301</v>
      </c>
      <c r="AG144" s="1">
        <v>1.0171970724642492</v>
      </c>
      <c r="AH144" s="1">
        <v>0.5745913945275759</v>
      </c>
      <c r="AI144" s="1">
        <v>0.47798493653758239</v>
      </c>
      <c r="AJ144" s="1">
        <v>0.73868012400627581</v>
      </c>
      <c r="AK144" s="1">
        <v>0.69127832438532089</v>
      </c>
      <c r="AL144" s="1">
        <v>0.936309465825515</v>
      </c>
      <c r="AM144" s="1">
        <v>0.83403351747361398</v>
      </c>
      <c r="AN144" s="1">
        <v>0.81430339246775996</v>
      </c>
      <c r="AO144" s="1">
        <v>0.7114429304478409</v>
      </c>
      <c r="AP144" s="1">
        <v>0.68220664994800018</v>
      </c>
      <c r="AQ144" s="1">
        <v>0.85027775466924649</v>
      </c>
      <c r="AR144" s="1">
        <v>0.90548208669357677</v>
      </c>
      <c r="AS144" s="1">
        <v>1.0394380623357962</v>
      </c>
      <c r="AT144" s="1">
        <v>0.78834691409080038</v>
      </c>
      <c r="AU144" s="1">
        <v>1.0793128541258961</v>
      </c>
      <c r="AV144" s="1">
        <v>0.88216205498524403</v>
      </c>
      <c r="AW144" s="1">
        <v>0.68331139751281555</v>
      </c>
      <c r="AX144" s="1">
        <v>0.52319299724180868</v>
      </c>
      <c r="AZ144" s="88" t="s">
        <v>5736</v>
      </c>
      <c r="BA144" s="87">
        <v>0.81740000000000002</v>
      </c>
      <c r="BB144" s="87">
        <v>0.38869999999999999</v>
      </c>
      <c r="BC144" s="87">
        <v>0.70874999999999999</v>
      </c>
    </row>
    <row r="145" spans="1:55" x14ac:dyDescent="0.2">
      <c r="A145" s="1">
        <v>816.92859999999996</v>
      </c>
      <c r="B145" s="1">
        <v>0.8169286</v>
      </c>
      <c r="C145" s="1">
        <v>0.7943003260205217</v>
      </c>
      <c r="D145" s="1">
        <v>1.085471800186798</v>
      </c>
      <c r="E145" s="1">
        <v>0.86992634272949398</v>
      </c>
      <c r="F145" s="1">
        <v>0.63798380221875317</v>
      </c>
      <c r="G145" s="1">
        <v>0.58416791993936901</v>
      </c>
      <c r="H145" s="1">
        <v>0.74336763452950716</v>
      </c>
      <c r="I145" s="1">
        <v>0.66871112972843472</v>
      </c>
      <c r="J145" s="1">
        <v>0.4626752010172312</v>
      </c>
      <c r="K145" s="1">
        <v>0.9433949058843164</v>
      </c>
      <c r="L145" s="1">
        <v>1.0420981675262582</v>
      </c>
      <c r="M145" s="1">
        <v>0.86910304112056491</v>
      </c>
      <c r="N145" s="1">
        <v>0.82439171367438202</v>
      </c>
      <c r="O145" s="1">
        <v>0.67481680640716557</v>
      </c>
      <c r="P145" s="1">
        <v>1.0478631864720658</v>
      </c>
      <c r="Q145" s="1">
        <v>0.91705061702951918</v>
      </c>
      <c r="R145" s="1">
        <v>1.2930515897436097</v>
      </c>
      <c r="S145" s="1">
        <v>0.42798173458368416</v>
      </c>
      <c r="T145" s="1">
        <v>0.56873826301280583</v>
      </c>
      <c r="U145" s="1">
        <v>0.95903450282489222</v>
      </c>
      <c r="V145" s="1">
        <v>0.90711172916708649</v>
      </c>
      <c r="W145" s="1">
        <v>1.1887441470212035</v>
      </c>
      <c r="X145" s="1">
        <v>0.98462810673412771</v>
      </c>
      <c r="Y145" s="1">
        <v>1.1551064116791474</v>
      </c>
      <c r="Z145" s="1">
        <v>0.92267471479654461</v>
      </c>
      <c r="AA145" s="1">
        <v>0.5401751470821613</v>
      </c>
      <c r="AB145" s="1">
        <v>0.72479758194762667</v>
      </c>
      <c r="AC145" s="1">
        <v>0.79401229858826916</v>
      </c>
      <c r="AD145" s="1">
        <v>0.79919532029369977</v>
      </c>
      <c r="AE145" s="1">
        <v>0.59911889445505784</v>
      </c>
      <c r="AF145" s="1">
        <v>0.96714542310279827</v>
      </c>
      <c r="AG145" s="1">
        <v>1.0918902514886941</v>
      </c>
      <c r="AH145" s="1">
        <v>0.64525177126960453</v>
      </c>
      <c r="AI145" s="1">
        <v>0.52385922012009822</v>
      </c>
      <c r="AJ145" s="1">
        <v>0.80150809267156053</v>
      </c>
      <c r="AK145" s="1">
        <v>0.74973401368800097</v>
      </c>
      <c r="AL145" s="1">
        <v>0.98851063578358311</v>
      </c>
      <c r="AM145" s="1">
        <v>0.85243900511158399</v>
      </c>
      <c r="AN145" s="1">
        <v>0.84686158461522942</v>
      </c>
      <c r="AO145" s="1">
        <v>0.74104606578082943</v>
      </c>
      <c r="AP145" s="1">
        <v>0.7240373036706591</v>
      </c>
      <c r="AQ145" s="1">
        <v>0.90000966113806602</v>
      </c>
      <c r="AR145" s="1">
        <v>0.94622151809612387</v>
      </c>
      <c r="AS145" s="1">
        <v>1.0878114486072163</v>
      </c>
      <c r="AT145" s="1">
        <v>0.83661307445317801</v>
      </c>
      <c r="AU145" s="1">
        <v>1.1053953822060731</v>
      </c>
      <c r="AV145" s="1">
        <v>0.93427607774805654</v>
      </c>
      <c r="AW145" s="1">
        <v>0.70887466774478203</v>
      </c>
      <c r="AX145" s="1">
        <v>0.57114333616858026</v>
      </c>
      <c r="AZ145" s="90"/>
      <c r="BA145" s="87">
        <v>0.85634999999999994</v>
      </c>
      <c r="BB145" s="87">
        <v>0.38179999999999997</v>
      </c>
      <c r="BC145" s="87">
        <v>0.51124999999999998</v>
      </c>
    </row>
    <row r="146" spans="1:55" x14ac:dyDescent="0.2">
      <c r="A146" s="1">
        <v>918.40150000000006</v>
      </c>
      <c r="B146" s="1">
        <v>0.91840150000000009</v>
      </c>
      <c r="C146" s="1">
        <v>0.83824517356762718</v>
      </c>
      <c r="D146" s="1">
        <v>1.1091815783982595</v>
      </c>
      <c r="E146" s="1">
        <v>0.88854901088366534</v>
      </c>
      <c r="F146" s="1">
        <v>0.65092879606983844</v>
      </c>
      <c r="G146" s="1">
        <v>0.60404625249709565</v>
      </c>
      <c r="H146" s="1">
        <v>0.76045298246654236</v>
      </c>
      <c r="I146" s="1">
        <v>0.67972568433859026</v>
      </c>
      <c r="J146" s="1">
        <v>0.47270907014584723</v>
      </c>
      <c r="K146" s="1">
        <v>0.96315305439386767</v>
      </c>
      <c r="L146" s="1">
        <v>1.0641098350706437</v>
      </c>
      <c r="M146" s="1">
        <v>0.89874026388489192</v>
      </c>
      <c r="N146" s="1">
        <v>0.85732187034823881</v>
      </c>
      <c r="O146" s="1">
        <v>0.70668138569243821</v>
      </c>
      <c r="P146" s="1">
        <v>1.049225817403759</v>
      </c>
      <c r="Q146" s="1">
        <v>0.93090394065967119</v>
      </c>
      <c r="R146" s="1">
        <v>1.3059965835946952</v>
      </c>
      <c r="S146" s="1">
        <v>0.45661252790280782</v>
      </c>
      <c r="T146" s="1">
        <v>0.60498520603016626</v>
      </c>
      <c r="U146" s="1">
        <v>0.99472432913446596</v>
      </c>
      <c r="V146" s="1">
        <v>0.93900821563881898</v>
      </c>
      <c r="W146" s="1">
        <v>1.2005913922691946</v>
      </c>
      <c r="X146" s="1">
        <v>1.0098905801386819</v>
      </c>
      <c r="Y146" s="1">
        <v>1.1806520342451285</v>
      </c>
      <c r="Z146" s="1">
        <v>0.9324064863149415</v>
      </c>
      <c r="AA146" s="1">
        <v>0.5646989447455032</v>
      </c>
      <c r="AB146" s="1">
        <v>0.75547335788711922</v>
      </c>
      <c r="AC146" s="1">
        <v>0.81408671520816245</v>
      </c>
      <c r="AD146" s="1">
        <v>0.81724830069315435</v>
      </c>
      <c r="AE146" s="1">
        <v>0.60661597933855227</v>
      </c>
      <c r="AF146" s="1">
        <v>0.98947288958772817</v>
      </c>
      <c r="AG146" s="1">
        <v>1.1108643552061801</v>
      </c>
      <c r="AH146" s="1">
        <v>0.68555358206365569</v>
      </c>
      <c r="AI146" s="1">
        <v>0.55718430758581661</v>
      </c>
      <c r="AJ146" s="1">
        <v>0.82521212978106728</v>
      </c>
      <c r="AK146" s="1">
        <v>0.76378479083792949</v>
      </c>
      <c r="AL146" s="1">
        <v>1.0147419415555006</v>
      </c>
      <c r="AM146" s="1">
        <v>0.85822557887655171</v>
      </c>
      <c r="AN146" s="1">
        <v>0.85794670785173399</v>
      </c>
      <c r="AO146" s="1">
        <v>0.75295176700786015</v>
      </c>
      <c r="AP146" s="1">
        <v>0.73658649978745672</v>
      </c>
      <c r="AQ146" s="1">
        <v>0.94369954798318467</v>
      </c>
      <c r="AR146" s="1">
        <v>0.96840989118574627</v>
      </c>
      <c r="AS146" s="1">
        <v>1.0958557621891083</v>
      </c>
      <c r="AT146" s="1">
        <v>0.87243726460780036</v>
      </c>
      <c r="AU146" s="1">
        <v>1.1242603098574302</v>
      </c>
      <c r="AV146" s="1">
        <v>0.9646613068701464</v>
      </c>
      <c r="AW146" s="1">
        <v>0.7275435490656923</v>
      </c>
      <c r="AX146" s="1">
        <v>0.60824865981121512</v>
      </c>
      <c r="AZ146" s="90"/>
      <c r="BA146" s="87">
        <v>0.89319999999999999</v>
      </c>
      <c r="BB146" s="87">
        <v>0.28565000000000002</v>
      </c>
      <c r="BC146" s="87">
        <v>0.74234999999999995</v>
      </c>
    </row>
    <row r="147" spans="1:55" x14ac:dyDescent="0.2">
      <c r="A147" s="1">
        <v>1019.875</v>
      </c>
      <c r="B147" s="1">
        <v>1.0198750000000001</v>
      </c>
      <c r="C147" s="1">
        <v>0.87798848489994996</v>
      </c>
      <c r="D147" s="1">
        <v>1.1213089936903289</v>
      </c>
      <c r="E147" s="1">
        <v>0.89922290776089764</v>
      </c>
      <c r="F147" s="1">
        <v>0.66182984352338403</v>
      </c>
      <c r="G147" s="1">
        <v>0.60893578106929036</v>
      </c>
      <c r="H147" s="1">
        <v>0.75720351648373363</v>
      </c>
      <c r="I147" s="1">
        <v>0.67700042247520387</v>
      </c>
      <c r="J147" s="1">
        <v>0.48819346300123595</v>
      </c>
      <c r="K147" s="1">
        <v>0.98132142139541256</v>
      </c>
      <c r="L147" s="1">
        <v>1.0877987650288503</v>
      </c>
      <c r="M147" s="1">
        <v>0.91935005672675141</v>
      </c>
      <c r="N147" s="1">
        <v>0.87798848489994996</v>
      </c>
      <c r="O147" s="1">
        <v>0.73844104239597053</v>
      </c>
      <c r="P147" s="1">
        <v>1.0650323362114</v>
      </c>
      <c r="Q147" s="1">
        <v>0.93896621909322031</v>
      </c>
      <c r="R147" s="1">
        <v>1.3272025274691703</v>
      </c>
      <c r="S147" s="1">
        <v>0.47882611274279141</v>
      </c>
      <c r="T147" s="1">
        <v>0.62635260137831217</v>
      </c>
      <c r="U147" s="1">
        <v>1.0077562989072562</v>
      </c>
      <c r="V147" s="1">
        <v>0.94527348319765347</v>
      </c>
      <c r="W147" s="1">
        <v>1.2258725250850144</v>
      </c>
      <c r="X147" s="1">
        <v>1.0202569197306741</v>
      </c>
      <c r="Y147" s="1">
        <v>1.1900310540362666</v>
      </c>
      <c r="Z147" s="1">
        <v>0.94425373156293269</v>
      </c>
      <c r="AA147" s="1">
        <v>0.5841284269522089</v>
      </c>
      <c r="AB147" s="1">
        <v>0.76330112900359826</v>
      </c>
      <c r="AC147" s="1">
        <v>0.83671169563938252</v>
      </c>
      <c r="AD147" s="1">
        <v>0.82676845079330907</v>
      </c>
      <c r="AE147" s="1">
        <v>0.62142503589854137</v>
      </c>
      <c r="AF147" s="1">
        <v>1.0144203743592513</v>
      </c>
      <c r="AG147" s="1">
        <v>1.1390015626701593</v>
      </c>
      <c r="AH147" s="1">
        <v>0.72511494002970722</v>
      </c>
      <c r="AI147" s="1">
        <v>0.57503205317415096</v>
      </c>
      <c r="AJ147" s="1">
        <v>0.84998256968947705</v>
      </c>
      <c r="AK147" s="1">
        <v>0.78523652611549599</v>
      </c>
      <c r="AL147" s="1">
        <v>1.0360058571978521</v>
      </c>
      <c r="AM147" s="1">
        <v>0.85209041633056182</v>
      </c>
      <c r="AN147" s="1">
        <v>0.85697065926487204</v>
      </c>
      <c r="AO147" s="1">
        <v>0.75745664954276581</v>
      </c>
      <c r="AP147" s="1">
        <v>0.74531948536513626</v>
      </c>
      <c r="AQ147" s="1">
        <v>0.964149996846143</v>
      </c>
      <c r="AR147" s="1">
        <v>0.98532411601850334</v>
      </c>
      <c r="AS147" s="1">
        <v>1.1039002152065129</v>
      </c>
      <c r="AT147" s="1">
        <v>0.89989532401789085</v>
      </c>
      <c r="AU147" s="1">
        <v>1.147144187282948</v>
      </c>
      <c r="AV147" s="1">
        <v>0.98325280148166971</v>
      </c>
      <c r="AW147" s="1">
        <v>0.73614211880940961</v>
      </c>
      <c r="AX147" s="1">
        <v>0.6346640204595122</v>
      </c>
      <c r="AZ147" s="90"/>
      <c r="BA147" s="87">
        <v>0.78585000000000005</v>
      </c>
      <c r="BB147" s="87">
        <v>0.21604999999999999</v>
      </c>
      <c r="BC147" s="87">
        <v>0.75600000000000001</v>
      </c>
    </row>
    <row r="148" spans="1:55" x14ac:dyDescent="0.2">
      <c r="A148" s="1">
        <v>1121.348</v>
      </c>
      <c r="B148" s="1">
        <v>1.121348</v>
      </c>
      <c r="C148" s="1">
        <v>0.90126685415843744</v>
      </c>
      <c r="D148" s="1">
        <v>1.1330276197028903</v>
      </c>
      <c r="E148" s="1">
        <v>0.89434019234336137</v>
      </c>
      <c r="F148" s="1">
        <v>0.66877926127501941</v>
      </c>
      <c r="G148" s="1">
        <v>0.61839393862926606</v>
      </c>
      <c r="H148" s="1">
        <v>0.76779006871824429</v>
      </c>
      <c r="I148" s="1">
        <v>0.68256458962167987</v>
      </c>
      <c r="J148" s="1">
        <v>0.48162817090924503</v>
      </c>
      <c r="K148" s="1">
        <v>0.97734703575694304</v>
      </c>
      <c r="L148" s="1">
        <v>1.0938781429305995</v>
      </c>
      <c r="M148" s="1">
        <v>0.92812199334952639</v>
      </c>
      <c r="N148" s="1">
        <v>0.88945734066273208</v>
      </c>
      <c r="O148" s="1">
        <v>0.75646973972701681</v>
      </c>
      <c r="P148" s="1">
        <v>1.0693927551928182</v>
      </c>
      <c r="Q148" s="1">
        <v>0.95134340463506917</v>
      </c>
      <c r="R148" s="1">
        <v>1.3160459867159324</v>
      </c>
      <c r="S148" s="1">
        <v>0.49314158344763603</v>
      </c>
      <c r="T148" s="1">
        <v>0.64102052762928452</v>
      </c>
      <c r="U148" s="1">
        <v>1.0133837404000521</v>
      </c>
      <c r="V148" s="1">
        <v>0.96714542310279827</v>
      </c>
      <c r="W148" s="1">
        <v>1.2236511666010161</v>
      </c>
      <c r="X148" s="1">
        <v>1.0194729282763884</v>
      </c>
      <c r="Y148" s="1">
        <v>1.1890437342354121</v>
      </c>
      <c r="Z148" s="1">
        <v>0.94658082671076949</v>
      </c>
      <c r="AA148" s="1">
        <v>0.60166234991923595</v>
      </c>
      <c r="AB148" s="1">
        <v>0.77535984757926624</v>
      </c>
      <c r="AC148" s="1">
        <v>0.84222392267214163</v>
      </c>
      <c r="AD148" s="1">
        <v>0.83988498027905689</v>
      </c>
      <c r="AE148" s="1">
        <v>0.62577519626303812</v>
      </c>
      <c r="AF148" s="1">
        <v>1.0300268986149959</v>
      </c>
      <c r="AG148" s="1">
        <v>1.1551989682826473</v>
      </c>
      <c r="AH148" s="1">
        <v>0.75325214749368652</v>
      </c>
      <c r="AI148" s="1">
        <v>0.59274036325007662</v>
      </c>
      <c r="AJ148" s="1">
        <v>0.85933283628059043</v>
      </c>
      <c r="AK148" s="1">
        <v>0.79993079815519164</v>
      </c>
      <c r="AL148" s="1">
        <v>1.0438491047708507</v>
      </c>
      <c r="AM148" s="1">
        <v>0.86206005546779552</v>
      </c>
      <c r="AN148" s="1">
        <v>0.86087485361232008</v>
      </c>
      <c r="AO148" s="1">
        <v>0.75852918750421472</v>
      </c>
      <c r="AP148" s="1">
        <v>0.760143711302397</v>
      </c>
      <c r="AQ148" s="1">
        <v>0.98738929539279097</v>
      </c>
      <c r="AR148" s="1">
        <v>0.98708211895895437</v>
      </c>
      <c r="AS148" s="1">
        <v>1.1177365405383568</v>
      </c>
      <c r="AT148" s="1">
        <v>0.90869049783410472</v>
      </c>
      <c r="AU148" s="1">
        <v>1.1545260427453856</v>
      </c>
      <c r="AV148" s="1">
        <v>1.0003916569249176</v>
      </c>
      <c r="AW148" s="1">
        <v>0.74326866784862677</v>
      </c>
      <c r="AX148" s="1">
        <v>0.64318492462281784</v>
      </c>
      <c r="AZ148" s="90"/>
      <c r="BA148" s="87">
        <v>0.85404999999999998</v>
      </c>
      <c r="BB148" s="87">
        <v>0.2046</v>
      </c>
      <c r="BC148" s="87">
        <v>0.62475000000000003</v>
      </c>
    </row>
    <row r="149" spans="1:55" x14ac:dyDescent="0.2">
      <c r="A149" s="1">
        <v>1222.82</v>
      </c>
      <c r="B149" s="1">
        <v>1.22282</v>
      </c>
      <c r="C149" s="1">
        <v>0.9161421509873594</v>
      </c>
      <c r="D149" s="1">
        <v>1.1335726720755677</v>
      </c>
      <c r="E149" s="1">
        <v>0.89377238403412484</v>
      </c>
      <c r="F149" s="1">
        <v>0.66251115898923063</v>
      </c>
      <c r="G149" s="1">
        <v>0.62360395799659485</v>
      </c>
      <c r="H149" s="1">
        <v>0.76087212774113111</v>
      </c>
      <c r="I149" s="1">
        <v>0.68551686579828641</v>
      </c>
      <c r="J149" s="1">
        <v>0.49005168280278599</v>
      </c>
      <c r="K149" s="1">
        <v>0.99063268734095167</v>
      </c>
      <c r="L149" s="1">
        <v>1.1063513939531326</v>
      </c>
      <c r="M149" s="1">
        <v>0.94123731606707339</v>
      </c>
      <c r="N149" s="1">
        <v>0.90524110353381382</v>
      </c>
      <c r="O149" s="1">
        <v>0.76349260328587032</v>
      </c>
      <c r="P149" s="1">
        <v>1.0890146406092003</v>
      </c>
      <c r="Q149" s="1">
        <v>0.94623353864121962</v>
      </c>
      <c r="R149" s="1">
        <v>1.3274580207688629</v>
      </c>
      <c r="S149" s="1">
        <v>0.48820528062449486</v>
      </c>
      <c r="T149" s="1">
        <v>0.64440558177776686</v>
      </c>
      <c r="U149" s="1">
        <v>1.0258233479104431</v>
      </c>
      <c r="V149" s="1">
        <v>0.97090455401998588</v>
      </c>
      <c r="W149" s="1">
        <v>1.2306326001350918</v>
      </c>
      <c r="X149" s="1">
        <v>1.0176435655195331</v>
      </c>
      <c r="Y149" s="1">
        <v>1.193609958735119</v>
      </c>
      <c r="Z149" s="1">
        <v>0.94509992105477059</v>
      </c>
      <c r="AA149" s="1">
        <v>0.62174343061458115</v>
      </c>
      <c r="AB149" s="1">
        <v>0.78361056535109841</v>
      </c>
      <c r="AC149" s="1">
        <v>0.83704075287614554</v>
      </c>
      <c r="AD149" s="1">
        <v>0.84051969644321811</v>
      </c>
      <c r="AE149" s="1">
        <v>0.62929234719603555</v>
      </c>
      <c r="AF149" s="1">
        <v>1.0446080437945267</v>
      </c>
      <c r="AG149" s="1">
        <v>1.1499232418831513</v>
      </c>
      <c r="AH149" s="1">
        <v>0.77705237465350729</v>
      </c>
      <c r="AI149" s="1">
        <v>0.60668391449096293</v>
      </c>
      <c r="AJ149" s="1">
        <v>0.86671483117854053</v>
      </c>
      <c r="AK149" s="1">
        <v>0.80679534786659235</v>
      </c>
      <c r="AL149" s="1">
        <v>1.0567468896686705</v>
      </c>
      <c r="AM149" s="1">
        <v>0.86233892649261323</v>
      </c>
      <c r="AN149" s="1">
        <v>0.86680086288969682</v>
      </c>
      <c r="AO149" s="1">
        <v>0.76292670469456547</v>
      </c>
      <c r="AP149" s="1">
        <v>0.76183171761561874</v>
      </c>
      <c r="AQ149" s="1">
        <v>0.99054988015256273</v>
      </c>
      <c r="AR149" s="1">
        <v>0.99696391372337045</v>
      </c>
      <c r="AS149" s="1">
        <v>1.1258880800292912</v>
      </c>
      <c r="AT149" s="1">
        <v>0.91094293910155744</v>
      </c>
      <c r="AU149" s="1">
        <v>1.1479643469669369</v>
      </c>
      <c r="AV149" s="1">
        <v>1.0023670398292139</v>
      </c>
      <c r="AW149" s="1">
        <v>0.7483039630727355</v>
      </c>
      <c r="AX149" s="1">
        <v>0.65069910438653145</v>
      </c>
      <c r="AZ149" s="90"/>
      <c r="BA149" s="87">
        <v>0.875</v>
      </c>
      <c r="BB149" s="87">
        <v>0.33495000000000003</v>
      </c>
      <c r="BC149" s="87">
        <v>0.61285000000000001</v>
      </c>
    </row>
    <row r="150" spans="1:55" x14ac:dyDescent="0.2">
      <c r="A150" s="1">
        <v>1324.2940000000001</v>
      </c>
      <c r="B150" s="1">
        <v>1.3242940000000001</v>
      </c>
      <c r="C150" s="1">
        <v>0.9196623717362955</v>
      </c>
      <c r="D150" s="1">
        <v>1.1432473516905892</v>
      </c>
      <c r="E150" s="1">
        <v>0.90819351597351339</v>
      </c>
      <c r="F150" s="1">
        <v>0.66775728807624946</v>
      </c>
      <c r="G150" s="1">
        <v>0.62528721598651549</v>
      </c>
      <c r="H150" s="1">
        <v>0.76621786514925661</v>
      </c>
      <c r="I150" s="1">
        <v>0.6972128721373817</v>
      </c>
      <c r="J150" s="1">
        <v>0.48224748666769962</v>
      </c>
      <c r="K150" s="1">
        <v>0.99381225035696452</v>
      </c>
      <c r="L150" s="1">
        <v>1.1018443558834643</v>
      </c>
      <c r="M150" s="1">
        <v>0.951627376921234</v>
      </c>
      <c r="N150" s="1">
        <v>0.91307623139104965</v>
      </c>
      <c r="O150" s="1">
        <v>0.76653236036829153</v>
      </c>
      <c r="P150" s="1">
        <v>1.085471800186798</v>
      </c>
      <c r="Q150" s="1">
        <v>0.95463647480769209</v>
      </c>
      <c r="R150" s="1">
        <v>1.3239662790063991</v>
      </c>
      <c r="S150" s="1">
        <v>0.5114060371747674</v>
      </c>
      <c r="T150" s="1">
        <v>0.65286777287727582</v>
      </c>
      <c r="U150" s="1">
        <v>1.019011181892848</v>
      </c>
      <c r="V150" s="1">
        <v>0.96885409204868977</v>
      </c>
      <c r="W150" s="1">
        <v>1.2375082970053293</v>
      </c>
      <c r="X150" s="1">
        <v>1.0255707054055294</v>
      </c>
      <c r="Y150" s="1">
        <v>1.1960780361014069</v>
      </c>
      <c r="Z150" s="1">
        <v>0.95751124326713177</v>
      </c>
      <c r="AA150" s="1">
        <v>0.63175435284913384</v>
      </c>
      <c r="AB150" s="1">
        <v>0.78138920686710012</v>
      </c>
      <c r="AC150" s="1">
        <v>0.8452680723386129</v>
      </c>
      <c r="AD150" s="1">
        <v>0.84580860290305249</v>
      </c>
      <c r="AE150" s="1">
        <v>0.62994024342053512</v>
      </c>
      <c r="AF150" s="1">
        <v>1.0385705395255846</v>
      </c>
      <c r="AG150" s="1">
        <v>1.1544585154546481</v>
      </c>
      <c r="AH150" s="1">
        <v>0.79069773554901246</v>
      </c>
      <c r="AI150" s="1">
        <v>0.59748117067197792</v>
      </c>
      <c r="AJ150" s="1">
        <v>0.87385058296157658</v>
      </c>
      <c r="AK150" s="1">
        <v>0.81290903734367126</v>
      </c>
      <c r="AL150" s="1">
        <v>1.0559625649113706</v>
      </c>
      <c r="AM150" s="1">
        <v>0.85578545740939671</v>
      </c>
      <c r="AN150" s="1">
        <v>0.86826493576998998</v>
      </c>
      <c r="AO150" s="1">
        <v>0.76528637187106063</v>
      </c>
      <c r="AP150" s="1">
        <v>0.7688768363155889</v>
      </c>
      <c r="AQ150" s="1">
        <v>1.0019835921700895</v>
      </c>
      <c r="AR150" s="1">
        <v>0.99890388000751495</v>
      </c>
      <c r="AS150" s="1">
        <v>1.1300711454015573</v>
      </c>
      <c r="AT150" s="1">
        <v>0.90525829269616054</v>
      </c>
      <c r="AU150" s="1">
        <v>1.1543619271472805</v>
      </c>
      <c r="AV150" s="1">
        <v>1.015032385727848</v>
      </c>
      <c r="AW150" s="1">
        <v>0.7496983181968242</v>
      </c>
      <c r="AX150" s="1">
        <v>0.65952997369392197</v>
      </c>
      <c r="AZ150" s="90"/>
      <c r="BA150" s="87">
        <v>0.85250000000000004</v>
      </c>
      <c r="BB150" s="87">
        <v>0.50460000000000005</v>
      </c>
      <c r="BC150" s="87">
        <v>0.71825000000000006</v>
      </c>
    </row>
    <row r="151" spans="1:55" x14ac:dyDescent="0.2">
      <c r="A151" s="1">
        <v>1425.7670000000001</v>
      </c>
      <c r="B151" s="1">
        <v>1.425767</v>
      </c>
      <c r="C151" s="1">
        <v>0.92216048302336862</v>
      </c>
      <c r="D151" s="1">
        <v>1.1450187719017904</v>
      </c>
      <c r="E151" s="1">
        <v>0.91375768311998939</v>
      </c>
      <c r="F151" s="1">
        <v>0.67252649633717565</v>
      </c>
      <c r="G151" s="1">
        <v>0.62071845073564136</v>
      </c>
      <c r="H151" s="1">
        <v>0.76181561339823556</v>
      </c>
      <c r="I151" s="1">
        <v>0.68631182468383611</v>
      </c>
      <c r="J151" s="1">
        <v>0.48559206428954055</v>
      </c>
      <c r="K151" s="1">
        <v>0.98495514930095873</v>
      </c>
      <c r="L151" s="1">
        <v>1.1112779860866695</v>
      </c>
      <c r="M151" s="1">
        <v>0.9460916887612304</v>
      </c>
      <c r="N151" s="1">
        <v>0.92670254070798164</v>
      </c>
      <c r="O151" s="1">
        <v>0.75688902126469881</v>
      </c>
      <c r="P151" s="1">
        <v>1.0738894372674057</v>
      </c>
      <c r="Q151" s="1">
        <v>0.9485046356150727</v>
      </c>
      <c r="R151" s="1">
        <v>1.3097438186568513</v>
      </c>
      <c r="S151" s="1">
        <v>0.50087516896439355</v>
      </c>
      <c r="T151" s="1">
        <v>0.65159848863951908</v>
      </c>
      <c r="U151" s="1">
        <v>1.0209363592456464</v>
      </c>
      <c r="V151" s="1">
        <v>0.97329680901668658</v>
      </c>
      <c r="W151" s="1">
        <v>1.2395180340710852</v>
      </c>
      <c r="X151" s="1">
        <v>1.0328881564329513</v>
      </c>
      <c r="Y151" s="1">
        <v>1.1875628285794131</v>
      </c>
      <c r="Z151" s="1">
        <v>0.94559350690991506</v>
      </c>
      <c r="AA151" s="1">
        <v>0.63690790453200996</v>
      </c>
      <c r="AB151" s="1">
        <v>0.78117773353942344</v>
      </c>
      <c r="AC151" s="1">
        <v>0.84567931983928391</v>
      </c>
      <c r="AD151" s="1">
        <v>0.84771260330497034</v>
      </c>
      <c r="AE151" s="1">
        <v>0.63271694152553304</v>
      </c>
      <c r="AF151" s="1">
        <v>1.0343555858474807</v>
      </c>
      <c r="AG151" s="1">
        <v>1.1531627230056489</v>
      </c>
      <c r="AH151" s="1">
        <v>0.79408278969749468</v>
      </c>
      <c r="AI151" s="1">
        <v>0.60417407526760336</v>
      </c>
      <c r="AJ151" s="1">
        <v>0.87007759743130508</v>
      </c>
      <c r="AK151" s="1">
        <v>0.81087118732981578</v>
      </c>
      <c r="AL151" s="1">
        <v>1.0621500157745138</v>
      </c>
      <c r="AM151" s="1">
        <v>0.86289666854224867</v>
      </c>
      <c r="AN151" s="1">
        <v>0.86659170962108356</v>
      </c>
      <c r="AO151" s="1">
        <v>0.76239043571384091</v>
      </c>
      <c r="AP151" s="1">
        <v>0.77041787759873159</v>
      </c>
      <c r="AQ151" s="1">
        <v>0.99389633245037534</v>
      </c>
      <c r="AR151" s="1">
        <v>1.0038750348959158</v>
      </c>
      <c r="AS151" s="1">
        <v>1.1287841556220233</v>
      </c>
      <c r="AT151" s="1">
        <v>0.90708169089193125</v>
      </c>
      <c r="AU151" s="1">
        <v>1.1603495669211419</v>
      </c>
      <c r="AV151" s="1">
        <v>1.0163105910701002</v>
      </c>
      <c r="AW151" s="1">
        <v>0.7465222560951752</v>
      </c>
      <c r="AX151" s="1">
        <v>0.65581164688451488</v>
      </c>
      <c r="AZ151" s="90"/>
      <c r="BA151" s="87">
        <v>0.81220000000000003</v>
      </c>
      <c r="BB151" s="87">
        <v>0.46325</v>
      </c>
      <c r="BC151" s="87">
        <v>0.69874999999999998</v>
      </c>
    </row>
    <row r="152" spans="1:55" x14ac:dyDescent="0.2">
      <c r="A152" s="1">
        <v>1527.24</v>
      </c>
      <c r="B152" s="1">
        <v>1.5272399999999999</v>
      </c>
      <c r="C152" s="1">
        <v>0.91568798609782598</v>
      </c>
      <c r="D152" s="1">
        <v>1.1480165599515155</v>
      </c>
      <c r="E152" s="1">
        <v>0.90637672015228687</v>
      </c>
      <c r="F152" s="1">
        <v>0.66646278869114095</v>
      </c>
      <c r="G152" s="1">
        <v>0.62496658892828805</v>
      </c>
      <c r="H152" s="1">
        <v>0.76642743778655109</v>
      </c>
      <c r="I152" s="1">
        <v>0.69244366387645551</v>
      </c>
      <c r="J152" s="1">
        <v>0.47456715368430402</v>
      </c>
      <c r="K152" s="1">
        <v>0.99596970391111439</v>
      </c>
      <c r="L152" s="1">
        <v>1.1115923450426111</v>
      </c>
      <c r="M152" s="1">
        <v>0.95477846095077445</v>
      </c>
      <c r="N152" s="1">
        <v>0.92227399017997869</v>
      </c>
      <c r="O152" s="1">
        <v>0.764645525317176</v>
      </c>
      <c r="P152" s="1">
        <v>1.0891509037023694</v>
      </c>
      <c r="Q152" s="1">
        <v>0.9519112129443057</v>
      </c>
      <c r="R152" s="1">
        <v>1.3257547321042464</v>
      </c>
      <c r="S152" s="1">
        <v>0.51469705381409381</v>
      </c>
      <c r="T152" s="1">
        <v>0.65865041328282037</v>
      </c>
      <c r="U152" s="1">
        <v>1.0148646460560509</v>
      </c>
      <c r="V152" s="1">
        <v>0.96782886106304167</v>
      </c>
      <c r="W152" s="1">
        <v>1.2268245993312561</v>
      </c>
      <c r="X152" s="1">
        <v>1.0244382568503871</v>
      </c>
      <c r="Y152" s="1">
        <v>1.1947206379771182</v>
      </c>
      <c r="Z152" s="1">
        <v>0.94065720408677389</v>
      </c>
      <c r="AA152" s="1">
        <v>0.63880346377168862</v>
      </c>
      <c r="AB152" s="1">
        <v>0.78329335535958344</v>
      </c>
      <c r="AC152" s="1">
        <v>0.84066082675223475</v>
      </c>
      <c r="AD152" s="1">
        <v>0.84242369684513574</v>
      </c>
      <c r="AE152" s="1">
        <v>0.62521985664203861</v>
      </c>
      <c r="AF152" s="1">
        <v>1.0387983028154772</v>
      </c>
      <c r="AG152" s="1">
        <v>1.1539031758336484</v>
      </c>
      <c r="AH152" s="1">
        <v>0.80085260181332818</v>
      </c>
      <c r="AI152" s="1">
        <v>0.61198246396249967</v>
      </c>
      <c r="AJ152" s="1">
        <v>0.87163592871798667</v>
      </c>
      <c r="AK152" s="1">
        <v>0.80239769124072913</v>
      </c>
      <c r="AL152" s="1">
        <v>1.0601456302836365</v>
      </c>
      <c r="AM152" s="1">
        <v>0.85453053779771693</v>
      </c>
      <c r="AN152" s="1">
        <v>0.870217032943714</v>
      </c>
      <c r="AO152" s="1">
        <v>0.77075656645837265</v>
      </c>
      <c r="AP152" s="1">
        <v>0.7701243658451109</v>
      </c>
      <c r="AQ152" s="1">
        <v>1.0166707529986523</v>
      </c>
      <c r="AR152" s="1">
        <v>1.001995723059669</v>
      </c>
      <c r="AS152" s="1">
        <v>1.1291058333491506</v>
      </c>
      <c r="AT152" s="1">
        <v>0.90987040114010853</v>
      </c>
      <c r="AU152" s="1">
        <v>1.1558384097881778</v>
      </c>
      <c r="AV152" s="1">
        <v>1.0161944412882635</v>
      </c>
      <c r="AW152" s="1">
        <v>0.74799413736416298</v>
      </c>
      <c r="AX152" s="1">
        <v>0.66208624494291368</v>
      </c>
      <c r="AZ152" s="90"/>
      <c r="BA152" s="87">
        <v>0.76670000000000005</v>
      </c>
      <c r="BB152" s="87">
        <v>0.34255000000000002</v>
      </c>
      <c r="BC152" s="87">
        <v>0.64875000000000005</v>
      </c>
    </row>
    <row r="153" spans="1:55" x14ac:dyDescent="0.2">
      <c r="A153" s="1">
        <v>1729.0650000000001</v>
      </c>
      <c r="B153" s="1">
        <v>1.7290650000000001</v>
      </c>
      <c r="C153" s="1">
        <v>0.92590771808552497</v>
      </c>
      <c r="D153" s="1">
        <v>1.1371155124979699</v>
      </c>
      <c r="E153" s="1">
        <v>0.89820093456212768</v>
      </c>
      <c r="F153" s="1">
        <v>0.66918805055452735</v>
      </c>
      <c r="G153" s="1">
        <v>0.62681022857886903</v>
      </c>
      <c r="H153" s="1">
        <v>0.76066255510383685</v>
      </c>
      <c r="I153" s="1">
        <v>0.69278432160937886</v>
      </c>
      <c r="J153" s="1">
        <v>0.47952222480431322</v>
      </c>
      <c r="K153" s="1">
        <v>0.99426641524649784</v>
      </c>
      <c r="L153" s="1">
        <v>1.1051984719218271</v>
      </c>
      <c r="M153" s="1">
        <v>0.94583619546153785</v>
      </c>
      <c r="N153" s="1">
        <v>0.93590029949691067</v>
      </c>
      <c r="O153" s="1">
        <v>0.77418394183902839</v>
      </c>
      <c r="P153" s="1">
        <v>1.0781135931556547</v>
      </c>
      <c r="Q153" s="1">
        <v>0.95009441712307918</v>
      </c>
      <c r="R153" s="1">
        <v>1.3270321986027087</v>
      </c>
      <c r="S153" s="1">
        <v>0.5114060371747674</v>
      </c>
      <c r="T153" s="1">
        <v>0.6608365262122059</v>
      </c>
      <c r="U153" s="1">
        <v>1.0367820497648348</v>
      </c>
      <c r="V153" s="1">
        <v>0.96543660606634107</v>
      </c>
      <c r="W153" s="1">
        <v>1.2372966755870869</v>
      </c>
      <c r="X153" s="1">
        <v>1.0294037335149515</v>
      </c>
      <c r="Y153" s="1">
        <v>1.1899076945951219</v>
      </c>
      <c r="Z153" s="1">
        <v>0.94728603398415612</v>
      </c>
      <c r="AA153" s="1">
        <v>0.65118383505583943</v>
      </c>
      <c r="AB153" s="1">
        <v>0.77916784838310171</v>
      </c>
      <c r="AC153" s="1">
        <v>0.84247078964499666</v>
      </c>
      <c r="AD153" s="1">
        <v>0.84679592270390702</v>
      </c>
      <c r="AE153" s="1">
        <v>0.63438296038853181</v>
      </c>
      <c r="AF153" s="1">
        <v>1.0463168608309839</v>
      </c>
      <c r="AG153" s="1">
        <v>1.145110298501155</v>
      </c>
      <c r="AH153" s="1">
        <v>0.81079584665940163</v>
      </c>
      <c r="AI153" s="1">
        <v>0.60765996307782499</v>
      </c>
      <c r="AJ153" s="1">
        <v>0.87376845544476778</v>
      </c>
      <c r="AK153" s="1">
        <v>0.80368482045577538</v>
      </c>
      <c r="AL153" s="1">
        <v>1.0662459339515242</v>
      </c>
      <c r="AM153" s="1">
        <v>0.86819521801378541</v>
      </c>
      <c r="AN153" s="1">
        <v>0.87886203471306346</v>
      </c>
      <c r="AO153" s="1">
        <v>0.76432105981865417</v>
      </c>
      <c r="AP153" s="1">
        <v>0.76630829474150508</v>
      </c>
      <c r="AQ153" s="1">
        <v>1.0034708113454425</v>
      </c>
      <c r="AR153" s="1">
        <v>1.0068455690522742</v>
      </c>
      <c r="AS153" s="1">
        <v>1.1300711454015573</v>
      </c>
      <c r="AT153" s="1">
        <v>0.90997762704915097</v>
      </c>
      <c r="AU153" s="1">
        <v>1.1487025185696293</v>
      </c>
      <c r="AV153" s="1">
        <v>1.0154391191175447</v>
      </c>
      <c r="AW153" s="1">
        <v>0.74993061776049741</v>
      </c>
      <c r="AX153" s="1">
        <v>0.66278342250495803</v>
      </c>
      <c r="AZ153" s="90"/>
      <c r="BA153" s="87">
        <v>0.8528</v>
      </c>
      <c r="BB153" s="87">
        <v>0.25519999999999998</v>
      </c>
      <c r="BC153" s="87">
        <v>0.67100000000000004</v>
      </c>
    </row>
    <row r="154" spans="1:55" x14ac:dyDescent="0.2">
      <c r="A154" s="1">
        <v>1930.89</v>
      </c>
      <c r="B154" s="1">
        <v>1.93089</v>
      </c>
      <c r="C154" s="1">
        <v>0.935105476874454</v>
      </c>
      <c r="D154" s="1">
        <v>1.1437924040632665</v>
      </c>
      <c r="E154" s="1">
        <v>0.91182724387905967</v>
      </c>
      <c r="F154" s="1">
        <v>0.67239023324400626</v>
      </c>
      <c r="G154" s="1">
        <v>0.62440559377370997</v>
      </c>
      <c r="H154" s="1">
        <v>0.75992877834712003</v>
      </c>
      <c r="I154" s="1">
        <v>0.68653883899705626</v>
      </c>
      <c r="J154" s="1">
        <v>0.48645924261447004</v>
      </c>
      <c r="K154" s="1">
        <v>0.99267663373849147</v>
      </c>
      <c r="L154" s="1">
        <v>1.1069803843912023</v>
      </c>
      <c r="M154" s="1">
        <v>0.94455872896307558</v>
      </c>
      <c r="N154" s="1">
        <v>0.93010911803721463</v>
      </c>
      <c r="O154" s="1">
        <v>0.77334551502675741</v>
      </c>
      <c r="P154" s="1">
        <v>1.078658645528332</v>
      </c>
      <c r="Q154" s="1">
        <v>0.95168406236799241</v>
      </c>
      <c r="R154" s="1">
        <v>1.3206448661103969</v>
      </c>
      <c r="S154" s="1">
        <v>0.51634248808847416</v>
      </c>
      <c r="T154" s="1">
        <v>0.66676014883620149</v>
      </c>
      <c r="U154" s="1">
        <v>1.0302660648784396</v>
      </c>
      <c r="V154" s="1">
        <v>0.97534727098798257</v>
      </c>
      <c r="W154" s="1">
        <v>1.2419510139733259</v>
      </c>
      <c r="X154" s="1">
        <v>1.0226088940935316</v>
      </c>
      <c r="Y154" s="1">
        <v>1.1912650927194104</v>
      </c>
      <c r="Z154" s="1">
        <v>0.95067094004207275</v>
      </c>
      <c r="AA154" s="1">
        <v>0.65373099278415758</v>
      </c>
      <c r="AB154" s="1">
        <v>0.78466837626117847</v>
      </c>
      <c r="AC154" s="1">
        <v>0.84362263806423254</v>
      </c>
      <c r="AD154" s="1">
        <v>0.85173222552704819</v>
      </c>
      <c r="AE154" s="1">
        <v>0.62929234719603555</v>
      </c>
      <c r="AF154" s="1">
        <v>1.0426716115587424</v>
      </c>
      <c r="AG154" s="1">
        <v>1.1564022041281465</v>
      </c>
      <c r="AH154" s="1">
        <v>0.80487222403540604</v>
      </c>
      <c r="AI154" s="1">
        <v>0.6170021424092188</v>
      </c>
      <c r="AJ154" s="1">
        <v>0.87713136113304468</v>
      </c>
      <c r="AK154" s="1">
        <v>0.806580756612995</v>
      </c>
      <c r="AL154" s="1">
        <v>1.0699932633475124</v>
      </c>
      <c r="AM154" s="1">
        <v>0.85927134521961823</v>
      </c>
      <c r="AN154" s="1">
        <v>0.86924098435685193</v>
      </c>
      <c r="AO154" s="1">
        <v>0.76367756492888728</v>
      </c>
      <c r="AP154" s="1">
        <v>0.77452759989147046</v>
      </c>
      <c r="AQ154" s="1">
        <v>1.0099778484030268</v>
      </c>
      <c r="AR154" s="1">
        <v>1.0034507326316555</v>
      </c>
      <c r="AS154" s="1">
        <v>1.1246010902497574</v>
      </c>
      <c r="AT154" s="1">
        <v>0.91298078911541292</v>
      </c>
      <c r="AU154" s="1">
        <v>1.1703560170336513</v>
      </c>
      <c r="AV154" s="1">
        <v>1.0168334742416334</v>
      </c>
      <c r="AW154" s="1">
        <v>0.75845180079482777</v>
      </c>
      <c r="AX154" s="1">
        <v>0.66324830050332917</v>
      </c>
      <c r="AZ154" s="90"/>
      <c r="BA154" s="87">
        <v>0.84165000000000001</v>
      </c>
      <c r="BB154" s="87">
        <v>0.34365000000000001</v>
      </c>
      <c r="BC154" s="87">
        <v>0.68005000000000004</v>
      </c>
    </row>
    <row r="155" spans="1:55" x14ac:dyDescent="0.2">
      <c r="A155" s="1">
        <v>2132.7150000000001</v>
      </c>
      <c r="B155" s="1">
        <v>2.1327150000000001</v>
      </c>
      <c r="C155" s="1">
        <v>0.93135824181229776</v>
      </c>
      <c r="D155" s="1">
        <v>1.1459726135539756</v>
      </c>
      <c r="E155" s="1">
        <v>0.91137307898952635</v>
      </c>
      <c r="F155" s="1">
        <v>0.66809794580917281</v>
      </c>
      <c r="G155" s="1">
        <v>0.61895507004693717</v>
      </c>
      <c r="H155" s="1">
        <v>0.76401667114219962</v>
      </c>
      <c r="I155" s="1">
        <v>0.69096738952505909</v>
      </c>
      <c r="J155" s="1">
        <v>0.47989381425938593</v>
      </c>
      <c r="K155" s="1">
        <v>1.0007389121720405</v>
      </c>
      <c r="L155" s="1">
        <v>1.1054081808222147</v>
      </c>
      <c r="M155" s="1">
        <v>0.94966859495692502</v>
      </c>
      <c r="N155" s="1">
        <v>0.935105476874454</v>
      </c>
      <c r="O155" s="1">
        <v>0.76674193300558602</v>
      </c>
      <c r="P155" s="1">
        <v>1.0832915906960887</v>
      </c>
      <c r="Q155" s="1">
        <v>0.96110897173323473</v>
      </c>
      <c r="R155" s="1">
        <v>1.3248179233387074</v>
      </c>
      <c r="S155" s="1">
        <v>0.50860890257171665</v>
      </c>
      <c r="T155" s="1">
        <v>0.65879139550127142</v>
      </c>
      <c r="U155" s="1">
        <v>1.0236019894264445</v>
      </c>
      <c r="V155" s="1">
        <v>0.97625862032868438</v>
      </c>
      <c r="W155" s="1">
        <v>1.2340175061930085</v>
      </c>
      <c r="X155" s="1">
        <v>1.0292294309192405</v>
      </c>
      <c r="Y155" s="1">
        <v>1.196324903074262</v>
      </c>
      <c r="Z155" s="1">
        <v>0.94326641176207826</v>
      </c>
      <c r="AA155" s="1">
        <v>0.65100612637711952</v>
      </c>
      <c r="AB155" s="1">
        <v>0.78181244970358454</v>
      </c>
      <c r="AC155" s="1">
        <v>0.84173033681699727</v>
      </c>
      <c r="AD155" s="1">
        <v>0.84489192230198928</v>
      </c>
      <c r="AE155" s="1">
        <v>0.62512730003853867</v>
      </c>
      <c r="AF155" s="1">
        <v>1.0382288945907459</v>
      </c>
      <c r="AG155" s="1">
        <v>1.1488125626411521</v>
      </c>
      <c r="AH155" s="1">
        <v>0.80053524373124763</v>
      </c>
      <c r="AI155" s="1">
        <v>0.60612617244132749</v>
      </c>
      <c r="AJ155" s="1">
        <v>0.88648176715967053</v>
      </c>
      <c r="AK155" s="1">
        <v>0.80786788582804125</v>
      </c>
      <c r="AL155" s="1">
        <v>1.0608428078456809</v>
      </c>
      <c r="AM155" s="1">
        <v>0.87056562172473617</v>
      </c>
      <c r="AN155" s="1">
        <v>0.87070505723714509</v>
      </c>
      <c r="AO155" s="1">
        <v>0.76367756492888728</v>
      </c>
      <c r="AP155" s="1">
        <v>0.76711548692284015</v>
      </c>
      <c r="AQ155" s="1">
        <v>1.0124876876263864</v>
      </c>
      <c r="AR155" s="1">
        <v>1.0070881868438655</v>
      </c>
      <c r="AS155" s="1">
        <v>1.1257808541202488</v>
      </c>
      <c r="AT155" s="1">
        <v>0.90547274451424531</v>
      </c>
      <c r="AU155" s="1">
        <v>1.1582990282756571</v>
      </c>
      <c r="AV155" s="1">
        <v>1.013870469602945</v>
      </c>
      <c r="AW155" s="1">
        <v>0.75566309054665048</v>
      </c>
      <c r="AX155" s="1">
        <v>0.66727645302130878</v>
      </c>
      <c r="AZ155" s="86"/>
      <c r="BA155" s="87">
        <v>0.6895</v>
      </c>
      <c r="BB155" s="87">
        <v>0.31755</v>
      </c>
      <c r="BC155" s="87">
        <v>0.65539999999999998</v>
      </c>
    </row>
    <row r="156" spans="1:55" x14ac:dyDescent="0.2">
      <c r="A156" s="1">
        <v>2334.54</v>
      </c>
      <c r="B156" s="1">
        <v>2.3345400000000001</v>
      </c>
      <c r="C156" s="1">
        <v>0.93022276145691773</v>
      </c>
      <c r="D156" s="1">
        <v>1.1368429863116312</v>
      </c>
      <c r="E156" s="1">
        <v>0.91125943556982314</v>
      </c>
      <c r="F156" s="1">
        <v>0.67184518087132905</v>
      </c>
      <c r="G156" s="1">
        <v>0.6221612043661181</v>
      </c>
      <c r="H156" s="1">
        <v>0.76716121454326791</v>
      </c>
      <c r="I156" s="1">
        <v>0.69198936272382905</v>
      </c>
      <c r="J156" s="1">
        <v>0.49017554595447693</v>
      </c>
      <c r="K156" s="1">
        <v>0.99403926467018466</v>
      </c>
      <c r="L156" s="1">
        <v>1.1032069868151575</v>
      </c>
      <c r="M156" s="1">
        <v>0.94166313823322745</v>
      </c>
      <c r="N156" s="1">
        <v>0.92295530564582529</v>
      </c>
      <c r="O156" s="1">
        <v>0.76391188482355232</v>
      </c>
      <c r="P156" s="1">
        <v>1.082882801416581</v>
      </c>
      <c r="Q156" s="1">
        <v>0.95066208916922257</v>
      </c>
      <c r="R156" s="1">
        <v>1.3179196042470105</v>
      </c>
      <c r="S156" s="1">
        <v>0.51272241421238474</v>
      </c>
      <c r="T156" s="1">
        <v>0.65604120560751578</v>
      </c>
      <c r="U156" s="1">
        <v>1.0238981705576442</v>
      </c>
      <c r="V156" s="1">
        <v>0.97500547796257797</v>
      </c>
      <c r="W156" s="1">
        <v>1.2304211268074152</v>
      </c>
      <c r="X156" s="1">
        <v>1.0304489567269555</v>
      </c>
      <c r="Y156" s="1">
        <v>1.1878096955522681</v>
      </c>
      <c r="Z156" s="1">
        <v>0.94298429923461036</v>
      </c>
      <c r="AA156" s="1">
        <v>0.65663356786991534</v>
      </c>
      <c r="AB156" s="1">
        <v>0.78033154404758565</v>
      </c>
      <c r="AC156" s="1">
        <v>0.83374988432738473</v>
      </c>
      <c r="AD156" s="1">
        <v>0.85405932067488488</v>
      </c>
      <c r="AE156" s="1">
        <v>0.62494218683153879</v>
      </c>
      <c r="AF156" s="1">
        <v>1.0476837367514709</v>
      </c>
      <c r="AG156" s="1">
        <v>1.1396494588946589</v>
      </c>
      <c r="AH156" s="1">
        <v>0.80116995989540873</v>
      </c>
      <c r="AI156" s="1">
        <v>0.61295851254936173</v>
      </c>
      <c r="AJ156" s="1">
        <v>0.87097974519659049</v>
      </c>
      <c r="AK156" s="1">
        <v>0.81859368374906827</v>
      </c>
      <c r="AL156" s="1">
        <v>1.0676402890756129</v>
      </c>
      <c r="AM156" s="1">
        <v>0.86157203117436443</v>
      </c>
      <c r="AN156" s="1">
        <v>0.86770719372035443</v>
      </c>
      <c r="AO156" s="1">
        <v>0.75799291852349027</v>
      </c>
      <c r="AP156" s="1">
        <v>0.76344610197828844</v>
      </c>
      <c r="AQ156" s="1">
        <v>1.0072821416416262</v>
      </c>
      <c r="AR156" s="1">
        <v>1.0012076335435343</v>
      </c>
      <c r="AS156" s="1">
        <v>1.1228849179630291</v>
      </c>
      <c r="AT156" s="1">
        <v>0.90407838939015672</v>
      </c>
      <c r="AU156" s="1">
        <v>1.1566585694721667</v>
      </c>
      <c r="AV156" s="1">
        <v>1.0152648247270337</v>
      </c>
      <c r="AW156" s="1">
        <v>0.75713483238012613</v>
      </c>
      <c r="AX156" s="1">
        <v>0.66766366543926825</v>
      </c>
      <c r="BA156" s="87">
        <v>0.82874999999999999</v>
      </c>
      <c r="BB156" s="87">
        <v>0.29715000000000003</v>
      </c>
      <c r="BC156" s="87">
        <v>0.62785000000000002</v>
      </c>
    </row>
    <row r="157" spans="1:55" x14ac:dyDescent="0.2">
      <c r="A157" s="1">
        <v>2601.8690000000001</v>
      </c>
      <c r="B157" s="1">
        <v>2.6018690000000002</v>
      </c>
      <c r="C157" s="1">
        <v>1.1038445618280968</v>
      </c>
      <c r="D157" s="1">
        <v>1.2788291293940621</v>
      </c>
      <c r="E157" s="1">
        <v>0.99585619675450432</v>
      </c>
      <c r="F157" s="1">
        <v>0.75319424749341268</v>
      </c>
      <c r="G157" s="1">
        <v>0.71009096080972101</v>
      </c>
      <c r="H157" s="1">
        <v>0.83738916881633751</v>
      </c>
      <c r="I157" s="1">
        <v>0.74354218755185708</v>
      </c>
      <c r="J157" s="1">
        <v>0.53923025949543191</v>
      </c>
      <c r="K157" s="1">
        <v>1.1156540753238022</v>
      </c>
      <c r="L157" s="1">
        <v>1.2445013221735675</v>
      </c>
      <c r="M157" s="1">
        <v>1.0888272788560924</v>
      </c>
      <c r="N157" s="1">
        <v>1.0687568153369971</v>
      </c>
      <c r="O157" s="1">
        <v>0.86432729223116656</v>
      </c>
      <c r="P157" s="1">
        <v>1.2034756388714285</v>
      </c>
      <c r="Q157" s="1">
        <v>1.0349181926209805</v>
      </c>
      <c r="R157" s="1">
        <v>1.4175626724425412</v>
      </c>
      <c r="S157" s="1">
        <v>0.57524965709166742</v>
      </c>
      <c r="T157" s="1">
        <v>0.74024120658121129</v>
      </c>
      <c r="U157" s="1">
        <v>1.1367431815447611</v>
      </c>
      <c r="V157" s="1">
        <v>1.0799220162486078</v>
      </c>
      <c r="W157" s="1">
        <v>1.3583078446330783</v>
      </c>
      <c r="X157" s="1">
        <v>1.1355061810503051</v>
      </c>
      <c r="Y157" s="1">
        <v>1.3282488658993092</v>
      </c>
      <c r="Z157" s="1">
        <v>1.0216132812210035</v>
      </c>
      <c r="AA157" s="1">
        <v>0.76219252302951745</v>
      </c>
      <c r="AB157" s="1">
        <v>0.86379109219328176</v>
      </c>
      <c r="AC157" s="1">
        <v>0.94415954596321128</v>
      </c>
      <c r="AD157" s="1">
        <v>0.94517041216399611</v>
      </c>
      <c r="AE157" s="1">
        <v>0.69908002623498411</v>
      </c>
      <c r="AF157" s="1">
        <v>1.1769783515842922</v>
      </c>
      <c r="AG157" s="1">
        <v>1.289776269771548</v>
      </c>
      <c r="AH157" s="1">
        <v>0.94301954478922323</v>
      </c>
      <c r="AI157" s="1">
        <v>0.70191836946621633</v>
      </c>
      <c r="AJ157" s="1">
        <v>1.005576148147304</v>
      </c>
      <c r="AK157" s="1">
        <v>0.93732846055019903</v>
      </c>
      <c r="AL157" s="1">
        <v>1.2174463177198851</v>
      </c>
      <c r="AM157" s="1">
        <v>0.93170809391602261</v>
      </c>
      <c r="AN157" s="1">
        <v>0.95269313853355642</v>
      </c>
      <c r="AO157" s="1">
        <v>0.83757838650558458</v>
      </c>
      <c r="AP157" s="1">
        <v>0.86090427450543849</v>
      </c>
      <c r="AQ157" s="1">
        <v>1.1506218483979376</v>
      </c>
      <c r="AR157" s="1">
        <v>1.1365812500404147</v>
      </c>
      <c r="AS157" s="1">
        <v>1.2298212194461717</v>
      </c>
      <c r="AT157" s="1">
        <v>1.0235640264256092</v>
      </c>
      <c r="AU157" s="1">
        <v>1.2668947517919773</v>
      </c>
      <c r="AV157" s="1">
        <v>1.1449398512672764</v>
      </c>
      <c r="AW157" s="1">
        <v>0.82282443606657785</v>
      </c>
      <c r="AX157" s="1">
        <v>0.77959942721983033</v>
      </c>
      <c r="BA157" s="87">
        <v>0.89670000000000005</v>
      </c>
      <c r="BB157" s="87">
        <v>0.32445000000000002</v>
      </c>
      <c r="BC157" s="87">
        <v>0.59624999999999995</v>
      </c>
    </row>
    <row r="158" spans="1:55" x14ac:dyDescent="0.2">
      <c r="A158" s="1">
        <v>2615.8530000000001</v>
      </c>
      <c r="B158" s="1">
        <v>2.615853</v>
      </c>
      <c r="C158" s="1">
        <v>0.95168419863108555</v>
      </c>
      <c r="D158" s="1">
        <v>1.114904628311371</v>
      </c>
      <c r="E158" s="1">
        <v>0.87344642721533705</v>
      </c>
      <c r="F158" s="1">
        <v>0.65706063526245784</v>
      </c>
      <c r="G158" s="1">
        <v>0.62360395799659485</v>
      </c>
      <c r="H158" s="1">
        <v>0.73686883882698284</v>
      </c>
      <c r="I158" s="1">
        <v>0.65883205547365908</v>
      </c>
      <c r="J158" s="1">
        <v>0.4707271234556995</v>
      </c>
      <c r="K158" s="1">
        <v>0.9723508131827967</v>
      </c>
      <c r="L158" s="1">
        <v>1.0889516870601561</v>
      </c>
      <c r="M158" s="1">
        <v>0.938512054203687</v>
      </c>
      <c r="N158" s="1">
        <v>0.96213094493200468</v>
      </c>
      <c r="O158" s="1">
        <v>0.7641214574608467</v>
      </c>
      <c r="P158" s="1">
        <v>1.0417313472794465</v>
      </c>
      <c r="Q158" s="1">
        <v>0.90739855708796369</v>
      </c>
      <c r="R158" s="1">
        <v>1.2751670587651367</v>
      </c>
      <c r="S158" s="1">
        <v>0.51601343085171114</v>
      </c>
      <c r="T158" s="1">
        <v>0.64990596156527791</v>
      </c>
      <c r="U158" s="1">
        <v>1.0056830309888578</v>
      </c>
      <c r="V158" s="1">
        <v>0.95028575648094749</v>
      </c>
      <c r="W158" s="1">
        <v>1.1850418828812062</v>
      </c>
      <c r="X158" s="1">
        <v>0.9929037037209808</v>
      </c>
      <c r="Y158" s="1">
        <v>1.1676941097551383</v>
      </c>
      <c r="Z158" s="1">
        <v>0.90687848652626668</v>
      </c>
      <c r="AA158" s="1">
        <v>0.67262734895470355</v>
      </c>
      <c r="AB158" s="1">
        <v>0.77017667778327004</v>
      </c>
      <c r="AC158" s="1">
        <v>0.82741486611215265</v>
      </c>
      <c r="AD158" s="1">
        <v>0.84037856613420137</v>
      </c>
      <c r="AE158" s="1">
        <v>0.61355772460104718</v>
      </c>
      <c r="AF158" s="1">
        <v>1.0246728323062972</v>
      </c>
      <c r="AG158" s="1">
        <v>1.1443698456731555</v>
      </c>
      <c r="AH158" s="1">
        <v>0.84231796018129756</v>
      </c>
      <c r="AI158" s="1">
        <v>0.62020915919462261</v>
      </c>
      <c r="AJ158" s="1">
        <v>0.86917544966601967</v>
      </c>
      <c r="AK158" s="1">
        <v>0.80776065991899881</v>
      </c>
      <c r="AL158" s="1">
        <v>1.0584026863785256</v>
      </c>
      <c r="AM158" s="1">
        <v>0.82127516808820311</v>
      </c>
      <c r="AN158" s="1">
        <v>0.82650399980353539</v>
      </c>
      <c r="AO158" s="1">
        <v>0.74297668988564247</v>
      </c>
      <c r="AP158" s="1">
        <v>0.74928252149882102</v>
      </c>
      <c r="AQ158" s="1">
        <v>1.0093271028666146</v>
      </c>
      <c r="AR158" s="1">
        <v>0.99344776840695614</v>
      </c>
      <c r="AS158" s="1">
        <v>1.0789090488819599</v>
      </c>
      <c r="AT158" s="1">
        <v>0.88841880529805461</v>
      </c>
      <c r="AU158" s="1">
        <v>1.124670529134937</v>
      </c>
      <c r="AV158" s="1">
        <v>0.99830012423878456</v>
      </c>
      <c r="AW158" s="1">
        <v>0.72142386386157986</v>
      </c>
      <c r="AX158" s="1">
        <v>0.67757906416217484</v>
      </c>
      <c r="BA158" s="87">
        <v>0.76229999999999998</v>
      </c>
      <c r="BB158" s="87">
        <v>0.24940000000000001</v>
      </c>
      <c r="BC158" s="87">
        <v>0.68</v>
      </c>
    </row>
    <row r="159" spans="1:55" x14ac:dyDescent="0.2">
      <c r="A159" s="1">
        <v>2630.8620000000001</v>
      </c>
      <c r="B159" s="1">
        <v>2.630862</v>
      </c>
      <c r="C159" s="1">
        <v>0.89570268701196143</v>
      </c>
      <c r="D159" s="1">
        <v>1.0387335592297213</v>
      </c>
      <c r="E159" s="1">
        <v>0.82654930349162503</v>
      </c>
      <c r="F159" s="1">
        <v>0.62197288877135815</v>
      </c>
      <c r="G159" s="1">
        <v>0.58360678852169778</v>
      </c>
      <c r="H159" s="1">
        <v>0.69148273654342551</v>
      </c>
      <c r="I159" s="1">
        <v>0.61522786565947685</v>
      </c>
      <c r="J159" s="1">
        <v>0.43418381460336503</v>
      </c>
      <c r="K159" s="1">
        <v>0.92851947279230129</v>
      </c>
      <c r="L159" s="1">
        <v>1.0349706539118506</v>
      </c>
      <c r="M159" s="1">
        <v>0.88920184736303953</v>
      </c>
      <c r="N159" s="1">
        <v>0.90955614690520659</v>
      </c>
      <c r="O159" s="1">
        <v>0.72429080148580249</v>
      </c>
      <c r="P159" s="1">
        <v>0.9775514303966969</v>
      </c>
      <c r="Q159" s="1">
        <v>0.86027428278793838</v>
      </c>
      <c r="R159" s="1">
        <v>1.1868515415047716</v>
      </c>
      <c r="S159" s="1">
        <v>0.48886339509802085</v>
      </c>
      <c r="T159" s="1">
        <v>0.62092256460946094</v>
      </c>
      <c r="U159" s="1">
        <v>0.9519261556760974</v>
      </c>
      <c r="V159" s="1">
        <v>0.9100735404790844</v>
      </c>
      <c r="W159" s="1">
        <v>1.1182953916974172</v>
      </c>
      <c r="X159" s="1">
        <v>0.95239663940300834</v>
      </c>
      <c r="Y159" s="1">
        <v>1.1198113948174633</v>
      </c>
      <c r="Z159" s="1">
        <v>0.85518777078475594</v>
      </c>
      <c r="AA159" s="1">
        <v>0.63714484943696981</v>
      </c>
      <c r="AB159" s="1">
        <v>0.72585524476714114</v>
      </c>
      <c r="AC159" s="1">
        <v>0.77500724394257281</v>
      </c>
      <c r="AD159" s="1">
        <v>0.78375169566011527</v>
      </c>
      <c r="AE159" s="1">
        <v>0.5817182529970707</v>
      </c>
      <c r="AF159" s="1">
        <v>0.97318292737174017</v>
      </c>
      <c r="AG159" s="1">
        <v>1.0681957609927117</v>
      </c>
      <c r="AH159" s="1">
        <v>0.77483101616950889</v>
      </c>
      <c r="AI159" s="1">
        <v>0.58186439328218531</v>
      </c>
      <c r="AJ159" s="1">
        <v>0.81487744847234722</v>
      </c>
      <c r="AK159" s="1">
        <v>0.75702760647108358</v>
      </c>
      <c r="AL159" s="1">
        <v>0.98859778297883871</v>
      </c>
      <c r="AM159" s="1">
        <v>0.77449455367502962</v>
      </c>
      <c r="AN159" s="1">
        <v>0.77456427143123396</v>
      </c>
      <c r="AO159" s="1">
        <v>0.68645176412328801</v>
      </c>
      <c r="AP159" s="1">
        <v>0.69475584606479779</v>
      </c>
      <c r="AQ159" s="1">
        <v>0.94769660638189723</v>
      </c>
      <c r="AR159" s="1">
        <v>0.93724912174363839</v>
      </c>
      <c r="AS159" s="1">
        <v>1.0299993936298155</v>
      </c>
      <c r="AT159" s="1">
        <v>0.83007034190441686</v>
      </c>
      <c r="AU159" s="1">
        <v>1.0544607050072148</v>
      </c>
      <c r="AV159" s="1">
        <v>0.93654190482470057</v>
      </c>
      <c r="AW159" s="1">
        <v>0.67285373408215088</v>
      </c>
      <c r="AX159" s="1">
        <v>0.62955133852601641</v>
      </c>
      <c r="AZ159" s="90"/>
      <c r="BA159" s="87">
        <v>0.83523124999999998</v>
      </c>
      <c r="BB159" s="87">
        <v>0.328553125</v>
      </c>
      <c r="BC159" s="87">
        <v>0.66064062499999998</v>
      </c>
    </row>
    <row r="160" spans="1:55" x14ac:dyDescent="0.2">
      <c r="A160" s="1">
        <v>2650.7350000000001</v>
      </c>
      <c r="B160" s="1">
        <v>2.6507350000000001</v>
      </c>
      <c r="C160" s="1">
        <v>0.85732200661133195</v>
      </c>
      <c r="D160" s="1">
        <v>0.99158652899313693</v>
      </c>
      <c r="E160" s="1">
        <v>0.78657870531989593</v>
      </c>
      <c r="F160" s="1">
        <v>0.58947414105047546</v>
      </c>
      <c r="G160" s="1">
        <v>0.55595342013082294</v>
      </c>
      <c r="H160" s="1">
        <v>0.65458691506906208</v>
      </c>
      <c r="I160" s="1">
        <v>0.57945880370253056</v>
      </c>
      <c r="J160" s="1">
        <v>0.41535470786304218</v>
      </c>
      <c r="K160" s="1">
        <v>0.87219743970334696</v>
      </c>
      <c r="L160" s="1">
        <v>0.98497245471379125</v>
      </c>
      <c r="M160" s="1">
        <v>0.84176525805347024</v>
      </c>
      <c r="N160" s="1">
        <v>0.87231081059686388</v>
      </c>
      <c r="O160" s="1">
        <v>0.69819110488324421</v>
      </c>
      <c r="P160" s="1">
        <v>0.93639997625956262</v>
      </c>
      <c r="Q160" s="1">
        <v>0.82030382087930243</v>
      </c>
      <c r="R160" s="1">
        <v>1.1446099826222824</v>
      </c>
      <c r="S160" s="1">
        <v>0.46994067880679796</v>
      </c>
      <c r="T160" s="1">
        <v>0.58813116684980837</v>
      </c>
      <c r="U160" s="1">
        <v>0.9166806010633235</v>
      </c>
      <c r="V160" s="1">
        <v>0.8586975171894734</v>
      </c>
      <c r="W160" s="1">
        <v>1.0627614295974581</v>
      </c>
      <c r="X160" s="1">
        <v>0.89542531027333683</v>
      </c>
      <c r="Y160" s="1">
        <v>1.0608220355503619</v>
      </c>
      <c r="Z160" s="1">
        <v>0.82458233786392332</v>
      </c>
      <c r="AA160" s="1">
        <v>0.60693437405459205</v>
      </c>
      <c r="AB160" s="1">
        <v>0.68132233842333556</v>
      </c>
      <c r="AC160" s="1">
        <v>0.74761048930659302</v>
      </c>
      <c r="AD160" s="1">
        <v>0.74954988335368922</v>
      </c>
      <c r="AE160" s="1">
        <v>0.55006389460009408</v>
      </c>
      <c r="AF160" s="1">
        <v>0.9325148886089607</v>
      </c>
      <c r="AG160" s="1">
        <v>1.0177524120852488</v>
      </c>
      <c r="AH160" s="1">
        <v>0.74394347072120859</v>
      </c>
      <c r="AI160" s="1">
        <v>0.55899696924713171</v>
      </c>
      <c r="AJ160" s="1">
        <v>0.77706588395936127</v>
      </c>
      <c r="AK160" s="1">
        <v>0.7242065783827234</v>
      </c>
      <c r="AL160" s="1">
        <v>0.94580851010836886</v>
      </c>
      <c r="AM160" s="1">
        <v>0.74298212787062656</v>
      </c>
      <c r="AN160" s="1">
        <v>0.74235466806478656</v>
      </c>
      <c r="AO160" s="1">
        <v>0.65234374625539404</v>
      </c>
      <c r="AP160" s="1">
        <v>0.6626856782107593</v>
      </c>
      <c r="AQ160" s="1">
        <v>0.90930540844382768</v>
      </c>
      <c r="AR160" s="1">
        <v>0.89384228898870965</v>
      </c>
      <c r="AS160" s="1">
        <v>0.97572676969940131</v>
      </c>
      <c r="AT160" s="1">
        <v>0.78931236557871942</v>
      </c>
      <c r="AU160" s="1">
        <v>1.0071344794339852</v>
      </c>
      <c r="AV160" s="1">
        <v>0.8891918357788493</v>
      </c>
      <c r="AW160" s="1">
        <v>0.64295262505914474</v>
      </c>
      <c r="AX160" s="1">
        <v>0.59476984713318759</v>
      </c>
      <c r="AZ160" s="90"/>
      <c r="BA160" s="87"/>
      <c r="BB160" s="87"/>
      <c r="BC160" s="87"/>
    </row>
    <row r="161" spans="1:55" x14ac:dyDescent="0.2">
      <c r="A161" s="1">
        <v>2700.8159999999998</v>
      </c>
      <c r="B161" s="1">
        <v>2.7008159999999997</v>
      </c>
      <c r="C161" s="1">
        <v>0.79725260219712824</v>
      </c>
      <c r="D161" s="1">
        <v>0.93953402740245684</v>
      </c>
      <c r="E161" s="1">
        <v>0.73775114235525419</v>
      </c>
      <c r="F161" s="1">
        <v>0.54723258216798654</v>
      </c>
      <c r="G161" s="1">
        <v>0.51804025840285728</v>
      </c>
      <c r="H161" s="1">
        <v>0.61297421036154942</v>
      </c>
      <c r="I161" s="1">
        <v>0.54198645308096771</v>
      </c>
      <c r="J161" s="1">
        <v>0.38401419643409873</v>
      </c>
      <c r="K161" s="1">
        <v>0.82019031372269235</v>
      </c>
      <c r="L161" s="1">
        <v>0.90688334633269041</v>
      </c>
      <c r="M161" s="1">
        <v>0.77635897333219694</v>
      </c>
      <c r="N161" s="1">
        <v>0.81246869302206659</v>
      </c>
      <c r="O161" s="1">
        <v>0.64420993547184568</v>
      </c>
      <c r="P161" s="1">
        <v>0.85873001315305053</v>
      </c>
      <c r="Q161" s="1">
        <v>0.76727472169987798</v>
      </c>
      <c r="R161" s="1">
        <v>1.0706872545779267</v>
      </c>
      <c r="S161" s="1">
        <v>0.43736075437482202</v>
      </c>
      <c r="T161" s="1">
        <v>0.54779411050114457</v>
      </c>
      <c r="U161" s="1">
        <v>0.8451528578785763</v>
      </c>
      <c r="V161" s="1">
        <v>0.80025861055470693</v>
      </c>
      <c r="W161" s="1">
        <v>0.98797569396951335</v>
      </c>
      <c r="X161" s="1">
        <v>0.83775706694195218</v>
      </c>
      <c r="Y161" s="1">
        <v>1.0014624498692608</v>
      </c>
      <c r="Z161" s="1">
        <v>0.76323063789437262</v>
      </c>
      <c r="AA161" s="1">
        <v>0.5632180390895043</v>
      </c>
      <c r="AB161" s="1">
        <v>0.64017433813744673</v>
      </c>
      <c r="AC161" s="1">
        <v>0.69289931838910701</v>
      </c>
      <c r="AD161" s="1">
        <v>0.6982117712488719</v>
      </c>
      <c r="AE161" s="1">
        <v>0.51831697959961742</v>
      </c>
      <c r="AF161" s="1">
        <v>0.86667160178476521</v>
      </c>
      <c r="AG161" s="1">
        <v>0.95481392170529533</v>
      </c>
      <c r="AH161" s="1">
        <v>0.68290912883373844</v>
      </c>
      <c r="AI161" s="1">
        <v>0.51423816976388681</v>
      </c>
      <c r="AJ161" s="1">
        <v>0.71136721696460292</v>
      </c>
      <c r="AK161" s="1">
        <v>0.66982672854326686</v>
      </c>
      <c r="AL161" s="1">
        <v>0.86911897828349416</v>
      </c>
      <c r="AM161" s="1">
        <v>0.69376139199029785</v>
      </c>
      <c r="AN161" s="1">
        <v>0.68713820515087687</v>
      </c>
      <c r="AO161" s="1">
        <v>0.60772438228455783</v>
      </c>
      <c r="AP161" s="1">
        <v>0.61241541122852927</v>
      </c>
      <c r="AQ161" s="1">
        <v>0.84051726880062605</v>
      </c>
      <c r="AR161" s="1">
        <v>0.8295199899369391</v>
      </c>
      <c r="AS161" s="1">
        <v>0.89131460201976176</v>
      </c>
      <c r="AT161" s="1">
        <v>0.73085667627603934</v>
      </c>
      <c r="AU161" s="1">
        <v>0.93823688291354268</v>
      </c>
      <c r="AV161" s="1">
        <v>0.827724060537113</v>
      </c>
      <c r="AW161" s="1">
        <v>0.59585437654870377</v>
      </c>
      <c r="AX161" s="1">
        <v>0.55162236443133938</v>
      </c>
      <c r="AZ161" s="146" t="s">
        <v>673</v>
      </c>
      <c r="BA161" s="89" t="s">
        <v>678</v>
      </c>
      <c r="BB161" s="89" t="s">
        <v>680</v>
      </c>
      <c r="BC161" s="89" t="s">
        <v>681</v>
      </c>
    </row>
    <row r="162" spans="1:55" x14ac:dyDescent="0.2">
      <c r="A162" s="1">
        <v>2801.328</v>
      </c>
      <c r="B162" s="1">
        <v>2.8013279999999998</v>
      </c>
      <c r="C162" s="1">
        <v>0.69743988645060184</v>
      </c>
      <c r="D162" s="1">
        <v>0.8151258233388684</v>
      </c>
      <c r="E162" s="1">
        <v>0.65372218947980953</v>
      </c>
      <c r="F162" s="1">
        <v>0.48100871888769731</v>
      </c>
      <c r="G162" s="1">
        <v>0.45319496883616212</v>
      </c>
      <c r="H162" s="1">
        <v>0.53425611154237906</v>
      </c>
      <c r="I162" s="1">
        <v>0.47794279929138761</v>
      </c>
      <c r="J162" s="1">
        <v>0.33966669144667788</v>
      </c>
      <c r="K162" s="1">
        <v>0.71776584326938964</v>
      </c>
      <c r="L162" s="1">
        <v>0.79724388135916535</v>
      </c>
      <c r="M162" s="1">
        <v>0.67399132458874578</v>
      </c>
      <c r="N162" s="1">
        <v>0.71379145763092011</v>
      </c>
      <c r="O162" s="1">
        <v>0.5652821277522877</v>
      </c>
      <c r="P162" s="1">
        <v>0.75925795513944749</v>
      </c>
      <c r="Q162" s="1">
        <v>0.68120195868998668</v>
      </c>
      <c r="R162" s="1">
        <v>0.93612745007322384</v>
      </c>
      <c r="S162" s="1">
        <v>0.38931365890933106</v>
      </c>
      <c r="T162" s="1">
        <v>0.48383305476572369</v>
      </c>
      <c r="U162" s="1">
        <v>0.73882383177785471</v>
      </c>
      <c r="V162" s="1">
        <v>0.70320242330958826</v>
      </c>
      <c r="W162" s="1">
        <v>0.86876278866160128</v>
      </c>
      <c r="X162" s="1">
        <v>0.73714255958659913</v>
      </c>
      <c r="Y162" s="1">
        <v>0.88385380965849247</v>
      </c>
      <c r="Z162" s="1">
        <v>0.67352996095203499</v>
      </c>
      <c r="AA162" s="1">
        <v>0.49148296911291728</v>
      </c>
      <c r="AB162" s="1">
        <v>0.56909086664949926</v>
      </c>
      <c r="AC162" s="1">
        <v>0.6171262629603077</v>
      </c>
      <c r="AD162" s="1">
        <v>0.61683245127815756</v>
      </c>
      <c r="AE162" s="1">
        <v>0.45750729110016236</v>
      </c>
      <c r="AF162" s="1">
        <v>0.77291887078648314</v>
      </c>
      <c r="AG162" s="1">
        <v>0.83911816733038069</v>
      </c>
      <c r="AH162" s="1">
        <v>0.59669924270372121</v>
      </c>
      <c r="AI162" s="1">
        <v>0.45260767327916934</v>
      </c>
      <c r="AJ162" s="1">
        <v>0.63557983290501363</v>
      </c>
      <c r="AK162" s="1">
        <v>0.58702350724131325</v>
      </c>
      <c r="AL162" s="1">
        <v>0.7639323136100582</v>
      </c>
      <c r="AM162" s="1">
        <v>0.61323738357417945</v>
      </c>
      <c r="AN162" s="1">
        <v>0.60166423604424379</v>
      </c>
      <c r="AO162" s="1">
        <v>0.52738805406814182</v>
      </c>
      <c r="AP162" s="1">
        <v>0.54277113753913719</v>
      </c>
      <c r="AQ162" s="1">
        <v>0.72487865755253411</v>
      </c>
      <c r="AR162" s="1">
        <v>0.7364619838748756</v>
      </c>
      <c r="AS162" s="1">
        <v>0.79113562433897766</v>
      </c>
      <c r="AT162" s="1">
        <v>0.63732765705305872</v>
      </c>
      <c r="AU162" s="1">
        <v>0.81832234224192058</v>
      </c>
      <c r="AV162" s="1">
        <v>0.72645901965017623</v>
      </c>
      <c r="AW162" s="1">
        <v>0.52203108111690566</v>
      </c>
      <c r="AX162" s="1">
        <v>0.48616519974407313</v>
      </c>
      <c r="AZ162" s="147"/>
      <c r="BA162" s="87">
        <v>0.89749999999999996</v>
      </c>
      <c r="BB162" s="87">
        <v>0.25374999999999998</v>
      </c>
      <c r="BC162" s="87">
        <v>0.55964999999999998</v>
      </c>
    </row>
    <row r="163" spans="1:55" x14ac:dyDescent="0.2">
      <c r="A163" s="1">
        <v>3100.4969999999998</v>
      </c>
      <c r="B163" s="1">
        <v>3.1004969999999998</v>
      </c>
      <c r="C163" s="1">
        <v>0.58161625725668031</v>
      </c>
      <c r="D163" s="1">
        <v>0.66659905178431023</v>
      </c>
      <c r="E163" s="1">
        <v>0.53914768406097124</v>
      </c>
      <c r="F163" s="1">
        <v>0.39877394216001305</v>
      </c>
      <c r="G163" s="1">
        <v>0.37231887141046921</v>
      </c>
      <c r="H163" s="1">
        <v>0.43908165522424308</v>
      </c>
      <c r="I163" s="1">
        <v>0.39391384641594296</v>
      </c>
      <c r="J163" s="1">
        <v>0.27834829952048418</v>
      </c>
      <c r="K163" s="1">
        <v>0.58854305533484952</v>
      </c>
      <c r="L163" s="1">
        <v>0.6454677800848917</v>
      </c>
      <c r="M163" s="1">
        <v>0.55935999746005594</v>
      </c>
      <c r="N163" s="1">
        <v>0.60739273780224101</v>
      </c>
      <c r="O163" s="1">
        <v>0.45239346932214025</v>
      </c>
      <c r="P163" s="1">
        <v>0.62408496671548264</v>
      </c>
      <c r="Q163" s="1">
        <v>0.55493144693205299</v>
      </c>
      <c r="R163" s="1">
        <v>0.7704826274392701</v>
      </c>
      <c r="S163" s="1">
        <v>0.31971109307738244</v>
      </c>
      <c r="T163" s="1">
        <v>0.40019713075639823</v>
      </c>
      <c r="U163" s="1">
        <v>0.61042931140274947</v>
      </c>
      <c r="V163" s="1">
        <v>0.58689431444591811</v>
      </c>
      <c r="W163" s="1">
        <v>0.72194150729946716</v>
      </c>
      <c r="X163" s="1">
        <v>0.61309494158354749</v>
      </c>
      <c r="Y163" s="1">
        <v>0.73625697800431178</v>
      </c>
      <c r="Z163" s="1">
        <v>0.55851305372983018</v>
      </c>
      <c r="AA163" s="1">
        <v>0.40493884257634116</v>
      </c>
      <c r="AB163" s="1">
        <v>0.46045592235182181</v>
      </c>
      <c r="AC163" s="1">
        <v>0.51222882835724037</v>
      </c>
      <c r="AD163" s="1">
        <v>0.51281645172154078</v>
      </c>
      <c r="AE163" s="1">
        <v>0.37568725360622274</v>
      </c>
      <c r="AF163" s="1">
        <v>0.63952348010163518</v>
      </c>
      <c r="AG163" s="1">
        <v>0.68260495081199624</v>
      </c>
      <c r="AH163" s="1">
        <v>0.49885358465338941</v>
      </c>
      <c r="AI163" s="1">
        <v>0.37438435081779714</v>
      </c>
      <c r="AJ163" s="1">
        <v>0.51952026584495925</v>
      </c>
      <c r="AK163" s="1">
        <v>0.48952587446415158</v>
      </c>
      <c r="AL163" s="1">
        <v>0.63582593658441533</v>
      </c>
      <c r="AM163" s="1">
        <v>0.50343191755219985</v>
      </c>
      <c r="AN163" s="1">
        <v>0.4888609065054737</v>
      </c>
      <c r="AO163" s="1">
        <v>0.42935415231025559</v>
      </c>
      <c r="AP163" s="1">
        <v>0.44582664543970152</v>
      </c>
      <c r="AQ163" s="1">
        <v>0.59975857089615192</v>
      </c>
      <c r="AR163" s="1">
        <v>0.61090936825900111</v>
      </c>
      <c r="AS163" s="1">
        <v>0.64698077757712436</v>
      </c>
      <c r="AT163" s="1">
        <v>0.52481379563804931</v>
      </c>
      <c r="AU163" s="1">
        <v>0.67166908996872521</v>
      </c>
      <c r="AV163" s="1">
        <v>0.60195468021659149</v>
      </c>
      <c r="AW163" s="1">
        <v>0.42248960259885487</v>
      </c>
      <c r="AX163" s="1">
        <v>0.40141936288323915</v>
      </c>
      <c r="AZ163" s="88" t="s">
        <v>6208</v>
      </c>
      <c r="BA163" s="87">
        <v>0.8901</v>
      </c>
      <c r="BB163" s="87">
        <v>0.23924999999999999</v>
      </c>
      <c r="BC163" s="87">
        <v>0.67425000000000002</v>
      </c>
    </row>
    <row r="164" spans="1:55" x14ac:dyDescent="0.2">
      <c r="A164" s="1">
        <v>3600.37</v>
      </c>
      <c r="B164" s="1">
        <v>3.6003699999999998</v>
      </c>
      <c r="C164" s="1">
        <v>0.50542256850156475</v>
      </c>
      <c r="D164" s="1">
        <v>0.5703973080067708</v>
      </c>
      <c r="E164" s="1">
        <v>0.47158380952245499</v>
      </c>
      <c r="F164" s="1">
        <v>0.3518994381097672</v>
      </c>
      <c r="G164" s="1">
        <v>0.32566879267467325</v>
      </c>
      <c r="H164" s="1">
        <v>0.38510048581284456</v>
      </c>
      <c r="I164" s="1">
        <v>0.34179321327867829</v>
      </c>
      <c r="J164" s="1">
        <v>0.23771709787307022</v>
      </c>
      <c r="K164" s="1">
        <v>0.5103052839191009</v>
      </c>
      <c r="L164" s="1">
        <v>0.56643518604668641</v>
      </c>
      <c r="M164" s="1">
        <v>0.49046197097631883</v>
      </c>
      <c r="N164" s="1">
        <v>0.52677036225602936</v>
      </c>
      <c r="O164" s="1">
        <v>0.39306656250261612</v>
      </c>
      <c r="P164" s="1">
        <v>0.55241057970842056</v>
      </c>
      <c r="Q164" s="1">
        <v>0.48021389626524064</v>
      </c>
      <c r="R164" s="1">
        <v>0.66913695189458877</v>
      </c>
      <c r="S164" s="1">
        <v>0.27265116932218036</v>
      </c>
      <c r="T164" s="1">
        <v>0.35111562269019209</v>
      </c>
      <c r="U164" s="1">
        <v>0.52794286636361032</v>
      </c>
      <c r="V164" s="1">
        <v>0.50157134271327863</v>
      </c>
      <c r="W164" s="1">
        <v>0.62060520652738038</v>
      </c>
      <c r="X164" s="1">
        <v>0.52371799061761115</v>
      </c>
      <c r="Y164" s="1">
        <v>0.63493830000953144</v>
      </c>
      <c r="Z164" s="1">
        <v>0.48594867658588375</v>
      </c>
      <c r="AA164" s="1">
        <v>0.3517447114128604</v>
      </c>
      <c r="AB164" s="1">
        <v>0.40248898034962216</v>
      </c>
      <c r="AC164" s="1">
        <v>0.44386030120843561</v>
      </c>
      <c r="AD164" s="1">
        <v>0.44786822427583106</v>
      </c>
      <c r="AE164" s="1">
        <v>0.32117141414476297</v>
      </c>
      <c r="AF164" s="1">
        <v>0.55955457467769421</v>
      </c>
      <c r="AG164" s="1">
        <v>0.59291760202056243</v>
      </c>
      <c r="AH164" s="1">
        <v>0.43792497942975755</v>
      </c>
      <c r="AI164" s="1">
        <v>0.3184707103418431</v>
      </c>
      <c r="AJ164" s="1">
        <v>0.45792267614117038</v>
      </c>
      <c r="AK164" s="1">
        <v>0.43085573334338667</v>
      </c>
      <c r="AL164" s="1">
        <v>0.55408186743471932</v>
      </c>
      <c r="AM164" s="1">
        <v>0.42960081373170694</v>
      </c>
      <c r="AN164" s="1">
        <v>0.42388395772294352</v>
      </c>
      <c r="AO164" s="1">
        <v>0.37797746453706116</v>
      </c>
      <c r="AP164" s="1">
        <v>0.38711704406892489</v>
      </c>
      <c r="AQ164" s="1">
        <v>0.52288317153323627</v>
      </c>
      <c r="AR164" s="1">
        <v>0.5356141915582151</v>
      </c>
      <c r="AS164" s="1">
        <v>0.56846784755647894</v>
      </c>
      <c r="AT164" s="1">
        <v>0.44855330688485678</v>
      </c>
      <c r="AU164" s="1">
        <v>0.58243036202705289</v>
      </c>
      <c r="AV164" s="1">
        <v>0.51904869494199246</v>
      </c>
      <c r="AW164" s="1">
        <v>0.36710274948878152</v>
      </c>
      <c r="AX164" s="1">
        <v>0.35168731697890721</v>
      </c>
      <c r="AZ164" s="90"/>
      <c r="BA164" s="87">
        <v>0.98099999999999998</v>
      </c>
      <c r="BB164" s="87">
        <v>0.31290000000000001</v>
      </c>
      <c r="BC164" s="87">
        <v>0.7339</v>
      </c>
    </row>
    <row r="165" spans="1:55" x14ac:dyDescent="0.2">
      <c r="A165" s="1">
        <v>4100.2430000000004</v>
      </c>
      <c r="B165" s="1">
        <v>4.1002430000000007</v>
      </c>
      <c r="C165" s="1">
        <v>0.4706754797433883</v>
      </c>
      <c r="D165" s="1">
        <v>0.54041942750952054</v>
      </c>
      <c r="E165" s="1">
        <v>0.44035694151321475</v>
      </c>
      <c r="F165" s="1">
        <v>0.32812152835172098</v>
      </c>
      <c r="G165" s="1">
        <v>0.31011872100837684</v>
      </c>
      <c r="H165" s="1">
        <v>0.36340317722440063</v>
      </c>
      <c r="I165" s="1">
        <v>0.32237572250205032</v>
      </c>
      <c r="J165" s="1">
        <v>0.23276216301615424</v>
      </c>
      <c r="K165" s="1">
        <v>0.48032740342185071</v>
      </c>
      <c r="L165" s="1">
        <v>0.53268390797339138</v>
      </c>
      <c r="M165" s="1">
        <v>0.46908569823538182</v>
      </c>
      <c r="N165" s="1">
        <v>0.50269730663817835</v>
      </c>
      <c r="O165" s="1">
        <v>0.3672814973821858</v>
      </c>
      <c r="P165" s="1">
        <v>0.50935144226691575</v>
      </c>
      <c r="Q165" s="1">
        <v>0.44785141163752729</v>
      </c>
      <c r="R165" s="1">
        <v>0.63839259149826111</v>
      </c>
      <c r="S165" s="1">
        <v>0.25372845303095753</v>
      </c>
      <c r="T165" s="1">
        <v>0.32960724512359518</v>
      </c>
      <c r="U165" s="1">
        <v>0.49950947776843135</v>
      </c>
      <c r="V165" s="1">
        <v>0.47559862695610744</v>
      </c>
      <c r="W165" s="1">
        <v>0.59215064098132053</v>
      </c>
      <c r="X165" s="1">
        <v>0.49000561763049277</v>
      </c>
      <c r="Y165" s="1">
        <v>0.60729467840069662</v>
      </c>
      <c r="Z165" s="1">
        <v>0.45872814972296788</v>
      </c>
      <c r="AA165" s="1">
        <v>0.33349995373095387</v>
      </c>
      <c r="AB165" s="1">
        <v>0.38905509278179362</v>
      </c>
      <c r="AC165" s="1">
        <v>0.42288090314216153</v>
      </c>
      <c r="AD165" s="1">
        <v>0.42988573498560195</v>
      </c>
      <c r="AE165" s="1">
        <v>0.30858371606877227</v>
      </c>
      <c r="AF165" s="1">
        <v>0.53255647984430943</v>
      </c>
      <c r="AG165" s="1">
        <v>0.55931955495008723</v>
      </c>
      <c r="AH165" s="1">
        <v>0.41793275307377231</v>
      </c>
      <c r="AI165" s="1">
        <v>0.30466659461336565</v>
      </c>
      <c r="AJ165" s="1">
        <v>0.43356245551026751</v>
      </c>
      <c r="AK165" s="1">
        <v>0.40790255646820167</v>
      </c>
      <c r="AL165" s="1">
        <v>0.52602047056243562</v>
      </c>
      <c r="AM165" s="1">
        <v>0.40471157476672487</v>
      </c>
      <c r="AN165" s="1">
        <v>0.40031935612584568</v>
      </c>
      <c r="AO165" s="1">
        <v>0.35320088946610545</v>
      </c>
      <c r="AP165" s="1">
        <v>0.36921059612986623</v>
      </c>
      <c r="AQ165" s="1">
        <v>0.4980636503244586</v>
      </c>
      <c r="AR165" s="1">
        <v>0.50154354240764665</v>
      </c>
      <c r="AS165" s="1">
        <v>0.53285810921994148</v>
      </c>
      <c r="AT165" s="1">
        <v>0.43203549721387802</v>
      </c>
      <c r="AU165" s="1">
        <v>0.55241073281849906</v>
      </c>
      <c r="AV165" s="1">
        <v>0.48872147099306479</v>
      </c>
      <c r="AW165" s="1">
        <v>0.34680707404459704</v>
      </c>
      <c r="AX165" s="1">
        <v>0.33030725155471907</v>
      </c>
      <c r="AZ165" s="90"/>
      <c r="BA165" s="87">
        <v>0.88249999999999995</v>
      </c>
      <c r="BB165" s="87">
        <v>0.29085</v>
      </c>
      <c r="BC165" s="87">
        <v>0.59830000000000005</v>
      </c>
    </row>
    <row r="166" spans="1:55" x14ac:dyDescent="0.2">
      <c r="A166" s="1">
        <v>4600.1149999999998</v>
      </c>
      <c r="B166" s="1">
        <v>4.6001149999999997</v>
      </c>
      <c r="C166" s="1">
        <v>0.46953986312491519</v>
      </c>
      <c r="D166" s="1">
        <v>0.52801948603111248</v>
      </c>
      <c r="E166" s="1">
        <v>0.42707128992920607</v>
      </c>
      <c r="F166" s="1">
        <v>0.31946882193546922</v>
      </c>
      <c r="G166" s="1">
        <v>0.29496953536218457</v>
      </c>
      <c r="H166" s="1">
        <v>0.35543696427153587</v>
      </c>
      <c r="I166" s="1">
        <v>0.31692519877527753</v>
      </c>
      <c r="J166" s="1">
        <v>0.22173725241091782</v>
      </c>
      <c r="K166" s="1">
        <v>0.46647394352860549</v>
      </c>
      <c r="L166" s="1">
        <v>0.5141311427860159</v>
      </c>
      <c r="M166" s="1">
        <v>0.44787975436090655</v>
      </c>
      <c r="N166" s="1">
        <v>0.47078898689999832</v>
      </c>
      <c r="O166" s="1">
        <v>0.36371767244343539</v>
      </c>
      <c r="P166" s="1">
        <v>0.51452943980734989</v>
      </c>
      <c r="Q166" s="1">
        <v>0.43978913320397817</v>
      </c>
      <c r="R166" s="1">
        <v>0.62144486928532705</v>
      </c>
      <c r="S166" s="1">
        <v>0.24796935902534339</v>
      </c>
      <c r="T166" s="1">
        <v>0.31874731967645836</v>
      </c>
      <c r="U166" s="1">
        <v>0.47211272313245156</v>
      </c>
      <c r="V166" s="1">
        <v>0.4544101250112062</v>
      </c>
      <c r="W166" s="1">
        <v>0.57564920543765596</v>
      </c>
      <c r="X166" s="1">
        <v>0.47929082093764391</v>
      </c>
      <c r="Y166" s="1">
        <v>0.58322996149071438</v>
      </c>
      <c r="Z166" s="1">
        <v>0.44800920649428216</v>
      </c>
      <c r="AA166" s="1">
        <v>0.32307437791272153</v>
      </c>
      <c r="AB166" s="1">
        <v>0.37815977368947851</v>
      </c>
      <c r="AC166" s="1">
        <v>0.40741358401808098</v>
      </c>
      <c r="AD166" s="1">
        <v>0.41683969660907955</v>
      </c>
      <c r="AE166" s="1">
        <v>0.30062384816777815</v>
      </c>
      <c r="AF166" s="1">
        <v>0.50874810770338053</v>
      </c>
      <c r="AG166" s="1">
        <v>0.54812020592659549</v>
      </c>
      <c r="AH166" s="1">
        <v>0.40090233802978492</v>
      </c>
      <c r="AI166" s="1">
        <v>0.2923962695213857</v>
      </c>
      <c r="AJ166" s="1">
        <v>0.42732885149251687</v>
      </c>
      <c r="AK166" s="1">
        <v>0.40082341550320372</v>
      </c>
      <c r="AL166" s="1">
        <v>0.51181547773578273</v>
      </c>
      <c r="AM166" s="1">
        <v>0.39648487953460199</v>
      </c>
      <c r="AN166" s="1">
        <v>0.39355673377401579</v>
      </c>
      <c r="AO166" s="1">
        <v>0.34858878102215751</v>
      </c>
      <c r="AP166" s="1">
        <v>0.36253233226304382</v>
      </c>
      <c r="AQ166" s="1">
        <v>0.48161025986021277</v>
      </c>
      <c r="AR166" s="1">
        <v>0.49141926928715146</v>
      </c>
      <c r="AS166" s="1">
        <v>0.52202508538987202</v>
      </c>
      <c r="AT166" s="1">
        <v>0.41970089235067765</v>
      </c>
      <c r="AU166" s="1">
        <v>0.5328897610812583</v>
      </c>
      <c r="AV166" s="1">
        <v>0.47785707417270346</v>
      </c>
      <c r="AW166" s="1">
        <v>0.33952547271558142</v>
      </c>
      <c r="AX166" s="1">
        <v>0.32085659139467115</v>
      </c>
      <c r="AZ166" s="90"/>
      <c r="BA166" s="87">
        <v>0.83520000000000005</v>
      </c>
      <c r="BB166" s="87">
        <v>0.22989999999999999</v>
      </c>
      <c r="BC166" s="87">
        <v>0.67569999999999997</v>
      </c>
    </row>
    <row r="167" spans="1:55" x14ac:dyDescent="0.2">
      <c r="A167" s="1">
        <v>5099.9880000000003</v>
      </c>
      <c r="B167" s="1">
        <v>5.0999880000000006</v>
      </c>
      <c r="C167" s="1">
        <v>0.45352894967752017</v>
      </c>
      <c r="D167" s="1">
        <v>0.52638432891308062</v>
      </c>
      <c r="E167" s="1">
        <v>0.42207493109196664</v>
      </c>
      <c r="F167" s="1">
        <v>0.31469961367454302</v>
      </c>
      <c r="G167" s="1">
        <v>0.28671362707324188</v>
      </c>
      <c r="H167" s="1">
        <v>0.3542840422402303</v>
      </c>
      <c r="I167" s="1">
        <v>0.31226963393405455</v>
      </c>
      <c r="J167" s="1">
        <v>0.21752549646414732</v>
      </c>
      <c r="K167" s="1">
        <v>0.45489158060921336</v>
      </c>
      <c r="L167" s="1">
        <v>0.50668899768948039</v>
      </c>
      <c r="M167" s="1">
        <v>0.43638255587474523</v>
      </c>
      <c r="N167" s="1">
        <v>0.45750333531598969</v>
      </c>
      <c r="O167" s="1">
        <v>0.34736610126311712</v>
      </c>
      <c r="P167" s="1">
        <v>0.48714055808031664</v>
      </c>
      <c r="Q167" s="1">
        <v>0.43910781773813157</v>
      </c>
      <c r="R167" s="1">
        <v>0.60339000944039223</v>
      </c>
      <c r="S167" s="1">
        <v>0.24402037600305673</v>
      </c>
      <c r="T167" s="1">
        <v>0.31663169785629836</v>
      </c>
      <c r="U167" s="1">
        <v>0.47033563634525294</v>
      </c>
      <c r="V167" s="1">
        <v>0.45703029138836515</v>
      </c>
      <c r="W167" s="1">
        <v>0.56337886544374582</v>
      </c>
      <c r="X167" s="1">
        <v>0.47014400715336663</v>
      </c>
      <c r="Y167" s="1">
        <v>0.57088913038757871</v>
      </c>
      <c r="Z167" s="1">
        <v>0.43912377255828872</v>
      </c>
      <c r="AA167" s="1">
        <v>0.31442588888168793</v>
      </c>
      <c r="AB167" s="1">
        <v>0.36525486562197285</v>
      </c>
      <c r="AC167" s="1">
        <v>0.39647132021647058</v>
      </c>
      <c r="AD167" s="1">
        <v>0.40111381135746155</v>
      </c>
      <c r="AE167" s="1">
        <v>0.29368210290528324</v>
      </c>
      <c r="AF167" s="1">
        <v>0.50305224836927753</v>
      </c>
      <c r="AG167" s="1">
        <v>0.53201535691760737</v>
      </c>
      <c r="AH167" s="1">
        <v>0.37858301652596299</v>
      </c>
      <c r="AI167" s="1">
        <v>0.28849207517393755</v>
      </c>
      <c r="AJ167" s="1">
        <v>0.41551782697841172</v>
      </c>
      <c r="AK167" s="1">
        <v>0.39299369317490884</v>
      </c>
      <c r="AL167" s="1">
        <v>0.49595468819927457</v>
      </c>
      <c r="AM167" s="1">
        <v>0.38825818430247899</v>
      </c>
      <c r="AN167" s="1">
        <v>0.38414483668641758</v>
      </c>
      <c r="AO167" s="1">
        <v>0.3442984897408492</v>
      </c>
      <c r="AP167" s="1">
        <v>0.35137749127033474</v>
      </c>
      <c r="AQ167" s="1">
        <v>0.46906106374341511</v>
      </c>
      <c r="AR167" s="1">
        <v>0.47620253238245985</v>
      </c>
      <c r="AS167" s="1">
        <v>0.51784202001760615</v>
      </c>
      <c r="AT167" s="1">
        <v>0.41487433208864483</v>
      </c>
      <c r="AU167" s="1">
        <v>0.52854258011088717</v>
      </c>
      <c r="AV167" s="1">
        <v>0.47111773755144587</v>
      </c>
      <c r="AW167" s="1">
        <v>0.33557484634250107</v>
      </c>
      <c r="AX167" s="1">
        <v>0.30792004342440166</v>
      </c>
      <c r="AZ167" s="90"/>
      <c r="BA167" s="87">
        <v>0.97799999999999998</v>
      </c>
      <c r="BB167" s="87">
        <v>0.16819999999999999</v>
      </c>
      <c r="BC167" s="87">
        <v>0.64924999999999999</v>
      </c>
    </row>
    <row r="168" spans="1:55" x14ac:dyDescent="0.2">
      <c r="A168" s="1"/>
      <c r="B168" s="1"/>
      <c r="C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Z168" s="90"/>
      <c r="BA168" s="87">
        <v>0.86558000000000002</v>
      </c>
      <c r="BB168" s="87">
        <v>0.25085000000000002</v>
      </c>
      <c r="BC168" s="87">
        <v>0.6956</v>
      </c>
    </row>
    <row r="169" spans="1:55" x14ac:dyDescent="0.2">
      <c r="A169" s="1" t="s">
        <v>22</v>
      </c>
      <c r="B169" s="1"/>
      <c r="C169" s="1" t="s">
        <v>9083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 t="s">
        <v>9083</v>
      </c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 t="s">
        <v>9083</v>
      </c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Z169" s="90"/>
      <c r="BA169" s="87">
        <v>0.83789999999999998</v>
      </c>
      <c r="BB169" s="87">
        <v>0.26534999999999997</v>
      </c>
      <c r="BC169" s="87">
        <v>0.55335000000000001</v>
      </c>
    </row>
    <row r="170" spans="1:55" x14ac:dyDescent="0.2">
      <c r="A170" s="1"/>
      <c r="B170" s="1"/>
      <c r="C170" s="1" t="s">
        <v>9084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 t="s">
        <v>9085</v>
      </c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 t="s">
        <v>9086</v>
      </c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Z170" s="90"/>
      <c r="BA170" s="87">
        <v>0.88</v>
      </c>
      <c r="BB170" s="87">
        <v>0.24904999999999999</v>
      </c>
      <c r="BC170" s="87">
        <v>0.60175000000000001</v>
      </c>
    </row>
    <row r="171" spans="1:55" x14ac:dyDescent="0.2">
      <c r="A171" s="1" t="s">
        <v>9088</v>
      </c>
      <c r="B171" s="1" t="s">
        <v>9089</v>
      </c>
      <c r="C171" s="1">
        <v>1</v>
      </c>
      <c r="D171" s="1">
        <v>2</v>
      </c>
      <c r="E171" s="1">
        <v>3</v>
      </c>
      <c r="F171" s="1">
        <v>4</v>
      </c>
      <c r="G171" s="1">
        <v>5</v>
      </c>
      <c r="H171" s="1">
        <v>6</v>
      </c>
      <c r="I171" s="1">
        <v>7</v>
      </c>
      <c r="J171" s="1">
        <v>8</v>
      </c>
      <c r="K171" s="1">
        <v>9</v>
      </c>
      <c r="L171" s="1">
        <v>10</v>
      </c>
      <c r="M171" s="1">
        <v>11</v>
      </c>
      <c r="N171" s="1">
        <v>12</v>
      </c>
      <c r="O171" s="1">
        <v>13</v>
      </c>
      <c r="P171" s="1">
        <v>14</v>
      </c>
      <c r="Q171" s="1">
        <v>15</v>
      </c>
      <c r="R171" s="1">
        <v>16</v>
      </c>
      <c r="S171" s="1">
        <v>1</v>
      </c>
      <c r="T171" s="1">
        <v>2</v>
      </c>
      <c r="U171" s="1">
        <v>3</v>
      </c>
      <c r="V171" s="1">
        <v>4</v>
      </c>
      <c r="W171" s="1">
        <v>5</v>
      </c>
      <c r="X171" s="1">
        <v>6</v>
      </c>
      <c r="Y171" s="1">
        <v>7</v>
      </c>
      <c r="Z171" s="1">
        <v>8</v>
      </c>
      <c r="AA171" s="1">
        <v>9</v>
      </c>
      <c r="AB171" s="1">
        <v>10</v>
      </c>
      <c r="AC171" s="1">
        <v>11</v>
      </c>
      <c r="AD171" s="1">
        <v>12</v>
      </c>
      <c r="AE171" s="1">
        <v>13</v>
      </c>
      <c r="AF171" s="1">
        <v>14</v>
      </c>
      <c r="AG171" s="1">
        <v>15</v>
      </c>
      <c r="AH171" s="1">
        <v>16</v>
      </c>
      <c r="AI171" s="1">
        <v>1</v>
      </c>
      <c r="AJ171" s="1">
        <v>2</v>
      </c>
      <c r="AK171" s="1">
        <v>3</v>
      </c>
      <c r="AL171" s="1">
        <v>4</v>
      </c>
      <c r="AM171" s="1">
        <v>5</v>
      </c>
      <c r="AN171" s="1">
        <v>6</v>
      </c>
      <c r="AO171" s="1">
        <v>7</v>
      </c>
      <c r="AP171" s="1">
        <v>8</v>
      </c>
      <c r="AQ171" s="1">
        <v>9</v>
      </c>
      <c r="AR171" s="1">
        <v>10</v>
      </c>
      <c r="AS171" s="1">
        <v>11</v>
      </c>
      <c r="AT171" s="1">
        <v>12</v>
      </c>
      <c r="AU171" s="1">
        <v>13</v>
      </c>
      <c r="AV171" s="1">
        <v>14</v>
      </c>
      <c r="AW171" s="1">
        <v>15</v>
      </c>
      <c r="AX171" s="1">
        <v>16</v>
      </c>
      <c r="AZ171" s="90"/>
      <c r="BA171" s="87">
        <v>0.81755</v>
      </c>
      <c r="BB171" s="87">
        <v>0.24360000000000001</v>
      </c>
      <c r="BC171" s="87">
        <v>0.63349999999999995</v>
      </c>
    </row>
    <row r="172" spans="1:55" x14ac:dyDescent="0.2">
      <c r="A172" s="1">
        <v>-12.9925</v>
      </c>
      <c r="B172" s="1">
        <v>-1.2992500000000001E-2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Z172" s="90"/>
      <c r="BA172" s="87">
        <v>0.81269999999999998</v>
      </c>
      <c r="BB172" s="87">
        <v>0.23325000000000001</v>
      </c>
      <c r="BC172" s="87">
        <v>0.64749999999999996</v>
      </c>
    </row>
    <row r="173" spans="1:55" x14ac:dyDescent="0.2">
      <c r="A173" s="1">
        <v>-2.9925000000000002</v>
      </c>
      <c r="B173" s="1">
        <v>-2.9925000000000004E-3</v>
      </c>
      <c r="C173" s="1">
        <v>0.17302796769879533</v>
      </c>
      <c r="D173" s="1">
        <v>0.15574369944237831</v>
      </c>
      <c r="E173" s="1">
        <v>0.22805078485807648</v>
      </c>
      <c r="F173" s="1">
        <v>0.20895721018452326</v>
      </c>
      <c r="G173" s="1">
        <v>0.18580212106546037</v>
      </c>
      <c r="H173" s="1">
        <v>0.24514436139470971</v>
      </c>
      <c r="I173" s="1">
        <v>0.17833752657240709</v>
      </c>
      <c r="J173" s="1">
        <v>9.157098213414025E-2</v>
      </c>
      <c r="K173" s="1">
        <v>0.11857957829402911</v>
      </c>
      <c r="L173" s="1">
        <v>0.11700351488311428</v>
      </c>
      <c r="M173" s="1">
        <v>0.11361135029263415</v>
      </c>
      <c r="N173" s="1">
        <v>0.17420061218252314</v>
      </c>
      <c r="O173" s="1">
        <v>0.23046986640675113</v>
      </c>
      <c r="P173" s="1">
        <v>0.1595186648744811</v>
      </c>
      <c r="Q173" s="1">
        <v>0.13868488578707577</v>
      </c>
      <c r="R173" s="1">
        <v>0.1334223788167363</v>
      </c>
      <c r="S173" s="1">
        <v>0.13153370524310681</v>
      </c>
      <c r="T173" s="1">
        <v>0.11699204051106206</v>
      </c>
      <c r="U173" s="1">
        <v>0.15187045775263128</v>
      </c>
      <c r="V173" s="1">
        <v>0.22145253830246944</v>
      </c>
      <c r="W173" s="1">
        <v>0.20718322598012709</v>
      </c>
      <c r="X173" s="1">
        <v>0.14621064968018338</v>
      </c>
      <c r="Y173" s="1">
        <v>0.17242910455603855</v>
      </c>
      <c r="Z173" s="1">
        <v>0.13792305239693786</v>
      </c>
      <c r="AA173" s="1">
        <v>0.16620146620427745</v>
      </c>
      <c r="AB173" s="1">
        <v>0.18717631481360594</v>
      </c>
      <c r="AC173" s="1">
        <v>0.155106610329065</v>
      </c>
      <c r="AD173" s="1">
        <v>0.16967395589845613</v>
      </c>
      <c r="AE173" s="1">
        <v>0.16019350560353857</v>
      </c>
      <c r="AF173" s="1">
        <v>0.13421025839683701</v>
      </c>
      <c r="AG173" s="1">
        <v>0.22114095167232423</v>
      </c>
      <c r="AH173" s="1">
        <v>0.15407147069507093</v>
      </c>
      <c r="AI173" s="1">
        <v>0.21049558576963481</v>
      </c>
      <c r="AJ173" s="1">
        <v>0.18457512335581058</v>
      </c>
      <c r="AK173" s="1">
        <v>0.18410867473298545</v>
      </c>
      <c r="AL173" s="1">
        <v>0.18740703861256661</v>
      </c>
      <c r="AM173" s="1">
        <v>0.17365669933086389</v>
      </c>
      <c r="AN173" s="1">
        <v>0.14386551694897262</v>
      </c>
      <c r="AO173" s="1">
        <v>0.14216943827183962</v>
      </c>
      <c r="AP173" s="1">
        <v>7.4794898738429788E-2</v>
      </c>
      <c r="AQ173" s="1">
        <v>0.15915181433401773</v>
      </c>
      <c r="AR173" s="1">
        <v>0.22402223601004959</v>
      </c>
      <c r="AS173" s="1">
        <v>0.16311908640837799</v>
      </c>
      <c r="AT173" s="1">
        <v>0.18197637244021472</v>
      </c>
      <c r="AU173" s="1">
        <v>0.2179918673141375</v>
      </c>
      <c r="AV173" s="1">
        <v>0.2095532132241123</v>
      </c>
      <c r="AW173" s="1">
        <v>0.15572271530430046</v>
      </c>
      <c r="AX173" s="1">
        <v>0.10401240568628337</v>
      </c>
      <c r="AZ173" s="90"/>
      <c r="BA173" s="87">
        <v>0.85499999999999998</v>
      </c>
      <c r="BB173" s="87">
        <v>0.31030000000000002</v>
      </c>
      <c r="BC173" s="87">
        <v>0.59755000000000003</v>
      </c>
    </row>
    <row r="174" spans="1:55" x14ac:dyDescent="0.2">
      <c r="A174" s="1">
        <v>5.0125000000000002</v>
      </c>
      <c r="B174" s="1">
        <v>5.0125000000000005E-3</v>
      </c>
      <c r="C174" s="1">
        <v>0.1915082602666531</v>
      </c>
      <c r="D174" s="1">
        <v>0.17023437053494378</v>
      </c>
      <c r="E174" s="1">
        <v>0.25230735611026589</v>
      </c>
      <c r="F174" s="1">
        <v>0.23496726851518421</v>
      </c>
      <c r="G174" s="1">
        <v>0.20412386917663969</v>
      </c>
      <c r="H174" s="1">
        <v>0.27935460204784274</v>
      </c>
      <c r="I174" s="1">
        <v>0.19965846820738878</v>
      </c>
      <c r="J174" s="1">
        <v>0.10253027637458727</v>
      </c>
      <c r="K174" s="1">
        <v>0.1277853708436123</v>
      </c>
      <c r="L174" s="1">
        <v>0.12848467610289907</v>
      </c>
      <c r="M174" s="1">
        <v>0.12091754645293216</v>
      </c>
      <c r="N174" s="1">
        <v>0.19705848524178513</v>
      </c>
      <c r="O174" s="1">
        <v>0.25287563204761387</v>
      </c>
      <c r="P174" s="1">
        <v>0.17723619056320378</v>
      </c>
      <c r="Q174" s="1">
        <v>0.15861094306352566</v>
      </c>
      <c r="R174" s="1">
        <v>0.14005416923426187</v>
      </c>
      <c r="S174" s="1">
        <v>0.14808327544468111</v>
      </c>
      <c r="T174" s="1">
        <v>0.13327493378210561</v>
      </c>
      <c r="U174" s="1">
        <v>0.16565241300779587</v>
      </c>
      <c r="V174" s="1">
        <v>0.24457941002158673</v>
      </c>
      <c r="W174" s="1">
        <v>0.22756624352757571</v>
      </c>
      <c r="X174" s="1">
        <v>0.15794632644992651</v>
      </c>
      <c r="Y174" s="1">
        <v>0.19417098993998372</v>
      </c>
      <c r="Z174" s="1">
        <v>0.15062933493178543</v>
      </c>
      <c r="AA174" s="1">
        <v>0.18361389277533913</v>
      </c>
      <c r="AB174" s="1">
        <v>0.20902225064903146</v>
      </c>
      <c r="AC174" s="1">
        <v>0.17615543782112847</v>
      </c>
      <c r="AD174" s="1">
        <v>0.18648735117286794</v>
      </c>
      <c r="AE174" s="1">
        <v>0.17741759662198867</v>
      </c>
      <c r="AF174" s="1">
        <v>0.15256379800666087</v>
      </c>
      <c r="AG174" s="1">
        <v>0.25008307182627726</v>
      </c>
      <c r="AH174" s="1">
        <v>0.17334579326901228</v>
      </c>
      <c r="AI174" s="1">
        <v>0.22646266545942551</v>
      </c>
      <c r="AJ174" s="1">
        <v>0.2051649499782128</v>
      </c>
      <c r="AK174" s="1">
        <v>0.20575253851079711</v>
      </c>
      <c r="AL174" s="1">
        <v>0.20437862002932067</v>
      </c>
      <c r="AM174" s="1">
        <v>0.18676451732882421</v>
      </c>
      <c r="AN174" s="1">
        <v>0.16179338400979579</v>
      </c>
      <c r="AO174" s="1">
        <v>0.15184467896544596</v>
      </c>
      <c r="AP174" s="1">
        <v>8.1367638396649733E-2</v>
      </c>
      <c r="AQ174" s="1">
        <v>0.17262209253721783</v>
      </c>
      <c r="AR174" s="1">
        <v>0.24960950370178375</v>
      </c>
      <c r="AS174" s="1">
        <v>0.17823159000209535</v>
      </c>
      <c r="AT174" s="1">
        <v>0.20269945296335204</v>
      </c>
      <c r="AU174" s="1">
        <v>0.24677758844502773</v>
      </c>
      <c r="AV174" s="1">
        <v>0.2326845791413627</v>
      </c>
      <c r="AW174" s="1">
        <v>0.17491319605822728</v>
      </c>
      <c r="AX174" s="1">
        <v>0.11869313545708786</v>
      </c>
      <c r="AZ174" s="86"/>
      <c r="BA174" s="87">
        <v>0.89500000000000002</v>
      </c>
      <c r="BB174" s="87">
        <v>0.1885</v>
      </c>
      <c r="BC174" s="87">
        <v>0.63524999999999998</v>
      </c>
    </row>
    <row r="175" spans="1:55" x14ac:dyDescent="0.2">
      <c r="A175" s="1">
        <v>16.1175</v>
      </c>
      <c r="B175" s="1">
        <v>1.61175E-2</v>
      </c>
      <c r="C175" s="1">
        <v>0.21695106552742852</v>
      </c>
      <c r="D175" s="1">
        <v>0.18789096254768958</v>
      </c>
      <c r="E175" s="1">
        <v>0.28942283260457979</v>
      </c>
      <c r="F175" s="1">
        <v>0.26053895507622726</v>
      </c>
      <c r="G175" s="1">
        <v>0.23121305268017664</v>
      </c>
      <c r="H175" s="1">
        <v>0.31760458468192776</v>
      </c>
      <c r="I175" s="1">
        <v>0.22456587541353754</v>
      </c>
      <c r="J175" s="1">
        <v>0.11592498881832342</v>
      </c>
      <c r="K175" s="1">
        <v>0.13662586819757291</v>
      </c>
      <c r="L175" s="1">
        <v>0.13307714643576993</v>
      </c>
      <c r="M175" s="1">
        <v>0.13169418578937175</v>
      </c>
      <c r="N175" s="1">
        <v>0.21563711920996054</v>
      </c>
      <c r="O175" s="1">
        <v>0.28965005530516508</v>
      </c>
      <c r="P175" s="1">
        <v>0.19872853556010603</v>
      </c>
      <c r="Q175" s="1">
        <v>0.17933394560474855</v>
      </c>
      <c r="R175" s="1">
        <v>0.16354642469373018</v>
      </c>
      <c r="S175" s="1">
        <v>0.15569138233724877</v>
      </c>
      <c r="T175" s="1">
        <v>0.14221635473679001</v>
      </c>
      <c r="U175" s="1">
        <v>0.18003947034578896</v>
      </c>
      <c r="V175" s="1">
        <v>0.27147101625790065</v>
      </c>
      <c r="W175" s="1">
        <v>0.25236116963507815</v>
      </c>
      <c r="X175" s="1">
        <v>0.17682929508695686</v>
      </c>
      <c r="Y175" s="1">
        <v>0.21525412443301017</v>
      </c>
      <c r="Z175" s="1">
        <v>0.16007759594184884</v>
      </c>
      <c r="AA175" s="1">
        <v>0.20659492444509528</v>
      </c>
      <c r="AB175" s="1">
        <v>0.23599531836499821</v>
      </c>
      <c r="AC175" s="1">
        <v>0.20394241442825395</v>
      </c>
      <c r="AD175" s="1">
        <v>0.21145070630155896</v>
      </c>
      <c r="AE175" s="1">
        <v>0.20763034644123718</v>
      </c>
      <c r="AF175" s="1">
        <v>0.17435862629332671</v>
      </c>
      <c r="AG175" s="1">
        <v>0.28223381424724919</v>
      </c>
      <c r="AH175" s="1">
        <v>0.1938478264617769</v>
      </c>
      <c r="AI175" s="1">
        <v>0.24610292310602247</v>
      </c>
      <c r="AJ175" s="1">
        <v>0.22035733394806836</v>
      </c>
      <c r="AK175" s="1">
        <v>0.21872782225105056</v>
      </c>
      <c r="AL175" s="1">
        <v>0.2227894875026192</v>
      </c>
      <c r="AM175" s="1">
        <v>0.21178062833711966</v>
      </c>
      <c r="AN175" s="1">
        <v>0.17845887725852469</v>
      </c>
      <c r="AO175" s="1">
        <v>0.16551789650261883</v>
      </c>
      <c r="AP175" s="1">
        <v>8.8660021083141916E-2</v>
      </c>
      <c r="AQ175" s="1">
        <v>0.18747624428378548</v>
      </c>
      <c r="AR175" s="1">
        <v>0.27319784294198707</v>
      </c>
      <c r="AS175" s="1">
        <v>0.20000079160733109</v>
      </c>
      <c r="AT175" s="1">
        <v>0.22975275344418153</v>
      </c>
      <c r="AU175" s="1">
        <v>0.27566322001634308</v>
      </c>
      <c r="AV175" s="1">
        <v>0.26446881289005403</v>
      </c>
      <c r="AW175" s="1">
        <v>0.19380382555037398</v>
      </c>
      <c r="AX175" s="1">
        <v>0.1304952691267024</v>
      </c>
      <c r="AZ175" s="86"/>
      <c r="BA175" s="87">
        <v>0.93600000000000005</v>
      </c>
      <c r="BB175" s="87">
        <v>0.28420000000000001</v>
      </c>
      <c r="BC175" s="87">
        <v>0.70520000000000005</v>
      </c>
    </row>
    <row r="176" spans="1:55" x14ac:dyDescent="0.2">
      <c r="A176" s="1">
        <v>27.2225</v>
      </c>
      <c r="B176" s="1">
        <v>2.72225E-2</v>
      </c>
      <c r="C176" s="1">
        <v>0.2320791291730184</v>
      </c>
      <c r="D176" s="1">
        <v>0.20189460260420958</v>
      </c>
      <c r="E176" s="1">
        <v>0.31699144870015555</v>
      </c>
      <c r="F176" s="1">
        <v>0.28581839379085838</v>
      </c>
      <c r="G176" s="1">
        <v>0.25672848153078542</v>
      </c>
      <c r="H176" s="1">
        <v>0.34889234687094156</v>
      </c>
      <c r="I176" s="1">
        <v>0.24821135641887962</v>
      </c>
      <c r="J176" s="1">
        <v>0.12647836541249657</v>
      </c>
      <c r="K176" s="1">
        <v>0.1447357459355037</v>
      </c>
      <c r="L176" s="1">
        <v>0.14883759058381821</v>
      </c>
      <c r="M176" s="1">
        <v>0.13918303685367719</v>
      </c>
      <c r="N176" s="1">
        <v>0.23807766234454625</v>
      </c>
      <c r="O176" s="1">
        <v>0.31919952730372081</v>
      </c>
      <c r="P176" s="1">
        <v>0.21480216711276168</v>
      </c>
      <c r="Q176" s="1">
        <v>0.18770275493460029</v>
      </c>
      <c r="R176" s="1">
        <v>0.17332547600644266</v>
      </c>
      <c r="S176" s="1">
        <v>0.16824082681707672</v>
      </c>
      <c r="T176" s="1">
        <v>0.15002846828117458</v>
      </c>
      <c r="U176" s="1">
        <v>0.19254416042518371</v>
      </c>
      <c r="V176" s="1">
        <v>0.29325327942898749</v>
      </c>
      <c r="W176" s="1">
        <v>0.27468542694895043</v>
      </c>
      <c r="X176" s="1">
        <v>0.18953559173991183</v>
      </c>
      <c r="Y176" s="1">
        <v>0.22937223182518238</v>
      </c>
      <c r="Z176" s="1">
        <v>0.17354415267787229</v>
      </c>
      <c r="AA176" s="1">
        <v>0.22863484307608922</v>
      </c>
      <c r="AB176" s="1">
        <v>0.2587329538633133</v>
      </c>
      <c r="AC176" s="1">
        <v>0.218958998174864</v>
      </c>
      <c r="AD176" s="1">
        <v>0.23557982246444656</v>
      </c>
      <c r="AE176" s="1">
        <v>0.23153696123162412</v>
      </c>
      <c r="AF176" s="1">
        <v>0.19438869115597102</v>
      </c>
      <c r="AG176" s="1">
        <v>0.31053426642022802</v>
      </c>
      <c r="AH176" s="1">
        <v>0.21109634180601547</v>
      </c>
      <c r="AI176" s="1">
        <v>0.26371918473560374</v>
      </c>
      <c r="AJ176" s="1">
        <v>0.23741551240922451</v>
      </c>
      <c r="AK176" s="1">
        <v>0.23361135942127265</v>
      </c>
      <c r="AL176" s="1">
        <v>0.23922133664816903</v>
      </c>
      <c r="AM176" s="1">
        <v>0.22017646366696264</v>
      </c>
      <c r="AN176" s="1">
        <v>0.18565530754124723</v>
      </c>
      <c r="AO176" s="1">
        <v>0.17847147101151944</v>
      </c>
      <c r="AP176" s="1">
        <v>9.1442652786511772E-2</v>
      </c>
      <c r="AQ176" s="1">
        <v>0.19827088970786932</v>
      </c>
      <c r="AR176" s="1">
        <v>0.29212181589444369</v>
      </c>
      <c r="AS176" s="1">
        <v>0.21721225403350919</v>
      </c>
      <c r="AT176" s="1">
        <v>0.24374573236691668</v>
      </c>
      <c r="AU176" s="1">
        <v>0.30344947692146784</v>
      </c>
      <c r="AV176" s="1">
        <v>0.29196949145345941</v>
      </c>
      <c r="AW176" s="1">
        <v>0.20669742980691858</v>
      </c>
      <c r="AX176" s="1">
        <v>0.13586860373780191</v>
      </c>
      <c r="AZ176" s="86"/>
      <c r="BA176" s="87">
        <v>0.83699999999999997</v>
      </c>
      <c r="BB176" s="87">
        <v>0.27984999999999999</v>
      </c>
      <c r="BC176" s="87">
        <v>0.69030000000000002</v>
      </c>
    </row>
    <row r="177" spans="1:55" x14ac:dyDescent="0.2">
      <c r="A177" s="1">
        <v>43.191499999999998</v>
      </c>
      <c r="B177" s="1">
        <v>4.3191500000000001E-2</v>
      </c>
      <c r="C177" s="1">
        <v>0.24686350935122786</v>
      </c>
      <c r="D177" s="1">
        <v>0.21480216711276168</v>
      </c>
      <c r="E177" s="1">
        <v>0.33452631948487077</v>
      </c>
      <c r="F177" s="1">
        <v>0.30379163634519152</v>
      </c>
      <c r="G177" s="1">
        <v>0.27527496823585557</v>
      </c>
      <c r="H177" s="1">
        <v>0.37253008330835374</v>
      </c>
      <c r="I177" s="1">
        <v>0.26295672150959309</v>
      </c>
      <c r="J177" s="1">
        <v>0.13500227067443915</v>
      </c>
      <c r="K177" s="1">
        <v>0.15489135859831793</v>
      </c>
      <c r="L177" s="1">
        <v>0.15729202853266866</v>
      </c>
      <c r="M177" s="1">
        <v>0.1539780840782807</v>
      </c>
      <c r="N177" s="1">
        <v>0.25060252829822194</v>
      </c>
      <c r="O177" s="1">
        <v>0.32837289495474453</v>
      </c>
      <c r="P177" s="1">
        <v>0.22496990806120201</v>
      </c>
      <c r="Q177" s="1">
        <v>0.2004554280845541</v>
      </c>
      <c r="R177" s="1">
        <v>0.18456576655121473</v>
      </c>
      <c r="S177" s="1">
        <v>0.18016272142332262</v>
      </c>
      <c r="T177" s="1">
        <v>0.16122878641860655</v>
      </c>
      <c r="U177" s="1">
        <v>0.20343515082965322</v>
      </c>
      <c r="V177" s="1">
        <v>0.30864865199692948</v>
      </c>
      <c r="W177" s="1">
        <v>0.2881858671427151</v>
      </c>
      <c r="X177" s="1">
        <v>0.20533022438490448</v>
      </c>
      <c r="Y177" s="1">
        <v>0.24273727936905612</v>
      </c>
      <c r="Z177" s="1">
        <v>0.1866848634952844</v>
      </c>
      <c r="AA177" s="1">
        <v>0.23985097349380044</v>
      </c>
      <c r="AB177" s="1">
        <v>0.27797805195495284</v>
      </c>
      <c r="AC177" s="1">
        <v>0.22993257950757767</v>
      </c>
      <c r="AD177" s="1">
        <v>0.25515274300973234</v>
      </c>
      <c r="AE177" s="1">
        <v>0.24038435559107665</v>
      </c>
      <c r="AF177" s="1">
        <v>0.20250660290647005</v>
      </c>
      <c r="AG177" s="1">
        <v>0.33601095593369845</v>
      </c>
      <c r="AH177" s="1">
        <v>0.22619664592946107</v>
      </c>
      <c r="AI177" s="1">
        <v>0.27826197093193888</v>
      </c>
      <c r="AJ177" s="1">
        <v>0.24787708305172301</v>
      </c>
      <c r="AK177" s="1">
        <v>0.25116633145294609</v>
      </c>
      <c r="AL177" s="1">
        <v>0.25193503014764557</v>
      </c>
      <c r="AM177" s="1">
        <v>0.231913481636569</v>
      </c>
      <c r="AN177" s="1">
        <v>0.19720749719309233</v>
      </c>
      <c r="AO177" s="1">
        <v>0.18878635441675512</v>
      </c>
      <c r="AP177" s="1">
        <v>9.6000391965569393E-2</v>
      </c>
      <c r="AQ177" s="1">
        <v>0.20915776938007671</v>
      </c>
      <c r="AR177" s="1">
        <v>0.30424912026638307</v>
      </c>
      <c r="AS177" s="1">
        <v>0.22716731592460876</v>
      </c>
      <c r="AT177" s="1">
        <v>0.25840510073383199</v>
      </c>
      <c r="AU177" s="1">
        <v>0.32124061180691932</v>
      </c>
      <c r="AV177" s="1">
        <v>0.29710978166390345</v>
      </c>
      <c r="AW177" s="1">
        <v>0.21789195687371235</v>
      </c>
      <c r="AX177" s="1">
        <v>0.14407253426010561</v>
      </c>
      <c r="AZ177" s="86"/>
      <c r="BA177" s="87">
        <v>0.93899999999999995</v>
      </c>
      <c r="BB177" s="87">
        <v>0.21024999999999999</v>
      </c>
      <c r="BC177" s="87">
        <v>0.56979999999999997</v>
      </c>
    </row>
    <row r="178" spans="1:55" x14ac:dyDescent="0.2">
      <c r="A178" s="1">
        <v>66.840509999999995</v>
      </c>
      <c r="B178" s="1">
        <v>6.6840509999999992E-2</v>
      </c>
      <c r="C178" s="1">
        <v>0.24712127195176317</v>
      </c>
      <c r="D178" s="1">
        <v>0.21882057500092558</v>
      </c>
      <c r="E178" s="1">
        <v>0.32653830909889375</v>
      </c>
      <c r="F178" s="1">
        <v>0.30569124734686898</v>
      </c>
      <c r="G178" s="1">
        <v>0.2689803879959124</v>
      </c>
      <c r="H178" s="1">
        <v>0.36341881832469247</v>
      </c>
      <c r="I178" s="1">
        <v>0.26063188989138625</v>
      </c>
      <c r="J178" s="1">
        <v>0.13581407674220219</v>
      </c>
      <c r="K178" s="1">
        <v>0.16029794375693848</v>
      </c>
      <c r="L178" s="1">
        <v>0.15927507629449675</v>
      </c>
      <c r="M178" s="1">
        <v>0.15580463311835518</v>
      </c>
      <c r="N178" s="1">
        <v>0.24924562154733143</v>
      </c>
      <c r="O178" s="1">
        <v>0.32195966208915822</v>
      </c>
      <c r="P178" s="1">
        <v>0.22046446913699264</v>
      </c>
      <c r="Q178" s="1">
        <v>0.2007210813769425</v>
      </c>
      <c r="R178" s="1">
        <v>0.17815881701432623</v>
      </c>
      <c r="S178" s="1">
        <v>0.17953531273081449</v>
      </c>
      <c r="T178" s="1">
        <v>0.15793460842079102</v>
      </c>
      <c r="U178" s="1">
        <v>0.20625877230808765</v>
      </c>
      <c r="V178" s="1">
        <v>0.3068334869295179</v>
      </c>
      <c r="W178" s="1">
        <v>0.28395043492506344</v>
      </c>
      <c r="X178" s="1">
        <v>0.20294779376247543</v>
      </c>
      <c r="Y178" s="1">
        <v>0.24706687936301355</v>
      </c>
      <c r="Z178" s="1">
        <v>0.18234086303178695</v>
      </c>
      <c r="AA178" s="1">
        <v>0.24126278423301764</v>
      </c>
      <c r="AB178" s="1">
        <v>0.27054755085337867</v>
      </c>
      <c r="AC178" s="1">
        <v>0.22659562364436386</v>
      </c>
      <c r="AD178" s="1">
        <v>0.24976216724525313</v>
      </c>
      <c r="AE178" s="1">
        <v>0.23200751775100525</v>
      </c>
      <c r="AF178" s="1">
        <v>0.19968298142803559</v>
      </c>
      <c r="AG178" s="1">
        <v>0.32786099607941921</v>
      </c>
      <c r="AH178" s="1">
        <v>0.22705601512642259</v>
      </c>
      <c r="AI178" s="1">
        <v>0.28230996296597033</v>
      </c>
      <c r="AJ178" s="1">
        <v>0.2525413293989649</v>
      </c>
      <c r="AK178" s="1">
        <v>0.24925819796348217</v>
      </c>
      <c r="AL178" s="1">
        <v>0.25097550610994923</v>
      </c>
      <c r="AM178" s="1">
        <v>0.23328428166492293</v>
      </c>
      <c r="AN178" s="1">
        <v>0.19929062387893109</v>
      </c>
      <c r="AO178" s="1">
        <v>0.18822659208126399</v>
      </c>
      <c r="AP178" s="1">
        <v>9.5280736943246666E-2</v>
      </c>
      <c r="AQ178" s="1">
        <v>0.21478573768267986</v>
      </c>
      <c r="AR178" s="1">
        <v>0.30804715628859458</v>
      </c>
      <c r="AS178" s="1">
        <v>0.22536820835392812</v>
      </c>
      <c r="AT178" s="1">
        <v>0.25347422664461522</v>
      </c>
      <c r="AU178" s="1">
        <v>0.31574337865445223</v>
      </c>
      <c r="AV178" s="1">
        <v>0.30010829428170449</v>
      </c>
      <c r="AW178" s="1">
        <v>0.2171922239692223</v>
      </c>
      <c r="AX178" s="1">
        <v>0.14704705877696425</v>
      </c>
      <c r="AZ178" s="86"/>
      <c r="BA178" s="87">
        <v>0.88375187499999996</v>
      </c>
      <c r="BB178" s="87">
        <v>0.25062812499999998</v>
      </c>
      <c r="BC178" s="87">
        <v>0.63880312500000003</v>
      </c>
    </row>
    <row r="179" spans="1:55" x14ac:dyDescent="0.2">
      <c r="A179" s="1">
        <v>101.4975</v>
      </c>
      <c r="B179" s="1">
        <v>0.1014975</v>
      </c>
      <c r="C179" s="1">
        <v>0.24179213247244177</v>
      </c>
      <c r="D179" s="1">
        <v>0.21930760603697105</v>
      </c>
      <c r="E179" s="1">
        <v>0.3233235827883626</v>
      </c>
      <c r="F179" s="1">
        <v>0.28990986364062526</v>
      </c>
      <c r="G179" s="1">
        <v>0.2689803879959124</v>
      </c>
      <c r="H179" s="1">
        <v>0.35980868067796601</v>
      </c>
      <c r="I179" s="1">
        <v>0.25857300381341425</v>
      </c>
      <c r="J179" s="1">
        <v>0.13151154549775662</v>
      </c>
      <c r="K179" s="1">
        <v>0.15138438444137489</v>
      </c>
      <c r="L179" s="1">
        <v>0.16084064800772541</v>
      </c>
      <c r="M179" s="1">
        <v>0.15151224287418011</v>
      </c>
      <c r="N179" s="1">
        <v>0.24193942538703342</v>
      </c>
      <c r="O179" s="1">
        <v>0.32415152093724758</v>
      </c>
      <c r="P179" s="1">
        <v>0.22095150017303811</v>
      </c>
      <c r="Q179" s="1">
        <v>0.19580605709598684</v>
      </c>
      <c r="R179" s="1">
        <v>0.17669757778226661</v>
      </c>
      <c r="S179" s="1">
        <v>0.17467233063958076</v>
      </c>
      <c r="T179" s="1">
        <v>0.15652279768157379</v>
      </c>
      <c r="U179" s="1">
        <v>0.20094768148822639</v>
      </c>
      <c r="V179" s="1">
        <v>0.30091743520790204</v>
      </c>
      <c r="W179" s="1">
        <v>0.28130328978903113</v>
      </c>
      <c r="X179" s="1">
        <v>0.19438869115597102</v>
      </c>
      <c r="Y179" s="1">
        <v>0.23869018270401601</v>
      </c>
      <c r="Z179" s="1">
        <v>0.18201501711317561</v>
      </c>
      <c r="AA179" s="1">
        <v>0.23608609779552983</v>
      </c>
      <c r="AB179" s="1">
        <v>0.26638637988060987</v>
      </c>
      <c r="AC179" s="1">
        <v>0.22203928684568811</v>
      </c>
      <c r="AD179" s="1">
        <v>0.24533416404277225</v>
      </c>
      <c r="AE179" s="1">
        <v>0.23078404256439958</v>
      </c>
      <c r="AF179" s="1">
        <v>0.19271216590315057</v>
      </c>
      <c r="AG179" s="1">
        <v>0.32157194396050215</v>
      </c>
      <c r="AH179" s="1">
        <v>0.22061081673974814</v>
      </c>
      <c r="AI179" s="1">
        <v>0.26941635870942576</v>
      </c>
      <c r="AJ179" s="1">
        <v>0.24514507823539211</v>
      </c>
      <c r="AK179" s="1">
        <v>0.24451503076413975</v>
      </c>
      <c r="AL179" s="1">
        <v>0.24875660677277642</v>
      </c>
      <c r="AM179" s="1">
        <v>0.23756783685020882</v>
      </c>
      <c r="AN179" s="1">
        <v>0.19607118085145045</v>
      </c>
      <c r="AO179" s="1">
        <v>0.18686730634136245</v>
      </c>
      <c r="AP179" s="1">
        <v>9.9598607106930664E-2</v>
      </c>
      <c r="AQ179" s="1">
        <v>0.21118752254131859</v>
      </c>
      <c r="AR179" s="1">
        <v>0.29718594388439556</v>
      </c>
      <c r="AS179" s="1">
        <v>0.21889142109947782</v>
      </c>
      <c r="AT179" s="1">
        <v>0.24967619062240365</v>
      </c>
      <c r="AU179" s="1">
        <v>0.31034605594241033</v>
      </c>
      <c r="AV179" s="1">
        <v>0.29753808920623015</v>
      </c>
      <c r="AW179" s="1">
        <v>0.20759698359225889</v>
      </c>
      <c r="AX179" s="1">
        <v>0.14105003354136214</v>
      </c>
      <c r="AZ179" s="86"/>
      <c r="BA179" s="87"/>
      <c r="BB179" s="87"/>
      <c r="BC179" s="87"/>
    </row>
    <row r="180" spans="1:55" x14ac:dyDescent="0.2">
      <c r="A180" s="1">
        <v>152.7945</v>
      </c>
      <c r="B180" s="1">
        <v>0.1527945</v>
      </c>
      <c r="C180" s="1">
        <v>0.24566003271970357</v>
      </c>
      <c r="D180" s="1">
        <v>0.21930760603697105</v>
      </c>
      <c r="E180" s="1">
        <v>0.32683055694530566</v>
      </c>
      <c r="F180" s="1">
        <v>0.30174590142030805</v>
      </c>
      <c r="G180" s="1">
        <v>0.26470903959667896</v>
      </c>
      <c r="H180" s="1">
        <v>0.37141267366759773</v>
      </c>
      <c r="I180" s="1">
        <v>0.25452127967075944</v>
      </c>
      <c r="J180" s="1">
        <v>0.13264805353527562</v>
      </c>
      <c r="K180" s="1">
        <v>0.15518360644472987</v>
      </c>
      <c r="L180" s="1">
        <v>0.16031883947795691</v>
      </c>
      <c r="M180" s="1">
        <v>0.14986834873811306</v>
      </c>
      <c r="N180" s="1">
        <v>0.24214823647329473</v>
      </c>
      <c r="O180" s="1">
        <v>0.32528807281194355</v>
      </c>
      <c r="P180" s="1">
        <v>0.22046446913699264</v>
      </c>
      <c r="Q180" s="1">
        <v>0.1920864726307791</v>
      </c>
      <c r="R180" s="1">
        <v>0.17894554821686709</v>
      </c>
      <c r="S180" s="1">
        <v>0.18039807027355012</v>
      </c>
      <c r="T180" s="1">
        <v>0.16245240278628612</v>
      </c>
      <c r="U180" s="1">
        <v>0.20417465729485518</v>
      </c>
      <c r="V180" s="1">
        <v>0.30212749819248513</v>
      </c>
      <c r="W180" s="1">
        <v>0.28262686235704731</v>
      </c>
      <c r="X180" s="1">
        <v>0.19156506967753659</v>
      </c>
      <c r="Y180" s="1">
        <v>0.244807982180266</v>
      </c>
      <c r="Z180" s="1">
        <v>0.1807117746198042</v>
      </c>
      <c r="AA180" s="1">
        <v>0.23592924562240281</v>
      </c>
      <c r="AB180" s="1">
        <v>0.27084473701398387</v>
      </c>
      <c r="AC180" s="1">
        <v>0.22672395724055872</v>
      </c>
      <c r="AD180" s="1">
        <v>0.2462326403972101</v>
      </c>
      <c r="AE180" s="1">
        <v>0.23925490699970292</v>
      </c>
      <c r="AF180" s="1">
        <v>0.19694759812080223</v>
      </c>
      <c r="AG180" s="1">
        <v>0.32375389745796235</v>
      </c>
      <c r="AH180" s="1">
        <v>0.22128594463524182</v>
      </c>
      <c r="AI180" s="1">
        <v>0.27496360705235773</v>
      </c>
      <c r="AJ180" s="1">
        <v>0.24521164521550728</v>
      </c>
      <c r="AK180" s="1">
        <v>0.24326117272788003</v>
      </c>
      <c r="AL180" s="1">
        <v>0.2489365175298445</v>
      </c>
      <c r="AM180" s="1">
        <v>0.22711586144808729</v>
      </c>
      <c r="AN180" s="1">
        <v>0.192725440472508</v>
      </c>
      <c r="AO180" s="1">
        <v>0.18318909088335822</v>
      </c>
      <c r="AP180" s="1">
        <v>9.6480141990367085E-2</v>
      </c>
      <c r="AQ180" s="1">
        <v>0.20749707315183374</v>
      </c>
      <c r="AR180" s="1">
        <v>0.30131717462869717</v>
      </c>
      <c r="AS180" s="1">
        <v>0.22051061791309037</v>
      </c>
      <c r="AT180" s="1">
        <v>0.25340765966450002</v>
      </c>
      <c r="AU180" s="1">
        <v>0.31054599676376526</v>
      </c>
      <c r="AV180" s="1">
        <v>0.31518649489107425</v>
      </c>
      <c r="AW180" s="1">
        <v>0.21329415756608092</v>
      </c>
      <c r="AX180" s="1">
        <v>0.14407253426010561</v>
      </c>
      <c r="AZ180" s="86"/>
      <c r="BA180" s="87"/>
      <c r="BB180" s="87"/>
      <c r="BC180" s="87"/>
    </row>
    <row r="181" spans="1:55" x14ac:dyDescent="0.2">
      <c r="A181" s="1">
        <v>229.69139999999999</v>
      </c>
      <c r="B181" s="1">
        <v>0.22969139999999999</v>
      </c>
      <c r="C181" s="1">
        <v>0.24806683985882894</v>
      </c>
      <c r="D181" s="1">
        <v>0.22137774365702989</v>
      </c>
      <c r="E181" s="1">
        <v>0.35556816442652905</v>
      </c>
      <c r="F181" s="1">
        <v>0.31226682389113719</v>
      </c>
      <c r="G181" s="1">
        <v>0.26987963461932185</v>
      </c>
      <c r="H181" s="1">
        <v>0.44516229445318517</v>
      </c>
      <c r="I181" s="1">
        <v>0.26408582106420553</v>
      </c>
      <c r="J181" s="1">
        <v>0.14198373564019656</v>
      </c>
      <c r="K181" s="1">
        <v>0.1569370935232014</v>
      </c>
      <c r="L181" s="1">
        <v>0.15990136342935751</v>
      </c>
      <c r="M181" s="1">
        <v>0.15562197821434776</v>
      </c>
      <c r="N181" s="1">
        <v>0.25968310725800997</v>
      </c>
      <c r="O181" s="1">
        <v>0.32772352024001727</v>
      </c>
      <c r="P181" s="1">
        <v>0.22655301464521538</v>
      </c>
      <c r="Q181" s="1">
        <v>0.20244812002531376</v>
      </c>
      <c r="R181" s="1">
        <v>0.18737587571838854</v>
      </c>
      <c r="S181" s="1">
        <v>0.17647634240215254</v>
      </c>
      <c r="T181" s="1">
        <v>0.15887572145955323</v>
      </c>
      <c r="U181" s="1">
        <v>0.20242683559970426</v>
      </c>
      <c r="V181" s="1">
        <v>0.31167402122999804</v>
      </c>
      <c r="W181" s="1">
        <v>0.29542139718120336</v>
      </c>
      <c r="X181" s="1">
        <v>0.20427136633049156</v>
      </c>
      <c r="Y181" s="1">
        <v>0.2493257765457611</v>
      </c>
      <c r="Z181" s="1">
        <v>0.19298365710830204</v>
      </c>
      <c r="AA181" s="1">
        <v>0.25232192129652786</v>
      </c>
      <c r="AB181" s="1">
        <v>0.28852950187664056</v>
      </c>
      <c r="AC181" s="1">
        <v>0.23833934773532053</v>
      </c>
      <c r="AD181" s="1">
        <v>0.26118498675518576</v>
      </c>
      <c r="AE181" s="1">
        <v>0.26457333252930709</v>
      </c>
      <c r="AF181" s="1">
        <v>0.20471255718649695</v>
      </c>
      <c r="AG181" s="1">
        <v>0.3487814899752878</v>
      </c>
      <c r="AH181" s="1">
        <v>0.24178797782800643</v>
      </c>
      <c r="AI181" s="1">
        <v>0.27871174782460906</v>
      </c>
      <c r="AJ181" s="1">
        <v>0.25194162687540472</v>
      </c>
      <c r="AK181" s="1">
        <v>0.25160243512807906</v>
      </c>
      <c r="AL181" s="1">
        <v>0.25397401872775027</v>
      </c>
      <c r="AM181" s="1">
        <v>0.23534042173720149</v>
      </c>
      <c r="AN181" s="1">
        <v>0.19676551643322848</v>
      </c>
      <c r="AO181" s="1">
        <v>0.19086528318492893</v>
      </c>
      <c r="AP181" s="1">
        <v>9.6432177782532741E-2</v>
      </c>
      <c r="AQ181" s="1">
        <v>0.21321727570256052</v>
      </c>
      <c r="AR181" s="1">
        <v>0.3131114042190512</v>
      </c>
      <c r="AS181" s="1">
        <v>0.23418383545026325</v>
      </c>
      <c r="AT181" s="1">
        <v>0.26306946702157863</v>
      </c>
      <c r="AU181" s="1">
        <v>0.34362954600000217</v>
      </c>
      <c r="AV181" s="1">
        <v>0.39211981288801501</v>
      </c>
      <c r="AW181" s="1">
        <v>0.22538823841821501</v>
      </c>
      <c r="AX181" s="1">
        <v>0.14464824868272341</v>
      </c>
      <c r="AZ181" s="86"/>
      <c r="BA181" s="87"/>
      <c r="BB181" s="87"/>
      <c r="BC181" s="87"/>
    </row>
    <row r="182" spans="1:55" x14ac:dyDescent="0.2">
      <c r="A182" s="1">
        <v>343.45249999999999</v>
      </c>
      <c r="B182" s="1">
        <v>0.34345249999999999</v>
      </c>
      <c r="C182" s="1">
        <v>0.28657473121737248</v>
      </c>
      <c r="D182" s="1">
        <v>0.2408608847098502</v>
      </c>
      <c r="E182" s="1">
        <v>0.52117537480923293</v>
      </c>
      <c r="F182" s="1">
        <v>0.35844198362422069</v>
      </c>
      <c r="G182" s="1">
        <v>0.3164145514513384</v>
      </c>
      <c r="H182" s="1">
        <v>0.67724142362620354</v>
      </c>
      <c r="I182" s="1">
        <v>0.30732520505615801</v>
      </c>
      <c r="J182" s="1">
        <v>0.18411614323951001</v>
      </c>
      <c r="K182" s="1">
        <v>0.16950375091891398</v>
      </c>
      <c r="L182" s="1">
        <v>0.18307238005604984</v>
      </c>
      <c r="M182" s="1">
        <v>0.16329348418266065</v>
      </c>
      <c r="N182" s="1">
        <v>0.3697978581922487</v>
      </c>
      <c r="O182" s="1">
        <v>0.44259314363537794</v>
      </c>
      <c r="P182" s="1">
        <v>0.29559656836003162</v>
      </c>
      <c r="Q182" s="1">
        <v>0.24044034005886344</v>
      </c>
      <c r="R182" s="1">
        <v>0.23548440107941007</v>
      </c>
      <c r="S182" s="1">
        <v>0.19749665131728381</v>
      </c>
      <c r="T182" s="1">
        <v>0.16791131019054342</v>
      </c>
      <c r="U182" s="1">
        <v>0.22125093172890925</v>
      </c>
      <c r="V182" s="1">
        <v>0.39046647268034151</v>
      </c>
      <c r="W182" s="1">
        <v>0.39327752904319691</v>
      </c>
      <c r="X182" s="1">
        <v>0.25580245831192011</v>
      </c>
      <c r="Y182" s="1">
        <v>0.3070218224821295</v>
      </c>
      <c r="Z182" s="1">
        <v>0.25510332963385973</v>
      </c>
      <c r="AA182" s="1">
        <v>0.31828482501638272</v>
      </c>
      <c r="AB182" s="1">
        <v>0.37851394178105463</v>
      </c>
      <c r="AC182" s="1">
        <v>0.32741175790220028</v>
      </c>
      <c r="AD182" s="1">
        <v>0.37066441525208077</v>
      </c>
      <c r="AE182" s="1">
        <v>0.42269613532163575</v>
      </c>
      <c r="AF182" s="1">
        <v>0.25730250722233838</v>
      </c>
      <c r="AG182" s="1">
        <v>0.5115888219814132</v>
      </c>
      <c r="AH182" s="1">
        <v>0.33840496340418907</v>
      </c>
      <c r="AI182" s="1">
        <v>0.30532354730759353</v>
      </c>
      <c r="AJ182" s="1">
        <v>0.29192187507308875</v>
      </c>
      <c r="AK182" s="1">
        <v>0.28665780626178189</v>
      </c>
      <c r="AL182" s="1">
        <v>0.30698772181047312</v>
      </c>
      <c r="AM182" s="1">
        <v>0.29025602140314316</v>
      </c>
      <c r="AN182" s="1">
        <v>0.22346811087827992</v>
      </c>
      <c r="AO182" s="1">
        <v>0.22668755390576059</v>
      </c>
      <c r="AP182" s="1">
        <v>0.10425228669570746</v>
      </c>
      <c r="AQ182" s="1">
        <v>0.23000894636224647</v>
      </c>
      <c r="AR182" s="1">
        <v>0.38594191737130712</v>
      </c>
      <c r="AS182" s="1">
        <v>0.29691271941466157</v>
      </c>
      <c r="AT182" s="1">
        <v>0.38434275062198148</v>
      </c>
      <c r="AU182" s="1">
        <v>0.54323057590512802</v>
      </c>
      <c r="AV182" s="1">
        <v>0.64716466044183441</v>
      </c>
      <c r="AW182" s="1">
        <v>0.25497348295351574</v>
      </c>
      <c r="AX182" s="1">
        <v>0.1687802782307864</v>
      </c>
      <c r="AZ182" s="86"/>
      <c r="BA182" s="87"/>
      <c r="BB182" s="87"/>
      <c r="BC182" s="87"/>
    </row>
    <row r="183" spans="1:55" x14ac:dyDescent="0.2">
      <c r="A183" s="1">
        <v>512.5095</v>
      </c>
      <c r="B183" s="1">
        <v>0.51250949999999995</v>
      </c>
      <c r="C183" s="1">
        <v>0.48384202754541883</v>
      </c>
      <c r="D183" s="1">
        <v>0.36604042763093059</v>
      </c>
      <c r="E183" s="1">
        <v>0.8990518402198463</v>
      </c>
      <c r="F183" s="1">
        <v>0.65843439796605729</v>
      </c>
      <c r="G183" s="1">
        <v>0.55223606042158457</v>
      </c>
      <c r="H183" s="1">
        <v>1.015389424547734</v>
      </c>
      <c r="I183" s="1">
        <v>0.47171461866286341</v>
      </c>
      <c r="J183" s="1">
        <v>0.30377541658971569</v>
      </c>
      <c r="K183" s="1">
        <v>0.23854730463373022</v>
      </c>
      <c r="L183" s="1">
        <v>0.30445956879816594</v>
      </c>
      <c r="M183" s="1">
        <v>0.22667473587324596</v>
      </c>
      <c r="N183" s="1">
        <v>0.65046026935278478</v>
      </c>
      <c r="O183" s="1">
        <v>0.81910568834678699</v>
      </c>
      <c r="P183" s="1">
        <v>0.54382458290615676</v>
      </c>
      <c r="Q183" s="1">
        <v>0.37992220033549684</v>
      </c>
      <c r="R183" s="1">
        <v>0.41622829641917292</v>
      </c>
      <c r="S183" s="1">
        <v>0.28487206497562445</v>
      </c>
      <c r="T183" s="1">
        <v>0.24537270647595291</v>
      </c>
      <c r="U183" s="1">
        <v>0.31234632550401331</v>
      </c>
      <c r="V183" s="1">
        <v>0.75283127613978607</v>
      </c>
      <c r="W183" s="1">
        <v>0.80684983746264138</v>
      </c>
      <c r="X183" s="1">
        <v>0.48522170343471843</v>
      </c>
      <c r="Y183" s="1">
        <v>0.59371342913845704</v>
      </c>
      <c r="Z183" s="1">
        <v>0.454060075617642</v>
      </c>
      <c r="AA183" s="1">
        <v>0.52895847068707647</v>
      </c>
      <c r="AB183" s="1">
        <v>0.69698865534186205</v>
      </c>
      <c r="AC183" s="1">
        <v>0.62556049106942346</v>
      </c>
      <c r="AD183" s="1">
        <v>0.68569078108235015</v>
      </c>
      <c r="AE183" s="1">
        <v>0.7591776477747153</v>
      </c>
      <c r="AF183" s="1">
        <v>0.4799274131626538</v>
      </c>
      <c r="AG183" s="1">
        <v>0.95425572611464604</v>
      </c>
      <c r="AH183" s="1">
        <v>0.62801026506411317</v>
      </c>
      <c r="AI183" s="1">
        <v>0.48351015962042188</v>
      </c>
      <c r="AJ183" s="1">
        <v>0.53186945147728915</v>
      </c>
      <c r="AK183" s="1">
        <v>0.51356341200510902</v>
      </c>
      <c r="AL183" s="1">
        <v>0.57667394665550098</v>
      </c>
      <c r="AM183" s="1">
        <v>0.58565233301673036</v>
      </c>
      <c r="AN183" s="1">
        <v>0.3928997859901574</v>
      </c>
      <c r="AO183" s="1">
        <v>0.38772771154596475</v>
      </c>
      <c r="AP183" s="1">
        <v>0.13970669988858728</v>
      </c>
      <c r="AQ183" s="1">
        <v>0.34801193216117077</v>
      </c>
      <c r="AR183" s="1">
        <v>0.72870513310577423</v>
      </c>
      <c r="AS183" s="1">
        <v>0.57535460110366854</v>
      </c>
      <c r="AT183" s="1">
        <v>0.77328306067058494</v>
      </c>
      <c r="AU183" s="1">
        <v>0.97691541087958722</v>
      </c>
      <c r="AV183" s="1">
        <v>0.98385480866071195</v>
      </c>
      <c r="AW183" s="1">
        <v>0.43688328841361529</v>
      </c>
      <c r="AX183" s="1">
        <v>0.29471780817843118</v>
      </c>
      <c r="AZ183" s="86"/>
      <c r="BA183" s="87"/>
      <c r="BB183" s="87"/>
      <c r="BC183" s="87"/>
    </row>
    <row r="184" spans="1:55" x14ac:dyDescent="0.2">
      <c r="A184" s="1">
        <v>613.98249999999996</v>
      </c>
      <c r="B184" s="1">
        <v>0.61398249999999999</v>
      </c>
      <c r="C184" s="1">
        <v>0.61776036556990854</v>
      </c>
      <c r="D184" s="1">
        <v>0.48440080542775849</v>
      </c>
      <c r="E184" s="1">
        <v>1.0243287016737819</v>
      </c>
      <c r="F184" s="1">
        <v>0.85555557037089769</v>
      </c>
      <c r="G184" s="1">
        <v>0.75332508183715974</v>
      </c>
      <c r="H184" s="1">
        <v>1.1292800176576148</v>
      </c>
      <c r="I184" s="1">
        <v>0.58589044567084214</v>
      </c>
      <c r="J184" s="1">
        <v>0.36230608464947911</v>
      </c>
      <c r="K184" s="1">
        <v>0.31453174470082962</v>
      </c>
      <c r="L184" s="1">
        <v>0.40309321696218919</v>
      </c>
      <c r="M184" s="1">
        <v>0.30229386613233039</v>
      </c>
      <c r="N184" s="1">
        <v>0.77049055134401034</v>
      </c>
      <c r="O184" s="1">
        <v>1.0011923164168894</v>
      </c>
      <c r="P184" s="1">
        <v>0.66656867839916345</v>
      </c>
      <c r="Q184" s="1">
        <v>0.46161877068464041</v>
      </c>
      <c r="R184" s="1">
        <v>0.51379421707633022</v>
      </c>
      <c r="S184" s="1">
        <v>0.38056134971506744</v>
      </c>
      <c r="T184" s="1">
        <v>0.34052875029919349</v>
      </c>
      <c r="U184" s="1">
        <v>0.40196270634871339</v>
      </c>
      <c r="V184" s="1">
        <v>0.96668700203560154</v>
      </c>
      <c r="W184" s="1">
        <v>0.96761978539100235</v>
      </c>
      <c r="X184" s="1">
        <v>0.65075651260793743</v>
      </c>
      <c r="Y184" s="1">
        <v>0.74101244371750308</v>
      </c>
      <c r="Z184" s="1">
        <v>0.5494116552282643</v>
      </c>
      <c r="AA184" s="1">
        <v>0.64574656101875128</v>
      </c>
      <c r="AB184" s="1">
        <v>0.84285101131268048</v>
      </c>
      <c r="AC184" s="1">
        <v>0.73824868301441138</v>
      </c>
      <c r="AD184" s="1">
        <v>0.81512813091311553</v>
      </c>
      <c r="AE184" s="1">
        <v>0.85141604352428957</v>
      </c>
      <c r="AF184" s="1">
        <v>0.61157876459465965</v>
      </c>
      <c r="AG184" s="1">
        <v>1.1216836323080814</v>
      </c>
      <c r="AH184" s="1">
        <v>0.72468866440745172</v>
      </c>
      <c r="AI184" s="1">
        <v>0.66252136290314545</v>
      </c>
      <c r="AJ184" s="1">
        <v>0.69325611723560643</v>
      </c>
      <c r="AK184" s="1">
        <v>0.67564669221479379</v>
      </c>
      <c r="AL184" s="1">
        <v>0.75418589362932398</v>
      </c>
      <c r="AM184" s="1">
        <v>0.74877141942510839</v>
      </c>
      <c r="AN184" s="1">
        <v>0.53461896760730809</v>
      </c>
      <c r="AO184" s="1">
        <v>0.49983202332315074</v>
      </c>
      <c r="AP184" s="1">
        <v>0.17664837533989639</v>
      </c>
      <c r="AQ184" s="1">
        <v>0.45715779144912955</v>
      </c>
      <c r="AR184" s="1">
        <v>0.92107650920837214</v>
      </c>
      <c r="AS184" s="1">
        <v>0.72486044022722973</v>
      </c>
      <c r="AT184" s="1">
        <v>0.89808787249172917</v>
      </c>
      <c r="AU184" s="1">
        <v>1.1025530895654518</v>
      </c>
      <c r="AV184" s="1">
        <v>1.0817775950417554</v>
      </c>
      <c r="AW184" s="1">
        <v>0.56392031296795531</v>
      </c>
      <c r="AX184" s="1">
        <v>0.38923092589152075</v>
      </c>
      <c r="AZ184" s="86"/>
      <c r="BA184" s="87"/>
      <c r="BB184" s="87"/>
      <c r="BC184" s="87"/>
    </row>
    <row r="185" spans="1:55" x14ac:dyDescent="0.2">
      <c r="A185" s="1">
        <v>715.45550000000003</v>
      </c>
      <c r="B185" s="1">
        <v>0.71545550000000002</v>
      </c>
      <c r="C185" s="1">
        <v>0.72099267972114656</v>
      </c>
      <c r="D185" s="1">
        <v>0.59545498706428834</v>
      </c>
      <c r="E185" s="1">
        <v>1.0981699421592195</v>
      </c>
      <c r="F185" s="1">
        <v>0.99393492564694219</v>
      </c>
      <c r="G185" s="1">
        <v>0.86718922651694019</v>
      </c>
      <c r="H185" s="1">
        <v>1.194520111775303</v>
      </c>
      <c r="I185" s="1">
        <v>0.70006641880274412</v>
      </c>
      <c r="J185" s="1">
        <v>0.40882229761932526</v>
      </c>
      <c r="K185" s="1">
        <v>0.4032289660868475</v>
      </c>
      <c r="L185" s="1">
        <v>0.47198027195525183</v>
      </c>
      <c r="M185" s="1">
        <v>0.38649777687976505</v>
      </c>
      <c r="N185" s="1">
        <v>0.85179813980957952</v>
      </c>
      <c r="O185" s="1">
        <v>1.1108665037226622</v>
      </c>
      <c r="P185" s="1">
        <v>0.74322280440631572</v>
      </c>
      <c r="Q185" s="1">
        <v>0.5287029487131879</v>
      </c>
      <c r="R185" s="1">
        <v>0.57910035920730762</v>
      </c>
      <c r="S185" s="1">
        <v>0.47193698792190614</v>
      </c>
      <c r="T185" s="1">
        <v>0.43352006471599247</v>
      </c>
      <c r="U185" s="1">
        <v>0.49319250450619101</v>
      </c>
      <c r="V185" s="1">
        <v>1.0928087143453153</v>
      </c>
      <c r="W185" s="1">
        <v>1.0616816758913497</v>
      </c>
      <c r="X185" s="1">
        <v>0.72911200863449321</v>
      </c>
      <c r="Y185" s="1">
        <v>0.8363566819122813</v>
      </c>
      <c r="Z185" s="1">
        <v>0.61435494923225642</v>
      </c>
      <c r="AA185" s="1">
        <v>0.73241606930748326</v>
      </c>
      <c r="AB185" s="1">
        <v>0.91849441890919992</v>
      </c>
      <c r="AC185" s="1">
        <v>0.80409045337284124</v>
      </c>
      <c r="AD185" s="1">
        <v>0.88636047703602472</v>
      </c>
      <c r="AE185" s="1">
        <v>0.89734690584646526</v>
      </c>
      <c r="AF185" s="1">
        <v>0.69690507614610042</v>
      </c>
      <c r="AG185" s="1">
        <v>1.2187776687330456</v>
      </c>
      <c r="AH185" s="1">
        <v>0.78969323099752586</v>
      </c>
      <c r="AI185" s="1">
        <v>0.81312165913220402</v>
      </c>
      <c r="AJ185" s="1">
        <v>0.80926521208419777</v>
      </c>
      <c r="AK185" s="1">
        <v>0.79024432720393378</v>
      </c>
      <c r="AL185" s="1">
        <v>0.85985347828063363</v>
      </c>
      <c r="AM185" s="1">
        <v>0.85234868096029648</v>
      </c>
      <c r="AN185" s="1">
        <v>0.65544331389857369</v>
      </c>
      <c r="AO185" s="1">
        <v>0.57963251908523294</v>
      </c>
      <c r="AP185" s="1">
        <v>0.22481648203225271</v>
      </c>
      <c r="AQ185" s="1">
        <v>0.55274113828576465</v>
      </c>
      <c r="AR185" s="1">
        <v>1.0555430084460904</v>
      </c>
      <c r="AS185" s="1">
        <v>0.80306164929948143</v>
      </c>
      <c r="AT185" s="1">
        <v>0.95239417439373375</v>
      </c>
      <c r="AU185" s="1">
        <v>1.1517286964973894</v>
      </c>
      <c r="AV185" s="1">
        <v>1.1366075571873326</v>
      </c>
      <c r="AW185" s="1">
        <v>0.66297113979581568</v>
      </c>
      <c r="AX185" s="1">
        <v>0.46220272895832754</v>
      </c>
      <c r="AZ185" s="86"/>
      <c r="BA185" s="87"/>
      <c r="BB185" s="87"/>
      <c r="BC185" s="87"/>
    </row>
    <row r="186" spans="1:55" x14ac:dyDescent="0.2">
      <c r="A186" s="1">
        <v>816.92859999999996</v>
      </c>
      <c r="B186" s="1">
        <v>0.8169286</v>
      </c>
      <c r="C186" s="1">
        <v>0.78545904766545926</v>
      </c>
      <c r="D186" s="1">
        <v>0.6746054941754912</v>
      </c>
      <c r="E186" s="1">
        <v>1.1467805493203767</v>
      </c>
      <c r="F186" s="1">
        <v>1.0700654896372475</v>
      </c>
      <c r="G186" s="1">
        <v>0.95205361739726579</v>
      </c>
      <c r="H186" s="1">
        <v>1.2475544745875975</v>
      </c>
      <c r="I186" s="1">
        <v>0.77890699707282718</v>
      </c>
      <c r="J186" s="1">
        <v>0.44535327842081535</v>
      </c>
      <c r="K186" s="1">
        <v>0.46723124445105813</v>
      </c>
      <c r="L186" s="1">
        <v>0.51571311643587092</v>
      </c>
      <c r="M186" s="1">
        <v>0.45864646396270797</v>
      </c>
      <c r="N186" s="1">
        <v>0.89020783589172869</v>
      </c>
      <c r="O186" s="1">
        <v>1.1715079318531356</v>
      </c>
      <c r="P186" s="1">
        <v>0.78194564405589517</v>
      </c>
      <c r="Q186" s="1">
        <v>0.57971349518907989</v>
      </c>
      <c r="R186" s="1">
        <v>0.6236118980746912</v>
      </c>
      <c r="S186" s="1">
        <v>0.53750769061840642</v>
      </c>
      <c r="T186" s="1">
        <v>0.48575706206702962</v>
      </c>
      <c r="U186" s="1">
        <v>0.57137999505477988</v>
      </c>
      <c r="V186" s="1">
        <v>1.1350958343306452</v>
      </c>
      <c r="W186" s="1">
        <v>1.0996240895078124</v>
      </c>
      <c r="X186" s="1">
        <v>0.76864270933257539</v>
      </c>
      <c r="Y186" s="1">
        <v>0.87278139898408569</v>
      </c>
      <c r="Z186" s="1">
        <v>0.65442863234064153</v>
      </c>
      <c r="AA186" s="1">
        <v>0.78904535104929918</v>
      </c>
      <c r="AB186" s="1">
        <v>0.96790779478180267</v>
      </c>
      <c r="AC186" s="1">
        <v>0.82969547648250652</v>
      </c>
      <c r="AD186" s="1">
        <v>0.92043636458099332</v>
      </c>
      <c r="AE186" s="1">
        <v>0.92106532626531445</v>
      </c>
      <c r="AF186" s="1">
        <v>0.72681781618326524</v>
      </c>
      <c r="AG186" s="1">
        <v>1.2596559427817107</v>
      </c>
      <c r="AH186" s="1">
        <v>0.82768943460315281</v>
      </c>
      <c r="AI186" s="1">
        <v>0.9015028185418904</v>
      </c>
      <c r="AJ186" s="1">
        <v>0.87263385870073007</v>
      </c>
      <c r="AK186" s="1">
        <v>0.8698411639890149</v>
      </c>
      <c r="AL186" s="1">
        <v>0.91706509902827804</v>
      </c>
      <c r="AM186" s="1">
        <v>0.88541795727647254</v>
      </c>
      <c r="AN186" s="1">
        <v>0.72002180038613639</v>
      </c>
      <c r="AO186" s="1">
        <v>0.62976765005486668</v>
      </c>
      <c r="AP186" s="1">
        <v>0.26717946829654615</v>
      </c>
      <c r="AQ186" s="1">
        <v>0.64647932039790978</v>
      </c>
      <c r="AR186" s="1">
        <v>1.1287067163204365</v>
      </c>
      <c r="AS186" s="1">
        <v>0.8476195468000054</v>
      </c>
      <c r="AT186" s="1">
        <v>0.98637739735581564</v>
      </c>
      <c r="AU186" s="1">
        <v>1.1933079915038944</v>
      </c>
      <c r="AV186" s="1">
        <v>1.1678777259328283</v>
      </c>
      <c r="AW186" s="1">
        <v>0.73533520432524646</v>
      </c>
      <c r="AX186" s="1">
        <v>0.49684154671916542</v>
      </c>
      <c r="AZ186" s="86"/>
      <c r="BA186" s="87"/>
      <c r="BB186" s="87"/>
      <c r="BC186" s="87"/>
    </row>
    <row r="187" spans="1:55" x14ac:dyDescent="0.2">
      <c r="A187" s="1">
        <v>918.40150000000006</v>
      </c>
      <c r="B187" s="1">
        <v>0.91840150000000009</v>
      </c>
      <c r="C187" s="1">
        <v>0.82199002846694935</v>
      </c>
      <c r="D187" s="1">
        <v>0.73646457295804002</v>
      </c>
      <c r="E187" s="1">
        <v>1.1650946989875492</v>
      </c>
      <c r="F187" s="1">
        <v>1.1111263120581223</v>
      </c>
      <c r="G187" s="1">
        <v>0.99218143856847063</v>
      </c>
      <c r="H187" s="1">
        <v>1.2762635879037958</v>
      </c>
      <c r="I187" s="1">
        <v>0.83642663370792858</v>
      </c>
      <c r="J187" s="1">
        <v>0.4596408372601245</v>
      </c>
      <c r="K187" s="1">
        <v>0.51318721829933267</v>
      </c>
      <c r="L187" s="1">
        <v>0.53888413306256322</v>
      </c>
      <c r="M187" s="1">
        <v>0.50814594294872706</v>
      </c>
      <c r="N187" s="1">
        <v>0.91108266118916259</v>
      </c>
      <c r="O187" s="1">
        <v>1.1999208519769955</v>
      </c>
      <c r="P187" s="1">
        <v>0.80696936590491586</v>
      </c>
      <c r="Q187" s="1">
        <v>0.6312553482497486</v>
      </c>
      <c r="R187" s="1">
        <v>0.65362356004234745</v>
      </c>
      <c r="S187" s="1">
        <v>0.57954830844866889</v>
      </c>
      <c r="T187" s="1">
        <v>0.51681689832980848</v>
      </c>
      <c r="U187" s="1">
        <v>0.63948306267421406</v>
      </c>
      <c r="V187" s="1">
        <v>1.175433243685116</v>
      </c>
      <c r="W187" s="1">
        <v>1.1133892442151803</v>
      </c>
      <c r="X187" s="1">
        <v>0.77984895707511204</v>
      </c>
      <c r="Y187" s="1">
        <v>0.88925257133531121</v>
      </c>
      <c r="Z187" s="1">
        <v>0.67777772307011164</v>
      </c>
      <c r="AA187" s="1">
        <v>0.82457582719888334</v>
      </c>
      <c r="AB187" s="1">
        <v>0.98477512122645261</v>
      </c>
      <c r="AC187" s="1">
        <v>0.85292625747203021</v>
      </c>
      <c r="AD187" s="1">
        <v>0.92621208231513086</v>
      </c>
      <c r="AE187" s="1">
        <v>0.93433634721395631</v>
      </c>
      <c r="AF187" s="1">
        <v>0.74164182894504604</v>
      </c>
      <c r="AG187" s="1">
        <v>1.2823091519978205</v>
      </c>
      <c r="AH187" s="1">
        <v>0.8438332080439539</v>
      </c>
      <c r="AI187" s="1">
        <v>0.96162299652880179</v>
      </c>
      <c r="AJ187" s="1">
        <v>0.91921071471707172</v>
      </c>
      <c r="AK187" s="1">
        <v>0.8969913763976517</v>
      </c>
      <c r="AL187" s="1">
        <v>0.94884933277696926</v>
      </c>
      <c r="AM187" s="1">
        <v>0.90606487557911763</v>
      </c>
      <c r="AN187" s="1">
        <v>0.74861813546008638</v>
      </c>
      <c r="AO187" s="1">
        <v>0.65751384683141778</v>
      </c>
      <c r="AP187" s="1">
        <v>0.2962530466387453</v>
      </c>
      <c r="AQ187" s="1">
        <v>0.70543463620305791</v>
      </c>
      <c r="AR187" s="1">
        <v>1.169819682644621</v>
      </c>
      <c r="AS187" s="1">
        <v>0.87538577364084313</v>
      </c>
      <c r="AT187" s="1">
        <v>0.99110833062367742</v>
      </c>
      <c r="AU187" s="1">
        <v>1.2056023729988976</v>
      </c>
      <c r="AV187" s="1">
        <v>1.180128928846135</v>
      </c>
      <c r="AW187" s="1">
        <v>0.77461571961844045</v>
      </c>
      <c r="AX187" s="1">
        <v>0.51910250439372052</v>
      </c>
      <c r="AZ187" s="86"/>
      <c r="BA187" s="87"/>
      <c r="BB187" s="87"/>
      <c r="BC187" s="87"/>
    </row>
    <row r="188" spans="1:55" x14ac:dyDescent="0.2">
      <c r="A188" s="1">
        <v>1019.875</v>
      </c>
      <c r="B188" s="1">
        <v>1.0198750000000001</v>
      </c>
      <c r="C188" s="1">
        <v>0.85602828126246888</v>
      </c>
      <c r="D188" s="1">
        <v>0.76313218894312784</v>
      </c>
      <c r="E188" s="1">
        <v>1.1844805215075145</v>
      </c>
      <c r="F188" s="1">
        <v>1.1320220330765747</v>
      </c>
      <c r="G188" s="1">
        <v>0.99454192442393974</v>
      </c>
      <c r="H188" s="1">
        <v>1.2965489492950166</v>
      </c>
      <c r="I188" s="1">
        <v>0.87641154568223789</v>
      </c>
      <c r="J188" s="1">
        <v>0.4731168238299478</v>
      </c>
      <c r="K188" s="1">
        <v>0.53050290319923898</v>
      </c>
      <c r="L188" s="1">
        <v>0.55714962346330832</v>
      </c>
      <c r="M188" s="1">
        <v>0.54056718841004947</v>
      </c>
      <c r="N188" s="1">
        <v>0.92736510382807968</v>
      </c>
      <c r="O188" s="1">
        <v>1.230931709331534</v>
      </c>
      <c r="P188" s="1">
        <v>0.82986201645790092</v>
      </c>
      <c r="Q188" s="1">
        <v>0.65662772177953876</v>
      </c>
      <c r="R188" s="1">
        <v>0.67160805413876734</v>
      </c>
      <c r="S188" s="1">
        <v>0.6062158603206691</v>
      </c>
      <c r="T188" s="1">
        <v>0.52867596735815914</v>
      </c>
      <c r="U188" s="1">
        <v>0.68022382635687928</v>
      </c>
      <c r="V188" s="1">
        <v>1.1772485499336016</v>
      </c>
      <c r="W188" s="1">
        <v>1.1334193090778246</v>
      </c>
      <c r="X188" s="1">
        <v>0.78540796186077988</v>
      </c>
      <c r="Y188" s="1">
        <v>0.91673586745243096</v>
      </c>
      <c r="Z188" s="1">
        <v>0.68461949909343212</v>
      </c>
      <c r="AA188" s="1">
        <v>0.84677273918407803</v>
      </c>
      <c r="AB188" s="1">
        <v>0.99941348087602633</v>
      </c>
      <c r="AC188" s="1">
        <v>0.86030607456806663</v>
      </c>
      <c r="AD188" s="1">
        <v>0.94835181596538753</v>
      </c>
      <c r="AE188" s="1">
        <v>0.93772469298807781</v>
      </c>
      <c r="AF188" s="1">
        <v>0.75434812559800102</v>
      </c>
      <c r="AG188" s="1">
        <v>1.2886623003242981</v>
      </c>
      <c r="AH188" s="1">
        <v>0.84905069581180515</v>
      </c>
      <c r="AI188" s="1">
        <v>0.9898839779515769</v>
      </c>
      <c r="AJ188" s="1">
        <v>0.94419827988524574</v>
      </c>
      <c r="AK188" s="1">
        <v>0.92784882986643302</v>
      </c>
      <c r="AL188" s="1">
        <v>0.97421674952356629</v>
      </c>
      <c r="AM188" s="1">
        <v>0.91711655350479948</v>
      </c>
      <c r="AN188" s="1">
        <v>0.76111713545612825</v>
      </c>
      <c r="AO188" s="1">
        <v>0.67470539913381367</v>
      </c>
      <c r="AP188" s="1">
        <v>0.31534757498890253</v>
      </c>
      <c r="AQ188" s="1">
        <v>0.73108355331421404</v>
      </c>
      <c r="AR188" s="1">
        <v>1.176083335622198</v>
      </c>
      <c r="AS188" s="1">
        <v>0.88450125199895846</v>
      </c>
      <c r="AT188" s="1">
        <v>0.99010886639791196</v>
      </c>
      <c r="AU188" s="1">
        <v>1.2075010311884893</v>
      </c>
      <c r="AV188" s="1">
        <v>1.186297229122466</v>
      </c>
      <c r="AW188" s="1">
        <v>0.79110753901634634</v>
      </c>
      <c r="AX188" s="1">
        <v>0.5302329832309981</v>
      </c>
      <c r="AZ188" s="86"/>
      <c r="BA188" s="87"/>
      <c r="BB188" s="87"/>
      <c r="BC188" s="87"/>
    </row>
    <row r="189" spans="1:55" x14ac:dyDescent="0.2">
      <c r="A189" s="1">
        <v>1121.348</v>
      </c>
      <c r="B189" s="1">
        <v>1.121348</v>
      </c>
      <c r="C189" s="1">
        <v>0.86952326394230905</v>
      </c>
      <c r="D189" s="1">
        <v>0.79065214577227594</v>
      </c>
      <c r="E189" s="1">
        <v>1.1906177262821647</v>
      </c>
      <c r="F189" s="1">
        <v>1.1267615718411601</v>
      </c>
      <c r="G189" s="1">
        <v>1.0134256651437692</v>
      </c>
      <c r="H189" s="1">
        <v>1.2975804380689278</v>
      </c>
      <c r="I189" s="1">
        <v>0.90111963985713373</v>
      </c>
      <c r="J189" s="1">
        <v>0.4798547440528978</v>
      </c>
      <c r="K189" s="1">
        <v>0.55812032468516548</v>
      </c>
      <c r="L189" s="1">
        <v>0.56289024791037756</v>
      </c>
      <c r="M189" s="1">
        <v>0.55289639443055238</v>
      </c>
      <c r="N189" s="1">
        <v>0.94792678555808307</v>
      </c>
      <c r="O189" s="1">
        <v>1.2312563966888974</v>
      </c>
      <c r="P189" s="1">
        <v>0.84155193031437769</v>
      </c>
      <c r="Q189" s="1">
        <v>0.69448726129081739</v>
      </c>
      <c r="R189" s="1">
        <v>0.68228620595096612</v>
      </c>
      <c r="S189" s="1">
        <v>0.61845145927316902</v>
      </c>
      <c r="T189" s="1">
        <v>0.53968823230512741</v>
      </c>
      <c r="U189" s="1">
        <v>0.70866178889585785</v>
      </c>
      <c r="V189" s="1">
        <v>1.174223180700533</v>
      </c>
      <c r="W189" s="1">
        <v>1.1296250677161783</v>
      </c>
      <c r="X189" s="1">
        <v>0.79211406287206165</v>
      </c>
      <c r="Y189" s="1">
        <v>0.91080626234771878</v>
      </c>
      <c r="Z189" s="1">
        <v>0.68885493131108377</v>
      </c>
      <c r="AA189" s="1">
        <v>0.86826360461859053</v>
      </c>
      <c r="AB189" s="1">
        <v>1.0095933422111523</v>
      </c>
      <c r="AC189" s="1">
        <v>0.86858450919961461</v>
      </c>
      <c r="AD189" s="1">
        <v>0.95804192015507883</v>
      </c>
      <c r="AE189" s="1">
        <v>0.94384263364540166</v>
      </c>
      <c r="AF189" s="1">
        <v>0.76017184489727208</v>
      </c>
      <c r="AG189" s="1">
        <v>1.2935394005229239</v>
      </c>
      <c r="AH189" s="1">
        <v>0.85396139710602437</v>
      </c>
      <c r="AI189" s="1">
        <v>1.0088495702591687</v>
      </c>
      <c r="AJ189" s="1">
        <v>0.95292730993717878</v>
      </c>
      <c r="AK189" s="1">
        <v>0.93651728996348649</v>
      </c>
      <c r="AL189" s="1">
        <v>0.97829472668377571</v>
      </c>
      <c r="AM189" s="1">
        <v>0.92491268631108225</v>
      </c>
      <c r="AN189" s="1">
        <v>0.76648291381543099</v>
      </c>
      <c r="AO189" s="1">
        <v>0.68174182878325029</v>
      </c>
      <c r="AP189" s="1">
        <v>0.32710174445068269</v>
      </c>
      <c r="AQ189" s="1">
        <v>0.76245255303559223</v>
      </c>
      <c r="AR189" s="1">
        <v>1.1853453812770711</v>
      </c>
      <c r="AS189" s="1">
        <v>0.88546077603665474</v>
      </c>
      <c r="AT189" s="1">
        <v>0.99670559415707427</v>
      </c>
      <c r="AU189" s="1">
        <v>1.2143976102094316</v>
      </c>
      <c r="AV189" s="1">
        <v>1.1849265490346168</v>
      </c>
      <c r="AW189" s="1">
        <v>0.79170724153990657</v>
      </c>
      <c r="AX189" s="1">
        <v>0.53723750870618137</v>
      </c>
      <c r="AZ189" s="86"/>
      <c r="BA189" s="87"/>
      <c r="BB189" s="87"/>
      <c r="BC189" s="87"/>
    </row>
    <row r="190" spans="1:55" x14ac:dyDescent="0.2">
      <c r="A190" s="1">
        <v>1222.82</v>
      </c>
      <c r="B190" s="1">
        <v>1.22282</v>
      </c>
      <c r="C190" s="1">
        <v>0.86599919328635089</v>
      </c>
      <c r="D190" s="1">
        <v>0.8018550285927073</v>
      </c>
      <c r="E190" s="1">
        <v>1.2088345574164823</v>
      </c>
      <c r="F190" s="1">
        <v>1.1454654340115229</v>
      </c>
      <c r="G190" s="1">
        <v>1.0171348748104292</v>
      </c>
      <c r="H190" s="1">
        <v>1.3162327184943987</v>
      </c>
      <c r="I190" s="1">
        <v>0.91061769486552113</v>
      </c>
      <c r="J190" s="1">
        <v>0.48253363393703269</v>
      </c>
      <c r="K190" s="1">
        <v>0.55804726272356242</v>
      </c>
      <c r="L190" s="1">
        <v>0.5682132501849243</v>
      </c>
      <c r="M190" s="1">
        <v>0.56641285732710367</v>
      </c>
      <c r="N190" s="1">
        <v>0.95241483573543095</v>
      </c>
      <c r="O190" s="1">
        <v>1.2321493599836093</v>
      </c>
      <c r="P190" s="1">
        <v>0.84264785973842238</v>
      </c>
      <c r="Q190" s="1">
        <v>0.70684130837826531</v>
      </c>
      <c r="R190" s="1">
        <v>0.68453432250948987</v>
      </c>
      <c r="S190" s="1">
        <v>0.631000903752997</v>
      </c>
      <c r="T190" s="1">
        <v>0.5430765780792487</v>
      </c>
      <c r="U190" s="1">
        <v>0.72425890921843405</v>
      </c>
      <c r="V190" s="1">
        <v>1.1845764123944345</v>
      </c>
      <c r="W190" s="1">
        <v>1.138537123007487</v>
      </c>
      <c r="X190" s="1">
        <v>0.78920220322242618</v>
      </c>
      <c r="Y190" s="1">
        <v>0.92633618047910815</v>
      </c>
      <c r="Z190" s="1">
        <v>0.69700009100884963</v>
      </c>
      <c r="AA190" s="1">
        <v>0.87602856368428517</v>
      </c>
      <c r="AB190" s="1">
        <v>1.0072898318090453</v>
      </c>
      <c r="AC190" s="1">
        <v>0.87346160939824036</v>
      </c>
      <c r="AD190" s="1">
        <v>0.95804192015507883</v>
      </c>
      <c r="AE190" s="1">
        <v>0.94487791446046965</v>
      </c>
      <c r="AF190" s="1">
        <v>0.76317194271810862</v>
      </c>
      <c r="AG190" s="1">
        <v>1.2987375464836477</v>
      </c>
      <c r="AH190" s="1">
        <v>0.85426832476073022</v>
      </c>
      <c r="AI190" s="1">
        <v>1.0168705915117864</v>
      </c>
      <c r="AJ190" s="1">
        <v>0.95659221199915989</v>
      </c>
      <c r="AK190" s="1">
        <v>0.93875250120930009</v>
      </c>
      <c r="AL190" s="1">
        <v>0.98027374501152442</v>
      </c>
      <c r="AM190" s="1">
        <v>0.93108098658741312</v>
      </c>
      <c r="AN190" s="1">
        <v>0.77134362270939116</v>
      </c>
      <c r="AO190" s="1">
        <v>0.68022266235056761</v>
      </c>
      <c r="AP190" s="1">
        <v>0.33103579300523767</v>
      </c>
      <c r="AQ190" s="1">
        <v>0.7815507995413955</v>
      </c>
      <c r="AR190" s="1">
        <v>1.1990718523983364</v>
      </c>
      <c r="AS190" s="1">
        <v>0.8984143505455553</v>
      </c>
      <c r="AT190" s="1">
        <v>1.0015697813256712</v>
      </c>
      <c r="AU190" s="1">
        <v>1.2192947810168244</v>
      </c>
      <c r="AV190" s="1">
        <v>1.1931508694427215</v>
      </c>
      <c r="AW190" s="1">
        <v>0.80150242273822492</v>
      </c>
      <c r="AX190" s="1">
        <v>0.53805310413822327</v>
      </c>
      <c r="AZ190" s="86"/>
      <c r="BA190" s="87"/>
      <c r="BB190" s="87"/>
      <c r="BC190" s="87"/>
    </row>
    <row r="191" spans="1:55" x14ac:dyDescent="0.2">
      <c r="A191" s="1">
        <v>1324.2940000000001</v>
      </c>
      <c r="B191" s="1">
        <v>1.3242940000000001</v>
      </c>
      <c r="C191" s="1">
        <v>0.87777502800967289</v>
      </c>
      <c r="D191" s="1">
        <v>0.81415369471326016</v>
      </c>
      <c r="E191" s="1">
        <v>1.2096138362989395</v>
      </c>
      <c r="F191" s="1">
        <v>1.1486801603220542</v>
      </c>
      <c r="G191" s="1">
        <v>1.0203946072893078</v>
      </c>
      <c r="H191" s="1">
        <v>1.3127086478384407</v>
      </c>
      <c r="I191" s="1">
        <v>0.91453644623805874</v>
      </c>
      <c r="J191" s="1">
        <v>0.4891092104813009</v>
      </c>
      <c r="K191" s="1">
        <v>0.56973717658003931</v>
      </c>
      <c r="L191" s="1">
        <v>0.58376507320781146</v>
      </c>
      <c r="M191" s="1">
        <v>0.55801073174276095</v>
      </c>
      <c r="N191" s="1">
        <v>0.95199735968683152</v>
      </c>
      <c r="O191" s="1">
        <v>1.2423780346080264</v>
      </c>
      <c r="P191" s="1">
        <v>0.85415511869089178</v>
      </c>
      <c r="Q191" s="1">
        <v>0.71188915930541519</v>
      </c>
      <c r="R191" s="1">
        <v>0.69442588924307092</v>
      </c>
      <c r="S191" s="1">
        <v>0.63743254875657496</v>
      </c>
      <c r="T191" s="1">
        <v>0.54458241541369778</v>
      </c>
      <c r="U191" s="1">
        <v>0.7370997514348363</v>
      </c>
      <c r="V191" s="1">
        <v>1.1991652174870617</v>
      </c>
      <c r="W191" s="1">
        <v>1.1312133547977978</v>
      </c>
      <c r="X191" s="1">
        <v>0.78902572688002404</v>
      </c>
      <c r="Y191" s="1">
        <v>0.9310421692161408</v>
      </c>
      <c r="Z191" s="1">
        <v>0.69428503777626105</v>
      </c>
      <c r="AA191" s="1">
        <v>0.88849965266808661</v>
      </c>
      <c r="AB191" s="1">
        <v>1.0157606962443486</v>
      </c>
      <c r="AC191" s="1">
        <v>0.8660175549135698</v>
      </c>
      <c r="AD191" s="1">
        <v>0.9609297790221476</v>
      </c>
      <c r="AE191" s="1">
        <v>0.93866594720791385</v>
      </c>
      <c r="AF191" s="1">
        <v>0.77376052326223776</v>
      </c>
      <c r="AG191" s="1">
        <v>1.3014328343658874</v>
      </c>
      <c r="AH191" s="1">
        <v>0.86458061394319452</v>
      </c>
      <c r="AI191" s="1">
        <v>1.0145467442329907</v>
      </c>
      <c r="AJ191" s="1">
        <v>0.96272249113549713</v>
      </c>
      <c r="AK191" s="1">
        <v>0.94431342276976926</v>
      </c>
      <c r="AL191" s="1">
        <v>0.9826125848534093</v>
      </c>
      <c r="AM191" s="1">
        <v>0.93587860677589485</v>
      </c>
      <c r="AN191" s="1">
        <v>0.76938679337501426</v>
      </c>
      <c r="AO191" s="1">
        <v>0.69205671218848597</v>
      </c>
      <c r="AP191" s="1">
        <v>0.33588138939560419</v>
      </c>
      <c r="AQ191" s="1">
        <v>0.78348831845451383</v>
      </c>
      <c r="AR191" s="1">
        <v>1.2084677516564684</v>
      </c>
      <c r="AS191" s="1">
        <v>0.89835438029319936</v>
      </c>
      <c r="AT191" s="1">
        <v>1.0042352191618868</v>
      </c>
      <c r="AU191" s="1">
        <v>1.2257919581570758</v>
      </c>
      <c r="AV191" s="1">
        <v>1.1940933619287488</v>
      </c>
      <c r="AW191" s="1">
        <v>0.8033015303089055</v>
      </c>
      <c r="AX191" s="1">
        <v>0.5444819151907887</v>
      </c>
      <c r="AZ191" s="86"/>
      <c r="BA191" s="87"/>
      <c r="BB191" s="87"/>
      <c r="BC191" s="87"/>
    </row>
    <row r="192" spans="1:55" x14ac:dyDescent="0.2">
      <c r="A192" s="1">
        <v>1425.7670000000001</v>
      </c>
      <c r="B192" s="1">
        <v>1.425767</v>
      </c>
      <c r="C192" s="1">
        <v>0.89634138756829884</v>
      </c>
      <c r="D192" s="1">
        <v>0.82413892688161627</v>
      </c>
      <c r="E192" s="1">
        <v>1.2032817022107325</v>
      </c>
      <c r="F192" s="1">
        <v>1.1384514856976369</v>
      </c>
      <c r="G192" s="1">
        <v>1.0167976207956699</v>
      </c>
      <c r="H192" s="1">
        <v>1.3147714792623393</v>
      </c>
      <c r="I192" s="1">
        <v>0.92237409510705681</v>
      </c>
      <c r="J192" s="1">
        <v>0.49154465790937463</v>
      </c>
      <c r="K192" s="1">
        <v>0.57996585120445654</v>
      </c>
      <c r="L192" s="1">
        <v>0.58334759715921203</v>
      </c>
      <c r="M192" s="1">
        <v>0.57463232800743902</v>
      </c>
      <c r="N192" s="1">
        <v>0.96264351035984819</v>
      </c>
      <c r="O192" s="1">
        <v>1.2453817579734481</v>
      </c>
      <c r="P192" s="1">
        <v>0.85257215823080157</v>
      </c>
      <c r="Q192" s="1">
        <v>0.71760128958745939</v>
      </c>
      <c r="R192" s="1">
        <v>0.70139483138860959</v>
      </c>
      <c r="S192" s="1">
        <v>0.64896238352054025</v>
      </c>
      <c r="T192" s="1">
        <v>0.54580603178137743</v>
      </c>
      <c r="U192" s="1">
        <v>0.73992337291327082</v>
      </c>
      <c r="V192" s="1">
        <v>1.1966104047733743</v>
      </c>
      <c r="W192" s="1">
        <v>1.1393312665482969</v>
      </c>
      <c r="X192" s="1">
        <v>0.78902572688002404</v>
      </c>
      <c r="Y192" s="1">
        <v>0.93951303365144412</v>
      </c>
      <c r="Z192" s="1">
        <v>0.70492797303385013</v>
      </c>
      <c r="AA192" s="1">
        <v>0.89595076620645331</v>
      </c>
      <c r="AB192" s="1">
        <v>1.0101877145323626</v>
      </c>
      <c r="AC192" s="1">
        <v>0.87307660860965586</v>
      </c>
      <c r="AD192" s="1">
        <v>0.95733601478547026</v>
      </c>
      <c r="AE192" s="1">
        <v>0.94196012520572947</v>
      </c>
      <c r="AF192" s="1">
        <v>0.76202484649249469</v>
      </c>
      <c r="AG192" s="1">
        <v>1.2874430605699101</v>
      </c>
      <c r="AH192" s="1">
        <v>0.86181840623191608</v>
      </c>
      <c r="AI192" s="1">
        <v>1.0176202196662367</v>
      </c>
      <c r="AJ192" s="1">
        <v>0.97098507256460509</v>
      </c>
      <c r="AK192" s="1">
        <v>0.94709388355000379</v>
      </c>
      <c r="AL192" s="1">
        <v>0.98663059176126278</v>
      </c>
      <c r="AM192" s="1">
        <v>0.93365119166288746</v>
      </c>
      <c r="AN192" s="1">
        <v>0.76705107198625189</v>
      </c>
      <c r="AO192" s="1">
        <v>0.69533504600378027</v>
      </c>
      <c r="AP192" s="1">
        <v>0.33962353314261995</v>
      </c>
      <c r="AQ192" s="1">
        <v>0.79502095780409077</v>
      </c>
      <c r="AR192" s="1">
        <v>1.2040023666660389</v>
      </c>
      <c r="AS192" s="1">
        <v>0.89583562969424635</v>
      </c>
      <c r="AT192" s="1">
        <v>1.0062342675539224</v>
      </c>
      <c r="AU192" s="1">
        <v>1.2216935911110651</v>
      </c>
      <c r="AV192" s="1">
        <v>1.1893813792606314</v>
      </c>
      <c r="AW192" s="1">
        <v>0.79720459463287829</v>
      </c>
      <c r="AX192" s="1">
        <v>0.54462584379644319</v>
      </c>
      <c r="AZ192" s="86"/>
      <c r="BA192" s="87"/>
      <c r="BB192" s="87"/>
      <c r="BC192" s="87"/>
    </row>
    <row r="193" spans="1:55" x14ac:dyDescent="0.2">
      <c r="A193" s="1">
        <v>1527.24</v>
      </c>
      <c r="B193" s="1">
        <v>1.5272399999999999</v>
      </c>
      <c r="C193" s="1">
        <v>0.88791778176724501</v>
      </c>
      <c r="D193" s="1">
        <v>0.82389533830163186</v>
      </c>
      <c r="E193" s="1">
        <v>1.2058146142955846</v>
      </c>
      <c r="F193" s="1">
        <v>1.1545251172502926</v>
      </c>
      <c r="G193" s="1">
        <v>1.0247783249854865</v>
      </c>
      <c r="H193" s="1">
        <v>1.3192411178253631</v>
      </c>
      <c r="I193" s="1">
        <v>0.92230760872199802</v>
      </c>
      <c r="J193" s="1">
        <v>0.49552244334688733</v>
      </c>
      <c r="K193" s="1">
        <v>0.58040422297407435</v>
      </c>
      <c r="L193" s="1">
        <v>0.58167754684089112</v>
      </c>
      <c r="M193" s="1">
        <v>0.57097922992729</v>
      </c>
      <c r="N193" s="1">
        <v>0.94375187894816559</v>
      </c>
      <c r="O193" s="1">
        <v>1.2421344460280421</v>
      </c>
      <c r="P193" s="1">
        <v>0.85433777359489926</v>
      </c>
      <c r="Q193" s="1">
        <v>0.71773411623365369</v>
      </c>
      <c r="R193" s="1">
        <v>0.69375138121355218</v>
      </c>
      <c r="S193" s="1">
        <v>0.6480211293007041</v>
      </c>
      <c r="T193" s="1">
        <v>0.55248855555331422</v>
      </c>
      <c r="U193" s="1">
        <v>0.7509489088811877</v>
      </c>
      <c r="V193" s="1">
        <v>1.1912321117623264</v>
      </c>
      <c r="W193" s="1">
        <v>1.1420666498555301</v>
      </c>
      <c r="X193" s="1">
        <v>0.80217321438898437</v>
      </c>
      <c r="Y193" s="1">
        <v>0.92153588278469556</v>
      </c>
      <c r="Z193" s="1">
        <v>0.69580541676132401</v>
      </c>
      <c r="AA193" s="1">
        <v>0.88928391353372183</v>
      </c>
      <c r="AB193" s="1">
        <v>1.0087016425482624</v>
      </c>
      <c r="AC193" s="1">
        <v>0.86274469525791653</v>
      </c>
      <c r="AD193" s="1">
        <v>0.95322891616401328</v>
      </c>
      <c r="AE193" s="1">
        <v>0.94139540091004248</v>
      </c>
      <c r="AF193" s="1">
        <v>0.76978980555818932</v>
      </c>
      <c r="AG193" s="1">
        <v>1.292448494364731</v>
      </c>
      <c r="AH193" s="1">
        <v>0.85967005383004913</v>
      </c>
      <c r="AI193" s="1">
        <v>1.0264658318887498</v>
      </c>
      <c r="AJ193" s="1">
        <v>0.96158965306849187</v>
      </c>
      <c r="AK193" s="1">
        <v>0.94262334111787183</v>
      </c>
      <c r="AL193" s="1">
        <v>0.99088847967854021</v>
      </c>
      <c r="AM193" s="1">
        <v>0.92885357147440573</v>
      </c>
      <c r="AN193" s="1">
        <v>0.77854005299211371</v>
      </c>
      <c r="AO193" s="1">
        <v>0.69189683149570491</v>
      </c>
      <c r="AP193" s="1">
        <v>0.34398936751413828</v>
      </c>
      <c r="AQ193" s="1">
        <v>0.78985440062311485</v>
      </c>
      <c r="AR193" s="1">
        <v>1.2001378836042169</v>
      </c>
      <c r="AS193" s="1">
        <v>0.89571568918953437</v>
      </c>
      <c r="AT193" s="1">
        <v>1.0008369448418806</v>
      </c>
      <c r="AU193" s="1">
        <v>1.2147970120901228</v>
      </c>
      <c r="AV193" s="1">
        <v>1.1908379367498545</v>
      </c>
      <c r="AW193" s="1">
        <v>0.80190218444043015</v>
      </c>
      <c r="AX193" s="1">
        <v>0.5437142959606317</v>
      </c>
      <c r="AZ193" s="86"/>
      <c r="BA193" s="87"/>
      <c r="BB193" s="87"/>
      <c r="BC193" s="87"/>
    </row>
    <row r="194" spans="1:55" x14ac:dyDescent="0.2">
      <c r="A194" s="1">
        <v>1729.0650000000001</v>
      </c>
      <c r="B194" s="1">
        <v>1.7290650000000001</v>
      </c>
      <c r="C194" s="1">
        <v>0.89453631874493578</v>
      </c>
      <c r="D194" s="1">
        <v>0.8266960955377205</v>
      </c>
      <c r="E194" s="1">
        <v>1.2137053061487064</v>
      </c>
      <c r="F194" s="1">
        <v>1.1457576818579349</v>
      </c>
      <c r="G194" s="1">
        <v>1.0273635494348465</v>
      </c>
      <c r="H194" s="1">
        <v>1.3133961608971247</v>
      </c>
      <c r="I194" s="1">
        <v>0.92622636009453552</v>
      </c>
      <c r="J194" s="1">
        <v>0.49600947438293275</v>
      </c>
      <c r="K194" s="1">
        <v>0.57835848804919099</v>
      </c>
      <c r="L194" s="1">
        <v>0.58522631243987111</v>
      </c>
      <c r="M194" s="1">
        <v>0.58020330257966624</v>
      </c>
      <c r="N194" s="1">
        <v>0.9526236468216922</v>
      </c>
      <c r="O194" s="1">
        <v>1.2504148503843542</v>
      </c>
      <c r="P194" s="1">
        <v>0.85427698604284552</v>
      </c>
      <c r="Q194" s="1">
        <v>0.71946100875810171</v>
      </c>
      <c r="R194" s="1">
        <v>0.69734836770719011</v>
      </c>
      <c r="S194" s="1">
        <v>0.65296246688796444</v>
      </c>
      <c r="T194" s="1">
        <v>0.55154744251455201</v>
      </c>
      <c r="U194" s="1">
        <v>0.75289847833097279</v>
      </c>
      <c r="V194" s="1">
        <v>1.1963415960086272</v>
      </c>
      <c r="W194" s="1">
        <v>1.1417136971707258</v>
      </c>
      <c r="X194" s="1">
        <v>0.79476120800809391</v>
      </c>
      <c r="Y194" s="1">
        <v>0.93574815795317356</v>
      </c>
      <c r="Z194" s="1">
        <v>0.70862028166012492</v>
      </c>
      <c r="AA194" s="1">
        <v>0.89885288436198818</v>
      </c>
      <c r="AB194" s="1">
        <v>1.013754372002847</v>
      </c>
      <c r="AC194" s="1">
        <v>0.87615689728048007</v>
      </c>
      <c r="AD194" s="1">
        <v>0.96272659054994936</v>
      </c>
      <c r="AE194" s="1">
        <v>0.95043098964103279</v>
      </c>
      <c r="AF194" s="1">
        <v>0.77155456898221086</v>
      </c>
      <c r="AG194" s="1">
        <v>1.301368596977253</v>
      </c>
      <c r="AH194" s="1">
        <v>0.86550139690731198</v>
      </c>
      <c r="AI194" s="1">
        <v>1.0226427283010535</v>
      </c>
      <c r="AJ194" s="1">
        <v>0.96905271109318925</v>
      </c>
      <c r="AK194" s="1">
        <v>0.94867481934261333</v>
      </c>
      <c r="AL194" s="1">
        <v>0.9851313354523622</v>
      </c>
      <c r="AM194" s="1">
        <v>0.94170435697076826</v>
      </c>
      <c r="AN194" s="1">
        <v>0.77393181886057238</v>
      </c>
      <c r="AO194" s="1">
        <v>0.69037754512251748</v>
      </c>
      <c r="AP194" s="1">
        <v>0.34183043842932148</v>
      </c>
      <c r="AQ194" s="1">
        <v>0.80581560322817469</v>
      </c>
      <c r="AR194" s="1">
        <v>1.2228606122219134</v>
      </c>
      <c r="AS194" s="1">
        <v>0.8921174740481731</v>
      </c>
      <c r="AT194" s="1">
        <v>1.0026360524125613</v>
      </c>
      <c r="AU194" s="1">
        <v>1.2187958285172222</v>
      </c>
      <c r="AV194" s="1">
        <v>1.1913517618720411</v>
      </c>
      <c r="AW194" s="1">
        <v>0.80659989418848677</v>
      </c>
      <c r="AX194" s="1">
        <v>0.54808013033214997</v>
      </c>
      <c r="AZ194" s="86"/>
      <c r="BA194" s="87"/>
      <c r="BB194" s="87"/>
      <c r="BC194" s="87"/>
    </row>
    <row r="195" spans="1:55" x14ac:dyDescent="0.2">
      <c r="A195" s="1">
        <v>1930.89</v>
      </c>
      <c r="B195" s="1">
        <v>1.93089</v>
      </c>
      <c r="C195" s="1">
        <v>0.8967711380264477</v>
      </c>
      <c r="D195" s="1">
        <v>0.83363698189000368</v>
      </c>
      <c r="E195" s="1">
        <v>1.2064964285212636</v>
      </c>
      <c r="F195" s="1">
        <v>1.1307069177677209</v>
      </c>
      <c r="G195" s="1">
        <v>1.0152240122666649</v>
      </c>
      <c r="H195" s="1">
        <v>1.3183816169090659</v>
      </c>
      <c r="I195" s="1">
        <v>0.92197561516847415</v>
      </c>
      <c r="J195" s="1">
        <v>0.49186934526673837</v>
      </c>
      <c r="K195" s="1">
        <v>0.57857767393399984</v>
      </c>
      <c r="L195" s="1">
        <v>0.58345192964038117</v>
      </c>
      <c r="M195" s="1">
        <v>0.57070524757127883</v>
      </c>
      <c r="N195" s="1">
        <v>0.95272797930286135</v>
      </c>
      <c r="O195" s="1">
        <v>1.2491971997322791</v>
      </c>
      <c r="P195" s="1">
        <v>0.86012194297108391</v>
      </c>
      <c r="Q195" s="1">
        <v>0.72304776657711511</v>
      </c>
      <c r="R195" s="1">
        <v>0.70634054169343841</v>
      </c>
      <c r="S195" s="1">
        <v>0.65617814820867948</v>
      </c>
      <c r="T195" s="1">
        <v>0.54975910185118559</v>
      </c>
      <c r="U195" s="1">
        <v>0.75041100898954605</v>
      </c>
      <c r="V195" s="1">
        <v>1.1944590875689551</v>
      </c>
      <c r="W195" s="1">
        <v>1.1313898311402</v>
      </c>
      <c r="X195" s="1">
        <v>0.79370234995368105</v>
      </c>
      <c r="Y195" s="1">
        <v>0.92831257433293835</v>
      </c>
      <c r="Z195" s="1">
        <v>0.70536238719830724</v>
      </c>
      <c r="AA195" s="1">
        <v>0.89987249407785097</v>
      </c>
      <c r="AB195" s="1">
        <v>1.0113023391109746</v>
      </c>
      <c r="AC195" s="1">
        <v>0.87211403604765758</v>
      </c>
      <c r="AD195" s="1">
        <v>0.95977463547532016</v>
      </c>
      <c r="AE195" s="1">
        <v>0.93330106639888832</v>
      </c>
      <c r="AF195" s="1">
        <v>0.77420171411824323</v>
      </c>
      <c r="AG195" s="1">
        <v>1.2957855914090186</v>
      </c>
      <c r="AH195" s="1">
        <v>0.86280046178211556</v>
      </c>
      <c r="AI195" s="1">
        <v>1.0224178398547183</v>
      </c>
      <c r="AJ195" s="1">
        <v>0.96265580421487718</v>
      </c>
      <c r="AK195" s="1">
        <v>0.94905647002860694</v>
      </c>
      <c r="AL195" s="1">
        <v>0.99160812270681242</v>
      </c>
      <c r="AM195" s="1">
        <v>0.93382246670361635</v>
      </c>
      <c r="AN195" s="1">
        <v>0.77355304674669179</v>
      </c>
      <c r="AO195" s="1">
        <v>0.69717421370303478</v>
      </c>
      <c r="AP195" s="1">
        <v>0.34705984443476656</v>
      </c>
      <c r="AQ195" s="1">
        <v>0.79954187524820186</v>
      </c>
      <c r="AR195" s="1">
        <v>1.225525690236615</v>
      </c>
      <c r="AS195" s="1">
        <v>0.89817446953613134</v>
      </c>
      <c r="AT195" s="1">
        <v>0.9930408120355978</v>
      </c>
      <c r="AU195" s="1">
        <v>1.2225931448964056</v>
      </c>
      <c r="AV195" s="1">
        <v>1.1934080218848242</v>
      </c>
      <c r="AW195" s="1">
        <v>0.81029801977027316</v>
      </c>
      <c r="AX195" s="1">
        <v>0.54654489187183586</v>
      </c>
      <c r="AZ195" s="86"/>
      <c r="BA195" s="87"/>
      <c r="BB195" s="87"/>
      <c r="BC195" s="87"/>
    </row>
    <row r="196" spans="1:55" x14ac:dyDescent="0.2">
      <c r="A196" s="1">
        <v>2132.7150000000001</v>
      </c>
      <c r="B196" s="1">
        <v>2.1327150000000001</v>
      </c>
      <c r="C196" s="1">
        <v>0.89195766987212011</v>
      </c>
      <c r="D196" s="1">
        <v>0.82535657753369152</v>
      </c>
      <c r="E196" s="1">
        <v>1.2092241237957493</v>
      </c>
      <c r="F196" s="1">
        <v>1.1425429555474038</v>
      </c>
      <c r="G196" s="1">
        <v>1.0180341214338389</v>
      </c>
      <c r="H196" s="1">
        <v>1.3057462812694463</v>
      </c>
      <c r="I196" s="1">
        <v>0.92151064884483269</v>
      </c>
      <c r="J196" s="1">
        <v>0.48545611240115188</v>
      </c>
      <c r="K196" s="1">
        <v>0.58522631243987111</v>
      </c>
      <c r="L196" s="1">
        <v>0.57969449907906301</v>
      </c>
      <c r="M196" s="1">
        <v>0.57581958488348739</v>
      </c>
      <c r="N196" s="1">
        <v>0.94615240275859314</v>
      </c>
      <c r="O196" s="1">
        <v>1.2407544516972848</v>
      </c>
      <c r="P196" s="1">
        <v>0.84843202911460713</v>
      </c>
      <c r="Q196" s="1">
        <v>0.72012528811299592</v>
      </c>
      <c r="R196" s="1">
        <v>0.69948396884484521</v>
      </c>
      <c r="S196" s="1">
        <v>0.6554722428390708</v>
      </c>
      <c r="T196" s="1">
        <v>0.54580603178137743</v>
      </c>
      <c r="U196" s="1">
        <v>0.75820956915083404</v>
      </c>
      <c r="V196" s="1">
        <v>1.1906270096794977</v>
      </c>
      <c r="W196" s="1">
        <v>1.137301788610672</v>
      </c>
      <c r="X196" s="1">
        <v>0.79370234995368105</v>
      </c>
      <c r="Y196" s="1">
        <v>0.92633618047910815</v>
      </c>
      <c r="Z196" s="1">
        <v>0.70080110906204418</v>
      </c>
      <c r="AA196" s="1">
        <v>0.88653878873238767</v>
      </c>
      <c r="AB196" s="1">
        <v>1.0050607238328952</v>
      </c>
      <c r="AC196" s="1">
        <v>0.875065991122287</v>
      </c>
      <c r="AD196" s="1">
        <v>0.95335724976020819</v>
      </c>
      <c r="AE196" s="1">
        <v>0.93819539068853275</v>
      </c>
      <c r="AF196" s="1">
        <v>0.77181928349581408</v>
      </c>
      <c r="AG196" s="1">
        <v>1.3061175047607581</v>
      </c>
      <c r="AH196" s="1">
        <v>0.85807414297043805</v>
      </c>
      <c r="AI196" s="1">
        <v>1.0195692528678073</v>
      </c>
      <c r="AJ196" s="1">
        <v>0.95939078379560605</v>
      </c>
      <c r="AK196" s="1">
        <v>0.94442244868855241</v>
      </c>
      <c r="AL196" s="1">
        <v>0.98782999680838313</v>
      </c>
      <c r="AM196" s="1">
        <v>0.93356543420201832</v>
      </c>
      <c r="AN196" s="1">
        <v>0.77298500851637553</v>
      </c>
      <c r="AO196" s="1">
        <v>0.69053742581529853</v>
      </c>
      <c r="AP196" s="1">
        <v>0.34437317712921683</v>
      </c>
      <c r="AQ196" s="1">
        <v>0.79548236892571811</v>
      </c>
      <c r="AR196" s="1">
        <v>1.2117325321947301</v>
      </c>
      <c r="AS196" s="1">
        <v>0.89577565944189042</v>
      </c>
      <c r="AT196" s="1">
        <v>0.99637239943498424</v>
      </c>
      <c r="AU196" s="1">
        <v>1.2221937430157144</v>
      </c>
      <c r="AV196" s="1">
        <v>1.1900667193045562</v>
      </c>
      <c r="AW196" s="1">
        <v>0.80420108409424584</v>
      </c>
      <c r="AX196" s="1">
        <v>0.54855989235099822</v>
      </c>
      <c r="AZ196" s="86"/>
      <c r="BA196" s="87"/>
      <c r="BB196" s="87"/>
      <c r="BC196" s="87"/>
    </row>
    <row r="197" spans="1:55" x14ac:dyDescent="0.2">
      <c r="A197" s="1">
        <v>2334.54</v>
      </c>
      <c r="B197" s="1">
        <v>2.3345400000000001</v>
      </c>
      <c r="C197" s="1">
        <v>0.89075433936451909</v>
      </c>
      <c r="D197" s="1">
        <v>0.83047091484590008</v>
      </c>
      <c r="E197" s="1">
        <v>1.200261905213758</v>
      </c>
      <c r="F197" s="1">
        <v>1.1347983876174879</v>
      </c>
      <c r="G197" s="1">
        <v>1.0215185925066081</v>
      </c>
      <c r="H197" s="1">
        <v>1.3095282606498631</v>
      </c>
      <c r="I197" s="1">
        <v>0.92602719318720583</v>
      </c>
      <c r="J197" s="1">
        <v>0.48967748641864894</v>
      </c>
      <c r="K197" s="1">
        <v>0.58288832966857573</v>
      </c>
      <c r="L197" s="1">
        <v>0.58637440810450037</v>
      </c>
      <c r="M197" s="1">
        <v>0.58376507320781146</v>
      </c>
      <c r="N197" s="1">
        <v>0.95585926885324191</v>
      </c>
      <c r="O197" s="1">
        <v>1.24554410165213</v>
      </c>
      <c r="P197" s="1">
        <v>0.85372902133082318</v>
      </c>
      <c r="Q197" s="1">
        <v>0.71441315783095183</v>
      </c>
      <c r="R197" s="1">
        <v>0.69802272961278555</v>
      </c>
      <c r="S197" s="1">
        <v>0.65602143721662631</v>
      </c>
      <c r="T197" s="1">
        <v>0.54618256170552659</v>
      </c>
      <c r="U197" s="1">
        <v>0.75841131690546826</v>
      </c>
      <c r="V197" s="1">
        <v>1.1914338595169605</v>
      </c>
      <c r="W197" s="1">
        <v>1.140743077287514</v>
      </c>
      <c r="X197" s="1">
        <v>0.79820249668493592</v>
      </c>
      <c r="Y197" s="1">
        <v>0.92953619070061777</v>
      </c>
      <c r="Z197" s="1">
        <v>0.70025812665174125</v>
      </c>
      <c r="AA197" s="1">
        <v>0.90042154727433243</v>
      </c>
      <c r="AB197" s="1">
        <v>1.0038716968283263</v>
      </c>
      <c r="AC197" s="1">
        <v>0.87057389171224553</v>
      </c>
      <c r="AD197" s="1">
        <v>0.95515420246908389</v>
      </c>
      <c r="AE197" s="1">
        <v>0.94092484439066137</v>
      </c>
      <c r="AF197" s="1">
        <v>0.76811328030536896</v>
      </c>
      <c r="AG197" s="1">
        <v>1.2984807381101844</v>
      </c>
      <c r="AH197" s="1">
        <v>0.85844234321122592</v>
      </c>
      <c r="AI197" s="1">
        <v>1.015821112095556</v>
      </c>
      <c r="AJ197" s="1">
        <v>0.97285074711540076</v>
      </c>
      <c r="AK197" s="1">
        <v>0.94829328859712425</v>
      </c>
      <c r="AL197" s="1">
        <v>0.98926928286492755</v>
      </c>
      <c r="AM197" s="1">
        <v>0.93964821689848954</v>
      </c>
      <c r="AN197" s="1">
        <v>0.76635661646396924</v>
      </c>
      <c r="AO197" s="1">
        <v>0.69845361906679804</v>
      </c>
      <c r="AP197" s="1">
        <v>0.34374948650471421</v>
      </c>
      <c r="AQ197" s="1">
        <v>0.79631271703983952</v>
      </c>
      <c r="AR197" s="1">
        <v>1.2084677516564684</v>
      </c>
      <c r="AS197" s="1">
        <v>0.89367670060942972</v>
      </c>
      <c r="AT197" s="1">
        <v>0.99190797396859254</v>
      </c>
      <c r="AU197" s="1">
        <v>1.209500439402039</v>
      </c>
      <c r="AV197" s="1">
        <v>1.1940933619287488</v>
      </c>
      <c r="AW197" s="1">
        <v>0.79810414841821864</v>
      </c>
      <c r="AX197" s="1">
        <v>0.54510560581529144</v>
      </c>
      <c r="AZ197" s="86"/>
      <c r="BA197" s="87"/>
      <c r="BB197" s="87"/>
      <c r="BC197" s="87"/>
    </row>
    <row r="198" spans="1:55" x14ac:dyDescent="0.2">
      <c r="A198" s="1">
        <v>2601.8690000000001</v>
      </c>
      <c r="B198" s="1">
        <v>2.6018690000000002</v>
      </c>
      <c r="C198" s="1">
        <v>1.0397146740438303</v>
      </c>
      <c r="D198" s="1">
        <v>0.98402275544018902</v>
      </c>
      <c r="E198" s="1">
        <v>1.3487238111910138</v>
      </c>
      <c r="F198" s="1">
        <v>1.2953885792208382</v>
      </c>
      <c r="G198" s="1">
        <v>1.1589874496171562</v>
      </c>
      <c r="H198" s="1">
        <v>1.4541909446237637</v>
      </c>
      <c r="I198" s="1">
        <v>1.072881736009196</v>
      </c>
      <c r="J198" s="1">
        <v>0.56866564985116996</v>
      </c>
      <c r="K198" s="1">
        <v>0.68714774887602847</v>
      </c>
      <c r="L198" s="1">
        <v>0.68218991028557341</v>
      </c>
      <c r="M198" s="1">
        <v>0.67582314482756645</v>
      </c>
      <c r="N198" s="1">
        <v>1.0609641610803642</v>
      </c>
      <c r="O198" s="1">
        <v>1.3755131484041321</v>
      </c>
      <c r="P198" s="1">
        <v>0.96557461013543655</v>
      </c>
      <c r="Q198" s="1">
        <v>0.83822001261743539</v>
      </c>
      <c r="R198" s="1">
        <v>0.79199166377630492</v>
      </c>
      <c r="S198" s="1">
        <v>0.76661323139495063</v>
      </c>
      <c r="T198" s="1">
        <v>0.61517295237455882</v>
      </c>
      <c r="U198" s="1">
        <v>0.87586055820631836</v>
      </c>
      <c r="V198" s="1">
        <v>1.330329070670816</v>
      </c>
      <c r="W198" s="1">
        <v>1.2564233197321251</v>
      </c>
      <c r="X198" s="1">
        <v>0.87726389808110028</v>
      </c>
      <c r="Y198" s="1">
        <v>1.0409752125035463</v>
      </c>
      <c r="Z198" s="1">
        <v>0.78398937443001437</v>
      </c>
      <c r="AA198" s="1">
        <v>1.0211313654774048</v>
      </c>
      <c r="AB198" s="1">
        <v>1.1375480084035916</v>
      </c>
      <c r="AC198" s="1">
        <v>0.97004231143842523</v>
      </c>
      <c r="AD198" s="1">
        <v>1.0583447200281357</v>
      </c>
      <c r="AE198" s="1">
        <v>1.0221509751932676</v>
      </c>
      <c r="AF198" s="1">
        <v>0.85926331115608068</v>
      </c>
      <c r="AG198" s="1">
        <v>1.4295868482347043</v>
      </c>
      <c r="AH198" s="1">
        <v>0.95530484267495841</v>
      </c>
      <c r="AI198" s="1">
        <v>1.1512789196047193</v>
      </c>
      <c r="AJ198" s="1">
        <v>1.0879936316389618</v>
      </c>
      <c r="AK198" s="1">
        <v>1.0693240524969994</v>
      </c>
      <c r="AL198" s="1">
        <v>1.1041722863790646</v>
      </c>
      <c r="AM198" s="1">
        <v>1.0185519175068398</v>
      </c>
      <c r="AN198" s="1">
        <v>0.8586477163867634</v>
      </c>
      <c r="AO198" s="1">
        <v>0.78265185337465204</v>
      </c>
      <c r="AP198" s="1">
        <v>0.40870926385675649</v>
      </c>
      <c r="AQ198" s="1">
        <v>0.94559246831201849</v>
      </c>
      <c r="AR198" s="1">
        <v>1.3642560744168462</v>
      </c>
      <c r="AS198" s="1">
        <v>0.99628580239058206</v>
      </c>
      <c r="AT198" s="1">
        <v>1.0890597827853472</v>
      </c>
      <c r="AU198" s="1">
        <v>1.3285413903287411</v>
      </c>
      <c r="AV198" s="1">
        <v>1.2708548051824371</v>
      </c>
      <c r="AW198" s="1">
        <v>0.89885417237633436</v>
      </c>
      <c r="AX198" s="1">
        <v>0.62522586296293581</v>
      </c>
      <c r="AZ198" s="86"/>
      <c r="BA198" s="87"/>
      <c r="BB198" s="87"/>
      <c r="BC198" s="87"/>
    </row>
    <row r="199" spans="1:55" x14ac:dyDescent="0.2">
      <c r="A199" s="1">
        <v>2615.8530000000001</v>
      </c>
      <c r="B199" s="1">
        <v>2.615853</v>
      </c>
      <c r="C199" s="1">
        <v>0.89298915864603101</v>
      </c>
      <c r="D199" s="1">
        <v>0.84739688724261608</v>
      </c>
      <c r="E199" s="1">
        <v>1.1759078693047902</v>
      </c>
      <c r="F199" s="1">
        <v>1.1431274512402276</v>
      </c>
      <c r="G199" s="1">
        <v>1.0055573302508978</v>
      </c>
      <c r="H199" s="1">
        <v>1.2965489492950166</v>
      </c>
      <c r="I199" s="1">
        <v>0.92297188807689234</v>
      </c>
      <c r="J199" s="1">
        <v>0.48716094021319584</v>
      </c>
      <c r="K199" s="1">
        <v>0.59669704041153904</v>
      </c>
      <c r="L199" s="1">
        <v>0.59482869992942755</v>
      </c>
      <c r="M199" s="1">
        <v>0.58805746345198662</v>
      </c>
      <c r="N199" s="1">
        <v>0.94208182862984458</v>
      </c>
      <c r="O199" s="1">
        <v>1.1939947962713775</v>
      </c>
      <c r="P199" s="1">
        <v>0.83619415054610791</v>
      </c>
      <c r="Q199" s="1">
        <v>0.71454598447714601</v>
      </c>
      <c r="R199" s="1">
        <v>0.6844219532125444</v>
      </c>
      <c r="S199" s="1">
        <v>0.67076695330130676</v>
      </c>
      <c r="T199" s="1">
        <v>0.54128823741588228</v>
      </c>
      <c r="U199" s="1">
        <v>0.7596213798900513</v>
      </c>
      <c r="V199" s="1">
        <v>1.1574831995845605</v>
      </c>
      <c r="W199" s="1">
        <v>1.0865648401700532</v>
      </c>
      <c r="X199" s="1">
        <v>0.76220132283489683</v>
      </c>
      <c r="Y199" s="1">
        <v>0.8980999656947638</v>
      </c>
      <c r="Z199" s="1">
        <v>0.68190458704191736</v>
      </c>
      <c r="AA199" s="1">
        <v>0.90779430531667271</v>
      </c>
      <c r="AB199" s="1">
        <v>0.99153698876193341</v>
      </c>
      <c r="AC199" s="1">
        <v>0.84079753259248902</v>
      </c>
      <c r="AD199" s="1">
        <v>0.92909980000112591</v>
      </c>
      <c r="AE199" s="1">
        <v>0.9018647002119603</v>
      </c>
      <c r="AF199" s="1">
        <v>0.74781850092912139</v>
      </c>
      <c r="AG199" s="1">
        <v>1.2642122795803865</v>
      </c>
      <c r="AH199" s="1">
        <v>0.83849289274179084</v>
      </c>
      <c r="AI199" s="1">
        <v>0.99348219309293817</v>
      </c>
      <c r="AJ199" s="1">
        <v>0.94599738745592643</v>
      </c>
      <c r="AK199" s="1">
        <v>0.92784882986643302</v>
      </c>
      <c r="AL199" s="1">
        <v>0.97031868312042491</v>
      </c>
      <c r="AM199" s="1">
        <v>0.89604120771932294</v>
      </c>
      <c r="AN199" s="1">
        <v>0.74710304700456376</v>
      </c>
      <c r="AO199" s="1">
        <v>0.67998266140063879</v>
      </c>
      <c r="AP199" s="1">
        <v>0.34413329611979276</v>
      </c>
      <c r="AQ199" s="1">
        <v>0.81494955242401557</v>
      </c>
      <c r="AR199" s="1">
        <v>1.1810142097114147</v>
      </c>
      <c r="AS199" s="1">
        <v>0.86447118771204723</v>
      </c>
      <c r="AT199" s="1">
        <v>0.94386520510366023</v>
      </c>
      <c r="AU199" s="1">
        <v>1.1610240856125726</v>
      </c>
      <c r="AV199" s="1">
        <v>1.1368645896889307</v>
      </c>
      <c r="AW199" s="1">
        <v>0.78201209072251798</v>
      </c>
      <c r="AX199" s="1">
        <v>0.53651786567790916</v>
      </c>
      <c r="AZ199" s="86"/>
      <c r="BA199" s="87"/>
      <c r="BB199" s="87"/>
      <c r="BC199" s="87"/>
    </row>
    <row r="200" spans="1:55" x14ac:dyDescent="0.2">
      <c r="A200" s="1">
        <v>2630.8620000000001</v>
      </c>
      <c r="B200" s="1">
        <v>2.630862</v>
      </c>
      <c r="C200" s="1">
        <v>0.84949581127554641</v>
      </c>
      <c r="D200" s="1">
        <v>0.79783662070454342</v>
      </c>
      <c r="E200" s="1">
        <v>1.101189885280117</v>
      </c>
      <c r="F200" s="1">
        <v>1.071672852792513</v>
      </c>
      <c r="G200" s="1">
        <v>0.9391272029026202</v>
      </c>
      <c r="H200" s="1">
        <v>1.2242605677414888</v>
      </c>
      <c r="I200" s="1">
        <v>0.86339307311597258</v>
      </c>
      <c r="J200" s="1">
        <v>0.44989933979567592</v>
      </c>
      <c r="K200" s="1">
        <v>0.55395579287379559</v>
      </c>
      <c r="L200" s="1">
        <v>0.55360085786432833</v>
      </c>
      <c r="M200" s="1">
        <v>0.54285037471014264</v>
      </c>
      <c r="N200" s="1">
        <v>0.88780731208130126</v>
      </c>
      <c r="O200" s="1">
        <v>1.1301873010968007</v>
      </c>
      <c r="P200" s="1">
        <v>0.78584218459210531</v>
      </c>
      <c r="Q200" s="1">
        <v>0.66313695806267137</v>
      </c>
      <c r="R200" s="1">
        <v>0.64586774057034468</v>
      </c>
      <c r="S200" s="1">
        <v>0.63539318814377566</v>
      </c>
      <c r="T200" s="1">
        <v>0.51164021189232056</v>
      </c>
      <c r="U200" s="1">
        <v>0.70193888733677934</v>
      </c>
      <c r="V200" s="1">
        <v>1.0901196384303282</v>
      </c>
      <c r="W200" s="1">
        <v>1.0345925573326193</v>
      </c>
      <c r="X200" s="1">
        <v>0.72434714738963513</v>
      </c>
      <c r="Y200" s="1">
        <v>0.84981589723246087</v>
      </c>
      <c r="Z200" s="1">
        <v>0.6480211293007041</v>
      </c>
      <c r="AA200" s="1">
        <v>0.84857660976557603</v>
      </c>
      <c r="AB200" s="1">
        <v>0.93580759518529466</v>
      </c>
      <c r="AC200" s="1">
        <v>0.79221839568568975</v>
      </c>
      <c r="AD200" s="1">
        <v>0.87763294540833159</v>
      </c>
      <c r="AE200" s="1">
        <v>0.85969857240698144</v>
      </c>
      <c r="AF200" s="1">
        <v>0.68693416280037878</v>
      </c>
      <c r="AG200" s="1">
        <v>1.1838033048336392</v>
      </c>
      <c r="AH200" s="1">
        <v>0.7938673906290955</v>
      </c>
      <c r="AI200" s="1">
        <v>0.94078333383508439</v>
      </c>
      <c r="AJ200" s="1">
        <v>0.88596056811978985</v>
      </c>
      <c r="AK200" s="1">
        <v>0.87894584770170603</v>
      </c>
      <c r="AL200" s="1">
        <v>0.91046837126911562</v>
      </c>
      <c r="AM200" s="1">
        <v>0.85877401373822526</v>
      </c>
      <c r="AN200" s="1">
        <v>0.70947962972447143</v>
      </c>
      <c r="AO200" s="1">
        <v>0.64647932039790978</v>
      </c>
      <c r="AP200" s="1">
        <v>0.3232156720980125</v>
      </c>
      <c r="AQ200" s="1">
        <v>0.75996150869322776</v>
      </c>
      <c r="AR200" s="1">
        <v>1.1111822091769596</v>
      </c>
      <c r="AS200" s="1">
        <v>0.81859394465969093</v>
      </c>
      <c r="AT200" s="1">
        <v>0.88562737339769981</v>
      </c>
      <c r="AU200" s="1">
        <v>1.0990547848645158</v>
      </c>
      <c r="AV200" s="1">
        <v>1.0767230622921806</v>
      </c>
      <c r="AW200" s="1">
        <v>0.73553514514660145</v>
      </c>
      <c r="AX200" s="1">
        <v>0.50168714310953189</v>
      </c>
      <c r="AZ200" s="86"/>
      <c r="BA200" s="87"/>
      <c r="BB200" s="87"/>
      <c r="BC200" s="87"/>
    </row>
    <row r="201" spans="1:55" x14ac:dyDescent="0.2">
      <c r="A201" s="1">
        <v>2650.7350000000001</v>
      </c>
      <c r="B201" s="1">
        <v>2.6507350000000001</v>
      </c>
      <c r="C201" s="1">
        <v>0.80574455518060351</v>
      </c>
      <c r="D201" s="1">
        <v>0.75058978811866739</v>
      </c>
      <c r="E201" s="1">
        <v>1.0509232556972667</v>
      </c>
      <c r="F201" s="1">
        <v>1.0269589322914892</v>
      </c>
      <c r="G201" s="1">
        <v>0.89349153269401305</v>
      </c>
      <c r="H201" s="1">
        <v>1.1725156024275638</v>
      </c>
      <c r="I201" s="1">
        <v>0.8191574162156019</v>
      </c>
      <c r="J201" s="1">
        <v>0.42887371460949353</v>
      </c>
      <c r="K201" s="1">
        <v>0.52794573454313465</v>
      </c>
      <c r="L201" s="1">
        <v>0.51613059248447024</v>
      </c>
      <c r="M201" s="1">
        <v>0.51198169593288345</v>
      </c>
      <c r="N201" s="1">
        <v>0.84083884556913258</v>
      </c>
      <c r="O201" s="1">
        <v>1.0718189767157189</v>
      </c>
      <c r="P201" s="1">
        <v>0.73987408245820474</v>
      </c>
      <c r="Q201" s="1">
        <v>0.6255432179677044</v>
      </c>
      <c r="R201" s="1">
        <v>0.61102288371872815</v>
      </c>
      <c r="S201" s="1">
        <v>0.59931365879771004</v>
      </c>
      <c r="T201" s="1">
        <v>0.48048620785323604</v>
      </c>
      <c r="U201" s="1">
        <v>0.66684522542990909</v>
      </c>
      <c r="V201" s="1">
        <v>1.0248401922893284</v>
      </c>
      <c r="W201" s="1">
        <v>0.98341441803599505</v>
      </c>
      <c r="X201" s="1">
        <v>0.68658121011557449</v>
      </c>
      <c r="Y201" s="1">
        <v>0.80821463490424261</v>
      </c>
      <c r="Z201" s="1">
        <v>0.60935925693153625</v>
      </c>
      <c r="AA201" s="1">
        <v>0.79986913926258196</v>
      </c>
      <c r="AB201" s="1">
        <v>0.87978101544805076</v>
      </c>
      <c r="AC201" s="1">
        <v>0.74293335340928202</v>
      </c>
      <c r="AD201" s="1">
        <v>0.82796276116226541</v>
      </c>
      <c r="AE201" s="1">
        <v>0.80435559142966628</v>
      </c>
      <c r="AF201" s="1">
        <v>0.66619819256812585</v>
      </c>
      <c r="AG201" s="1">
        <v>1.118539106248623</v>
      </c>
      <c r="AH201" s="1">
        <v>0.74384015944708115</v>
      </c>
      <c r="AI201" s="1">
        <v>0.89430638825916786</v>
      </c>
      <c r="AJ201" s="1">
        <v>0.85164427037612267</v>
      </c>
      <c r="AK201" s="1">
        <v>0.83353193481905241</v>
      </c>
      <c r="AL201" s="1">
        <v>0.86411136619791118</v>
      </c>
      <c r="AM201" s="1">
        <v>0.81628077208581462</v>
      </c>
      <c r="AN201" s="1">
        <v>0.67154052903597694</v>
      </c>
      <c r="AO201" s="1">
        <v>0.61601443220105101</v>
      </c>
      <c r="AP201" s="1">
        <v>0.30608816802513278</v>
      </c>
      <c r="AQ201" s="1">
        <v>0.71872044591001083</v>
      </c>
      <c r="AR201" s="1">
        <v>1.0488131467266977</v>
      </c>
      <c r="AS201" s="1">
        <v>0.78183217996544996</v>
      </c>
      <c r="AT201" s="1">
        <v>0.8478461144134064</v>
      </c>
      <c r="AU201" s="1">
        <v>1.0428826884712108</v>
      </c>
      <c r="AV201" s="1">
        <v>1.0330304155926493</v>
      </c>
      <c r="AW201" s="1">
        <v>0.69955299373298863</v>
      </c>
      <c r="AX201" s="1">
        <v>0.47980999505005539</v>
      </c>
      <c r="AZ201" s="86"/>
      <c r="BA201" s="87"/>
      <c r="BB201" s="87"/>
      <c r="BC201" s="87"/>
    </row>
    <row r="202" spans="1:55" x14ac:dyDescent="0.2">
      <c r="A202" s="1">
        <v>2700.8159999999998</v>
      </c>
      <c r="B202" s="1">
        <v>2.7008159999999997</v>
      </c>
      <c r="C202" s="1">
        <v>0.74600558839984998</v>
      </c>
      <c r="D202" s="1">
        <v>0.69128787799222291</v>
      </c>
      <c r="E202" s="1">
        <v>0.96422296384578132</v>
      </c>
      <c r="F202" s="1">
        <v>0.95038999653156586</v>
      </c>
      <c r="G202" s="1">
        <v>0.81818145453250923</v>
      </c>
      <c r="H202" s="1">
        <v>1.0899126253827738</v>
      </c>
      <c r="I202" s="1">
        <v>0.75087765224738312</v>
      </c>
      <c r="J202" s="1">
        <v>0.38730949527317415</v>
      </c>
      <c r="K202" s="1">
        <v>0.48761553173828959</v>
      </c>
      <c r="L202" s="1">
        <v>0.48961947522113614</v>
      </c>
      <c r="M202" s="1">
        <v>0.47024505036718106</v>
      </c>
      <c r="N202" s="1">
        <v>0.7710125059977021</v>
      </c>
      <c r="O202" s="1">
        <v>0.99542860438995351</v>
      </c>
      <c r="P202" s="1">
        <v>0.68392089427987124</v>
      </c>
      <c r="Q202" s="1">
        <v>0.58090908112875095</v>
      </c>
      <c r="R202" s="1">
        <v>0.56392597427806146</v>
      </c>
      <c r="S202" s="1">
        <v>0.55146894583745154</v>
      </c>
      <c r="T202" s="1">
        <v>0.45752084728268522</v>
      </c>
      <c r="U202" s="1">
        <v>0.62529775309085511</v>
      </c>
      <c r="V202" s="1">
        <v>0.96231716543557644</v>
      </c>
      <c r="W202" s="1">
        <v>0.9049706838382382</v>
      </c>
      <c r="X202" s="1">
        <v>0.64025617023500936</v>
      </c>
      <c r="Y202" s="1">
        <v>0.75983653984670807</v>
      </c>
      <c r="Z202" s="1">
        <v>0.57221776354743137</v>
      </c>
      <c r="AA202" s="1">
        <v>0.74747543091949153</v>
      </c>
      <c r="AB202" s="1">
        <v>0.80867036741086196</v>
      </c>
      <c r="AC202" s="1">
        <v>0.69274983477843621</v>
      </c>
      <c r="AD202" s="1">
        <v>0.76417461070510073</v>
      </c>
      <c r="AE202" s="1">
        <v>0.76096598843808172</v>
      </c>
      <c r="AF202" s="1">
        <v>0.61802015109233821</v>
      </c>
      <c r="AG202" s="1">
        <v>1.0406328483992862</v>
      </c>
      <c r="AH202" s="1">
        <v>0.68920915462555343</v>
      </c>
      <c r="AI202" s="1">
        <v>0.82556548649607842</v>
      </c>
      <c r="AJ202" s="1">
        <v>0.78667645701026467</v>
      </c>
      <c r="AK202" s="1">
        <v>0.77568786779006138</v>
      </c>
      <c r="AL202" s="1">
        <v>0.79886373163455993</v>
      </c>
      <c r="AM202" s="1">
        <v>0.76342131249215139</v>
      </c>
      <c r="AN202" s="1">
        <v>0.62192306128468033</v>
      </c>
      <c r="AO202" s="1">
        <v>0.56923763536335437</v>
      </c>
      <c r="AP202" s="1">
        <v>0.28545840121466148</v>
      </c>
      <c r="AQ202" s="1">
        <v>0.65810431393611513</v>
      </c>
      <c r="AR202" s="1">
        <v>0.9705851909218951</v>
      </c>
      <c r="AS202" s="1">
        <v>0.72641966678848613</v>
      </c>
      <c r="AT202" s="1">
        <v>0.79054117995309603</v>
      </c>
      <c r="AU202" s="1">
        <v>0.97101829608441026</v>
      </c>
      <c r="AV202" s="1">
        <v>0.95643976761767091</v>
      </c>
      <c r="AW202" s="1">
        <v>0.65427545320419256</v>
      </c>
      <c r="AX202" s="1">
        <v>0.44162093834974098</v>
      </c>
      <c r="AZ202" s="86"/>
      <c r="BA202" s="87"/>
      <c r="BB202" s="87"/>
      <c r="BC202" s="87"/>
    </row>
    <row r="203" spans="1:55" x14ac:dyDescent="0.2">
      <c r="A203" s="1">
        <v>2801.328</v>
      </c>
      <c r="B203" s="1">
        <v>2.8013279999999998</v>
      </c>
      <c r="C203" s="1">
        <v>0.63864746527689176</v>
      </c>
      <c r="D203" s="1">
        <v>0.60434414368467648</v>
      </c>
      <c r="E203" s="1">
        <v>0.85180500763397038</v>
      </c>
      <c r="F203" s="1">
        <v>0.83188349481153201</v>
      </c>
      <c r="G203" s="1">
        <v>0.71848007886162002</v>
      </c>
      <c r="H203" s="1">
        <v>0.95900268668924837</v>
      </c>
      <c r="I203" s="1">
        <v>0.6572255147493743</v>
      </c>
      <c r="J203" s="1">
        <v>0.33616612215108804</v>
      </c>
      <c r="K203" s="1">
        <v>0.42777778518544884</v>
      </c>
      <c r="L203" s="1">
        <v>0.41916684851484481</v>
      </c>
      <c r="M203" s="1">
        <v>0.41143017127678205</v>
      </c>
      <c r="N203" s="1">
        <v>0.68636496301941408</v>
      </c>
      <c r="O203" s="1">
        <v>0.86529706783534632</v>
      </c>
      <c r="P203" s="1">
        <v>0.58644396309194635</v>
      </c>
      <c r="Q203" s="1">
        <v>0.50705001352468237</v>
      </c>
      <c r="R203" s="1">
        <v>0.48715465688449799</v>
      </c>
      <c r="S203" s="1">
        <v>0.48856487126518477</v>
      </c>
      <c r="T203" s="1">
        <v>0.40349550926828159</v>
      </c>
      <c r="U203" s="1">
        <v>0.53689143523073812</v>
      </c>
      <c r="V203" s="1">
        <v>0.84513687408054716</v>
      </c>
      <c r="W203" s="1">
        <v>0.79855544936974021</v>
      </c>
      <c r="X203" s="1">
        <v>0.5605771016404375</v>
      </c>
      <c r="Y203" s="1">
        <v>0.66646883668683377</v>
      </c>
      <c r="Z203" s="1">
        <v>0.49912945102674722</v>
      </c>
      <c r="AA203" s="1">
        <v>0.65178600499897466</v>
      </c>
      <c r="AB203" s="1">
        <v>0.71244431222836857</v>
      </c>
      <c r="AC203" s="1">
        <v>0.60457590096599434</v>
      </c>
      <c r="AD203" s="1">
        <v>0.66727314526496584</v>
      </c>
      <c r="AE203" s="1">
        <v>0.66251562543595166</v>
      </c>
      <c r="AF203" s="1">
        <v>0.53392917393771255</v>
      </c>
      <c r="AG203" s="1">
        <v>0.90708839994706403</v>
      </c>
      <c r="AH203" s="1">
        <v>0.60652617632114902</v>
      </c>
      <c r="AI203" s="1">
        <v>0.73845869494895744</v>
      </c>
      <c r="AJ203" s="1">
        <v>0.70145213168459908</v>
      </c>
      <c r="AK203" s="1">
        <v>0.68126206676440215</v>
      </c>
      <c r="AL203" s="1">
        <v>0.71562502136440231</v>
      </c>
      <c r="AM203" s="1">
        <v>0.67517940400843557</v>
      </c>
      <c r="AN203" s="1">
        <v>0.54011104331807247</v>
      </c>
      <c r="AO203" s="1">
        <v>0.4987126185926733</v>
      </c>
      <c r="AP203" s="1">
        <v>0.24880458297466124</v>
      </c>
      <c r="AQ203" s="1">
        <v>0.57488407450368317</v>
      </c>
      <c r="AR203" s="1">
        <v>0.85937371626178549</v>
      </c>
      <c r="AS203" s="1">
        <v>0.63058720352356412</v>
      </c>
      <c r="AT203" s="1">
        <v>0.69625462985340747</v>
      </c>
      <c r="AU203" s="1">
        <v>0.85817431121466503</v>
      </c>
      <c r="AV203" s="1">
        <v>0.85320529604494977</v>
      </c>
      <c r="AW203" s="1">
        <v>0.57071686160796797</v>
      </c>
      <c r="AX203" s="1">
        <v>0.38654425858597097</v>
      </c>
      <c r="AZ203" s="86"/>
      <c r="BA203" s="87"/>
      <c r="BB203" s="87"/>
      <c r="BC203" s="87"/>
    </row>
    <row r="204" spans="1:55" x14ac:dyDescent="0.2">
      <c r="A204" s="1">
        <v>3100.4969999999998</v>
      </c>
      <c r="B204" s="1">
        <v>3.1004969999999998</v>
      </c>
      <c r="C204" s="1">
        <v>0.5292265107300349</v>
      </c>
      <c r="D204" s="1">
        <v>0.48281784496766827</v>
      </c>
      <c r="E204" s="1">
        <v>0.69740082619562105</v>
      </c>
      <c r="F204" s="1">
        <v>0.67567702090436055</v>
      </c>
      <c r="G204" s="1">
        <v>0.58876704122307466</v>
      </c>
      <c r="H204" s="1">
        <v>0.78408387542416802</v>
      </c>
      <c r="I204" s="1">
        <v>0.54603850646665031</v>
      </c>
      <c r="J204" s="1">
        <v>0.27308939271646399</v>
      </c>
      <c r="K204" s="1">
        <v>0.34587532622850808</v>
      </c>
      <c r="L204" s="1">
        <v>0.35080174817547383</v>
      </c>
      <c r="M204" s="1">
        <v>0.33864219202981305</v>
      </c>
      <c r="N204" s="1">
        <v>0.56466463070986761</v>
      </c>
      <c r="O204" s="1">
        <v>0.72225811289611019</v>
      </c>
      <c r="P204" s="1">
        <v>0.48190457044763102</v>
      </c>
      <c r="Q204" s="1">
        <v>0.41539042184350994</v>
      </c>
      <c r="R204" s="1">
        <v>0.39689507851156197</v>
      </c>
      <c r="S204" s="1">
        <v>0.40111110211081763</v>
      </c>
      <c r="T204" s="1">
        <v>0.34062291807549933</v>
      </c>
      <c r="U204" s="1">
        <v>0.44962811934509128</v>
      </c>
      <c r="V204" s="1">
        <v>0.6905771992318549</v>
      </c>
      <c r="W204" s="1">
        <v>0.65419780128477945</v>
      </c>
      <c r="X204" s="1">
        <v>0.45266181826152124</v>
      </c>
      <c r="Y204" s="1">
        <v>0.54759423126366991</v>
      </c>
      <c r="Z204" s="1">
        <v>0.40594994223841069</v>
      </c>
      <c r="AA204" s="1">
        <v>0.52150721596763583</v>
      </c>
      <c r="AB204" s="1">
        <v>0.58723900626948089</v>
      </c>
      <c r="AC204" s="1">
        <v>0.49413375872602711</v>
      </c>
      <c r="AD204" s="1">
        <v>0.5435471345986298</v>
      </c>
      <c r="AE204" s="1">
        <v>0.53639391312623785</v>
      </c>
      <c r="AF204" s="1">
        <v>0.438455472698148</v>
      </c>
      <c r="AG204" s="1">
        <v>0.73837701661060617</v>
      </c>
      <c r="AH204" s="1">
        <v>0.49088038205857498</v>
      </c>
      <c r="AI204" s="1">
        <v>0.61357064441754305</v>
      </c>
      <c r="AJ204" s="1">
        <v>0.57664731986345497</v>
      </c>
      <c r="AK204" s="1">
        <v>0.5655739327064202</v>
      </c>
      <c r="AL204" s="1">
        <v>0.57901278649738586</v>
      </c>
      <c r="AM204" s="1">
        <v>0.54829950151526829</v>
      </c>
      <c r="AN204" s="1">
        <v>0.44018165229319645</v>
      </c>
      <c r="AO204" s="1">
        <v>0.41819259974282352</v>
      </c>
      <c r="AP204" s="1">
        <v>0.20740112074806411</v>
      </c>
      <c r="AQ204" s="1">
        <v>0.47099712658532861</v>
      </c>
      <c r="AR204" s="1">
        <v>0.71224665716817825</v>
      </c>
      <c r="AS204" s="1">
        <v>0.51538434874764716</v>
      </c>
      <c r="AT204" s="1">
        <v>0.57244940219853346</v>
      </c>
      <c r="AU204" s="1">
        <v>0.71124719294241279</v>
      </c>
      <c r="AV204" s="1">
        <v>0.70088085506065567</v>
      </c>
      <c r="AW204" s="1">
        <v>0.48595898490512762</v>
      </c>
      <c r="AX204" s="1">
        <v>0.31654698003602294</v>
      </c>
      <c r="AZ204" s="86"/>
      <c r="BA204" s="87"/>
      <c r="BB204" s="87"/>
      <c r="BC204" s="87"/>
    </row>
    <row r="205" spans="1:55" x14ac:dyDescent="0.2">
      <c r="A205" s="1">
        <v>3600.37</v>
      </c>
      <c r="B205" s="1">
        <v>3.6003699999999998</v>
      </c>
      <c r="C205" s="1">
        <v>0.46518989324387089</v>
      </c>
      <c r="D205" s="1">
        <v>0.42668185576140416</v>
      </c>
      <c r="E205" s="1">
        <v>0.61479200419390267</v>
      </c>
      <c r="F205" s="1">
        <v>0.59253250860016915</v>
      </c>
      <c r="G205" s="1">
        <v>0.52323601437428335</v>
      </c>
      <c r="H205" s="1">
        <v>0.70285607062066913</v>
      </c>
      <c r="I205" s="1">
        <v>0.48267391290331041</v>
      </c>
      <c r="J205" s="1">
        <v>0.2415104055485007</v>
      </c>
      <c r="K205" s="1">
        <v>0.30583737127007499</v>
      </c>
      <c r="L205" s="1">
        <v>0.30477271236559633</v>
      </c>
      <c r="M205" s="1">
        <v>0.29443970526001007</v>
      </c>
      <c r="N205" s="1">
        <v>0.49212447763665595</v>
      </c>
      <c r="O205" s="1">
        <v>0.63020004127635521</v>
      </c>
      <c r="P205" s="1">
        <v>0.42802137376543314</v>
      </c>
      <c r="Q205" s="1">
        <v>0.36544263466109506</v>
      </c>
      <c r="R205" s="1">
        <v>0.34440283545436162</v>
      </c>
      <c r="S205" s="1">
        <v>0.35546260193648549</v>
      </c>
      <c r="T205" s="1">
        <v>0.30175096826833592</v>
      </c>
      <c r="U205" s="1">
        <v>0.39913908487027894</v>
      </c>
      <c r="V205" s="1">
        <v>0.60916273287663725</v>
      </c>
      <c r="W205" s="1">
        <v>0.58360726432391841</v>
      </c>
      <c r="X205" s="1">
        <v>0.40068953542408736</v>
      </c>
      <c r="Y205" s="1">
        <v>0.48246274288814012</v>
      </c>
      <c r="Z205" s="1">
        <v>0.35251827063984792</v>
      </c>
      <c r="AA205" s="1">
        <v>0.45954439561520521</v>
      </c>
      <c r="AB205" s="1">
        <v>0.50906916335513208</v>
      </c>
      <c r="AC205" s="1">
        <v>0.43503027866373306</v>
      </c>
      <c r="AD205" s="1">
        <v>0.47603688630859292</v>
      </c>
      <c r="AE205" s="1">
        <v>0.45601486876716218</v>
      </c>
      <c r="AF205" s="1">
        <v>0.38118889958864949</v>
      </c>
      <c r="AG205" s="1">
        <v>0.63666254717940596</v>
      </c>
      <c r="AH205" s="1">
        <v>0.42243833868065467</v>
      </c>
      <c r="AI205" s="1">
        <v>0.54100663906675728</v>
      </c>
      <c r="AJ205" s="1">
        <v>0.49861930488000727</v>
      </c>
      <c r="AK205" s="1">
        <v>0.49557233629830261</v>
      </c>
      <c r="AL205" s="1">
        <v>0.50021187490157382</v>
      </c>
      <c r="AM205" s="1">
        <v>0.47941934882620818</v>
      </c>
      <c r="AN205" s="1">
        <v>0.39125852012367784</v>
      </c>
      <c r="AO205" s="1">
        <v>0.36613842069779706</v>
      </c>
      <c r="AP205" s="1">
        <v>0.18072635250010585</v>
      </c>
      <c r="AQ205" s="1">
        <v>0.41988400074027282</v>
      </c>
      <c r="AR205" s="1">
        <v>0.61309591989989287</v>
      </c>
      <c r="AS205" s="1">
        <v>0.4519957920073327</v>
      </c>
      <c r="AT205" s="1">
        <v>0.50268396864419373</v>
      </c>
      <c r="AU205" s="1">
        <v>0.61879309387371484</v>
      </c>
      <c r="AV205" s="1">
        <v>0.59730371346597233</v>
      </c>
      <c r="AW205" s="1">
        <v>0.416693343433923</v>
      </c>
      <c r="AX205" s="1">
        <v>0.27845387573947816</v>
      </c>
      <c r="AZ205" s="86"/>
      <c r="BA205" s="87"/>
      <c r="BB205" s="87"/>
      <c r="BC205" s="87"/>
    </row>
    <row r="206" spans="1:55" x14ac:dyDescent="0.2">
      <c r="A206" s="1">
        <v>4100.2430000000004</v>
      </c>
      <c r="B206" s="1">
        <v>4.1002430000000007</v>
      </c>
      <c r="C206" s="1">
        <v>0.43458979023746436</v>
      </c>
      <c r="D206" s="1">
        <v>0.40123189042839169</v>
      </c>
      <c r="E206" s="1">
        <v>0.58936644155606555</v>
      </c>
      <c r="F206" s="1">
        <v>0.55775501487715051</v>
      </c>
      <c r="G206" s="1">
        <v>0.48490668644989754</v>
      </c>
      <c r="H206" s="1">
        <v>0.64990762867521978</v>
      </c>
      <c r="I206" s="1">
        <v>0.45949325209768649</v>
      </c>
      <c r="J206" s="1">
        <v>0.22852159613864609</v>
      </c>
      <c r="K206" s="1">
        <v>0.28874087225497758</v>
      </c>
      <c r="L206" s="1">
        <v>0.28024478898801342</v>
      </c>
      <c r="M206" s="1">
        <v>0.27453032072319794</v>
      </c>
      <c r="N206" s="1">
        <v>0.46070783414737448</v>
      </c>
      <c r="O206" s="1">
        <v>0.60511538575135759</v>
      </c>
      <c r="P206" s="1">
        <v>0.4088426088446509</v>
      </c>
      <c r="Q206" s="1">
        <v>0.35893354450188553</v>
      </c>
      <c r="R206" s="1">
        <v>0.33046495116328428</v>
      </c>
      <c r="S206" s="1">
        <v>0.33601095593369845</v>
      </c>
      <c r="T206" s="1">
        <v>0.28273867776759326</v>
      </c>
      <c r="U206" s="1">
        <v>0.3720457308793309</v>
      </c>
      <c r="V206" s="1">
        <v>0.57776674447685072</v>
      </c>
      <c r="W206" s="1">
        <v>0.54248827654421694</v>
      </c>
      <c r="X206" s="1">
        <v>0.3792476598222258</v>
      </c>
      <c r="Y206" s="1">
        <v>0.45319124728872773</v>
      </c>
      <c r="Z206" s="1">
        <v>0.33905185508489838</v>
      </c>
      <c r="AA206" s="1">
        <v>0.43185723402734233</v>
      </c>
      <c r="AB206" s="1">
        <v>0.48692604135910145</v>
      </c>
      <c r="AC206" s="1">
        <v>0.41417388097542496</v>
      </c>
      <c r="AD206" s="1">
        <v>0.44799324250907774</v>
      </c>
      <c r="AE206" s="1">
        <v>0.44086148055992197</v>
      </c>
      <c r="AF206" s="1">
        <v>0.36089412021240191</v>
      </c>
      <c r="AG206" s="1">
        <v>0.59661837091547043</v>
      </c>
      <c r="AH206" s="1">
        <v>0.39813062845925612</v>
      </c>
      <c r="AI206" s="1">
        <v>0.51589409589267343</v>
      </c>
      <c r="AJ206" s="1">
        <v>0.47323185806912338</v>
      </c>
      <c r="AK206" s="1">
        <v>0.46684118809705633</v>
      </c>
      <c r="AL206" s="1">
        <v>0.47910234607225427</v>
      </c>
      <c r="AM206" s="1">
        <v>0.45106193523764471</v>
      </c>
      <c r="AN206" s="1">
        <v>0.37004800138939076</v>
      </c>
      <c r="AO206" s="1">
        <v>0.34518877256125874</v>
      </c>
      <c r="AP206" s="1">
        <v>0.17017158808544608</v>
      </c>
      <c r="AQ206" s="1">
        <v>0.39654177941573865</v>
      </c>
      <c r="AR206" s="1">
        <v>0.58457670657047278</v>
      </c>
      <c r="AS206" s="1">
        <v>0.42374980314764665</v>
      </c>
      <c r="AT206" s="1">
        <v>0.47303203718827308</v>
      </c>
      <c r="AU206" s="1">
        <v>0.59200630119435549</v>
      </c>
      <c r="AV206" s="1">
        <v>0.563377702124638</v>
      </c>
      <c r="AW206" s="1">
        <v>0.39990167277423705</v>
      </c>
      <c r="AX206" s="1">
        <v>0.2663638728645043</v>
      </c>
      <c r="AZ206" s="86"/>
      <c r="BA206" s="87"/>
      <c r="BB206" s="87"/>
      <c r="BC206" s="87"/>
    </row>
    <row r="207" spans="1:55" x14ac:dyDescent="0.2">
      <c r="A207" s="1">
        <v>4600.1149999999998</v>
      </c>
      <c r="B207" s="1">
        <v>4.6001149999999997</v>
      </c>
      <c r="C207" s="1">
        <v>0.43725435997712497</v>
      </c>
      <c r="D207" s="1">
        <v>0.39599583188815246</v>
      </c>
      <c r="E207" s="1">
        <v>0.56423312676464044</v>
      </c>
      <c r="F207" s="1">
        <v>0.54095076370846507</v>
      </c>
      <c r="G207" s="1">
        <v>0.4761392510575399</v>
      </c>
      <c r="H207" s="1">
        <v>0.63727214691167722</v>
      </c>
      <c r="I207" s="1">
        <v>0.44654141204040299</v>
      </c>
      <c r="J207" s="1">
        <v>0.22462490947851271</v>
      </c>
      <c r="K207" s="1">
        <v>0.28340734905796006</v>
      </c>
      <c r="L207" s="1">
        <v>0.27304292530888447</v>
      </c>
      <c r="M207" s="1">
        <v>0.27379970110716817</v>
      </c>
      <c r="N207" s="1">
        <v>0.45162725518758645</v>
      </c>
      <c r="O207" s="1">
        <v>0.58433334914515944</v>
      </c>
      <c r="P207" s="1">
        <v>0.40062313816431561</v>
      </c>
      <c r="Q207" s="1">
        <v>0.34153150036336455</v>
      </c>
      <c r="R207" s="1">
        <v>0.32866645791646537</v>
      </c>
      <c r="S207" s="1">
        <v>0.3229124582573889</v>
      </c>
      <c r="T207" s="1">
        <v>0.27963269414131542</v>
      </c>
      <c r="U207" s="1">
        <v>0.36135634704842168</v>
      </c>
      <c r="V207" s="1">
        <v>0.56586715648028452</v>
      </c>
      <c r="W207" s="1">
        <v>0.52916431269285436</v>
      </c>
      <c r="X207" s="1">
        <v>0.36548250511485791</v>
      </c>
      <c r="Y207" s="1">
        <v>0.44368510203835643</v>
      </c>
      <c r="Z207" s="1">
        <v>0.32471647001996068</v>
      </c>
      <c r="AA207" s="1">
        <v>0.42228826319907592</v>
      </c>
      <c r="AB207" s="1">
        <v>0.47161904814343436</v>
      </c>
      <c r="AC207" s="1">
        <v>0.40076167895286136</v>
      </c>
      <c r="AD207" s="1">
        <v>0.43310499235866257</v>
      </c>
      <c r="AE207" s="1">
        <v>0.41996668161950712</v>
      </c>
      <c r="AF207" s="1">
        <v>0.34695248916263188</v>
      </c>
      <c r="AG207" s="1">
        <v>0.5819869291385189</v>
      </c>
      <c r="AH207" s="1">
        <v>0.38916873624885306</v>
      </c>
      <c r="AI207" s="1">
        <v>0.49827783426309213</v>
      </c>
      <c r="AJ207" s="1">
        <v>0.46443626103707514</v>
      </c>
      <c r="AK207" s="1">
        <v>0.45724594772009292</v>
      </c>
      <c r="AL207" s="1">
        <v>0.46608880131099772</v>
      </c>
      <c r="AM207" s="1">
        <v>0.44480787750044465</v>
      </c>
      <c r="AN207" s="1">
        <v>0.35830642568060539</v>
      </c>
      <c r="AO207" s="1">
        <v>0.3341542461277508</v>
      </c>
      <c r="AP207" s="1">
        <v>0.16676527775162406</v>
      </c>
      <c r="AQ207" s="1">
        <v>0.38131857073617198</v>
      </c>
      <c r="AR207" s="1">
        <v>0.56818479761299201</v>
      </c>
      <c r="AS207" s="1">
        <v>0.41637346210785597</v>
      </c>
      <c r="AT207" s="1">
        <v>0.45797278717864792</v>
      </c>
      <c r="AU207" s="1">
        <v>0.56661897432397634</v>
      </c>
      <c r="AV207" s="1">
        <v>0.54521523143659811</v>
      </c>
      <c r="AW207" s="1">
        <v>0.38141080498429558</v>
      </c>
      <c r="AX207" s="1">
        <v>0.25672065628565605</v>
      </c>
      <c r="AZ207" s="86"/>
      <c r="BA207" s="87"/>
      <c r="BB207" s="87"/>
      <c r="BC207" s="87"/>
    </row>
    <row r="208" spans="1:55" x14ac:dyDescent="0.2">
      <c r="A208" s="1">
        <v>5099.9880000000003</v>
      </c>
      <c r="B208" s="1">
        <v>5.0999880000000006</v>
      </c>
      <c r="C208" s="1">
        <v>-8.4322095776523623E-2</v>
      </c>
      <c r="D208" s="1">
        <v>-8.2072941738145166E-2</v>
      </c>
      <c r="E208" s="1">
        <v>-8.0952653456102017E-2</v>
      </c>
      <c r="F208" s="1">
        <v>-8.3144512304191426E-2</v>
      </c>
      <c r="G208" s="1">
        <v>-8.1716998473607749E-2</v>
      </c>
      <c r="H208" s="1">
        <v>-8.4236145684893876E-2</v>
      </c>
      <c r="I208" s="1">
        <v>-8.4419779619186799E-2</v>
      </c>
      <c r="J208" s="1">
        <v>-8.3615352809545671E-2</v>
      </c>
      <c r="K208" s="1">
        <v>0.27478603758880843</v>
      </c>
      <c r="L208" s="1">
        <v>0.27304292530888447</v>
      </c>
      <c r="M208" s="1">
        <v>0.27124253245106383</v>
      </c>
      <c r="N208" s="1">
        <v>0.44160739164943053</v>
      </c>
      <c r="O208" s="1">
        <v>0.57873198079690547</v>
      </c>
      <c r="P208" s="1">
        <v>0.39075977334791329</v>
      </c>
      <c r="Q208" s="1">
        <v>0.33621785001990295</v>
      </c>
      <c r="R208" s="1">
        <v>0.32270898556735833</v>
      </c>
      <c r="S208" s="1">
        <v>0.32212819739175375</v>
      </c>
      <c r="T208" s="1">
        <v>0.27125585630124394</v>
      </c>
      <c r="U208" s="1">
        <v>0.35604525622856037</v>
      </c>
      <c r="V208" s="1">
        <v>0.55658958338859243</v>
      </c>
      <c r="W208" s="1">
        <v>0.5161050633550951</v>
      </c>
      <c r="X208" s="1">
        <v>0.36098235838360304</v>
      </c>
      <c r="Y208" s="1">
        <v>0.42533156242853254</v>
      </c>
      <c r="Z208" s="1">
        <v>0.32851748807315517</v>
      </c>
      <c r="AA208" s="1">
        <v>-7.8433936231226631E-2</v>
      </c>
      <c r="AB208" s="1">
        <v>-7.8392654885211924E-2</v>
      </c>
      <c r="AC208" s="1">
        <v>-7.8612191455160199E-2</v>
      </c>
      <c r="AD208" s="1">
        <v>-7.9318096824768813E-2</v>
      </c>
      <c r="AE208" s="1">
        <v>-7.9908487839694675E-2</v>
      </c>
      <c r="AF208" s="1">
        <v>-7.9326115909767569E-2</v>
      </c>
      <c r="AG208" s="1">
        <v>-7.7970452883649011E-2</v>
      </c>
      <c r="AH208" s="1">
        <v>-7.8938630334282014E-2</v>
      </c>
      <c r="AI208" s="1">
        <v>0.4860588953455528</v>
      </c>
      <c r="AJ208" s="1">
        <v>0.45510752846158187</v>
      </c>
      <c r="AK208" s="1">
        <v>0.44612410459915464</v>
      </c>
      <c r="AL208" s="1">
        <v>0.45883240077591914</v>
      </c>
      <c r="AM208" s="1">
        <v>0.43589809710791061</v>
      </c>
      <c r="AN208" s="1">
        <v>0.35350880549212371</v>
      </c>
      <c r="AO208" s="1">
        <v>0.33431412682053191</v>
      </c>
      <c r="AP208" s="1">
        <v>0.16014456189151935</v>
      </c>
      <c r="AQ208" s="1">
        <v>-6.7720256044191837E-2</v>
      </c>
      <c r="AR208" s="1">
        <v>-6.6300448325612563E-2</v>
      </c>
      <c r="AS208" s="1">
        <v>-6.7526504152880001E-2</v>
      </c>
      <c r="AT208" s="1">
        <v>-6.7100043694325859E-2</v>
      </c>
      <c r="AU208" s="1">
        <v>-6.8665938947644403E-2</v>
      </c>
      <c r="AV208" s="1">
        <v>-6.5881604089107634E-2</v>
      </c>
      <c r="AW208" s="1">
        <v>-6.5667426329843348E-2</v>
      </c>
      <c r="AX208" s="1">
        <v>-6.6399063408586798E-2</v>
      </c>
      <c r="AZ208" s="86"/>
      <c r="BA208" s="87"/>
      <c r="BB208" s="87"/>
      <c r="BC208" s="87"/>
    </row>
    <row r="209" spans="1:55" x14ac:dyDescent="0.2">
      <c r="A209" s="1"/>
      <c r="B209" s="1"/>
      <c r="C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Z209" s="86"/>
      <c r="BA209" s="87"/>
      <c r="BB209" s="87"/>
      <c r="BC209" s="87"/>
    </row>
    <row r="210" spans="1:55" x14ac:dyDescent="0.2">
      <c r="A210" s="1" t="s">
        <v>23</v>
      </c>
      <c r="B210" s="1"/>
      <c r="C210" s="1" t="s">
        <v>9083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 t="s">
        <v>9083</v>
      </c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 t="s">
        <v>9083</v>
      </c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Z210" s="86"/>
      <c r="BA210" s="87"/>
      <c r="BB210" s="87"/>
      <c r="BC210" s="87"/>
    </row>
    <row r="211" spans="1:55" x14ac:dyDescent="0.2">
      <c r="A211" s="1"/>
      <c r="B211" s="1"/>
      <c r="C211" s="1" t="s">
        <v>9084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 t="s">
        <v>9085</v>
      </c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 t="s">
        <v>9086</v>
      </c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Z211" s="86"/>
      <c r="BA211" s="87"/>
      <c r="BB211" s="87"/>
      <c r="BC211" s="87"/>
    </row>
    <row r="212" spans="1:55" x14ac:dyDescent="0.2">
      <c r="A212" s="1" t="s">
        <v>9088</v>
      </c>
      <c r="B212" s="1" t="s">
        <v>9089</v>
      </c>
      <c r="C212" s="1">
        <v>1</v>
      </c>
      <c r="D212" s="1">
        <v>2</v>
      </c>
      <c r="E212" s="1">
        <v>3</v>
      </c>
      <c r="F212" s="1">
        <v>4</v>
      </c>
      <c r="G212" s="1">
        <v>5</v>
      </c>
      <c r="H212" s="1">
        <v>6</v>
      </c>
      <c r="I212" s="1">
        <v>7</v>
      </c>
      <c r="J212" s="1">
        <v>8</v>
      </c>
      <c r="K212" s="1">
        <v>9</v>
      </c>
      <c r="L212" s="1">
        <v>10</v>
      </c>
      <c r="M212" s="1">
        <v>11</v>
      </c>
      <c r="N212" s="1">
        <v>12</v>
      </c>
      <c r="O212" s="1">
        <v>13</v>
      </c>
      <c r="P212" s="1">
        <v>14</v>
      </c>
      <c r="Q212" s="1">
        <v>15</v>
      </c>
      <c r="R212" s="1">
        <v>16</v>
      </c>
      <c r="S212" s="1">
        <v>1</v>
      </c>
      <c r="T212" s="1">
        <v>2</v>
      </c>
      <c r="U212" s="1">
        <v>3</v>
      </c>
      <c r="V212" s="1">
        <v>4</v>
      </c>
      <c r="W212" s="1">
        <v>5</v>
      </c>
      <c r="X212" s="1">
        <v>6</v>
      </c>
      <c r="Y212" s="1">
        <v>7</v>
      </c>
      <c r="Z212" s="1">
        <v>8</v>
      </c>
      <c r="AA212" s="1">
        <v>9</v>
      </c>
      <c r="AB212" s="1">
        <v>10</v>
      </c>
      <c r="AC212" s="1">
        <v>11</v>
      </c>
      <c r="AD212" s="1">
        <v>12</v>
      </c>
      <c r="AE212" s="1">
        <v>13</v>
      </c>
      <c r="AF212" s="1">
        <v>14</v>
      </c>
      <c r="AG212" s="1">
        <v>15</v>
      </c>
      <c r="AH212" s="1">
        <v>16</v>
      </c>
      <c r="AI212" s="1">
        <v>1</v>
      </c>
      <c r="AJ212" s="1">
        <v>2</v>
      </c>
      <c r="AK212" s="1">
        <v>3</v>
      </c>
      <c r="AL212" s="1">
        <v>4</v>
      </c>
      <c r="AM212" s="1">
        <v>5</v>
      </c>
      <c r="AN212" s="1">
        <v>6</v>
      </c>
      <c r="AO212" s="1">
        <v>7</v>
      </c>
      <c r="AP212" s="1">
        <v>8</v>
      </c>
      <c r="AQ212" s="1">
        <v>9</v>
      </c>
      <c r="AR212" s="1">
        <v>10</v>
      </c>
      <c r="AS212" s="1">
        <v>11</v>
      </c>
      <c r="AT212" s="1">
        <v>12</v>
      </c>
      <c r="AU212" s="1">
        <v>13</v>
      </c>
      <c r="AV212" s="1">
        <v>14</v>
      </c>
      <c r="AW212" s="1">
        <v>15</v>
      </c>
      <c r="AX212" s="1">
        <v>16</v>
      </c>
      <c r="AZ212" s="86"/>
      <c r="BA212" s="87"/>
      <c r="BB212" s="87"/>
      <c r="BC212" s="87"/>
    </row>
    <row r="213" spans="1:55" x14ac:dyDescent="0.2">
      <c r="A213" s="1">
        <v>-12.9925</v>
      </c>
      <c r="B213" s="1">
        <v>-1.2992500000000001E-2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Z213" s="86"/>
      <c r="BA213" s="87"/>
      <c r="BB213" s="87"/>
      <c r="BC213" s="87"/>
    </row>
    <row r="214" spans="1:55" x14ac:dyDescent="0.2">
      <c r="A214" s="1">
        <v>-2.9925000000000002</v>
      </c>
      <c r="B214" s="1">
        <v>-2.9925000000000004E-3</v>
      </c>
      <c r="C214" s="1">
        <v>0.16042993398976446</v>
      </c>
      <c r="D214" s="1">
        <v>0.16295497233657427</v>
      </c>
      <c r="E214" s="1">
        <v>0.18375707147160725</v>
      </c>
      <c r="F214" s="1">
        <v>0.14942130877431892</v>
      </c>
      <c r="G214" s="1">
        <v>0.15119165565816767</v>
      </c>
      <c r="H214" s="1">
        <v>0.16442513906620193</v>
      </c>
      <c r="I214" s="1">
        <v>0.14788692001536619</v>
      </c>
      <c r="J214" s="1">
        <v>0.13635096914918432</v>
      </c>
      <c r="K214" s="1">
        <v>0.17099891920686261</v>
      </c>
      <c r="L214" s="1">
        <v>0.16365326297789826</v>
      </c>
      <c r="M214" s="1">
        <v>0.11692474162010437</v>
      </c>
      <c r="N214" s="1">
        <v>0.18286203890168184</v>
      </c>
      <c r="O214" s="1">
        <v>0.25312358277186509</v>
      </c>
      <c r="P214" s="1">
        <v>0.23267784429698085</v>
      </c>
      <c r="Q214" s="1">
        <v>0.12907911868290917</v>
      </c>
      <c r="R214" s="1">
        <v>0.11525265554270159</v>
      </c>
      <c r="S214" s="1">
        <v>0.12372759654432333</v>
      </c>
      <c r="T214" s="1">
        <v>0.14682259341048623</v>
      </c>
      <c r="U214" s="1">
        <v>0.18037057061824938</v>
      </c>
      <c r="V214" s="1">
        <v>0.17553961460177789</v>
      </c>
      <c r="W214" s="1">
        <v>0.17927462371629541</v>
      </c>
      <c r="X214" s="1">
        <v>0.1799779926235196</v>
      </c>
      <c r="Y214" s="1">
        <v>0.18993325422732363</v>
      </c>
      <c r="Z214" s="1">
        <v>0.25835041490623772</v>
      </c>
      <c r="AA214" s="1">
        <v>0.25835041490623772</v>
      </c>
      <c r="AB214" s="1">
        <v>0.13321489808362641</v>
      </c>
      <c r="AC214" s="1">
        <v>0.16183081861663678</v>
      </c>
      <c r="AD214" s="1">
        <v>0.15974209478272935</v>
      </c>
      <c r="AE214" s="1">
        <v>0.12861432543856013</v>
      </c>
      <c r="AF214" s="1">
        <v>0.1453445136110518</v>
      </c>
      <c r="AG214" s="1">
        <v>0.16540412580109617</v>
      </c>
      <c r="AH214" s="1">
        <v>0.11486177829135577</v>
      </c>
      <c r="AI214" s="1">
        <v>0.10324496763534918</v>
      </c>
      <c r="AJ214" s="1">
        <v>0.17249052549858482</v>
      </c>
      <c r="AK214" s="1">
        <v>0.15215502012359824</v>
      </c>
      <c r="AL214" s="1">
        <v>0.22759365131424975</v>
      </c>
      <c r="AM214" s="1">
        <v>0.11597202482493539</v>
      </c>
      <c r="AN214" s="1">
        <v>0.12882659508353761</v>
      </c>
      <c r="AO214" s="1">
        <v>0.15423534229314723</v>
      </c>
      <c r="AP214" s="1">
        <v>0.12839353564312345</v>
      </c>
      <c r="AQ214" s="1">
        <v>0.14280382596800115</v>
      </c>
      <c r="AR214" s="1">
        <v>0.12545861320595364</v>
      </c>
      <c r="AS214" s="1">
        <v>0.21157873733719823</v>
      </c>
      <c r="AT214" s="1">
        <v>0.17948828510305581</v>
      </c>
      <c r="AU214" s="1">
        <v>0.17616698392110214</v>
      </c>
      <c r="AV214" s="1">
        <v>0.23369821319280826</v>
      </c>
      <c r="AW214" s="1">
        <v>0.16475213927296684</v>
      </c>
      <c r="AX214" s="1">
        <v>0.13414324340251851</v>
      </c>
      <c r="AZ214" s="86"/>
      <c r="BA214" s="87"/>
      <c r="BB214" s="87"/>
      <c r="BC214" s="87"/>
    </row>
    <row r="215" spans="1:55" x14ac:dyDescent="0.2">
      <c r="A215" s="1">
        <v>5.0125000000000002</v>
      </c>
      <c r="B215" s="1">
        <v>5.0125000000000005E-3</v>
      </c>
      <c r="C215" s="1">
        <v>0.17800506892745652</v>
      </c>
      <c r="D215" s="1">
        <v>0.18254731791063239</v>
      </c>
      <c r="E215" s="1">
        <v>0.21129653516161959</v>
      </c>
      <c r="F215" s="1">
        <v>0.16468599286627372</v>
      </c>
      <c r="G215" s="1">
        <v>0.16312538653788811</v>
      </c>
      <c r="H215" s="1">
        <v>0.18477526052315438</v>
      </c>
      <c r="I215" s="1">
        <v>0.16441059822937359</v>
      </c>
      <c r="J215" s="1">
        <v>0.15311941811646854</v>
      </c>
      <c r="K215" s="1">
        <v>0.18997988868700244</v>
      </c>
      <c r="L215" s="1">
        <v>0.17762954080057949</v>
      </c>
      <c r="M215" s="1">
        <v>0.12668153297405671</v>
      </c>
      <c r="N215" s="1">
        <v>0.20344415280075898</v>
      </c>
      <c r="O215" s="1">
        <v>0.28205202685254682</v>
      </c>
      <c r="P215" s="1">
        <v>0.26089048263743186</v>
      </c>
      <c r="Q215" s="1">
        <v>0.13951172847581439</v>
      </c>
      <c r="R215" s="1">
        <v>0.13184518241593401</v>
      </c>
      <c r="S215" s="1">
        <v>0.13684555476430385</v>
      </c>
      <c r="T215" s="1">
        <v>0.16258877793778675</v>
      </c>
      <c r="U215" s="1">
        <v>0.19855538639069112</v>
      </c>
      <c r="V215" s="1">
        <v>0.18820882779465015</v>
      </c>
      <c r="W215" s="1">
        <v>0.20647129202588882</v>
      </c>
      <c r="X215" s="1">
        <v>0.20542412175731617</v>
      </c>
      <c r="Y215" s="1">
        <v>0.21126687266582717</v>
      </c>
      <c r="Z215" s="1">
        <v>0.2965566098712451</v>
      </c>
      <c r="AA215" s="1">
        <v>0.2965566098712451</v>
      </c>
      <c r="AB215" s="1">
        <v>0.14968494421141765</v>
      </c>
      <c r="AC215" s="1">
        <v>0.18062893896719054</v>
      </c>
      <c r="AD215" s="1">
        <v>0.17572723219765279</v>
      </c>
      <c r="AE215" s="1">
        <v>0.14506604337683834</v>
      </c>
      <c r="AF215" s="1">
        <v>0.16622239077806306</v>
      </c>
      <c r="AG215" s="1">
        <v>0.18370423179789377</v>
      </c>
      <c r="AH215" s="1">
        <v>0.12981393500378113</v>
      </c>
      <c r="AI215" s="1">
        <v>0.11431354660399327</v>
      </c>
      <c r="AJ215" s="1">
        <v>0.19038913689692449</v>
      </c>
      <c r="AK215" s="1">
        <v>0.16743001476277</v>
      </c>
      <c r="AL215" s="1">
        <v>0.25020145574557645</v>
      </c>
      <c r="AM215" s="1">
        <v>0.12994925570939891</v>
      </c>
      <c r="AN215" s="1">
        <v>0.1457508732611788</v>
      </c>
      <c r="AO215" s="1">
        <v>0.17735572501220631</v>
      </c>
      <c r="AP215" s="1">
        <v>0.14217838547892891</v>
      </c>
      <c r="AQ215" s="1">
        <v>0.16307931330574879</v>
      </c>
      <c r="AR215" s="1">
        <v>0.13720456746357029</v>
      </c>
      <c r="AS215" s="1">
        <v>0.23860706218805808</v>
      </c>
      <c r="AT215" s="1">
        <v>0.20596088738688867</v>
      </c>
      <c r="AU215" s="1">
        <v>0.19994130054085191</v>
      </c>
      <c r="AV215" s="1">
        <v>0.27259879288470001</v>
      </c>
      <c r="AW215" s="1">
        <v>0.18552151241210141</v>
      </c>
      <c r="AX215" s="1">
        <v>0.15252300950343689</v>
      </c>
      <c r="AZ215" s="86"/>
      <c r="BA215" s="87"/>
      <c r="BB215" s="87"/>
      <c r="BC215" s="87"/>
    </row>
    <row r="216" spans="1:55" x14ac:dyDescent="0.2">
      <c r="A216" s="1">
        <v>16.1175</v>
      </c>
      <c r="B216" s="1">
        <v>1.61175E-2</v>
      </c>
      <c r="C216" s="1">
        <v>0.198834927841889</v>
      </c>
      <c r="D216" s="1">
        <v>0.20379203130609122</v>
      </c>
      <c r="E216" s="1">
        <v>0.24069491265070772</v>
      </c>
      <c r="F216" s="1">
        <v>0.18380620187483024</v>
      </c>
      <c r="G216" s="1">
        <v>0.18827817014666917</v>
      </c>
      <c r="H216" s="1">
        <v>0.21388017748716179</v>
      </c>
      <c r="I216" s="1">
        <v>0.1901324573158451</v>
      </c>
      <c r="J216" s="1">
        <v>0.17282544659663901</v>
      </c>
      <c r="K216" s="1">
        <v>0.20463936552490553</v>
      </c>
      <c r="L216" s="1">
        <v>0.19497940292528726</v>
      </c>
      <c r="M216" s="1">
        <v>0.13746125016731087</v>
      </c>
      <c r="N216" s="1">
        <v>0.2288384024271741</v>
      </c>
      <c r="O216" s="1">
        <v>0.31639252633758985</v>
      </c>
      <c r="P216" s="1">
        <v>0.29675303320169444</v>
      </c>
      <c r="Q216" s="1">
        <v>0.15143466388576834</v>
      </c>
      <c r="R216" s="1">
        <v>0.14265442191426386</v>
      </c>
      <c r="S216" s="1">
        <v>0.14318898057020993</v>
      </c>
      <c r="T216" s="1">
        <v>0.18374867273053011</v>
      </c>
      <c r="U216" s="1">
        <v>0.22435457951924595</v>
      </c>
      <c r="V216" s="1">
        <v>0.20960580658722278</v>
      </c>
      <c r="W216" s="1">
        <v>0.23268257380252594</v>
      </c>
      <c r="X216" s="1">
        <v>0.22455224805775695</v>
      </c>
      <c r="Y216" s="1">
        <v>0.23841427164877277</v>
      </c>
      <c r="Z216" s="1">
        <v>0.33794284425540905</v>
      </c>
      <c r="AA216" s="1">
        <v>0.33794284425540905</v>
      </c>
      <c r="AB216" s="1">
        <v>0.16709337393454313</v>
      </c>
      <c r="AC216" s="1">
        <v>0.19677410315506602</v>
      </c>
      <c r="AD216" s="1">
        <v>0.19680356621240142</v>
      </c>
      <c r="AE216" s="1">
        <v>0.16348843584237585</v>
      </c>
      <c r="AF216" s="1">
        <v>0.1833434817881785</v>
      </c>
      <c r="AG216" s="1">
        <v>0.20594578538786323</v>
      </c>
      <c r="AH216" s="1">
        <v>0.14279541718894717</v>
      </c>
      <c r="AI216" s="1">
        <v>0.12487682219850971</v>
      </c>
      <c r="AJ216" s="1">
        <v>0.2089131887843364</v>
      </c>
      <c r="AK216" s="1">
        <v>0.1866277034418854</v>
      </c>
      <c r="AL216" s="1">
        <v>0.28215550334963041</v>
      </c>
      <c r="AM216" s="1">
        <v>0.1449930697606874</v>
      </c>
      <c r="AN216" s="1">
        <v>0.16671677010810748</v>
      </c>
      <c r="AO216" s="1">
        <v>0.19328445147113527</v>
      </c>
      <c r="AP216" s="1">
        <v>0.15581884848777405</v>
      </c>
      <c r="AQ216" s="1">
        <v>0.17911110104074457</v>
      </c>
      <c r="AR216" s="1">
        <v>0.15278157205780454</v>
      </c>
      <c r="AS216" s="1">
        <v>0.27750764187994981</v>
      </c>
      <c r="AT216" s="1">
        <v>0.23970840327543891</v>
      </c>
      <c r="AU216" s="1">
        <v>0.23132325702226822</v>
      </c>
      <c r="AV216" s="1">
        <v>0.31549885737125188</v>
      </c>
      <c r="AW216" s="1">
        <v>0.21667562264103662</v>
      </c>
      <c r="AX216" s="1">
        <v>0.1726830075877096</v>
      </c>
      <c r="AZ216" s="86"/>
      <c r="BA216" s="87"/>
      <c r="BB216" s="87"/>
      <c r="BC216" s="87"/>
    </row>
    <row r="217" spans="1:55" x14ac:dyDescent="0.2">
      <c r="A217" s="1">
        <v>27.2225</v>
      </c>
      <c r="B217" s="1">
        <v>2.72225E-2</v>
      </c>
      <c r="C217" s="1">
        <v>0.21530848423198057</v>
      </c>
      <c r="D217" s="1">
        <v>0.22015829394564651</v>
      </c>
      <c r="E217" s="1">
        <v>0.26396575946876816</v>
      </c>
      <c r="F217" s="1">
        <v>0.20198224791023836</v>
      </c>
      <c r="G217" s="1">
        <v>0.20269045275849074</v>
      </c>
      <c r="H217" s="1">
        <v>0.23921648408197313</v>
      </c>
      <c r="I217" s="1">
        <v>0.20549947805487198</v>
      </c>
      <c r="J217" s="1">
        <v>0.19130751115257055</v>
      </c>
      <c r="K217" s="1">
        <v>0.21997675380100193</v>
      </c>
      <c r="L217" s="1">
        <v>0.21053919991014425</v>
      </c>
      <c r="M217" s="1">
        <v>0.14399206874461515</v>
      </c>
      <c r="N217" s="1">
        <v>0.24947856951570979</v>
      </c>
      <c r="O217" s="1">
        <v>0.34948780143242525</v>
      </c>
      <c r="P217" s="1">
        <v>0.32129377976942874</v>
      </c>
      <c r="Q217" s="1">
        <v>0.16659756211992485</v>
      </c>
      <c r="R217" s="1">
        <v>0.15477178593786928</v>
      </c>
      <c r="S217" s="1">
        <v>0.15378188579948998</v>
      </c>
      <c r="T217" s="1">
        <v>0.19386179325691372</v>
      </c>
      <c r="U217" s="1">
        <v>0.24594351160843844</v>
      </c>
      <c r="V217" s="1">
        <v>0.22663890257994518</v>
      </c>
      <c r="W217" s="1">
        <v>0.25179907254187783</v>
      </c>
      <c r="X217" s="1">
        <v>0.24820152484870775</v>
      </c>
      <c r="Y217" s="1">
        <v>0.25876250355432007</v>
      </c>
      <c r="Z217" s="1">
        <v>0.36468258882967058</v>
      </c>
      <c r="AA217" s="1">
        <v>0.36468258882967058</v>
      </c>
      <c r="AB217" s="1">
        <v>0.1801380193964717</v>
      </c>
      <c r="AC217" s="1">
        <v>0.22019595273421053</v>
      </c>
      <c r="AD217" s="1">
        <v>0.21142019881035518</v>
      </c>
      <c r="AE217" s="1">
        <v>0.17492749248750547</v>
      </c>
      <c r="AF217" s="1">
        <v>0.20089567940646227</v>
      </c>
      <c r="AG217" s="1">
        <v>0.22150080158115124</v>
      </c>
      <c r="AH217" s="1">
        <v>0.15307763004438613</v>
      </c>
      <c r="AI217" s="1">
        <v>0.13461348573469012</v>
      </c>
      <c r="AJ217" s="1">
        <v>0.22305885412684251</v>
      </c>
      <c r="AK217" s="1">
        <v>0.20184318524615188</v>
      </c>
      <c r="AL217" s="1">
        <v>0.30480544165558437</v>
      </c>
      <c r="AM217" s="1">
        <v>0.16071052060367941</v>
      </c>
      <c r="AN217" s="1">
        <v>0.18010463195012216</v>
      </c>
      <c r="AO217" s="1">
        <v>0.20909435434118723</v>
      </c>
      <c r="AP217" s="1">
        <v>0.16382994293310219</v>
      </c>
      <c r="AQ217" s="1">
        <v>0.19985804319626463</v>
      </c>
      <c r="AR217" s="1">
        <v>0.16814821040030237</v>
      </c>
      <c r="AS217" s="1">
        <v>0.30488960836437234</v>
      </c>
      <c r="AT217" s="1">
        <v>0.26436227715809235</v>
      </c>
      <c r="AU217" s="1">
        <v>0.2524823432415888</v>
      </c>
      <c r="AV217" s="1">
        <v>0.34938954760116164</v>
      </c>
      <c r="AW217" s="1">
        <v>0.23733284086209847</v>
      </c>
      <c r="AX217" s="1">
        <v>0.18827203599748499</v>
      </c>
      <c r="AZ217" s="86"/>
      <c r="BA217" s="87"/>
      <c r="BB217" s="87"/>
      <c r="BC217" s="87"/>
    </row>
    <row r="218" spans="1:55" x14ac:dyDescent="0.2">
      <c r="A218" s="1">
        <v>43.191499999999998</v>
      </c>
      <c r="B218" s="1">
        <v>4.3191500000000001E-2</v>
      </c>
      <c r="C218" s="1">
        <v>0.22597385757199379</v>
      </c>
      <c r="D218" s="1">
        <v>0.23046598473125385</v>
      </c>
      <c r="E218" s="1">
        <v>0.27759779399532425</v>
      </c>
      <c r="F218" s="1">
        <v>0.21520119048144429</v>
      </c>
      <c r="G218" s="1">
        <v>0.2198566817393135</v>
      </c>
      <c r="H218" s="1">
        <v>0.24826099474704696</v>
      </c>
      <c r="I218" s="1">
        <v>0.22477710263788062</v>
      </c>
      <c r="J218" s="1">
        <v>0.20134410345761342</v>
      </c>
      <c r="K218" s="1">
        <v>0.23497518635800171</v>
      </c>
      <c r="L218" s="1">
        <v>0.22183038002304928</v>
      </c>
      <c r="M218" s="1">
        <v>0.15941416841102204</v>
      </c>
      <c r="N218" s="1">
        <v>0.25782732317011919</v>
      </c>
      <c r="O218" s="1">
        <v>0.36342508337452151</v>
      </c>
      <c r="P218" s="1">
        <v>0.3355530531209886</v>
      </c>
      <c r="Q218" s="1">
        <v>0.18085331042013236</v>
      </c>
      <c r="R218" s="1">
        <v>0.16585642007309923</v>
      </c>
      <c r="S218" s="1">
        <v>0.16289671122933561</v>
      </c>
      <c r="T218" s="1">
        <v>0.20376758845676338</v>
      </c>
      <c r="U218" s="1">
        <v>0.25261723898019151</v>
      </c>
      <c r="V218" s="1">
        <v>0.24332011704174891</v>
      </c>
      <c r="W218" s="1">
        <v>0.25646330115697313</v>
      </c>
      <c r="X218" s="1">
        <v>0.25283855679549344</v>
      </c>
      <c r="Y218" s="1">
        <v>0.26817294494405253</v>
      </c>
      <c r="Z218" s="1">
        <v>0.37552184069218969</v>
      </c>
      <c r="AA218" s="1">
        <v>0.37552184069218969</v>
      </c>
      <c r="AB218" s="1">
        <v>0.18722344126169385</v>
      </c>
      <c r="AC218" s="1">
        <v>0.22497133295022329</v>
      </c>
      <c r="AD218" s="1">
        <v>0.22242361606926478</v>
      </c>
      <c r="AE218" s="1">
        <v>0.18195379116075022</v>
      </c>
      <c r="AF218" s="1">
        <v>0.20674641194589022</v>
      </c>
      <c r="AG218" s="1">
        <v>0.23811165944450188</v>
      </c>
      <c r="AH218" s="1">
        <v>0.16297435968813256</v>
      </c>
      <c r="AI218" s="1">
        <v>0.14343148934734148</v>
      </c>
      <c r="AJ218" s="1">
        <v>0.23595353745073738</v>
      </c>
      <c r="AK218" s="1">
        <v>0.21491903412689758</v>
      </c>
      <c r="AL218" s="1">
        <v>0.32324532683420842</v>
      </c>
      <c r="AM218" s="1">
        <v>0.16643607969152546</v>
      </c>
      <c r="AN218" s="1">
        <v>0.18250434303501159</v>
      </c>
      <c r="AO218" s="1">
        <v>0.21771249991064232</v>
      </c>
      <c r="AP218" s="1">
        <v>0.17415041828606118</v>
      </c>
      <c r="AQ218" s="1">
        <v>0.20989469587817289</v>
      </c>
      <c r="AR218" s="1">
        <v>0.17913636115742762</v>
      </c>
      <c r="AS218" s="1">
        <v>0.31832799043975313</v>
      </c>
      <c r="AT218" s="1">
        <v>0.27050553753540935</v>
      </c>
      <c r="AU218" s="1">
        <v>0.26490435926211053</v>
      </c>
      <c r="AV218" s="1">
        <v>0.36450348373636227</v>
      </c>
      <c r="AW218" s="1">
        <v>0.24940151837045774</v>
      </c>
      <c r="AX218" s="1">
        <v>0.19457504135270551</v>
      </c>
      <c r="AZ218" s="86"/>
      <c r="BA218" s="87"/>
      <c r="BB218" s="87"/>
      <c r="BC218" s="87"/>
    </row>
    <row r="219" spans="1:55" x14ac:dyDescent="0.2">
      <c r="A219" s="1">
        <v>66.840509999999995</v>
      </c>
      <c r="B219" s="1">
        <v>6.6840509999999992E-2</v>
      </c>
      <c r="C219" s="1">
        <v>0.22872780394099504</v>
      </c>
      <c r="D219" s="1">
        <v>0.2259810178325532</v>
      </c>
      <c r="E219" s="1">
        <v>0.27697815606229897</v>
      </c>
      <c r="F219" s="1">
        <v>0.21512253777314561</v>
      </c>
      <c r="G219" s="1">
        <v>0.2144406606521809</v>
      </c>
      <c r="H219" s="1">
        <v>0.24373879449343744</v>
      </c>
      <c r="I219" s="1">
        <v>0.22026063059271858</v>
      </c>
      <c r="J219" s="1">
        <v>0.20146648883425183</v>
      </c>
      <c r="K219" s="1">
        <v>0.23912725621961747</v>
      </c>
      <c r="L219" s="1">
        <v>0.22024686086087358</v>
      </c>
      <c r="M219" s="1">
        <v>0.16090912065797067</v>
      </c>
      <c r="N219" s="1">
        <v>0.25684174084358102</v>
      </c>
      <c r="O219" s="1">
        <v>0.35523517734667609</v>
      </c>
      <c r="P219" s="1">
        <v>0.33016754575962448</v>
      </c>
      <c r="Q219" s="1">
        <v>0.1810476288759291</v>
      </c>
      <c r="R219" s="1">
        <v>0.16392865761479838</v>
      </c>
      <c r="S219" s="1">
        <v>0.16345099115412351</v>
      </c>
      <c r="T219" s="1">
        <v>0.19500277232342383</v>
      </c>
      <c r="U219" s="1">
        <v>0.24634663323907086</v>
      </c>
      <c r="V219" s="1">
        <v>0.24578358337413964</v>
      </c>
      <c r="W219" s="1">
        <v>0.25994496739386758</v>
      </c>
      <c r="X219" s="1">
        <v>0.24501350379863429</v>
      </c>
      <c r="Y219" s="1">
        <v>0.26566020928501405</v>
      </c>
      <c r="Z219" s="1">
        <v>0.36938554313551109</v>
      </c>
      <c r="AA219" s="1">
        <v>0.36938554313551109</v>
      </c>
      <c r="AB219" s="1">
        <v>0.18501804766228439</v>
      </c>
      <c r="AC219" s="1">
        <v>0.22315211233307938</v>
      </c>
      <c r="AD219" s="1">
        <v>0.22275214393935241</v>
      </c>
      <c r="AE219" s="1">
        <v>0.18323903081568513</v>
      </c>
      <c r="AF219" s="1">
        <v>0.20551467877969487</v>
      </c>
      <c r="AG219" s="1">
        <v>0.2321993402467642</v>
      </c>
      <c r="AH219" s="1">
        <v>0.16053237478216029</v>
      </c>
      <c r="AI219" s="1">
        <v>0.14269672307326503</v>
      </c>
      <c r="AJ219" s="1">
        <v>0.23552047801032325</v>
      </c>
      <c r="AK219" s="1">
        <v>0.21123398726470799</v>
      </c>
      <c r="AL219" s="1">
        <v>0.31158353928537968</v>
      </c>
      <c r="AM219" s="1">
        <v>0.16172092527100126</v>
      </c>
      <c r="AN219" s="1">
        <v>0.18098873603402879</v>
      </c>
      <c r="AO219" s="1">
        <v>0.21955497282150374</v>
      </c>
      <c r="AP219" s="1">
        <v>0.17811989406210182</v>
      </c>
      <c r="AQ219" s="1">
        <v>0.21440787040569942</v>
      </c>
      <c r="AR219" s="1">
        <v>0.17871532553255462</v>
      </c>
      <c r="AS219" s="1">
        <v>0.31029527333454432</v>
      </c>
      <c r="AT219" s="1">
        <v>0.26557476275887859</v>
      </c>
      <c r="AU219" s="1">
        <v>0.26769782504585526</v>
      </c>
      <c r="AV219" s="1">
        <v>0.35452573764655887</v>
      </c>
      <c r="AW219" s="1">
        <v>0.24249712015724725</v>
      </c>
      <c r="AX219" s="1">
        <v>0.19558544602002739</v>
      </c>
      <c r="AZ219" s="86"/>
      <c r="BA219" s="87"/>
      <c r="BB219" s="87"/>
      <c r="BC219" s="87"/>
    </row>
    <row r="220" spans="1:55" x14ac:dyDescent="0.2">
      <c r="A220" s="1">
        <v>101.4975</v>
      </c>
      <c r="B220" s="1">
        <v>0.1014975</v>
      </c>
      <c r="C220" s="1">
        <v>0.22281926708523023</v>
      </c>
      <c r="D220" s="1">
        <v>0.22495809199325137</v>
      </c>
      <c r="E220" s="1">
        <v>0.27140141466507151</v>
      </c>
      <c r="F220" s="1">
        <v>0.20859171919584132</v>
      </c>
      <c r="G220" s="1">
        <v>0.21251289819388003</v>
      </c>
      <c r="H220" s="1">
        <v>0.23823090175543496</v>
      </c>
      <c r="I220" s="1">
        <v>0.21370623823449567</v>
      </c>
      <c r="J220" s="1">
        <v>0.19522417367856409</v>
      </c>
      <c r="K220" s="1">
        <v>0.22836571507239875</v>
      </c>
      <c r="L220" s="1">
        <v>0.21646018460349689</v>
      </c>
      <c r="M220" s="1">
        <v>0.15744707959857182</v>
      </c>
      <c r="N220" s="1">
        <v>0.2500003872737081</v>
      </c>
      <c r="O220" s="1">
        <v>0.35173876703659213</v>
      </c>
      <c r="P220" s="1">
        <v>0.32172207350873577</v>
      </c>
      <c r="Q220" s="1">
        <v>0.1770301719128301</v>
      </c>
      <c r="R220" s="1">
        <v>0.15842076487679591</v>
      </c>
      <c r="S220" s="1">
        <v>0.15833929851441278</v>
      </c>
      <c r="T220" s="1">
        <v>0.19500277232342383</v>
      </c>
      <c r="U220" s="1">
        <v>0.24688416159279852</v>
      </c>
      <c r="V220" s="1">
        <v>0.23726698610845176</v>
      </c>
      <c r="W220" s="1">
        <v>0.26474054803380592</v>
      </c>
      <c r="X220" s="1">
        <v>0.24611477178786625</v>
      </c>
      <c r="Y220" s="1">
        <v>0.26226062574631481</v>
      </c>
      <c r="Z220" s="1">
        <v>0.37538753250774781</v>
      </c>
      <c r="AA220" s="1">
        <v>0.37538753250774781</v>
      </c>
      <c r="AB220" s="1">
        <v>0.18290646286081239</v>
      </c>
      <c r="AC220" s="1">
        <v>0.21337412176655418</v>
      </c>
      <c r="AD220" s="1">
        <v>0.21360992476389062</v>
      </c>
      <c r="AE220" s="1">
        <v>0.17629846077080755</v>
      </c>
      <c r="AF220" s="1">
        <v>0.20194265259772834</v>
      </c>
      <c r="AG220" s="1">
        <v>0.22107846491312619</v>
      </c>
      <c r="AH220" s="1">
        <v>0.15624801267551969</v>
      </c>
      <c r="AI220" s="1">
        <v>0.13810392865795348</v>
      </c>
      <c r="AJ220" s="1">
        <v>0.23537619222382969</v>
      </c>
      <c r="AK220" s="1">
        <v>0.20576587928609552</v>
      </c>
      <c r="AL220" s="1">
        <v>0.31204660774441328</v>
      </c>
      <c r="AM220" s="1">
        <v>0.16076659806271576</v>
      </c>
      <c r="AN220" s="1">
        <v>0.17909422728280031</v>
      </c>
      <c r="AO220" s="1">
        <v>0.21640493523066109</v>
      </c>
      <c r="AP220" s="1">
        <v>0.17725387622174027</v>
      </c>
      <c r="AQ220" s="1">
        <v>0.20868221027738662</v>
      </c>
      <c r="AR220" s="1">
        <v>0.17303179927886914</v>
      </c>
      <c r="AS220" s="1">
        <v>0.30337400136338954</v>
      </c>
      <c r="AT220" s="1">
        <v>0.26266479731699161</v>
      </c>
      <c r="AU220" s="1">
        <v>0.25753436657819812</v>
      </c>
      <c r="AV220" s="1">
        <v>0.3481265417670093</v>
      </c>
      <c r="AW220" s="1">
        <v>0.24053248932210661</v>
      </c>
      <c r="AX220" s="1">
        <v>0.19019665480779968</v>
      </c>
      <c r="AZ220" s="86"/>
      <c r="BA220" s="87"/>
      <c r="BB220" s="87"/>
      <c r="BC220" s="87"/>
    </row>
    <row r="221" spans="1:55" x14ac:dyDescent="0.2">
      <c r="A221" s="1">
        <v>152.7945</v>
      </c>
      <c r="B221" s="1">
        <v>0.1527945</v>
      </c>
      <c r="C221" s="1">
        <v>0.22387083396676971</v>
      </c>
      <c r="D221" s="1">
        <v>0.23007250087405096</v>
      </c>
      <c r="E221" s="1">
        <v>0.27801088595067441</v>
      </c>
      <c r="F221" s="1">
        <v>0.21189645483864281</v>
      </c>
      <c r="G221" s="1">
        <v>0.21398163287139577</v>
      </c>
      <c r="H221" s="1">
        <v>0.2477391769890486</v>
      </c>
      <c r="I221" s="1">
        <v>0.21557892176541649</v>
      </c>
      <c r="J221" s="1">
        <v>0.19816175319145035</v>
      </c>
      <c r="K221" s="1">
        <v>0.23429727491980834</v>
      </c>
      <c r="L221" s="1">
        <v>0.21349969225682056</v>
      </c>
      <c r="M221" s="1">
        <v>0.15256862884266828</v>
      </c>
      <c r="N221" s="1">
        <v>0.26078418030758838</v>
      </c>
      <c r="O221" s="1">
        <v>0.35111615484148834</v>
      </c>
      <c r="P221" s="1">
        <v>0.32759723253450823</v>
      </c>
      <c r="Q221" s="1">
        <v>0.17651176904832927</v>
      </c>
      <c r="R221" s="1">
        <v>0.1588338568321461</v>
      </c>
      <c r="S221" s="1">
        <v>0.16049483155525465</v>
      </c>
      <c r="T221" s="1">
        <v>0.19635127379377451</v>
      </c>
      <c r="U221" s="1">
        <v>0.24240508710724573</v>
      </c>
      <c r="V221" s="1">
        <v>0.23825237264140806</v>
      </c>
      <c r="W221" s="1">
        <v>0.2969955010330238</v>
      </c>
      <c r="X221" s="1">
        <v>0.24692623759775575</v>
      </c>
      <c r="Y221" s="1">
        <v>0.26595582524490086</v>
      </c>
      <c r="Z221" s="1">
        <v>0.40387407178898099</v>
      </c>
      <c r="AA221" s="1">
        <v>0.40387407178898099</v>
      </c>
      <c r="AB221" s="1">
        <v>0.1814519337995156</v>
      </c>
      <c r="AC221" s="1">
        <v>0.21701246446218866</v>
      </c>
      <c r="AD221" s="1">
        <v>0.2168945136941938</v>
      </c>
      <c r="AE221" s="1">
        <v>0.17612710205272644</v>
      </c>
      <c r="AF221" s="1">
        <v>0.20015663950674506</v>
      </c>
      <c r="AG221" s="1">
        <v>0.22762428911290147</v>
      </c>
      <c r="AH221" s="1">
        <v>0.16018955880734481</v>
      </c>
      <c r="AI221" s="1">
        <v>0.1387469501882371</v>
      </c>
      <c r="AJ221" s="1">
        <v>0.23114209146541742</v>
      </c>
      <c r="AK221" s="1">
        <v>0.20659804857010181</v>
      </c>
      <c r="AL221" s="1">
        <v>0.31141510482733714</v>
      </c>
      <c r="AM221" s="1">
        <v>0.16177700273003762</v>
      </c>
      <c r="AN221" s="1">
        <v>0.17637876473937281</v>
      </c>
      <c r="AO221" s="1">
        <v>0.21420578947223506</v>
      </c>
      <c r="AP221" s="1">
        <v>0.17277919811203865</v>
      </c>
      <c r="AQ221" s="1">
        <v>0.20868221027738662</v>
      </c>
      <c r="AR221" s="1">
        <v>0.17522104307155539</v>
      </c>
      <c r="AS221" s="1">
        <v>0.31373064920343863</v>
      </c>
      <c r="AT221" s="1">
        <v>0.27074803465556652</v>
      </c>
      <c r="AU221" s="1">
        <v>0.26496377105654906</v>
      </c>
      <c r="AV221" s="1">
        <v>0.36728209657149741</v>
      </c>
      <c r="AW221" s="1">
        <v>0.24081307869822191</v>
      </c>
      <c r="AX221" s="1">
        <v>0.19361273194754816</v>
      </c>
      <c r="AZ221" s="86"/>
      <c r="BA221" s="87"/>
      <c r="BB221" s="87"/>
      <c r="BC221" s="87"/>
    </row>
    <row r="222" spans="1:55" x14ac:dyDescent="0.2">
      <c r="A222" s="1">
        <v>229.69139999999999</v>
      </c>
      <c r="B222" s="1">
        <v>0.22969139999999999</v>
      </c>
      <c r="C222" s="1">
        <v>0.22637439153190134</v>
      </c>
      <c r="D222" s="1">
        <v>0.23243307354370404</v>
      </c>
      <c r="E222" s="1">
        <v>0.31456952399916582</v>
      </c>
      <c r="F222" s="1">
        <v>0.21543725876419509</v>
      </c>
      <c r="G222" s="1">
        <v>0.22077473730088373</v>
      </c>
      <c r="H222" s="1">
        <v>0.27719197245838822</v>
      </c>
      <c r="I222" s="1">
        <v>0.21822271027965767</v>
      </c>
      <c r="J222" s="1">
        <v>0.20942230942073209</v>
      </c>
      <c r="K222" s="1">
        <v>0.24302519191030181</v>
      </c>
      <c r="L222" s="1">
        <v>0.21776830912877249</v>
      </c>
      <c r="M222" s="1">
        <v>0.15634550105097134</v>
      </c>
      <c r="N222" s="1">
        <v>0.28339562220705516</v>
      </c>
      <c r="O222" s="1">
        <v>0.37238146775578729</v>
      </c>
      <c r="P222" s="1">
        <v>0.36945721734332698</v>
      </c>
      <c r="Q222" s="1">
        <v>0.17813175046043059</v>
      </c>
      <c r="R222" s="1">
        <v>0.16330901968177311</v>
      </c>
      <c r="S222" s="1">
        <v>0.16000213828877652</v>
      </c>
      <c r="T222" s="1">
        <v>0.20397501232195067</v>
      </c>
      <c r="U222" s="1">
        <v>0.25830567835764146</v>
      </c>
      <c r="V222" s="1">
        <v>0.24050467063978626</v>
      </c>
      <c r="W222" s="1">
        <v>0.4439494464683531</v>
      </c>
      <c r="X222" s="1">
        <v>0.25782352872706599</v>
      </c>
      <c r="Y222" s="1">
        <v>0.30182389504450963</v>
      </c>
      <c r="Z222" s="1">
        <v>0.58594670056560572</v>
      </c>
      <c r="AA222" s="1">
        <v>0.58594670056560572</v>
      </c>
      <c r="AB222" s="1">
        <v>0.19538805845780971</v>
      </c>
      <c r="AC222" s="1">
        <v>0.22838224843405144</v>
      </c>
      <c r="AD222" s="1">
        <v>0.23769710733008717</v>
      </c>
      <c r="AE222" s="1">
        <v>0.19613478437248399</v>
      </c>
      <c r="AF222" s="1">
        <v>0.2111806513441935</v>
      </c>
      <c r="AG222" s="1">
        <v>0.24360164197421455</v>
      </c>
      <c r="AH222" s="1">
        <v>0.16845823282134087</v>
      </c>
      <c r="AI222" s="1">
        <v>0.14260487728900548</v>
      </c>
      <c r="AJ222" s="1">
        <v>0.24572081624833764</v>
      </c>
      <c r="AK222" s="1">
        <v>0.23096658417470362</v>
      </c>
      <c r="AL222" s="1">
        <v>0.34143261084600196</v>
      </c>
      <c r="AM222" s="1">
        <v>0.17917839399158822</v>
      </c>
      <c r="AN222" s="1">
        <v>0.1913453838740779</v>
      </c>
      <c r="AO222" s="1">
        <v>0.23138266881670674</v>
      </c>
      <c r="AP222" s="1">
        <v>0.18107896517082064</v>
      </c>
      <c r="AQ222" s="1">
        <v>0.22491607894584681</v>
      </c>
      <c r="AR222" s="1">
        <v>0.18077826874182565</v>
      </c>
      <c r="AS222" s="1">
        <v>0.36005770320014607</v>
      </c>
      <c r="AT222" s="1">
        <v>0.32656278847842629</v>
      </c>
      <c r="AU222" s="1">
        <v>0.3115612093422318</v>
      </c>
      <c r="AV222" s="1">
        <v>0.46870146505392946</v>
      </c>
      <c r="AW222" s="1">
        <v>0.25563238083243145</v>
      </c>
      <c r="AX222" s="1">
        <v>0.20087804670792603</v>
      </c>
      <c r="AZ222" s="86"/>
      <c r="BA222" s="87"/>
      <c r="BB222" s="87"/>
      <c r="BC222" s="87"/>
    </row>
    <row r="223" spans="1:55" x14ac:dyDescent="0.2">
      <c r="A223" s="1">
        <v>343.45249999999999</v>
      </c>
      <c r="B223" s="1">
        <v>0.34345249999999999</v>
      </c>
      <c r="C223" s="1">
        <v>0.26507989601181131</v>
      </c>
      <c r="D223" s="1">
        <v>0.26878516561452032</v>
      </c>
      <c r="E223" s="1">
        <v>0.45722394591342963</v>
      </c>
      <c r="F223" s="1">
        <v>0.23849175555550675</v>
      </c>
      <c r="G223" s="1">
        <v>0.29320352680561612</v>
      </c>
      <c r="H223" s="1">
        <v>0.46016989742327769</v>
      </c>
      <c r="I223" s="1">
        <v>0.22956896931994275</v>
      </c>
      <c r="J223" s="1">
        <v>0.2745378291057996</v>
      </c>
      <c r="K223" s="1">
        <v>0.29208773789475162</v>
      </c>
      <c r="L223" s="1">
        <v>0.247992870528561</v>
      </c>
      <c r="M223" s="1">
        <v>0.17035130117872829</v>
      </c>
      <c r="N223" s="1">
        <v>0.45657533646460247</v>
      </c>
      <c r="O223" s="1">
        <v>0.50337347758660467</v>
      </c>
      <c r="P223" s="1">
        <v>0.61425242566391325</v>
      </c>
      <c r="Q223" s="1">
        <v>0.18253806465083255</v>
      </c>
      <c r="R223" s="1">
        <v>0.1794196059404303</v>
      </c>
      <c r="S223" s="1">
        <v>0.16702301733609004</v>
      </c>
      <c r="T223" s="1">
        <v>0.2440646751060507</v>
      </c>
      <c r="U223" s="1">
        <v>0.37198341619099701</v>
      </c>
      <c r="V223" s="1">
        <v>0.28421365815943472</v>
      </c>
      <c r="W223" s="1">
        <v>0.67847144131194859</v>
      </c>
      <c r="X223" s="1">
        <v>0.35769531146313088</v>
      </c>
      <c r="Y223" s="1">
        <v>0.51412542356994084</v>
      </c>
      <c r="Z223" s="1">
        <v>1.0473318719640472</v>
      </c>
      <c r="AA223" s="1">
        <v>1.0473318719640472</v>
      </c>
      <c r="AB223" s="1">
        <v>0.26901052349706539</v>
      </c>
      <c r="AC223" s="1">
        <v>0.29084057967087229</v>
      </c>
      <c r="AD223" s="1">
        <v>0.33021396498416639</v>
      </c>
      <c r="AE223" s="1">
        <v>0.29857211948575385</v>
      </c>
      <c r="AF223" s="1">
        <v>0.30694790501588226</v>
      </c>
      <c r="AG223" s="1">
        <v>0.35438727033334333</v>
      </c>
      <c r="AH223" s="1">
        <v>0.22788137645934975</v>
      </c>
      <c r="AI223" s="1">
        <v>0.16262917802645688</v>
      </c>
      <c r="AJ223" s="1">
        <v>0.3023515728805265</v>
      </c>
      <c r="AK223" s="1">
        <v>0.34591496803117516</v>
      </c>
      <c r="AL223" s="1">
        <v>0.50078181324139859</v>
      </c>
      <c r="AM223" s="1">
        <v>0.25759711270803887</v>
      </c>
      <c r="AN223" s="1">
        <v>0.29806937685994972</v>
      </c>
      <c r="AO223" s="1">
        <v>0.31922846307927033</v>
      </c>
      <c r="AP223" s="1">
        <v>0.22026821747616626</v>
      </c>
      <c r="AQ223" s="1">
        <v>0.30264994537878664</v>
      </c>
      <c r="AR223" s="1">
        <v>0.21862630989176823</v>
      </c>
      <c r="AS223" s="1">
        <v>0.59300649925120164</v>
      </c>
      <c r="AT223" s="1">
        <v>0.59088464944982577</v>
      </c>
      <c r="AU223" s="1">
        <v>0.51982349543987949</v>
      </c>
      <c r="AV223" s="1">
        <v>0.80748176364821145</v>
      </c>
      <c r="AW223" s="1">
        <v>0.36571041211147826</v>
      </c>
      <c r="AX223" s="1">
        <v>0.26039573155558693</v>
      </c>
      <c r="AZ223" s="86"/>
      <c r="BA223" s="87"/>
      <c r="BB223" s="87"/>
      <c r="BC223" s="87"/>
    </row>
    <row r="224" spans="1:55" x14ac:dyDescent="0.2">
      <c r="A224" s="1">
        <v>512.5095</v>
      </c>
      <c r="B224" s="1">
        <v>0.51250949999999995</v>
      </c>
      <c r="C224" s="1">
        <v>0.45490192849294259</v>
      </c>
      <c r="D224" s="1">
        <v>0.48579613949181744</v>
      </c>
      <c r="E224" s="1">
        <v>0.78528780712070145</v>
      </c>
      <c r="F224" s="1">
        <v>0.39538804588027837</v>
      </c>
      <c r="G224" s="1">
        <v>0.5373866980851556</v>
      </c>
      <c r="H224" s="1">
        <v>0.75574093684339672</v>
      </c>
      <c r="I224" s="1">
        <v>0.28613502773922805</v>
      </c>
      <c r="J224" s="1">
        <v>0.44981120355091642</v>
      </c>
      <c r="K224" s="1">
        <v>0.53697713118115775</v>
      </c>
      <c r="L224" s="1">
        <v>0.4175671181998119</v>
      </c>
      <c r="M224" s="1">
        <v>0.24588808439766074</v>
      </c>
      <c r="N224" s="1">
        <v>0.81922667106728941</v>
      </c>
      <c r="O224" s="1">
        <v>1.0124943310874603</v>
      </c>
      <c r="P224" s="1">
        <v>1.0942959016644516</v>
      </c>
      <c r="Q224" s="1">
        <v>0.21714051951449495</v>
      </c>
      <c r="R224" s="1">
        <v>0.27202105259809678</v>
      </c>
      <c r="S224" s="1">
        <v>0.18420569500451522</v>
      </c>
      <c r="T224" s="1">
        <v>0.44389071743098896</v>
      </c>
      <c r="U224" s="1">
        <v>0.71122519697414888</v>
      </c>
      <c r="V224" s="1">
        <v>0.46249816548741562</v>
      </c>
      <c r="W224" s="1">
        <v>0.82516268269759174</v>
      </c>
      <c r="X224" s="1">
        <v>0.69261085121199151</v>
      </c>
      <c r="Y224" s="1">
        <v>0.88655226370076823</v>
      </c>
      <c r="Z224" s="1">
        <v>1.2889309128873347</v>
      </c>
      <c r="AA224" s="1">
        <v>1.2889309128873347</v>
      </c>
      <c r="AB224" s="1">
        <v>0.49522708940898547</v>
      </c>
      <c r="AC224" s="1">
        <v>0.55598543179915016</v>
      </c>
      <c r="AD224" s="1">
        <v>0.6450449622636989</v>
      </c>
      <c r="AE224" s="1">
        <v>0.57190977086499017</v>
      </c>
      <c r="AF224" s="1">
        <v>0.6118018636492325</v>
      </c>
      <c r="AG224" s="1">
        <v>0.69716097206657057</v>
      </c>
      <c r="AH224" s="1">
        <v>0.43609778803510418</v>
      </c>
      <c r="AI224" s="1">
        <v>0.28217843953557858</v>
      </c>
      <c r="AJ224" s="1">
        <v>0.56866534561308435</v>
      </c>
      <c r="AK224" s="1">
        <v>0.64327120127692916</v>
      </c>
      <c r="AL224" s="1">
        <v>0.9822397382607333</v>
      </c>
      <c r="AM224" s="1">
        <v>0.51895505262831632</v>
      </c>
      <c r="AN224" s="1">
        <v>0.57144698966222141</v>
      </c>
      <c r="AO224" s="1">
        <v>0.6049352357131369</v>
      </c>
      <c r="AP224" s="1">
        <v>0.39535689753630249</v>
      </c>
      <c r="AQ224" s="1">
        <v>0.52864372194279907</v>
      </c>
      <c r="AR224" s="1">
        <v>0.39843620680043262</v>
      </c>
      <c r="AS224" s="1">
        <v>0.99913865528122481</v>
      </c>
      <c r="AT224" s="1">
        <v>0.91065751856384913</v>
      </c>
      <c r="AU224" s="1">
        <v>0.8203891780709146</v>
      </c>
      <c r="AV224" s="1">
        <v>1.2421238008927886</v>
      </c>
      <c r="AW224" s="1">
        <v>0.6743328594788045</v>
      </c>
      <c r="AX224" s="1">
        <v>0.46021527833402659</v>
      </c>
      <c r="AZ224" s="86"/>
      <c r="BA224" s="87"/>
      <c r="BB224" s="87"/>
      <c r="BC224" s="87"/>
    </row>
    <row r="225" spans="1:55" x14ac:dyDescent="0.2">
      <c r="A225" s="1">
        <v>613.98249999999996</v>
      </c>
      <c r="B225" s="1">
        <v>0.61398249999999999</v>
      </c>
      <c r="C225" s="1">
        <v>0.59084663547377181</v>
      </c>
      <c r="D225" s="1">
        <v>0.63915162589103669</v>
      </c>
      <c r="E225" s="1">
        <v>0.90474023087612998</v>
      </c>
      <c r="F225" s="1">
        <v>0.53694088924694172</v>
      </c>
      <c r="G225" s="1">
        <v>0.66186518412186612</v>
      </c>
      <c r="H225" s="1">
        <v>0.84630226003090714</v>
      </c>
      <c r="I225" s="1">
        <v>0.37101165483184606</v>
      </c>
      <c r="J225" s="1">
        <v>0.53683590881135534</v>
      </c>
      <c r="K225" s="1">
        <v>0.70856925043590324</v>
      </c>
      <c r="L225" s="1">
        <v>0.56875877385797957</v>
      </c>
      <c r="M225" s="1">
        <v>0.34825623661620791</v>
      </c>
      <c r="N225" s="1">
        <v>0.91715116558267085</v>
      </c>
      <c r="O225" s="1">
        <v>1.2280684059072673</v>
      </c>
      <c r="P225" s="1">
        <v>1.2371949841741374</v>
      </c>
      <c r="Q225" s="1">
        <v>0.26042616727961826</v>
      </c>
      <c r="R225" s="1">
        <v>0.35698029808178477</v>
      </c>
      <c r="S225" s="1">
        <v>0.21850946368305585</v>
      </c>
      <c r="T225" s="1">
        <v>0.56898287724615015</v>
      </c>
      <c r="U225" s="1">
        <v>0.8242758348179311</v>
      </c>
      <c r="V225" s="1">
        <v>0.61924507936457096</v>
      </c>
      <c r="W225" s="1">
        <v>0.87141012446478894</v>
      </c>
      <c r="X225" s="1">
        <v>0.82581185534550339</v>
      </c>
      <c r="Y225" s="1">
        <v>0.98075521625138884</v>
      </c>
      <c r="Z225" s="1">
        <v>1.3274053300666127</v>
      </c>
      <c r="AA225" s="1">
        <v>1.3274053300666127</v>
      </c>
      <c r="AB225" s="1">
        <v>0.60404194470220174</v>
      </c>
      <c r="AC225" s="1">
        <v>0.6959860957033267</v>
      </c>
      <c r="AD225" s="1">
        <v>0.76126578566130809</v>
      </c>
      <c r="AE225" s="1">
        <v>0.66128009224203332</v>
      </c>
      <c r="AF225" s="1">
        <v>0.72505972828089527</v>
      </c>
      <c r="AG225" s="1">
        <v>0.82448690461329033</v>
      </c>
      <c r="AH225" s="1">
        <v>0.52491116894372047</v>
      </c>
      <c r="AI225" s="1">
        <v>0.38496417824963003</v>
      </c>
      <c r="AJ225" s="1">
        <v>0.72888662827684647</v>
      </c>
      <c r="AK225" s="1">
        <v>0.73670392710698229</v>
      </c>
      <c r="AL225" s="1">
        <v>1.1436942198209616</v>
      </c>
      <c r="AM225" s="1">
        <v>0.59950673559748346</v>
      </c>
      <c r="AN225" s="1">
        <v>0.64230161695816712</v>
      </c>
      <c r="AO225" s="1">
        <v>0.73551518601587806</v>
      </c>
      <c r="AP225" s="1">
        <v>0.51061517250424171</v>
      </c>
      <c r="AQ225" s="1">
        <v>0.64046177109944069</v>
      </c>
      <c r="AR225" s="1">
        <v>0.51214886574876961</v>
      </c>
      <c r="AS225" s="1">
        <v>1.1113440935873178</v>
      </c>
      <c r="AT225" s="1">
        <v>0.97306011081764743</v>
      </c>
      <c r="AU225" s="1">
        <v>0.90276686435486575</v>
      </c>
      <c r="AV225" s="1">
        <v>1.343080404037587</v>
      </c>
      <c r="AW225" s="1">
        <v>0.7883963309276355</v>
      </c>
      <c r="AX225" s="1">
        <v>0.56563423265158552</v>
      </c>
      <c r="AZ225" s="86"/>
      <c r="BA225" s="87"/>
      <c r="BB225" s="87"/>
      <c r="BC225" s="87"/>
    </row>
    <row r="226" spans="1:55" x14ac:dyDescent="0.2">
      <c r="A226" s="1">
        <v>715.45550000000003</v>
      </c>
      <c r="B226" s="1">
        <v>0.71545550000000002</v>
      </c>
      <c r="C226" s="1">
        <v>0.69469552957600356</v>
      </c>
      <c r="D226" s="1">
        <v>0.74828666496963903</v>
      </c>
      <c r="E226" s="1">
        <v>0.9706283977544844</v>
      </c>
      <c r="F226" s="1">
        <v>0.64890841724498916</v>
      </c>
      <c r="G226" s="1">
        <v>0.74457533668491815</v>
      </c>
      <c r="H226" s="1">
        <v>0.89367013757772829</v>
      </c>
      <c r="I226" s="1">
        <v>0.47863587893241422</v>
      </c>
      <c r="J226" s="1">
        <v>0.59791238059379082</v>
      </c>
      <c r="K226" s="1">
        <v>0.81220234530066004</v>
      </c>
      <c r="L226" s="1">
        <v>0.69110284130085931</v>
      </c>
      <c r="M226" s="1">
        <v>0.43709061511464498</v>
      </c>
      <c r="N226" s="1">
        <v>0.97194015748896712</v>
      </c>
      <c r="O226" s="1">
        <v>1.3277370297370648</v>
      </c>
      <c r="P226" s="1">
        <v>1.2918453974991455</v>
      </c>
      <c r="Q226" s="1">
        <v>0.32490089872354655</v>
      </c>
      <c r="R226" s="1">
        <v>0.4219734323902139</v>
      </c>
      <c r="S226" s="1">
        <v>0.26771720367256024</v>
      </c>
      <c r="T226" s="1">
        <v>0.65040694308278058</v>
      </c>
      <c r="U226" s="1">
        <v>0.87287332492757574</v>
      </c>
      <c r="V226" s="1">
        <v>0.74614877378191902</v>
      </c>
      <c r="W226" s="1">
        <v>0.9087234606922846</v>
      </c>
      <c r="X226" s="1">
        <v>0.87942851029941405</v>
      </c>
      <c r="Y226" s="1">
        <v>1.0200228695896969</v>
      </c>
      <c r="Z226" s="1">
        <v>1.3330042963468702</v>
      </c>
      <c r="AA226" s="1">
        <v>1.3330042963468702</v>
      </c>
      <c r="AB226" s="1">
        <v>0.66002135948483509</v>
      </c>
      <c r="AC226" s="1">
        <v>0.77034494009866061</v>
      </c>
      <c r="AD226" s="1">
        <v>0.82712251797298852</v>
      </c>
      <c r="AE226" s="1">
        <v>0.70236637496556542</v>
      </c>
      <c r="AF226" s="1">
        <v>0.77241986852110667</v>
      </c>
      <c r="AG226" s="1">
        <v>0.89480132852275851</v>
      </c>
      <c r="AH226" s="1">
        <v>0.57636539315105861</v>
      </c>
      <c r="AI226" s="1">
        <v>0.45344203064663446</v>
      </c>
      <c r="AJ226" s="1">
        <v>0.83016767236032218</v>
      </c>
      <c r="AK226" s="1">
        <v>0.79215725918034097</v>
      </c>
      <c r="AL226" s="1">
        <v>1.2254106972906174</v>
      </c>
      <c r="AM226" s="1">
        <v>0.63644268445423458</v>
      </c>
      <c r="AN226" s="1">
        <v>0.68158109840030456</v>
      </c>
      <c r="AO226" s="1">
        <v>0.79952725186425333</v>
      </c>
      <c r="AP226" s="1">
        <v>0.59108673038329018</v>
      </c>
      <c r="AQ226" s="1">
        <v>0.71610743420642653</v>
      </c>
      <c r="AR226" s="1">
        <v>0.59302337300914598</v>
      </c>
      <c r="AS226" s="1">
        <v>1.1774750790635335</v>
      </c>
      <c r="AT226" s="1">
        <v>1.000179473129033</v>
      </c>
      <c r="AU226" s="1">
        <v>0.94978038728255176</v>
      </c>
      <c r="AV226" s="1">
        <v>1.3932641726494619</v>
      </c>
      <c r="AW226" s="1">
        <v>0.84486663529865369</v>
      </c>
      <c r="AX226" s="1">
        <v>0.64252117789237617</v>
      </c>
      <c r="AZ226" s="86"/>
      <c r="BA226" s="87"/>
      <c r="BB226" s="87"/>
      <c r="BC226" s="87"/>
    </row>
    <row r="227" spans="1:55" x14ac:dyDescent="0.2">
      <c r="A227" s="1">
        <v>816.92859999999996</v>
      </c>
      <c r="B227" s="1">
        <v>0.8169286</v>
      </c>
      <c r="C227" s="1">
        <v>0.75923800810060937</v>
      </c>
      <c r="D227" s="1">
        <v>0.80659156512631169</v>
      </c>
      <c r="E227" s="1">
        <v>0.99975138060667246</v>
      </c>
      <c r="F227" s="1">
        <v>0.72381575848182267</v>
      </c>
      <c r="G227" s="1">
        <v>0.78873024008195303</v>
      </c>
      <c r="H227" s="1">
        <v>0.92254306209961101</v>
      </c>
      <c r="I227" s="1">
        <v>0.57998110531165958</v>
      </c>
      <c r="J227" s="1">
        <v>0.64613695577708108</v>
      </c>
      <c r="K227" s="1">
        <v>0.87033176399470003</v>
      </c>
      <c r="L227" s="1">
        <v>0.7629119928725665</v>
      </c>
      <c r="M227" s="1">
        <v>0.498070919089875</v>
      </c>
      <c r="N227" s="1">
        <v>0.99385584237776936</v>
      </c>
      <c r="O227" s="1">
        <v>1.3728059128550438</v>
      </c>
      <c r="P227" s="1">
        <v>1.3310737111577466</v>
      </c>
      <c r="Q227" s="1">
        <v>0.40052107143853238</v>
      </c>
      <c r="R227" s="1">
        <v>0.46892821798168488</v>
      </c>
      <c r="S227" s="1">
        <v>0.32720991559979584</v>
      </c>
      <c r="T227" s="1">
        <v>0.68541408066854537</v>
      </c>
      <c r="U227" s="1">
        <v>0.90915348337526669</v>
      </c>
      <c r="V227" s="1">
        <v>0.82779514282038447</v>
      </c>
      <c r="W227" s="1">
        <v>0.9338836306542172</v>
      </c>
      <c r="X227" s="1">
        <v>0.91269979096872311</v>
      </c>
      <c r="Y227" s="1">
        <v>1.0474658845325293</v>
      </c>
      <c r="Z227" s="1">
        <v>1.3470233905512394</v>
      </c>
      <c r="AA227" s="1">
        <v>1.3470233905512394</v>
      </c>
      <c r="AB227" s="1">
        <v>0.69957753399999256</v>
      </c>
      <c r="AC227" s="1">
        <v>0.8067283670550055</v>
      </c>
      <c r="AD227" s="1">
        <v>0.86730431439792</v>
      </c>
      <c r="AE227" s="1">
        <v>0.72631560341714807</v>
      </c>
      <c r="AF227" s="1">
        <v>0.79600755865374773</v>
      </c>
      <c r="AG227" s="1">
        <v>0.92562983597686876</v>
      </c>
      <c r="AH227" s="1">
        <v>0.60875465433471843</v>
      </c>
      <c r="AI227" s="1">
        <v>0.49238858375088934</v>
      </c>
      <c r="AJ227" s="1">
        <v>0.89598836256320358</v>
      </c>
      <c r="AK227" s="1">
        <v>0.81908161339093344</v>
      </c>
      <c r="AL227" s="1">
        <v>1.2666685510713711</v>
      </c>
      <c r="AM227" s="1">
        <v>0.66069239646995936</v>
      </c>
      <c r="AN227" s="1">
        <v>0.69680031870184012</v>
      </c>
      <c r="AO227" s="1">
        <v>0.8316818647947708</v>
      </c>
      <c r="AP227" s="1">
        <v>0.62608997719238801</v>
      </c>
      <c r="AQ227" s="1">
        <v>0.75611945903237232</v>
      </c>
      <c r="AR227" s="1">
        <v>0.631966086575665</v>
      </c>
      <c r="AS227" s="1">
        <v>1.2133949649868261</v>
      </c>
      <c r="AT227" s="1">
        <v>1.0173966676197308</v>
      </c>
      <c r="AU227" s="1">
        <v>0.96452047369084326</v>
      </c>
      <c r="AV227" s="1">
        <v>1.4174290106731318</v>
      </c>
      <c r="AW227" s="1">
        <v>0.86883575793826318</v>
      </c>
      <c r="AX227" s="1">
        <v>0.69164604241289784</v>
      </c>
      <c r="AZ227" s="86"/>
      <c r="BA227" s="87"/>
      <c r="BB227" s="87"/>
      <c r="BC227" s="87"/>
    </row>
    <row r="228" spans="1:55" x14ac:dyDescent="0.2">
      <c r="A228" s="1">
        <v>918.40150000000006</v>
      </c>
      <c r="B228" s="1">
        <v>0.91840150000000009</v>
      </c>
      <c r="C228" s="1">
        <v>0.79418801099603975</v>
      </c>
      <c r="D228" s="1">
        <v>0.84199949422397968</v>
      </c>
      <c r="E228" s="1">
        <v>1.0286678174811854</v>
      </c>
      <c r="F228" s="1">
        <v>0.76622653256444162</v>
      </c>
      <c r="G228" s="1">
        <v>0.81443381296453432</v>
      </c>
      <c r="H228" s="1">
        <v>0.93738540097641587</v>
      </c>
      <c r="I228" s="1">
        <v>0.65092276377713132</v>
      </c>
      <c r="J228" s="1">
        <v>0.67832761456862689</v>
      </c>
      <c r="K228" s="1">
        <v>0.9103275474274144</v>
      </c>
      <c r="L228" s="1">
        <v>0.80966023248636243</v>
      </c>
      <c r="M228" s="1">
        <v>0.53552447955043703</v>
      </c>
      <c r="N228" s="1">
        <v>1.0064950241593731</v>
      </c>
      <c r="O228" s="1">
        <v>1.4053751841933997</v>
      </c>
      <c r="P228" s="1">
        <v>1.3381733848970319</v>
      </c>
      <c r="Q228" s="1">
        <v>0.46791168129795918</v>
      </c>
      <c r="R228" s="1">
        <v>0.51574530625470583</v>
      </c>
      <c r="S228" s="1">
        <v>0.38953561380928081</v>
      </c>
      <c r="T228" s="1">
        <v>0.71035992905956002</v>
      </c>
      <c r="U228" s="1">
        <v>0.92666646260953878</v>
      </c>
      <c r="V228" s="1">
        <v>0.8740378547322234</v>
      </c>
      <c r="W228" s="1">
        <v>0.97001450304216541</v>
      </c>
      <c r="X228" s="1">
        <v>0.92458237009233624</v>
      </c>
      <c r="Y228" s="1">
        <v>1.0499786201915677</v>
      </c>
      <c r="Z228" s="1">
        <v>1.3580419827627566</v>
      </c>
      <c r="AA228" s="1">
        <v>1.3580419827627566</v>
      </c>
      <c r="AB228" s="1">
        <v>0.71656372559374626</v>
      </c>
      <c r="AC228" s="1">
        <v>0.8268151759133594</v>
      </c>
      <c r="AD228" s="1">
        <v>0.88175668306082988</v>
      </c>
      <c r="AE228" s="1">
        <v>0.73976819890372059</v>
      </c>
      <c r="AF228" s="1">
        <v>0.81737812908723706</v>
      </c>
      <c r="AG228" s="1">
        <v>0.9432964369716289</v>
      </c>
      <c r="AH228" s="1">
        <v>0.62859087939774161</v>
      </c>
      <c r="AI228" s="1">
        <v>0.51007066542902191</v>
      </c>
      <c r="AJ228" s="1">
        <v>0.92572305631548502</v>
      </c>
      <c r="AK228" s="1">
        <v>0.82252881099443542</v>
      </c>
      <c r="AL228" s="1">
        <v>1.2657005834000767</v>
      </c>
      <c r="AM228" s="1">
        <v>0.66164662263777807</v>
      </c>
      <c r="AN228" s="1">
        <v>0.71246159104532902</v>
      </c>
      <c r="AO228" s="1">
        <v>0.84594645476662067</v>
      </c>
      <c r="AP228" s="1">
        <v>0.66087679532174559</v>
      </c>
      <c r="AQ228" s="1">
        <v>0.77464351091978423</v>
      </c>
      <c r="AR228" s="1">
        <v>0.65520539392406785</v>
      </c>
      <c r="AS228" s="1">
        <v>1.2182449073899708</v>
      </c>
      <c r="AT228" s="1">
        <v>1.0315827491489298</v>
      </c>
      <c r="AU228" s="1">
        <v>0.98175676482975349</v>
      </c>
      <c r="AV228" s="1">
        <v>1.4274067567629352</v>
      </c>
      <c r="AW228" s="1">
        <v>0.87776096548611748</v>
      </c>
      <c r="AX228" s="1">
        <v>0.71551089129083967</v>
      </c>
      <c r="AZ228" s="86"/>
      <c r="BA228" s="87"/>
      <c r="BB228" s="87"/>
      <c r="BC228" s="87"/>
    </row>
    <row r="229" spans="1:55" x14ac:dyDescent="0.2">
      <c r="A229" s="1">
        <v>1019.875</v>
      </c>
      <c r="B229" s="1">
        <v>1.0198750000000001</v>
      </c>
      <c r="C229" s="1">
        <v>0.82202798531383747</v>
      </c>
      <c r="D229" s="1">
        <v>0.8608049822414866</v>
      </c>
      <c r="E229" s="1">
        <v>1.0299759420064609</v>
      </c>
      <c r="F229" s="1">
        <v>0.79659870548960865</v>
      </c>
      <c r="G229" s="1">
        <v>0.83270162049295759</v>
      </c>
      <c r="H229" s="1">
        <v>0.95066228657922547</v>
      </c>
      <c r="I229" s="1">
        <v>0.69713398384897207</v>
      </c>
      <c r="J229" s="1">
        <v>0.71210939341432689</v>
      </c>
      <c r="K229" s="1">
        <v>0.92168228862251611</v>
      </c>
      <c r="L229" s="1">
        <v>0.84291413489205225</v>
      </c>
      <c r="M229" s="1">
        <v>0.56762767300530337</v>
      </c>
      <c r="N229" s="1">
        <v>1.0162352918351114</v>
      </c>
      <c r="O229" s="1">
        <v>1.4203654650691475</v>
      </c>
      <c r="P229" s="1">
        <v>1.3502290605219716</v>
      </c>
      <c r="Q229" s="1">
        <v>0.51819554741813367</v>
      </c>
      <c r="R229" s="1">
        <v>0.53757033122904063</v>
      </c>
      <c r="S229" s="1">
        <v>0.44034460691483918</v>
      </c>
      <c r="T229" s="1">
        <v>0.73017142092060605</v>
      </c>
      <c r="U229" s="1">
        <v>0.92975702893150292</v>
      </c>
      <c r="V229" s="1">
        <v>0.89114140586205226</v>
      </c>
      <c r="W229" s="1">
        <v>0.98814561524856093</v>
      </c>
      <c r="X229" s="1">
        <v>0.92429256791299386</v>
      </c>
      <c r="Y229" s="1">
        <v>1.0583051363950484</v>
      </c>
      <c r="Z229" s="1">
        <v>1.363237925951035</v>
      </c>
      <c r="AA229" s="1">
        <v>1.363237925951035</v>
      </c>
      <c r="AB229" s="1">
        <v>0.72134994506162142</v>
      </c>
      <c r="AC229" s="1">
        <v>0.83515302406196901</v>
      </c>
      <c r="AD229" s="1">
        <v>0.88339902679530813</v>
      </c>
      <c r="AE229" s="1">
        <v>0.74580911104400904</v>
      </c>
      <c r="AF229" s="1">
        <v>0.82014952871117663</v>
      </c>
      <c r="AG229" s="1">
        <v>0.94801220130239772</v>
      </c>
      <c r="AH229" s="1">
        <v>0.63248965975403648</v>
      </c>
      <c r="AI229" s="1">
        <v>0.52412448498726849</v>
      </c>
      <c r="AJ229" s="1">
        <v>0.94910675049084825</v>
      </c>
      <c r="AK229" s="1">
        <v>0.842142584315554</v>
      </c>
      <c r="AL229" s="1">
        <v>1.2877183115056876</v>
      </c>
      <c r="AM229" s="1">
        <v>0.67062800868513539</v>
      </c>
      <c r="AN229" s="1">
        <v>0.71372459687948131</v>
      </c>
      <c r="AO229" s="1">
        <v>0.86021094369800377</v>
      </c>
      <c r="AP229" s="1">
        <v>0.67408419889017646</v>
      </c>
      <c r="AQ229" s="1">
        <v>0.79303287586504212</v>
      </c>
      <c r="AR229" s="1">
        <v>0.66813008626658221</v>
      </c>
      <c r="AS229" s="1">
        <v>1.2359775093014695</v>
      </c>
      <c r="AT229" s="1">
        <v>1.0319869110158586</v>
      </c>
      <c r="AU229" s="1">
        <v>0.98431248239527747</v>
      </c>
      <c r="AV229" s="1">
        <v>1.4439945701863581</v>
      </c>
      <c r="AW229" s="1">
        <v>0.89055945828568328</v>
      </c>
      <c r="AX229" s="1">
        <v>0.73105182443845063</v>
      </c>
      <c r="AZ229" s="86"/>
      <c r="BA229" s="87"/>
      <c r="BB229" s="87"/>
      <c r="BC229" s="87"/>
    </row>
    <row r="230" spans="1:55" x14ac:dyDescent="0.2">
      <c r="A230" s="1">
        <v>1121.348</v>
      </c>
      <c r="B230" s="1">
        <v>1.121348</v>
      </c>
      <c r="C230" s="1">
        <v>0.82528259913272306</v>
      </c>
      <c r="D230" s="1">
        <v>0.87315841454784293</v>
      </c>
      <c r="E230" s="1">
        <v>1.0432637332368919</v>
      </c>
      <c r="F230" s="1">
        <v>0.81115529489116578</v>
      </c>
      <c r="G230" s="1">
        <v>0.82177759650996784</v>
      </c>
      <c r="H230" s="1">
        <v>0.94671984711521817</v>
      </c>
      <c r="I230" s="1">
        <v>0.72142379082356289</v>
      </c>
      <c r="J230" s="1">
        <v>0.71737240524119783</v>
      </c>
      <c r="K230" s="1">
        <v>0.93625705407010862</v>
      </c>
      <c r="L230" s="1">
        <v>0.84959245483688028</v>
      </c>
      <c r="M230" s="1">
        <v>0.5824203306896113</v>
      </c>
      <c r="N230" s="1">
        <v>1.0271930241216578</v>
      </c>
      <c r="O230" s="1">
        <v>1.4230004409550077</v>
      </c>
      <c r="P230" s="1">
        <v>1.3523716307970544</v>
      </c>
      <c r="Q230" s="1">
        <v>0.5437262826265965</v>
      </c>
      <c r="R230" s="1">
        <v>0.5560906205605739</v>
      </c>
      <c r="S230" s="1">
        <v>0.48487176087280121</v>
      </c>
      <c r="T230" s="1">
        <v>0.72597052105330684</v>
      </c>
      <c r="U230" s="1">
        <v>0.9332954534326956</v>
      </c>
      <c r="V230" s="1">
        <v>0.89268984225993964</v>
      </c>
      <c r="W230" s="1">
        <v>1.0014808511990583</v>
      </c>
      <c r="X230" s="1">
        <v>0.93594328558540241</v>
      </c>
      <c r="Y230" s="1">
        <v>1.0609164107073827</v>
      </c>
      <c r="Z230" s="1">
        <v>1.3575936318902615</v>
      </c>
      <c r="AA230" s="1">
        <v>1.3575936318902615</v>
      </c>
      <c r="AB230" s="1">
        <v>0.72735607305729666</v>
      </c>
      <c r="AC230" s="1">
        <v>0.84811460143916939</v>
      </c>
      <c r="AD230" s="1">
        <v>0.88854491234771238</v>
      </c>
      <c r="AE230" s="1">
        <v>0.74375260934972931</v>
      </c>
      <c r="AF230" s="1">
        <v>0.82643136785877291</v>
      </c>
      <c r="AG230" s="1">
        <v>0.94963099429873832</v>
      </c>
      <c r="AH230" s="1">
        <v>0.63771654407944978</v>
      </c>
      <c r="AI230" s="1">
        <v>0.52394079341874933</v>
      </c>
      <c r="AJ230" s="1">
        <v>0.95574652372168711</v>
      </c>
      <c r="AK230" s="1">
        <v>0.84285582897021649</v>
      </c>
      <c r="AL230" s="1">
        <v>1.2934867117514279</v>
      </c>
      <c r="AM230" s="1">
        <v>0.67102095506025683</v>
      </c>
      <c r="AN230" s="1">
        <v>0.71492445242192604</v>
      </c>
      <c r="AO230" s="1">
        <v>0.86347990591819024</v>
      </c>
      <c r="AP230" s="1">
        <v>0.67928060905374621</v>
      </c>
      <c r="AQ230" s="1">
        <v>0.79923009185159399</v>
      </c>
      <c r="AR230" s="1">
        <v>0.67907620418954695</v>
      </c>
      <c r="AS230" s="1">
        <v>1.2309760061982262</v>
      </c>
      <c r="AT230" s="1">
        <v>1.0175583323665023</v>
      </c>
      <c r="AU230" s="1">
        <v>0.98609554351170026</v>
      </c>
      <c r="AV230" s="1">
        <v>1.43014394300671</v>
      </c>
      <c r="AW230" s="1">
        <v>0.89342223782960628</v>
      </c>
      <c r="AX230" s="1">
        <v>0.73600765725073081</v>
      </c>
      <c r="AZ230" s="86"/>
      <c r="BA230" s="87"/>
      <c r="BB230" s="87"/>
      <c r="BC230" s="87"/>
    </row>
    <row r="231" spans="1:55" x14ac:dyDescent="0.2">
      <c r="A231" s="1">
        <v>1222.82</v>
      </c>
      <c r="B231" s="1">
        <v>1.22282</v>
      </c>
      <c r="C231" s="1">
        <v>0.84526126830342474</v>
      </c>
      <c r="D231" s="1">
        <v>0.87929574926794418</v>
      </c>
      <c r="E231" s="1">
        <v>1.0569646164226731</v>
      </c>
      <c r="F231" s="1">
        <v>0.81634835648026405</v>
      </c>
      <c r="G231" s="1">
        <v>0.84353377282507758</v>
      </c>
      <c r="H231" s="1">
        <v>0.95245962213749058</v>
      </c>
      <c r="I231" s="1">
        <v>0.73051181384126695</v>
      </c>
      <c r="J231" s="1">
        <v>0.73707843372136828</v>
      </c>
      <c r="K231" s="1">
        <v>0.93922283399381346</v>
      </c>
      <c r="L231" s="1">
        <v>0.85812968858078409</v>
      </c>
      <c r="M231" s="1">
        <v>0.5965834362339657</v>
      </c>
      <c r="N231" s="1">
        <v>1.02238088839432</v>
      </c>
      <c r="O231" s="1">
        <v>1.434638618310407</v>
      </c>
      <c r="P231" s="1">
        <v>1.3581846607927424</v>
      </c>
      <c r="Q231" s="1">
        <v>0.57048814201985754</v>
      </c>
      <c r="R231" s="1">
        <v>0.56263124318695179</v>
      </c>
      <c r="S231" s="1">
        <v>0.51246258379557719</v>
      </c>
      <c r="T231" s="1">
        <v>0.73540953865249503</v>
      </c>
      <c r="U231" s="1">
        <v>0.93929734426627909</v>
      </c>
      <c r="V231" s="1">
        <v>0.91310143451955605</v>
      </c>
      <c r="W231" s="1">
        <v>1.0031895114472047</v>
      </c>
      <c r="X231" s="1">
        <v>0.93878356372799565</v>
      </c>
      <c r="Y231" s="1">
        <v>1.0581080590884571</v>
      </c>
      <c r="Z231" s="1">
        <v>1.3598787432601871</v>
      </c>
      <c r="AA231" s="1">
        <v>1.3598787432601871</v>
      </c>
      <c r="AB231" s="1">
        <v>0.72866988892168716</v>
      </c>
      <c r="AC231" s="1">
        <v>0.84985794729327568</v>
      </c>
      <c r="AD231" s="1">
        <v>0.88323476286026426</v>
      </c>
      <c r="AE231" s="1">
        <v>0.74529493635111244</v>
      </c>
      <c r="AF231" s="1">
        <v>0.82279775501849661</v>
      </c>
      <c r="AG231" s="1">
        <v>0.95490990703309175</v>
      </c>
      <c r="AH231" s="1">
        <v>0.63715950507236963</v>
      </c>
      <c r="AI231" s="1">
        <v>0.53914273580047378</v>
      </c>
      <c r="AJ231" s="1">
        <v>0.97393380773348071</v>
      </c>
      <c r="AK231" s="1">
        <v>0.84558988295952264</v>
      </c>
      <c r="AL231" s="1">
        <v>1.300559544422681</v>
      </c>
      <c r="AM231" s="1">
        <v>0.67365922268710099</v>
      </c>
      <c r="AN231" s="1">
        <v>0.72275508859367055</v>
      </c>
      <c r="AO231" s="1">
        <v>0.87073107501322544</v>
      </c>
      <c r="AP231" s="1">
        <v>0.69320974467604524</v>
      </c>
      <c r="AQ231" s="1">
        <v>0.80684177333192986</v>
      </c>
      <c r="AR231" s="1">
        <v>0.68699100707007932</v>
      </c>
      <c r="AS231" s="1">
        <v>1.2398675672706587</v>
      </c>
      <c r="AT231" s="1">
        <v>1.0302085988013721</v>
      </c>
      <c r="AU231" s="1">
        <v>0.99263336691160642</v>
      </c>
      <c r="AV231" s="1">
        <v>1.4357425952683407</v>
      </c>
      <c r="AW231" s="1">
        <v>0.89897946349987656</v>
      </c>
      <c r="AX231" s="1">
        <v>0.74832499534771801</v>
      </c>
      <c r="AZ231" s="86"/>
      <c r="BA231" s="87"/>
      <c r="BB231" s="87"/>
      <c r="BC231" s="87"/>
    </row>
    <row r="232" spans="1:55" x14ac:dyDescent="0.2">
      <c r="A232" s="1">
        <v>1324.2940000000001</v>
      </c>
      <c r="B232" s="1">
        <v>1.3242940000000001</v>
      </c>
      <c r="C232" s="1">
        <v>0.84726415841867186</v>
      </c>
      <c r="D232" s="1">
        <v>0.89023288203565054</v>
      </c>
      <c r="E232" s="1">
        <v>1.0519386642992459</v>
      </c>
      <c r="F232" s="1">
        <v>0.81996792327196977</v>
      </c>
      <c r="G232" s="1">
        <v>0.83967824790847578</v>
      </c>
      <c r="H232" s="1">
        <v>0.96034461122336001</v>
      </c>
      <c r="I232" s="1">
        <v>0.74312488821129263</v>
      </c>
      <c r="J232" s="1">
        <v>0.74368790500697124</v>
      </c>
      <c r="K232" s="1">
        <v>0.94422223807424355</v>
      </c>
      <c r="L232" s="1">
        <v>0.87224366372191542</v>
      </c>
      <c r="M232" s="1">
        <v>0.6035863913767715</v>
      </c>
      <c r="N232" s="1">
        <v>1.0229027061523182</v>
      </c>
      <c r="O232" s="1">
        <v>1.4333453650955239</v>
      </c>
      <c r="P232" s="1">
        <v>1.3526161812346218</v>
      </c>
      <c r="Q232" s="1">
        <v>0.5761255803950579</v>
      </c>
      <c r="R232" s="1">
        <v>0.56628022212587847</v>
      </c>
      <c r="S232" s="1">
        <v>0.5279824216896386</v>
      </c>
      <c r="T232" s="1">
        <v>0.7393510847843201</v>
      </c>
      <c r="U232" s="1">
        <v>0.93544536977029968</v>
      </c>
      <c r="V232" s="1">
        <v>0.90838567018878724</v>
      </c>
      <c r="W232" s="1">
        <v>1.0225681230043229</v>
      </c>
      <c r="X232" s="1">
        <v>0.93878356372799565</v>
      </c>
      <c r="Y232" s="1">
        <v>1.0539201663233928</v>
      </c>
      <c r="Z232" s="1">
        <v>1.355399176081368</v>
      </c>
      <c r="AA232" s="1">
        <v>1.355399176081368</v>
      </c>
      <c r="AB232" s="1">
        <v>0.72876379625827803</v>
      </c>
      <c r="AC232" s="1">
        <v>0.85849909741672925</v>
      </c>
      <c r="AD232" s="1">
        <v>0.89314341568105948</v>
      </c>
      <c r="AE232" s="1">
        <v>0.74953643414356952</v>
      </c>
      <c r="AF232" s="1">
        <v>0.82513804803426782</v>
      </c>
      <c r="AG232" s="1">
        <v>0.95828830476133231</v>
      </c>
      <c r="AH232" s="1">
        <v>0.64212930205133456</v>
      </c>
      <c r="AI232" s="1">
        <v>0.53638705915128682</v>
      </c>
      <c r="AJ232" s="1">
        <v>0.97099888529631084</v>
      </c>
      <c r="AK232" s="1">
        <v>0.84980973701212581</v>
      </c>
      <c r="AL232" s="1">
        <v>1.2917599301749751</v>
      </c>
      <c r="AM232" s="1">
        <v>0.6797778291905352</v>
      </c>
      <c r="AN232" s="1">
        <v>0.72262878801025532</v>
      </c>
      <c r="AO232" s="1">
        <v>0.87001783035856306</v>
      </c>
      <c r="AP232" s="1">
        <v>0.69761217885203319</v>
      </c>
      <c r="AQ232" s="1">
        <v>0.80913205759134821</v>
      </c>
      <c r="AR232" s="1">
        <v>0.68198111760809732</v>
      </c>
      <c r="AS232" s="1">
        <v>1.2402717291375875</v>
      </c>
      <c r="AT232" s="1">
        <v>1.0336035584835734</v>
      </c>
      <c r="AU232" s="1">
        <v>0.9940005454669596</v>
      </c>
      <c r="AV232" s="1">
        <v>1.4387323826789458</v>
      </c>
      <c r="AW232" s="1">
        <v>0.89314154741302421</v>
      </c>
      <c r="AX232" s="1">
        <v>0.74211818051682643</v>
      </c>
      <c r="AZ232" s="86"/>
      <c r="BA232" s="87"/>
      <c r="BB232" s="87"/>
      <c r="BC232" s="87"/>
    </row>
    <row r="233" spans="1:55" x14ac:dyDescent="0.2">
      <c r="A233" s="1">
        <v>1425.7670000000001</v>
      </c>
      <c r="B233" s="1">
        <v>1.425767</v>
      </c>
      <c r="C233" s="1">
        <v>0.84105522109297648</v>
      </c>
      <c r="D233" s="1">
        <v>0.88897388791359788</v>
      </c>
      <c r="E233" s="1">
        <v>1.056826919104223</v>
      </c>
      <c r="F233" s="1">
        <v>0.81044709004291338</v>
      </c>
      <c r="G233" s="1">
        <v>0.83646538391654424</v>
      </c>
      <c r="H233" s="1">
        <v>0.95761963637016068</v>
      </c>
      <c r="I233" s="1">
        <v>0.75232306908375679</v>
      </c>
      <c r="J233" s="1">
        <v>0.74503425430784853</v>
      </c>
      <c r="K233" s="1">
        <v>0.94591701666972694</v>
      </c>
      <c r="L233" s="1">
        <v>0.85647732075938332</v>
      </c>
      <c r="M233" s="1">
        <v>0.60382234950166747</v>
      </c>
      <c r="N233" s="1">
        <v>1.023946341668315</v>
      </c>
      <c r="O233" s="1">
        <v>1.4313812505451524</v>
      </c>
      <c r="P233" s="1">
        <v>1.3580017987538406</v>
      </c>
      <c r="Q233" s="1">
        <v>0.58292948029431235</v>
      </c>
      <c r="R233" s="1">
        <v>0.57585018575815772</v>
      </c>
      <c r="S233" s="1">
        <v>0.5437486062169391</v>
      </c>
      <c r="T233" s="1">
        <v>0.74469286517947619</v>
      </c>
      <c r="U233" s="1">
        <v>0.93405686160671098</v>
      </c>
      <c r="V233" s="1">
        <v>0.91809872378279056</v>
      </c>
      <c r="W233" s="1">
        <v>1.0233564322306878</v>
      </c>
      <c r="X233" s="1">
        <v>0.93553750341113107</v>
      </c>
      <c r="Y233" s="1">
        <v>1.0585514830282874</v>
      </c>
      <c r="Z233" s="1">
        <v>1.3648500183189514</v>
      </c>
      <c r="AA233" s="1">
        <v>1.3648500183189514</v>
      </c>
      <c r="AB233" s="1">
        <v>0.72993680038710906</v>
      </c>
      <c r="AC233" s="1">
        <v>0.85599769370281964</v>
      </c>
      <c r="AD233" s="1">
        <v>0.89106316617133541</v>
      </c>
      <c r="AE233" s="1">
        <v>0.7434098919135671</v>
      </c>
      <c r="AF233" s="1">
        <v>0.83117354054862502</v>
      </c>
      <c r="AG233" s="1">
        <v>0.95681022496189794</v>
      </c>
      <c r="AH233" s="1">
        <v>0.63913027813828216</v>
      </c>
      <c r="AI233" s="1">
        <v>0.5416228750968819</v>
      </c>
      <c r="AJ233" s="1">
        <v>0.97581033128163075</v>
      </c>
      <c r="AK233" s="1">
        <v>0.85022582165412885</v>
      </c>
      <c r="AL233" s="1">
        <v>1.2994642657633042</v>
      </c>
      <c r="AM233" s="1">
        <v>0.67798153177297038</v>
      </c>
      <c r="AN233" s="1">
        <v>0.72123948159268769</v>
      </c>
      <c r="AO233" s="1">
        <v>0.86847251746036092</v>
      </c>
      <c r="AP233" s="1">
        <v>0.69241586972893043</v>
      </c>
      <c r="AQ233" s="1">
        <v>0.80892997665788391</v>
      </c>
      <c r="AR233" s="1">
        <v>0.68623320356958784</v>
      </c>
      <c r="AS233" s="1">
        <v>1.2443133478068749</v>
      </c>
      <c r="AT233" s="1">
        <v>1.0313806682154654</v>
      </c>
      <c r="AU233" s="1">
        <v>0.99293062796473253</v>
      </c>
      <c r="AV233" s="1">
        <v>1.4374693768447935</v>
      </c>
      <c r="AW233" s="1">
        <v>0.89853043966571866</v>
      </c>
      <c r="AX233" s="1">
        <v>0.7523185187548409</v>
      </c>
      <c r="AZ233" s="86"/>
      <c r="BA233" s="87"/>
      <c r="BB233" s="87"/>
      <c r="BC233" s="87"/>
    </row>
    <row r="234" spans="1:55" x14ac:dyDescent="0.2">
      <c r="A234" s="1">
        <v>1527.24</v>
      </c>
      <c r="B234" s="1">
        <v>1.5272399999999999</v>
      </c>
      <c r="C234" s="1">
        <v>0.84796509284851007</v>
      </c>
      <c r="D234" s="1">
        <v>0.88275790048519787</v>
      </c>
      <c r="E234" s="1">
        <v>1.0610955359761749</v>
      </c>
      <c r="F234" s="1">
        <v>0.8218562492182665</v>
      </c>
      <c r="G234" s="1">
        <v>0.84371740596896261</v>
      </c>
      <c r="H234" s="1">
        <v>0.96040255425496379</v>
      </c>
      <c r="I234" s="1">
        <v>0.76223727601216118</v>
      </c>
      <c r="J234" s="1">
        <v>0.7451567498423417</v>
      </c>
      <c r="K234" s="1">
        <v>0.94998437514103218</v>
      </c>
      <c r="L234" s="1">
        <v>0.87100438785586487</v>
      </c>
      <c r="M234" s="1">
        <v>0.60468796992437202</v>
      </c>
      <c r="N234" s="1">
        <v>1.0273669633743241</v>
      </c>
      <c r="O234" s="1">
        <v>1.4431152652341925</v>
      </c>
      <c r="P234" s="1">
        <v>1.358613174847759</v>
      </c>
      <c r="Q234" s="1">
        <v>0.59012212726301505</v>
      </c>
      <c r="R234" s="1">
        <v>0.57832873749025882</v>
      </c>
      <c r="S234" s="1">
        <v>0.55421833812959964</v>
      </c>
      <c r="T234" s="1">
        <v>0.74521147411177102</v>
      </c>
      <c r="U234" s="1">
        <v>0.93813281446163133</v>
      </c>
      <c r="V234" s="1">
        <v>0.91549454425349364</v>
      </c>
      <c r="W234" s="1">
        <v>1.0240136850481698</v>
      </c>
      <c r="X234" s="1">
        <v>0.9371025928414255</v>
      </c>
      <c r="Y234" s="1">
        <v>1.0564329019824314</v>
      </c>
      <c r="Z234" s="1">
        <v>1.3517709828670228</v>
      </c>
      <c r="AA234" s="1">
        <v>1.3517709828670228</v>
      </c>
      <c r="AB234" s="1">
        <v>0.73622455185390323</v>
      </c>
      <c r="AC234" s="1">
        <v>0.8635018063058949</v>
      </c>
      <c r="AD234" s="1">
        <v>0.89872720700870956</v>
      </c>
      <c r="AE234" s="1">
        <v>0.75099303251658545</v>
      </c>
      <c r="AF234" s="1">
        <v>0.82618502122553383</v>
      </c>
      <c r="AG234" s="1">
        <v>0.96307452422920758</v>
      </c>
      <c r="AH234" s="1">
        <v>0.64521395605410092</v>
      </c>
      <c r="AI234" s="1">
        <v>0.53409071246386441</v>
      </c>
      <c r="AJ234" s="1">
        <v>0.97470363504951318</v>
      </c>
      <c r="AK234" s="1">
        <v>0.85610991323427776</v>
      </c>
      <c r="AL234" s="1">
        <v>1.3014850750979481</v>
      </c>
      <c r="AM234" s="1">
        <v>0.67730789498126698</v>
      </c>
      <c r="AN234" s="1">
        <v>0.72086057984244201</v>
      </c>
      <c r="AO234" s="1">
        <v>0.87001783035856306</v>
      </c>
      <c r="AP234" s="1">
        <v>0.69667401811842489</v>
      </c>
      <c r="AQ234" s="1">
        <v>0.8078521779992518</v>
      </c>
      <c r="AR234" s="1">
        <v>0.69402170586670497</v>
      </c>
      <c r="AS234" s="1">
        <v>1.2377457174692827</v>
      </c>
      <c r="AT234" s="1">
        <v>1.0317848300823942</v>
      </c>
      <c r="AU234" s="1">
        <v>0.99251464436319614</v>
      </c>
      <c r="AV234" s="1">
        <v>1.4346058900176035</v>
      </c>
      <c r="AW234" s="1">
        <v>0.90212293346038153</v>
      </c>
      <c r="AX234" s="1">
        <v>0.75111563199839415</v>
      </c>
      <c r="AZ234" s="86"/>
      <c r="BA234" s="87"/>
      <c r="BB234" s="87"/>
      <c r="BC234" s="87"/>
    </row>
    <row r="235" spans="1:55" x14ac:dyDescent="0.2">
      <c r="A235" s="1">
        <v>1729.0650000000001</v>
      </c>
      <c r="B235" s="1">
        <v>1.7290650000000001</v>
      </c>
      <c r="C235" s="1">
        <v>0.84741430357470982</v>
      </c>
      <c r="D235" s="1">
        <v>0.88079081167274764</v>
      </c>
      <c r="E235" s="1">
        <v>1.0553122486012723</v>
      </c>
      <c r="F235" s="1">
        <v>0.81925971842371736</v>
      </c>
      <c r="G235" s="1">
        <v>0.84463535137267809</v>
      </c>
      <c r="H235" s="1">
        <v>0.9598227934653617</v>
      </c>
      <c r="I235" s="1">
        <v>0.7582715932407994</v>
      </c>
      <c r="J235" s="1">
        <v>0.7349976620028057</v>
      </c>
      <c r="K235" s="1">
        <v>0.94956070803162507</v>
      </c>
      <c r="L235" s="1">
        <v>0.86714886293926319</v>
      </c>
      <c r="M235" s="1">
        <v>0.61051058365342392</v>
      </c>
      <c r="N235" s="1">
        <v>1.026787202584722</v>
      </c>
      <c r="O235" s="1">
        <v>1.444216843781793</v>
      </c>
      <c r="P235" s="1">
        <v>1.3612448459979765</v>
      </c>
      <c r="Q235" s="1">
        <v>0.58921497732906591</v>
      </c>
      <c r="R235" s="1">
        <v>0.58004995397088466</v>
      </c>
      <c r="S235" s="1">
        <v>0.55969955071916899</v>
      </c>
      <c r="T235" s="1">
        <v>0.74401866371362746</v>
      </c>
      <c r="U235" s="1">
        <v>0.93938691590212486</v>
      </c>
      <c r="V235" s="1">
        <v>0.91218640458505285</v>
      </c>
      <c r="W235" s="1">
        <v>1.019677984303162</v>
      </c>
      <c r="X235" s="1">
        <v>0.93959502953788521</v>
      </c>
      <c r="Y235" s="1">
        <v>1.0605222560942</v>
      </c>
      <c r="Z235" s="1">
        <v>1.3585790184232178</v>
      </c>
      <c r="AA235" s="1">
        <v>1.3585790184232178</v>
      </c>
      <c r="AB235" s="1">
        <v>0.72988989598814036</v>
      </c>
      <c r="AC235" s="1">
        <v>0.85751371088377293</v>
      </c>
      <c r="AD235" s="1">
        <v>0.89155585943781357</v>
      </c>
      <c r="AE235" s="1">
        <v>0.7486795420145107</v>
      </c>
      <c r="AF235" s="1">
        <v>0.82353679491821385</v>
      </c>
      <c r="AG235" s="1">
        <v>0.96251147436427642</v>
      </c>
      <c r="AH235" s="1">
        <v>0.64671351727995385</v>
      </c>
      <c r="AI235" s="1">
        <v>0.53528480869970541</v>
      </c>
      <c r="AJ235" s="1">
        <v>0.97768675378931424</v>
      </c>
      <c r="AK235" s="1">
        <v>0.85533725678517669</v>
      </c>
      <c r="AL235" s="1">
        <v>1.2911708642539264</v>
      </c>
      <c r="AM235" s="1">
        <v>0.6771956390227275</v>
      </c>
      <c r="AN235" s="1">
        <v>0.71688211146486214</v>
      </c>
      <c r="AO235" s="1">
        <v>0.86954233392212132</v>
      </c>
      <c r="AP235" s="1">
        <v>0.69422014934336707</v>
      </c>
      <c r="AQ235" s="1">
        <v>0.81364523211887485</v>
      </c>
      <c r="AR235" s="1">
        <v>0.68888551582130775</v>
      </c>
      <c r="AS235" s="1">
        <v>1.2433534633729191</v>
      </c>
      <c r="AT235" s="1">
        <v>1.0287536160804285</v>
      </c>
      <c r="AU235" s="1">
        <v>0.98930509393744814</v>
      </c>
      <c r="AV235" s="1">
        <v>1.424501843344385</v>
      </c>
      <c r="AW235" s="1">
        <v>0.89196280932812655</v>
      </c>
      <c r="AX235" s="1">
        <v>0.74707401332910672</v>
      </c>
      <c r="AZ235" s="86"/>
      <c r="BA235" s="87"/>
      <c r="BB235" s="87"/>
      <c r="BC235" s="87"/>
    </row>
    <row r="236" spans="1:55" x14ac:dyDescent="0.2">
      <c r="A236" s="1">
        <v>1930.89</v>
      </c>
      <c r="B236" s="1">
        <v>1.93089</v>
      </c>
      <c r="C236" s="1">
        <v>0.85257167401886591</v>
      </c>
      <c r="D236" s="1">
        <v>0.88889523520529923</v>
      </c>
      <c r="E236" s="1">
        <v>1.0717670781560547</v>
      </c>
      <c r="F236" s="1">
        <v>0.81957443941476682</v>
      </c>
      <c r="G236" s="1">
        <v>0.84105522109297648</v>
      </c>
      <c r="H236" s="1">
        <v>0.94973464728429113</v>
      </c>
      <c r="I236" s="1">
        <v>0.76427519632522201</v>
      </c>
      <c r="J236" s="1">
        <v>0.74172951866504711</v>
      </c>
      <c r="K236" s="1">
        <v>0.94557806095063013</v>
      </c>
      <c r="L236" s="1">
        <v>0.86708001428003811</v>
      </c>
      <c r="M236" s="1">
        <v>0.6177494969211258</v>
      </c>
      <c r="N236" s="1">
        <v>1.0302079344485857</v>
      </c>
      <c r="O236" s="1">
        <v>1.4429246921454577</v>
      </c>
      <c r="P236" s="1">
        <v>1.3586748632464245</v>
      </c>
      <c r="Q236" s="1">
        <v>0.5884373730323148</v>
      </c>
      <c r="R236" s="1">
        <v>0.58177117045151039</v>
      </c>
      <c r="S236" s="1">
        <v>0.56265571031803785</v>
      </c>
      <c r="T236" s="1">
        <v>0.74018087878372274</v>
      </c>
      <c r="U236" s="1">
        <v>0.93271318853037177</v>
      </c>
      <c r="V236" s="1">
        <v>0.91774684225187186</v>
      </c>
      <c r="W236" s="1">
        <v>1.0244738605590602</v>
      </c>
      <c r="X236" s="1">
        <v>0.93681279066208312</v>
      </c>
      <c r="Y236" s="1">
        <v>1.0627886451199995</v>
      </c>
      <c r="Z236" s="1">
        <v>1.3580863251567397</v>
      </c>
      <c r="AA236" s="1">
        <v>1.3580863251567397</v>
      </c>
      <c r="AB236" s="1">
        <v>0.73125071479015302</v>
      </c>
      <c r="AC236" s="1">
        <v>0.86092462636760114</v>
      </c>
      <c r="AD236" s="1">
        <v>0.89916521132260863</v>
      </c>
      <c r="AE236" s="1">
        <v>0.75099303251658545</v>
      </c>
      <c r="AF236" s="1">
        <v>0.82526122135088742</v>
      </c>
      <c r="AG236" s="1">
        <v>0.95976638456076679</v>
      </c>
      <c r="AH236" s="1">
        <v>0.64285760123784264</v>
      </c>
      <c r="AI236" s="1">
        <v>0.53854568768255329</v>
      </c>
      <c r="AJ236" s="1">
        <v>0.97297159936879007</v>
      </c>
      <c r="AK236" s="1">
        <v>0.84951257699946636</v>
      </c>
      <c r="AL236" s="1">
        <v>1.3018225502568332</v>
      </c>
      <c r="AM236" s="1">
        <v>0.68600859061204222</v>
      </c>
      <c r="AN236" s="1">
        <v>0.71688211146486214</v>
      </c>
      <c r="AO236" s="1">
        <v>0.87203863969320672</v>
      </c>
      <c r="AP236" s="1">
        <v>0.70778846945896545</v>
      </c>
      <c r="AQ236" s="1">
        <v>0.81128755386814611</v>
      </c>
      <c r="AR236" s="1">
        <v>0.69372707186571392</v>
      </c>
      <c r="AS236" s="1">
        <v>1.2412821338049094</v>
      </c>
      <c r="AT236" s="1">
        <v>1.0396255703008119</v>
      </c>
      <c r="AU236" s="1">
        <v>0.99388162083761589</v>
      </c>
      <c r="AV236" s="1">
        <v>1.4401631156878738</v>
      </c>
      <c r="AW236" s="1">
        <v>0.90122478475159917</v>
      </c>
      <c r="AX236" s="1">
        <v>0.7506825725579801</v>
      </c>
      <c r="AZ236" s="86"/>
      <c r="BA236" s="87"/>
      <c r="BB236" s="87"/>
      <c r="BC236" s="87"/>
    </row>
    <row r="237" spans="1:55" x14ac:dyDescent="0.2">
      <c r="A237" s="1">
        <v>2132.7150000000001</v>
      </c>
      <c r="B237" s="1">
        <v>2.1327150000000001</v>
      </c>
      <c r="C237" s="1">
        <v>0.85006811645373415</v>
      </c>
      <c r="D237" s="1">
        <v>0.88842309863979763</v>
      </c>
      <c r="E237" s="1">
        <v>1.0670165206695277</v>
      </c>
      <c r="F237" s="1">
        <v>0.82059736525406857</v>
      </c>
      <c r="G237" s="1">
        <v>0.84564516842726345</v>
      </c>
      <c r="H237" s="1">
        <v>0.95286544367442649</v>
      </c>
      <c r="I237" s="1">
        <v>0.76289822314072142</v>
      </c>
      <c r="J237" s="1">
        <v>0.74638060360872593</v>
      </c>
      <c r="K237" s="1">
        <v>0.95167915373651546</v>
      </c>
      <c r="L237" s="1">
        <v>0.87389603154331619</v>
      </c>
      <c r="M237" s="1">
        <v>0.61334318273072386</v>
      </c>
      <c r="N237" s="1">
        <v>1.0188442704672485</v>
      </c>
      <c r="O237" s="1">
        <v>1.4433554093575696</v>
      </c>
      <c r="P237" s="1">
        <v>1.3570224954250236</v>
      </c>
      <c r="Q237" s="1">
        <v>0.58979815301216565</v>
      </c>
      <c r="R237" s="1">
        <v>0.58438741950206152</v>
      </c>
      <c r="S237" s="1">
        <v>0.55865257752790298</v>
      </c>
      <c r="T237" s="1">
        <v>0.73981776384632825</v>
      </c>
      <c r="U237" s="1">
        <v>0.93611720630846929</v>
      </c>
      <c r="V237" s="1">
        <v>0.91190487965258715</v>
      </c>
      <c r="W237" s="1">
        <v>1.0261815354206736</v>
      </c>
      <c r="X237" s="1">
        <v>0.94220344622927377</v>
      </c>
      <c r="Y237" s="1">
        <v>1.0585514830282874</v>
      </c>
      <c r="Z237" s="1">
        <v>1.3594303923876918</v>
      </c>
      <c r="AA237" s="1">
        <v>1.3594303923876918</v>
      </c>
      <c r="AB237" s="1">
        <v>0.72618297038981217</v>
      </c>
      <c r="AC237" s="1">
        <v>0.85645254812643223</v>
      </c>
      <c r="AD237" s="1">
        <v>0.8938550618351605</v>
      </c>
      <c r="AE237" s="1">
        <v>0.74718007932731112</v>
      </c>
      <c r="AF237" s="1">
        <v>0.8241526615013115</v>
      </c>
      <c r="AG237" s="1">
        <v>0.95188339083576978</v>
      </c>
      <c r="AH237" s="1">
        <v>0.64671351727995385</v>
      </c>
      <c r="AI237" s="1">
        <v>0.5390508900162142</v>
      </c>
      <c r="AJ237" s="1">
        <v>0.98042939621829273</v>
      </c>
      <c r="AK237" s="1">
        <v>0.848561584126583</v>
      </c>
      <c r="AL237" s="1">
        <v>1.2891500549192827</v>
      </c>
      <c r="AM237" s="1">
        <v>0.67826222218955234</v>
      </c>
      <c r="AN237" s="1">
        <v>0.71081968346093094</v>
      </c>
      <c r="AO237" s="1">
        <v>0.86633278349637344</v>
      </c>
      <c r="AP237" s="1">
        <v>0.69725136334533266</v>
      </c>
      <c r="AQ237" s="1">
        <v>0.81896662933979225</v>
      </c>
      <c r="AR237" s="1">
        <v>0.69275870003255269</v>
      </c>
      <c r="AS237" s="1">
        <v>1.2368868735020593</v>
      </c>
      <c r="AT237" s="1">
        <v>1.0294406912542076</v>
      </c>
      <c r="AU237" s="1">
        <v>0.99132590327209191</v>
      </c>
      <c r="AV237" s="1">
        <v>1.4358688958517558</v>
      </c>
      <c r="AW237" s="1">
        <v>0.89796905883255473</v>
      </c>
      <c r="AX237" s="1">
        <v>0.75332892342216273</v>
      </c>
      <c r="AZ237" s="86"/>
      <c r="BA237" s="87"/>
      <c r="BB237" s="87"/>
      <c r="BC237" s="87"/>
    </row>
    <row r="238" spans="1:55" x14ac:dyDescent="0.2">
      <c r="A238" s="1">
        <v>2334.54</v>
      </c>
      <c r="B238" s="1">
        <v>2.3345400000000001</v>
      </c>
      <c r="C238" s="1">
        <v>0.84861601561228717</v>
      </c>
      <c r="D238" s="1">
        <v>0.88653477269350089</v>
      </c>
      <c r="E238" s="1">
        <v>1.0559318865342977</v>
      </c>
      <c r="F238" s="1">
        <v>0.81910230284926533</v>
      </c>
      <c r="G238" s="1">
        <v>0.83958648641546074</v>
      </c>
      <c r="H238" s="1">
        <v>0.95269150442176032</v>
      </c>
      <c r="I238" s="1">
        <v>0.75678446220153872</v>
      </c>
      <c r="J238" s="1">
        <v>0.74185201419954017</v>
      </c>
      <c r="K238" s="1">
        <v>0.94684917243670641</v>
      </c>
      <c r="L238" s="1">
        <v>0.87224366372191542</v>
      </c>
      <c r="M238" s="1">
        <v>0.61129744120997498</v>
      </c>
      <c r="N238" s="1">
        <v>1.0235404099735241</v>
      </c>
      <c r="O238" s="1">
        <v>1.4503482299777375</v>
      </c>
      <c r="P238" s="1">
        <v>1.3559815036975413</v>
      </c>
      <c r="Q238" s="1">
        <v>0.59426924002116654</v>
      </c>
      <c r="R238" s="1">
        <v>0.58645287927881251</v>
      </c>
      <c r="S238" s="1">
        <v>0.5643801367507113</v>
      </c>
      <c r="T238" s="1">
        <v>0.73997335637988204</v>
      </c>
      <c r="U238" s="1">
        <v>0.93271318853037177</v>
      </c>
      <c r="V238" s="1">
        <v>0.90711875872336523</v>
      </c>
      <c r="W238" s="1">
        <v>1.0271009010559218</v>
      </c>
      <c r="X238" s="1">
        <v>0.93559554267792222</v>
      </c>
      <c r="Y238" s="1">
        <v>1.0528855104637889</v>
      </c>
      <c r="Z238" s="1">
        <v>1.3359604559457392</v>
      </c>
      <c r="AA238" s="1">
        <v>1.3359604559457392</v>
      </c>
      <c r="AB238" s="1">
        <v>0.72913912998868102</v>
      </c>
      <c r="AC238" s="1">
        <v>0.85660410057520087</v>
      </c>
      <c r="AD238" s="1">
        <v>0.88816169552504565</v>
      </c>
      <c r="AE238" s="1">
        <v>0.74593760544790655</v>
      </c>
      <c r="AF238" s="1">
        <v>0.82390631486807253</v>
      </c>
      <c r="AG238" s="1">
        <v>0.9540653322356949</v>
      </c>
      <c r="AH238" s="1">
        <v>0.64731322352391107</v>
      </c>
      <c r="AI238" s="1">
        <v>0.53670856991642857</v>
      </c>
      <c r="AJ238" s="1">
        <v>0.97316398041744812</v>
      </c>
      <c r="AK238" s="1">
        <v>0.8469568594339425</v>
      </c>
      <c r="AL238" s="1">
        <v>1.2874242837474967</v>
      </c>
      <c r="AM238" s="1">
        <v>0.6796093947324926</v>
      </c>
      <c r="AN238" s="1">
        <v>0.70652546362481305</v>
      </c>
      <c r="AO238" s="1">
        <v>0.87768498305513487</v>
      </c>
      <c r="AP238" s="1">
        <v>0.69450882195682084</v>
      </c>
      <c r="AQ238" s="1">
        <v>0.81640697119606576</v>
      </c>
      <c r="AR238" s="1">
        <v>0.68454916211056249</v>
      </c>
      <c r="AS238" s="1">
        <v>1.2407769314712485</v>
      </c>
      <c r="AT238" s="1">
        <v>1.0345331307775096</v>
      </c>
      <c r="AU238" s="1">
        <v>0.98948343036123054</v>
      </c>
      <c r="AV238" s="1">
        <v>1.4345644634262431</v>
      </c>
      <c r="AW238" s="1">
        <v>0.89432038653838863</v>
      </c>
      <c r="AX238" s="1">
        <v>0.75154869143880842</v>
      </c>
      <c r="AZ238" s="86"/>
      <c r="BA238" s="87"/>
      <c r="BB238" s="87"/>
      <c r="BC238" s="87"/>
    </row>
    <row r="239" spans="1:55" x14ac:dyDescent="0.2">
      <c r="A239" s="1">
        <v>2601.8690000000001</v>
      </c>
      <c r="B239" s="1">
        <v>2.6018690000000002</v>
      </c>
      <c r="C239" s="1">
        <v>0.9615278167413378</v>
      </c>
      <c r="D239" s="1">
        <v>0.99260103425419766</v>
      </c>
      <c r="E239" s="1">
        <v>1.1613391838078198</v>
      </c>
      <c r="F239" s="1">
        <v>0.92414574872851496</v>
      </c>
      <c r="G239" s="1">
        <v>0.93845316106260501</v>
      </c>
      <c r="H239" s="1">
        <v>1.0418034807141927</v>
      </c>
      <c r="I239" s="1">
        <v>0.86694231696158808</v>
      </c>
      <c r="J239" s="1">
        <v>0.84172839574341507</v>
      </c>
      <c r="K239" s="1">
        <v>1.0574306943061629</v>
      </c>
      <c r="L239" s="1">
        <v>0.99747937485224647</v>
      </c>
      <c r="M239" s="1">
        <v>0.70642657000296549</v>
      </c>
      <c r="N239" s="1">
        <v>1.1139856267821175</v>
      </c>
      <c r="O239" s="1">
        <v>1.5745864617332164</v>
      </c>
      <c r="P239" s="1">
        <v>1.4648549178710886</v>
      </c>
      <c r="Q239" s="1">
        <v>0.67364766826700095</v>
      </c>
      <c r="R239" s="1">
        <v>0.68304754817153068</v>
      </c>
      <c r="S239" s="1">
        <v>0.67745324140744489</v>
      </c>
      <c r="T239" s="1">
        <v>0.8455134766081247</v>
      </c>
      <c r="U239" s="1">
        <v>1.0313410193072325</v>
      </c>
      <c r="V239" s="1">
        <v>1.0412017823425261</v>
      </c>
      <c r="W239" s="1">
        <v>1.111713086481279</v>
      </c>
      <c r="X239" s="1">
        <v>1.0267146295350029</v>
      </c>
      <c r="Y239" s="1">
        <v>1.1474333483009442</v>
      </c>
      <c r="Z239" s="1">
        <v>1.4320356429089769</v>
      </c>
      <c r="AA239" s="1">
        <v>1.4320356429089769</v>
      </c>
      <c r="AB239" s="1">
        <v>0.81153626502660581</v>
      </c>
      <c r="AC239" s="1">
        <v>0.95643134383997619</v>
      </c>
      <c r="AD239" s="1">
        <v>0.9856052887665997</v>
      </c>
      <c r="AE239" s="1">
        <v>0.81881334457248789</v>
      </c>
      <c r="AF239" s="1">
        <v>0.91369966268371383</v>
      </c>
      <c r="AG239" s="1">
        <v>1.0521819444792582</v>
      </c>
      <c r="AH239" s="1">
        <v>0.71629028083085089</v>
      </c>
      <c r="AI239" s="1">
        <v>0.60863099286480005</v>
      </c>
      <c r="AJ239" s="1">
        <v>1.0944127425770052</v>
      </c>
      <c r="AK239" s="1">
        <v>0.93022612679633843</v>
      </c>
      <c r="AL239" s="1">
        <v>1.4220607056681351</v>
      </c>
      <c r="AM239" s="1">
        <v>0.74472431727524979</v>
      </c>
      <c r="AN239" s="1">
        <v>0.79045220130423532</v>
      </c>
      <c r="AO239" s="1">
        <v>0.9671356030508057</v>
      </c>
      <c r="AP239" s="1">
        <v>0.7867443192965643</v>
      </c>
      <c r="AQ239" s="1">
        <v>0.91872731752034875</v>
      </c>
      <c r="AR239" s="1">
        <v>0.78264268259003789</v>
      </c>
      <c r="AS239" s="1">
        <v>1.3687446825875624</v>
      </c>
      <c r="AT239" s="1">
        <v>1.1150825908564086</v>
      </c>
      <c r="AU239" s="1">
        <v>1.0753080111272832</v>
      </c>
      <c r="AV239" s="1">
        <v>1.5414561835868905</v>
      </c>
      <c r="AW239" s="1">
        <v>0.99552928772861748</v>
      </c>
      <c r="AX239" s="1">
        <v>0.85812223516971597</v>
      </c>
      <c r="AZ239" s="86"/>
      <c r="BA239" s="87"/>
      <c r="BB239" s="87"/>
      <c r="BC239" s="87"/>
    </row>
    <row r="240" spans="1:55" x14ac:dyDescent="0.2">
      <c r="A240" s="1">
        <v>2615.8530000000001</v>
      </c>
      <c r="B240" s="1">
        <v>2.615853</v>
      </c>
      <c r="C240" s="1">
        <v>0.84355877865810813</v>
      </c>
      <c r="D240" s="1">
        <v>0.88291520590179517</v>
      </c>
      <c r="E240" s="1">
        <v>1.0268089036821095</v>
      </c>
      <c r="F240" s="1">
        <v>0.8139878939684656</v>
      </c>
      <c r="G240" s="1">
        <v>0.82939688485015617</v>
      </c>
      <c r="H240" s="1">
        <v>0.91622352628773651</v>
      </c>
      <c r="I240" s="1">
        <v>0.74918357022309534</v>
      </c>
      <c r="J240" s="1">
        <v>0.74478948355457164</v>
      </c>
      <c r="K240" s="1">
        <v>0.93422331975552864</v>
      </c>
      <c r="L240" s="1">
        <v>0.86294909472653625</v>
      </c>
      <c r="M240" s="1">
        <v>0.61546768711762612</v>
      </c>
      <c r="N240" s="1">
        <v>0.98678249636577187</v>
      </c>
      <c r="O240" s="1">
        <v>1.3615510848342094</v>
      </c>
      <c r="P240" s="1">
        <v>1.2862769179410249</v>
      </c>
      <c r="Q240" s="1">
        <v>0.58053189458545984</v>
      </c>
      <c r="R240" s="1">
        <v>0.58803639844098821</v>
      </c>
      <c r="S240" s="1">
        <v>0.57916093474505559</v>
      </c>
      <c r="T240" s="1">
        <v>0.71679085718959268</v>
      </c>
      <c r="U240" s="1">
        <v>0.88958015943923618</v>
      </c>
      <c r="V240" s="1">
        <v>0.89923566645971498</v>
      </c>
      <c r="W240" s="1">
        <v>0.98538643441763019</v>
      </c>
      <c r="X240" s="1">
        <v>0.88777532546547355</v>
      </c>
      <c r="Y240" s="1">
        <v>1.0094299643604168</v>
      </c>
      <c r="Z240" s="1">
        <v>1.2668484006837843</v>
      </c>
      <c r="AA240" s="1">
        <v>1.2668484006837843</v>
      </c>
      <c r="AB240" s="1">
        <v>0.70225216866639573</v>
      </c>
      <c r="AC240" s="1">
        <v>0.81900785987409352</v>
      </c>
      <c r="AD240" s="1">
        <v>0.85739576011577801</v>
      </c>
      <c r="AE240" s="1">
        <v>0.7039515662811322</v>
      </c>
      <c r="AF240" s="1">
        <v>0.78208897387574017</v>
      </c>
      <c r="AG240" s="1">
        <v>0.91633902051223715</v>
      </c>
      <c r="AH240" s="1">
        <v>0.625249138048527</v>
      </c>
      <c r="AI240" s="1">
        <v>0.51392859252979028</v>
      </c>
      <c r="AJ240" s="1">
        <v>0.94511322708372525</v>
      </c>
      <c r="AK240" s="1">
        <v>0.80927472673037415</v>
      </c>
      <c r="AL240" s="1">
        <v>1.2462502935541309</v>
      </c>
      <c r="AM240" s="1">
        <v>0.63823888083133262</v>
      </c>
      <c r="AN240" s="1">
        <v>0.66737228276609084</v>
      </c>
      <c r="AO240" s="1">
        <v>0.84541154653574047</v>
      </c>
      <c r="AP240" s="1">
        <v>0.69154975084810211</v>
      </c>
      <c r="AQ240" s="1">
        <v>0.7964683527744032</v>
      </c>
      <c r="AR240" s="1">
        <v>0.66800378568316698</v>
      </c>
      <c r="AS240" s="1">
        <v>1.1791927669979807</v>
      </c>
      <c r="AT240" s="1">
        <v>0.95248827179097428</v>
      </c>
      <c r="AU240" s="1">
        <v>0.94264814281686016</v>
      </c>
      <c r="AV240" s="1">
        <v>1.3480485637868087</v>
      </c>
      <c r="AW240" s="1">
        <v>0.84408084358887758</v>
      </c>
      <c r="AX240" s="1">
        <v>0.7339387526539225</v>
      </c>
      <c r="AZ240" s="86"/>
      <c r="BA240" s="87"/>
      <c r="BB240" s="87"/>
      <c r="BC240" s="87"/>
    </row>
    <row r="241" spans="1:55" x14ac:dyDescent="0.2">
      <c r="A241" s="1">
        <v>2630.8620000000001</v>
      </c>
      <c r="B241" s="1">
        <v>2.630862</v>
      </c>
      <c r="C241" s="1">
        <v>0.79323668776233192</v>
      </c>
      <c r="D241" s="1">
        <v>0.83145584531347627</v>
      </c>
      <c r="E241" s="1">
        <v>0.97345119278271075</v>
      </c>
      <c r="F241" s="1">
        <v>0.77566871308519925</v>
      </c>
      <c r="G241" s="1">
        <v>0.77945869407821866</v>
      </c>
      <c r="H241" s="1">
        <v>0.87355178824719104</v>
      </c>
      <c r="I241" s="1">
        <v>0.70275203444173462</v>
      </c>
      <c r="J241" s="1">
        <v>0.69448413665271902</v>
      </c>
      <c r="K241" s="1">
        <v>0.87177229826139713</v>
      </c>
      <c r="L241" s="1">
        <v>0.80346385315610958</v>
      </c>
      <c r="M241" s="1">
        <v>0.56534586320180369</v>
      </c>
      <c r="N241" s="1">
        <v>0.93471847931267493</v>
      </c>
      <c r="O241" s="1">
        <v>1.2920084311241902</v>
      </c>
      <c r="P241" s="1">
        <v>1.2096555204841251</v>
      </c>
      <c r="Q241" s="1">
        <v>0.5467718168371476</v>
      </c>
      <c r="R241" s="1">
        <v>0.54803532743124528</v>
      </c>
      <c r="S241" s="1">
        <v>0.53869850023553822</v>
      </c>
      <c r="T241" s="1">
        <v>0.67218920800973914</v>
      </c>
      <c r="U241" s="1">
        <v>0.8421023640469899</v>
      </c>
      <c r="V241" s="1">
        <v>0.85714557047506046</v>
      </c>
      <c r="W241" s="1">
        <v>0.93854776073065915</v>
      </c>
      <c r="X241" s="1">
        <v>0.83311534325046865</v>
      </c>
      <c r="Y241" s="1">
        <v>0.95227754544895227</v>
      </c>
      <c r="Z241" s="1">
        <v>1.1962149086149449</v>
      </c>
      <c r="AA241" s="1">
        <v>1.1962149086149449</v>
      </c>
      <c r="AB241" s="1">
        <v>0.65790977468336298</v>
      </c>
      <c r="AC241" s="1">
        <v>0.76738878049979187</v>
      </c>
      <c r="AD241" s="1">
        <v>0.80845486279939816</v>
      </c>
      <c r="AE241" s="1">
        <v>0.66539299709193955</v>
      </c>
      <c r="AF241" s="1">
        <v>0.73762340657608794</v>
      </c>
      <c r="AG241" s="1">
        <v>0.85517469887049447</v>
      </c>
      <c r="AH241" s="1">
        <v>0.58189213059845057</v>
      </c>
      <c r="AI241" s="1">
        <v>0.4824222552338267</v>
      </c>
      <c r="AJ241" s="1">
        <v>0.87986998314821829</v>
      </c>
      <c r="AK241" s="1">
        <v>0.75774408869695908</v>
      </c>
      <c r="AL241" s="1">
        <v>1.1654593467597421</v>
      </c>
      <c r="AM241" s="1">
        <v>0.59467922417795305</v>
      </c>
      <c r="AN241" s="1">
        <v>0.62998731007518194</v>
      </c>
      <c r="AO241" s="1">
        <v>0.78133996785245985</v>
      </c>
      <c r="AP241" s="1">
        <v>0.64333910047057319</v>
      </c>
      <c r="AQ241" s="1">
        <v>0.7499897380775975</v>
      </c>
      <c r="AR241" s="1">
        <v>0.62712453053125883</v>
      </c>
      <c r="AS241" s="1">
        <v>1.1068477928177354</v>
      </c>
      <c r="AT241" s="1">
        <v>0.89606727516772144</v>
      </c>
      <c r="AU241" s="1">
        <v>0.8868974486499086</v>
      </c>
      <c r="AV241" s="1">
        <v>1.2602272213171943</v>
      </c>
      <c r="AW241" s="1">
        <v>0.79518847318230657</v>
      </c>
      <c r="AX241" s="1">
        <v>0.68308175141221095</v>
      </c>
      <c r="AZ241" s="86"/>
      <c r="BA241" s="87"/>
      <c r="BB241" s="87"/>
      <c r="BC241" s="87"/>
    </row>
    <row r="242" spans="1:55" x14ac:dyDescent="0.2">
      <c r="A242" s="1">
        <v>2650.7350000000001</v>
      </c>
      <c r="B242" s="1">
        <v>2.6507350000000001</v>
      </c>
      <c r="C242" s="1">
        <v>0.7562837947516543</v>
      </c>
      <c r="D242" s="1">
        <v>0.78802214539155546</v>
      </c>
      <c r="E242" s="1">
        <v>0.91706414087741051</v>
      </c>
      <c r="F242" s="1">
        <v>0.72436654775562292</v>
      </c>
      <c r="G242" s="1">
        <v>0.7334677897158981</v>
      </c>
      <c r="H242" s="1">
        <v>0.82543021065810152</v>
      </c>
      <c r="I242" s="1">
        <v>0.66562883738759793</v>
      </c>
      <c r="J242" s="1">
        <v>0.66669979205157515</v>
      </c>
      <c r="K242" s="1">
        <v>0.83330176048569038</v>
      </c>
      <c r="L242" s="1">
        <v>0.7687641289066941</v>
      </c>
      <c r="M242" s="1">
        <v>0.53678347367248958</v>
      </c>
      <c r="N242" s="1">
        <v>0.88769837011333119</v>
      </c>
      <c r="O242" s="1">
        <v>1.236401847619865</v>
      </c>
      <c r="P242" s="1">
        <v>1.160574688295785</v>
      </c>
      <c r="Q242" s="1">
        <v>0.51929712596573419</v>
      </c>
      <c r="R242" s="1">
        <v>0.53013467603273734</v>
      </c>
      <c r="S242" s="1">
        <v>0.50993753080487669</v>
      </c>
      <c r="T242" s="1">
        <v>0.64101985535387906</v>
      </c>
      <c r="U242" s="1">
        <v>0.80067139311422975</v>
      </c>
      <c r="V242" s="1">
        <v>0.81301434482604018</v>
      </c>
      <c r="W242" s="1">
        <v>0.89538783058717397</v>
      </c>
      <c r="X242" s="1">
        <v>0.79468526846517362</v>
      </c>
      <c r="Y242" s="1">
        <v>0.90625999435989391</v>
      </c>
      <c r="Z242" s="1">
        <v>1.1491843801700077</v>
      </c>
      <c r="AA242" s="1">
        <v>1.1491843801700077</v>
      </c>
      <c r="AB242" s="1">
        <v>0.62694045549369315</v>
      </c>
      <c r="AC242" s="1">
        <v>0.7317632143259436</v>
      </c>
      <c r="AD242" s="1">
        <v>0.76055413950720696</v>
      </c>
      <c r="AE242" s="1">
        <v>0.63386062803733856</v>
      </c>
      <c r="AF242" s="1">
        <v>0.70356598453078634</v>
      </c>
      <c r="AG242" s="1">
        <v>0.8089318884200023</v>
      </c>
      <c r="AH242" s="1">
        <v>0.55151660533354008</v>
      </c>
      <c r="AI242" s="1">
        <v>0.45798885164958281</v>
      </c>
      <c r="AJ242" s="1">
        <v>0.84628605177530747</v>
      </c>
      <c r="AK242" s="1">
        <v>0.72838294155018646</v>
      </c>
      <c r="AL242" s="1">
        <v>1.1135922439721089</v>
      </c>
      <c r="AM242" s="1">
        <v>0.56447934011683665</v>
      </c>
      <c r="AN242" s="1">
        <v>0.60213803143212308</v>
      </c>
      <c r="AO242" s="1">
        <v>0.7474022938055197</v>
      </c>
      <c r="AP242" s="1">
        <v>0.61504776978556097</v>
      </c>
      <c r="AQ242" s="1">
        <v>0.70842835873478027</v>
      </c>
      <c r="AR242" s="1">
        <v>0.58590840646326559</v>
      </c>
      <c r="AS242" s="1">
        <v>1.047587559079308</v>
      </c>
      <c r="AT242" s="1">
        <v>0.85237737735272412</v>
      </c>
      <c r="AU242" s="1">
        <v>0.84535213474130189</v>
      </c>
      <c r="AV242" s="1">
        <v>1.1981711978642875</v>
      </c>
      <c r="AW242" s="1">
        <v>0.75359344736406764</v>
      </c>
      <c r="AX242" s="1">
        <v>0.64151077322505434</v>
      </c>
      <c r="AZ242" s="86"/>
      <c r="BA242" s="87"/>
      <c r="BB242" s="87"/>
      <c r="BC242" s="87"/>
    </row>
    <row r="243" spans="1:55" x14ac:dyDescent="0.2">
      <c r="A243" s="1">
        <v>2700.8159999999998</v>
      </c>
      <c r="B243" s="1">
        <v>2.7008159999999997</v>
      </c>
      <c r="C243" s="1">
        <v>0.70110462372379811</v>
      </c>
      <c r="D243" s="1">
        <v>0.72900904038663039</v>
      </c>
      <c r="E243" s="1">
        <v>0.86143442422358563</v>
      </c>
      <c r="F243" s="1">
        <v>0.66842211011074848</v>
      </c>
      <c r="G243" s="1">
        <v>0.68646706829899218</v>
      </c>
      <c r="H243" s="1">
        <v>0.77017734402541083</v>
      </c>
      <c r="I243" s="1">
        <v>0.62525598361803991</v>
      </c>
      <c r="J243" s="1">
        <v>0.60036030844226873</v>
      </c>
      <c r="K243" s="1">
        <v>0.76220764354923065</v>
      </c>
      <c r="L243" s="1">
        <v>0.71120664979456838</v>
      </c>
      <c r="M243" s="1">
        <v>0.49334977375056877</v>
      </c>
      <c r="N243" s="1">
        <v>0.82166171044676029</v>
      </c>
      <c r="O243" s="1">
        <v>1.1507662329079504</v>
      </c>
      <c r="P243" s="1">
        <v>1.0748346439375578</v>
      </c>
      <c r="Q243" s="1">
        <v>0.48916564795321787</v>
      </c>
      <c r="R243" s="1">
        <v>0.49144172954826998</v>
      </c>
      <c r="S243" s="1">
        <v>0.46867446973733229</v>
      </c>
      <c r="T243" s="1">
        <v>0.59003901083697319</v>
      </c>
      <c r="U243" s="1">
        <v>0.74065238623974217</v>
      </c>
      <c r="V243" s="1">
        <v>0.74931610171480045</v>
      </c>
      <c r="W243" s="1">
        <v>0.83521362533374588</v>
      </c>
      <c r="X243" s="1">
        <v>0.74222792076728605</v>
      </c>
      <c r="Y243" s="1">
        <v>0.84265329365756569</v>
      </c>
      <c r="Z243" s="1">
        <v>1.0710254911489812</v>
      </c>
      <c r="AA243" s="1">
        <v>1.0710254911489812</v>
      </c>
      <c r="AB243" s="1">
        <v>0.57574726017893518</v>
      </c>
      <c r="AC243" s="1">
        <v>0.67627836504420102</v>
      </c>
      <c r="AD243" s="1">
        <v>0.69737992495419343</v>
      </c>
      <c r="AE243" s="1">
        <v>0.578464759159522</v>
      </c>
      <c r="AF243" s="1">
        <v>0.64185615290439912</v>
      </c>
      <c r="AG243" s="1">
        <v>0.73784334485024372</v>
      </c>
      <c r="AH243" s="1">
        <v>0.50828809228736116</v>
      </c>
      <c r="AI243" s="1">
        <v>0.42124690048895758</v>
      </c>
      <c r="AJ243" s="1">
        <v>0.77204535635823279</v>
      </c>
      <c r="AK243" s="1">
        <v>0.66603501218889039</v>
      </c>
      <c r="AL243" s="1">
        <v>1.0113726349931578</v>
      </c>
      <c r="AM243" s="1">
        <v>0.51828141583661291</v>
      </c>
      <c r="AN243" s="1">
        <v>0.5509862951489537</v>
      </c>
      <c r="AO243" s="1">
        <v>0.68600535731710677</v>
      </c>
      <c r="AP243" s="1">
        <v>0.56654834575411162</v>
      </c>
      <c r="AQ243" s="1">
        <v>0.65669563976790091</v>
      </c>
      <c r="AR243" s="1">
        <v>0.53286216142886778</v>
      </c>
      <c r="AS243" s="1">
        <v>0.96246096585744101</v>
      </c>
      <c r="AT243" s="1">
        <v>0.78641816066995285</v>
      </c>
      <c r="AU243" s="1">
        <v>0.77979455391379104</v>
      </c>
      <c r="AV243" s="1">
        <v>1.1023090550521257</v>
      </c>
      <c r="AW243" s="1">
        <v>0.69740373236916475</v>
      </c>
      <c r="AX243" s="1">
        <v>0.58685273066534471</v>
      </c>
      <c r="AZ243" s="86"/>
      <c r="BA243" s="87"/>
      <c r="BB243" s="87"/>
      <c r="BC243" s="87"/>
    </row>
    <row r="244" spans="1:55" x14ac:dyDescent="0.2">
      <c r="A244" s="1">
        <v>2801.328</v>
      </c>
      <c r="B244" s="1">
        <v>2.8013279999999998</v>
      </c>
      <c r="C244" s="1">
        <v>0.61247767246587415</v>
      </c>
      <c r="D244" s="1">
        <v>0.63875825219168869</v>
      </c>
      <c r="E244" s="1">
        <v>0.75451245644711273</v>
      </c>
      <c r="F244" s="1">
        <v>0.58564641362411418</v>
      </c>
      <c r="G244" s="1">
        <v>0.59650478352566705</v>
      </c>
      <c r="H244" s="1">
        <v>0.66796253154068963</v>
      </c>
      <c r="I244" s="1">
        <v>0.55447956193470815</v>
      </c>
      <c r="J244" s="1">
        <v>0.53059359365566772</v>
      </c>
      <c r="K244" s="1">
        <v>0.67111557981748649</v>
      </c>
      <c r="L244" s="1">
        <v>0.61468082956107517</v>
      </c>
      <c r="M244" s="1">
        <v>0.4288287760076413</v>
      </c>
      <c r="N244" s="1">
        <v>0.71422883053991038</v>
      </c>
      <c r="O244" s="1">
        <v>1.0185291088447801</v>
      </c>
      <c r="P244" s="1">
        <v>0.94864276262790947</v>
      </c>
      <c r="Q244" s="1">
        <v>0.42844928219799289</v>
      </c>
      <c r="R244" s="1">
        <v>0.43319576384389391</v>
      </c>
      <c r="S244" s="1">
        <v>0.40979762439319439</v>
      </c>
      <c r="T244" s="1">
        <v>0.51898751780085384</v>
      </c>
      <c r="U244" s="1">
        <v>0.6511613550124119</v>
      </c>
      <c r="V244" s="1">
        <v>0.66569905814907582</v>
      </c>
      <c r="W244" s="1">
        <v>0.72629560007052907</v>
      </c>
      <c r="X244" s="1">
        <v>0.6555718465952709</v>
      </c>
      <c r="Y244" s="1">
        <v>0.74298144584903769</v>
      </c>
      <c r="Z244" s="1">
        <v>0.94704602980683417</v>
      </c>
      <c r="AA244" s="1">
        <v>0.94704602980683417</v>
      </c>
      <c r="AB244" s="1">
        <v>0.49973178394439516</v>
      </c>
      <c r="AC244" s="1">
        <v>0.5937333234876796</v>
      </c>
      <c r="AD244" s="1">
        <v>0.61427902685443125</v>
      </c>
      <c r="AE244" s="1">
        <v>0.50678862960016158</v>
      </c>
      <c r="AF244" s="1">
        <v>0.55655863114537085</v>
      </c>
      <c r="AG244" s="1">
        <v>0.64296471275397493</v>
      </c>
      <c r="AH244" s="1">
        <v>0.4399537040772154</v>
      </c>
      <c r="AI244" s="1">
        <v>0.36888954935673973</v>
      </c>
      <c r="AJ244" s="1">
        <v>0.66527922949773355</v>
      </c>
      <c r="AK244" s="1">
        <v>0.57741656147722575</v>
      </c>
      <c r="AL244" s="1">
        <v>0.8900402113271465</v>
      </c>
      <c r="AM244" s="1">
        <v>0.44339921449625552</v>
      </c>
      <c r="AN244" s="1">
        <v>0.48714135023255345</v>
      </c>
      <c r="AO244" s="1">
        <v>0.59911055592742657</v>
      </c>
      <c r="AP244" s="1">
        <v>0.48744810908955238</v>
      </c>
      <c r="AQ244" s="1">
        <v>0.569396676511292</v>
      </c>
      <c r="AR244" s="1">
        <v>0.46756475980319234</v>
      </c>
      <c r="AS244" s="1">
        <v>0.84136396647891576</v>
      </c>
      <c r="AT244" s="1">
        <v>0.69713880426539299</v>
      </c>
      <c r="AU244" s="1">
        <v>0.68784772918750148</v>
      </c>
      <c r="AV244" s="1">
        <v>0.96476812387480382</v>
      </c>
      <c r="AW244" s="1">
        <v>0.61180002606338835</v>
      </c>
      <c r="AX244" s="1">
        <v>0.51521018980982136</v>
      </c>
      <c r="AZ244" s="86"/>
      <c r="BA244" s="87"/>
      <c r="BB244" s="87"/>
      <c r="BC244" s="87"/>
    </row>
    <row r="245" spans="1:55" x14ac:dyDescent="0.2">
      <c r="A245" s="1">
        <v>3100.4969999999998</v>
      </c>
      <c r="B245" s="1">
        <v>3.1004969999999998</v>
      </c>
      <c r="C245" s="1">
        <v>0.50682626538620368</v>
      </c>
      <c r="D245" s="1">
        <v>0.52049586374123302</v>
      </c>
      <c r="E245" s="1">
        <v>0.62039526827675273</v>
      </c>
      <c r="F245" s="1">
        <v>0.48288477754836412</v>
      </c>
      <c r="G245" s="1">
        <v>0.49075324295601969</v>
      </c>
      <c r="H245" s="1">
        <v>0.54342610247237533</v>
      </c>
      <c r="I245" s="1">
        <v>0.46905214556828995</v>
      </c>
      <c r="J245" s="1">
        <v>0.43989699662251197</v>
      </c>
      <c r="K245" s="1">
        <v>0.54350189107645019</v>
      </c>
      <c r="L245" s="1">
        <v>0.5058999479855264</v>
      </c>
      <c r="M245" s="1">
        <v>0.35211176153280965</v>
      </c>
      <c r="N245" s="1">
        <v>0.58737335831318749</v>
      </c>
      <c r="O245" s="1">
        <v>0.8489339311811247</v>
      </c>
      <c r="P245" s="1">
        <v>0.77336938818279277</v>
      </c>
      <c r="Q245" s="1">
        <v>0.36248411497916116</v>
      </c>
      <c r="R245" s="1">
        <v>0.35684260076333474</v>
      </c>
      <c r="S245" s="1">
        <v>0.34882683266652431</v>
      </c>
      <c r="T245" s="1">
        <v>0.43803022956488474</v>
      </c>
      <c r="U245" s="1">
        <v>0.54791974741094307</v>
      </c>
      <c r="V245" s="1">
        <v>0.54512992105883729</v>
      </c>
      <c r="W245" s="1">
        <v>0.60180836904794976</v>
      </c>
      <c r="X245" s="1">
        <v>0.54972980393333049</v>
      </c>
      <c r="Y245" s="1">
        <v>0.61384654070511679</v>
      </c>
      <c r="Z245" s="1">
        <v>0.79444542538305218</v>
      </c>
      <c r="AA245" s="1">
        <v>0.79444542538305218</v>
      </c>
      <c r="AB245" s="1">
        <v>0.4171469327719422</v>
      </c>
      <c r="AC245" s="1">
        <v>0.49345132433794497</v>
      </c>
      <c r="AD245" s="1">
        <v>0.50539381496276203</v>
      </c>
      <c r="AE245" s="1">
        <v>0.41172021205764536</v>
      </c>
      <c r="AF245" s="1">
        <v>0.46251580390635555</v>
      </c>
      <c r="AG245" s="1">
        <v>0.52394401206162389</v>
      </c>
      <c r="AH245" s="1">
        <v>0.36223666237756652</v>
      </c>
      <c r="AI245" s="1">
        <v>0.30826526931742793</v>
      </c>
      <c r="AJ245" s="1">
        <v>0.54465621094864891</v>
      </c>
      <c r="AK245" s="1">
        <v>0.47245329966462896</v>
      </c>
      <c r="AL245" s="1">
        <v>0.72488118209464913</v>
      </c>
      <c r="AM245" s="1">
        <v>0.36890995953101968</v>
      </c>
      <c r="AN245" s="1">
        <v>0.40422501722045301</v>
      </c>
      <c r="AO245" s="1">
        <v>0.49497946339883608</v>
      </c>
      <c r="AP245" s="1">
        <v>0.40228544442106196</v>
      </c>
      <c r="AQ245" s="1">
        <v>0.46182232695740205</v>
      </c>
      <c r="AR245" s="1">
        <v>0.38441684204134174</v>
      </c>
      <c r="AS245" s="1">
        <v>0.68222523137572233</v>
      </c>
      <c r="AT245" s="1">
        <v>0.57221237119771784</v>
      </c>
      <c r="AU245" s="1">
        <v>0.56475679723848315</v>
      </c>
      <c r="AV245" s="1">
        <v>0.78133754288125823</v>
      </c>
      <c r="AW245" s="1">
        <v>0.51530638033415044</v>
      </c>
      <c r="AX245" s="1">
        <v>0.41537250879361493</v>
      </c>
      <c r="AZ245" s="86"/>
      <c r="BA245" s="87"/>
      <c r="BB245" s="87"/>
      <c r="BC245" s="87"/>
    </row>
    <row r="246" spans="1:55" x14ac:dyDescent="0.2">
      <c r="A246" s="1">
        <v>3600.37</v>
      </c>
      <c r="B246" s="1">
        <v>3.6003699999999998</v>
      </c>
      <c r="C246" s="1">
        <v>0.4363252383397721</v>
      </c>
      <c r="D246" s="1">
        <v>0.44787033230789908</v>
      </c>
      <c r="E246" s="1">
        <v>0.53667529865911523</v>
      </c>
      <c r="F246" s="1">
        <v>0.42143244716548728</v>
      </c>
      <c r="G246" s="1">
        <v>0.42667805405130604</v>
      </c>
      <c r="H246" s="1">
        <v>0.46973633600420461</v>
      </c>
      <c r="I246" s="1">
        <v>0.41061340361808379</v>
      </c>
      <c r="J246" s="1">
        <v>0.38347171994161</v>
      </c>
      <c r="K246" s="1">
        <v>0.46401881286859376</v>
      </c>
      <c r="L246" s="1">
        <v>0.43443503970994446</v>
      </c>
      <c r="M246" s="1">
        <v>0.30694704108118942</v>
      </c>
      <c r="N246" s="1">
        <v>0.50452297480102581</v>
      </c>
      <c r="O246" s="1">
        <v>0.74332603645408446</v>
      </c>
      <c r="P246" s="1">
        <v>0.67239131793346263</v>
      </c>
      <c r="Q246" s="1">
        <v>0.32237365721964151</v>
      </c>
      <c r="R246" s="1">
        <v>0.31057630176411399</v>
      </c>
      <c r="S246" s="1">
        <v>0.31458465064629348</v>
      </c>
      <c r="T246" s="1">
        <v>0.38601216718338904</v>
      </c>
      <c r="U246" s="1">
        <v>0.47867397519646609</v>
      </c>
      <c r="V246" s="1">
        <v>0.47734941861886626</v>
      </c>
      <c r="W246" s="1">
        <v>0.51496300212295376</v>
      </c>
      <c r="X246" s="1">
        <v>0.48620124438306583</v>
      </c>
      <c r="Y246" s="1">
        <v>0.53427657816889695</v>
      </c>
      <c r="Z246" s="1">
        <v>0.69953486676311549</v>
      </c>
      <c r="AA246" s="1">
        <v>0.69953486676311549</v>
      </c>
      <c r="AB246" s="1">
        <v>0.3615899531959873</v>
      </c>
      <c r="AC246" s="1">
        <v>0.4347828882455273</v>
      </c>
      <c r="AD246" s="1">
        <v>0.43920865331964715</v>
      </c>
      <c r="AE246" s="1">
        <v>0.36090855840844804</v>
      </c>
      <c r="AF246" s="1">
        <v>0.4011754922298269</v>
      </c>
      <c r="AG246" s="1">
        <v>0.45911976775917501</v>
      </c>
      <c r="AH246" s="1">
        <v>0.31553791357827538</v>
      </c>
      <c r="AI246" s="1">
        <v>0.27032912088049488</v>
      </c>
      <c r="AJ246" s="1">
        <v>0.47676661614895927</v>
      </c>
      <c r="AK246" s="1">
        <v>0.41283942429263903</v>
      </c>
      <c r="AL246" s="1">
        <v>0.62762973286491974</v>
      </c>
      <c r="AM246" s="1">
        <v>0.3252942254186037</v>
      </c>
      <c r="AN246" s="1">
        <v>0.35471518852168171</v>
      </c>
      <c r="AO246" s="1">
        <v>0.43851562561768875</v>
      </c>
      <c r="AP246" s="1">
        <v>0.3485896102260429</v>
      </c>
      <c r="AQ246" s="1">
        <v>0.40180428971848331</v>
      </c>
      <c r="AR246" s="1">
        <v>0.33410717700791842</v>
      </c>
      <c r="AS246" s="1">
        <v>0.59229921598407642</v>
      </c>
      <c r="AT246" s="1">
        <v>0.50342402144644527</v>
      </c>
      <c r="AU246" s="1">
        <v>0.49480112697505374</v>
      </c>
      <c r="AV246" s="1">
        <v>0.68964331932179912</v>
      </c>
      <c r="AW246" s="1">
        <v>0.45518730262849949</v>
      </c>
      <c r="AX246" s="1">
        <v>0.37158834022315645</v>
      </c>
      <c r="AZ246" s="86"/>
      <c r="BA246" s="87"/>
      <c r="BB246" s="87"/>
      <c r="BC246" s="87"/>
    </row>
    <row r="247" spans="1:55" x14ac:dyDescent="0.2">
      <c r="A247" s="1">
        <v>4100.2430000000004</v>
      </c>
      <c r="B247" s="1">
        <v>4.1002430000000007</v>
      </c>
      <c r="C247" s="1">
        <v>0.41569564640529344</v>
      </c>
      <c r="D247" s="1">
        <v>0.43323509019804324</v>
      </c>
      <c r="E247" s="1">
        <v>0.5083784997176275</v>
      </c>
      <c r="F247" s="1">
        <v>0.4029416801390297</v>
      </c>
      <c r="G247" s="1">
        <v>0.40510551088008134</v>
      </c>
      <c r="H247" s="1">
        <v>0.44324039767233425</v>
      </c>
      <c r="I247" s="1">
        <v>0.39254751543743571</v>
      </c>
      <c r="J247" s="1">
        <v>0.35691144942255976</v>
      </c>
      <c r="K247" s="1">
        <v>0.43910617338318958</v>
      </c>
      <c r="L247" s="1">
        <v>0.4148820204900357</v>
      </c>
      <c r="M247" s="1">
        <v>0.28664649065887898</v>
      </c>
      <c r="N247" s="1">
        <v>0.47889673273248606</v>
      </c>
      <c r="O247" s="1">
        <v>0.70280711336911461</v>
      </c>
      <c r="P247" s="1">
        <v>0.63561082196548446</v>
      </c>
      <c r="Q247" s="1">
        <v>0.30792359046363726</v>
      </c>
      <c r="R247" s="1">
        <v>0.29425916952778169</v>
      </c>
      <c r="S247" s="1">
        <v>0.29081220053872314</v>
      </c>
      <c r="T247" s="1">
        <v>0.37175007665999293</v>
      </c>
      <c r="U247" s="1">
        <v>0.46416189210965902</v>
      </c>
      <c r="V247" s="1">
        <v>0.45595243982629358</v>
      </c>
      <c r="W247" s="1">
        <v>0.48848891775797715</v>
      </c>
      <c r="X247" s="1">
        <v>0.46365333412000026</v>
      </c>
      <c r="Y247" s="1">
        <v>0.50712917918595124</v>
      </c>
      <c r="Z247" s="1">
        <v>0.67449708180857604</v>
      </c>
      <c r="AA247" s="1">
        <v>0.67449708180857604</v>
      </c>
      <c r="AB247" s="1">
        <v>0.34404071173730238</v>
      </c>
      <c r="AC247" s="1">
        <v>0.41621209656812658</v>
      </c>
      <c r="AD247" s="1">
        <v>0.41599738084259541</v>
      </c>
      <c r="AE247" s="1">
        <v>0.34085811031316016</v>
      </c>
      <c r="AF247" s="1">
        <v>0.39107528026702498</v>
      </c>
      <c r="AG247" s="1">
        <v>0.43427393610125536</v>
      </c>
      <c r="AH247" s="1">
        <v>0.30007168071160673</v>
      </c>
      <c r="AI247" s="1">
        <v>0.25811241908837296</v>
      </c>
      <c r="AJ247" s="1">
        <v>0.4538641777166415</v>
      </c>
      <c r="AK247" s="1">
        <v>0.38942178052045384</v>
      </c>
      <c r="AL247" s="1">
        <v>0.60013833955502638</v>
      </c>
      <c r="AM247" s="1">
        <v>0.3108116911600125</v>
      </c>
      <c r="AN247" s="1">
        <v>0.34157992784649749</v>
      </c>
      <c r="AO247" s="1">
        <v>0.40749024094337039</v>
      </c>
      <c r="AP247" s="1">
        <v>0.33271180816234697</v>
      </c>
      <c r="AQ247" s="1">
        <v>0.37748718371144824</v>
      </c>
      <c r="AR247" s="1">
        <v>0.32332949354299634</v>
      </c>
      <c r="AS247" s="1">
        <v>0.56587713393360961</v>
      </c>
      <c r="AT247" s="1">
        <v>0.4811951187653643</v>
      </c>
      <c r="AU247" s="1">
        <v>0.47251281249953425</v>
      </c>
      <c r="AV247" s="1">
        <v>0.65288984954796636</v>
      </c>
      <c r="AW247" s="1">
        <v>0.42970267402837403</v>
      </c>
      <c r="AX247" s="1">
        <v>0.34757920555872107</v>
      </c>
      <c r="AZ247" s="86"/>
      <c r="BA247" s="87"/>
      <c r="BB247" s="87"/>
      <c r="BC247" s="87"/>
    </row>
    <row r="248" spans="1:55" x14ac:dyDescent="0.2">
      <c r="A248" s="1">
        <v>4600.1149999999998</v>
      </c>
      <c r="B248" s="1">
        <v>4.6001149999999997</v>
      </c>
      <c r="C248" s="1">
        <v>0.40858550766980606</v>
      </c>
      <c r="D248" s="1">
        <v>0.41749826954058689</v>
      </c>
      <c r="E248" s="1">
        <v>0.49502185982797159</v>
      </c>
      <c r="F248" s="1">
        <v>0.38311326628222081</v>
      </c>
      <c r="G248" s="1">
        <v>0.38949977806978942</v>
      </c>
      <c r="H248" s="1">
        <v>0.42973162978525464</v>
      </c>
      <c r="I248" s="1">
        <v>0.3791633360840897</v>
      </c>
      <c r="J248" s="1">
        <v>0.34858847270616422</v>
      </c>
      <c r="K248" s="1">
        <v>0.43436090347369094</v>
      </c>
      <c r="L248" s="1">
        <v>0.40345314305868057</v>
      </c>
      <c r="M248" s="1">
        <v>0.28397119699817647</v>
      </c>
      <c r="N248" s="1">
        <v>0.46219911526581248</v>
      </c>
      <c r="O248" s="1">
        <v>0.68738501370270766</v>
      </c>
      <c r="P248" s="1">
        <v>0.62435026573620267</v>
      </c>
      <c r="Q248" s="1">
        <v>0.30157332061028469</v>
      </c>
      <c r="R248" s="1">
        <v>0.28090252963812573</v>
      </c>
      <c r="S248" s="1">
        <v>0.28914936076435943</v>
      </c>
      <c r="T248" s="1">
        <v>0.36407440826152998</v>
      </c>
      <c r="U248" s="1">
        <v>0.44557385616793155</v>
      </c>
      <c r="V248" s="1">
        <v>0.4354000358311178</v>
      </c>
      <c r="W248" s="1">
        <v>0.48303647845517012</v>
      </c>
      <c r="X248" s="1">
        <v>0.45379946879043742</v>
      </c>
      <c r="Y248" s="1">
        <v>0.49776800712286656</v>
      </c>
      <c r="Z248" s="1">
        <v>0.64950413194128598</v>
      </c>
      <c r="AA248" s="1">
        <v>0.64950413194128598</v>
      </c>
      <c r="AB248" s="1">
        <v>0.33540685347419269</v>
      </c>
      <c r="AC248" s="1">
        <v>0.41234632666068577</v>
      </c>
      <c r="AD248" s="1">
        <v>0.40411795495588765</v>
      </c>
      <c r="AE248" s="1">
        <v>0.33366045292183427</v>
      </c>
      <c r="AF248" s="1">
        <v>0.37376942928198026</v>
      </c>
      <c r="AG248" s="1">
        <v>0.41984501963782977</v>
      </c>
      <c r="AH248" s="1">
        <v>0.29176014238342707</v>
      </c>
      <c r="AI248" s="1">
        <v>0.25035069251493985</v>
      </c>
      <c r="AJ248" s="1">
        <v>0.44308649425171942</v>
      </c>
      <c r="AK248" s="1">
        <v>0.37878292665682178</v>
      </c>
      <c r="AL248" s="1">
        <v>0.58056174912566527</v>
      </c>
      <c r="AM248" s="1">
        <v>0.30110059086191532</v>
      </c>
      <c r="AN248" s="1">
        <v>0.33185478292352455</v>
      </c>
      <c r="AO248" s="1">
        <v>0.40035799647767878</v>
      </c>
      <c r="AP248" s="1">
        <v>0.32152521392855965</v>
      </c>
      <c r="AQ248" s="1">
        <v>0.37176152358313536</v>
      </c>
      <c r="AR248" s="1">
        <v>0.31373064920343863</v>
      </c>
      <c r="AS248" s="1">
        <v>0.54986221995655815</v>
      </c>
      <c r="AT248" s="1">
        <v>0.47044441310505969</v>
      </c>
      <c r="AU248" s="1">
        <v>0.45206697093487619</v>
      </c>
      <c r="AV248" s="1">
        <v>0.63727071107910482</v>
      </c>
      <c r="AW248" s="1">
        <v>0.42206846052395691</v>
      </c>
      <c r="AX248" s="1">
        <v>0.34570278305103763</v>
      </c>
      <c r="AZ248" s="86"/>
      <c r="BA248" s="87"/>
      <c r="BB248" s="87"/>
      <c r="BC248" s="87"/>
    </row>
    <row r="249" spans="1:55" x14ac:dyDescent="0.2">
      <c r="A249" s="1">
        <v>5099.9880000000003</v>
      </c>
      <c r="B249" s="1">
        <v>5.0999880000000006</v>
      </c>
      <c r="C249" s="1">
        <v>0.39807038964368557</v>
      </c>
      <c r="D249" s="1">
        <v>0.41285588706743415</v>
      </c>
      <c r="E249" s="1">
        <v>0.48414377167041672</v>
      </c>
      <c r="F249" s="1">
        <v>0.36950095001166677</v>
      </c>
      <c r="G249" s="1">
        <v>0.38114617746977059</v>
      </c>
      <c r="H249" s="1">
        <v>0.4218466406993851</v>
      </c>
      <c r="I249" s="1">
        <v>0.36638502493192404</v>
      </c>
      <c r="J249" s="1">
        <v>0.34552850781663957</v>
      </c>
      <c r="K249" s="1">
        <v>0.42453140793559696</v>
      </c>
      <c r="L249" s="1">
        <v>0.39780755300222803</v>
      </c>
      <c r="M249" s="1">
        <v>0.27547328960842193</v>
      </c>
      <c r="N249" s="1">
        <v>0.46237305451847865</v>
      </c>
      <c r="O249" s="1">
        <v>0.6668860689839744</v>
      </c>
      <c r="P249" s="1">
        <v>0.60984611147351131</v>
      </c>
      <c r="Q249" s="1">
        <v>0.28926163813088257</v>
      </c>
      <c r="R249" s="1">
        <v>0.2822106541634013</v>
      </c>
      <c r="S249" s="1">
        <v>0.28489988134098543</v>
      </c>
      <c r="T249" s="1">
        <v>0.35650250106498726</v>
      </c>
      <c r="U249" s="1">
        <v>0.44118445185687782</v>
      </c>
      <c r="V249" s="1">
        <v>0.43152894483639909</v>
      </c>
      <c r="W249" s="1">
        <v>0.47929200962993623</v>
      </c>
      <c r="X249" s="1">
        <v>0.44458324708635061</v>
      </c>
      <c r="Y249" s="1">
        <v>0.4878156031400081</v>
      </c>
      <c r="Z249" s="1">
        <v>0.64229287621580533</v>
      </c>
      <c r="AA249" s="1">
        <v>0.64229287621580533</v>
      </c>
      <c r="AB249" s="1">
        <v>0.3293068181419268</v>
      </c>
      <c r="AC249" s="1">
        <v>0.40362949885150123</v>
      </c>
      <c r="AD249" s="1">
        <v>0.39820563575814999</v>
      </c>
      <c r="AE249" s="1">
        <v>0.32474910981104416</v>
      </c>
      <c r="AF249" s="1">
        <v>0.37204500284930675</v>
      </c>
      <c r="AG249" s="1">
        <v>0.4171000283729735</v>
      </c>
      <c r="AH249" s="1">
        <v>0.28499093105663059</v>
      </c>
      <c r="AI249" s="1">
        <v>0.24355339719646552</v>
      </c>
      <c r="AJ249" s="1">
        <v>0.43447400694840133</v>
      </c>
      <c r="AK249" s="1">
        <v>0.3695109482271427</v>
      </c>
      <c r="AL249" s="1">
        <v>0.57673059774858093</v>
      </c>
      <c r="AM249" s="1">
        <v>0.29795712090141024</v>
      </c>
      <c r="AN249" s="1">
        <v>0.32516085200251721</v>
      </c>
      <c r="AO249" s="1">
        <v>0.39144269089556438</v>
      </c>
      <c r="AP249" s="1">
        <v>0.31668972031215747</v>
      </c>
      <c r="AQ249" s="1">
        <v>0.36933665342202965</v>
      </c>
      <c r="AR249" s="1">
        <v>0.31187827432683746</v>
      </c>
      <c r="AS249" s="1">
        <v>0.54652788455439594</v>
      </c>
      <c r="AT249" s="1">
        <v>0.46300783475357077</v>
      </c>
      <c r="AU249" s="1">
        <v>0.44885742050912825</v>
      </c>
      <c r="AV249" s="1">
        <v>0.63053464628347011</v>
      </c>
      <c r="AW249" s="1">
        <v>0.40724925943021412</v>
      </c>
      <c r="AX249" s="1">
        <v>0.33747515888550239</v>
      </c>
      <c r="AZ249" s="86"/>
      <c r="BA249" s="87"/>
      <c r="BB249" s="87"/>
      <c r="BC249" s="87"/>
    </row>
    <row r="250" spans="1:55" x14ac:dyDescent="0.2">
      <c r="A250" s="1"/>
      <c r="B250" s="1"/>
      <c r="C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Z250" s="86"/>
      <c r="BA250" s="87"/>
      <c r="BB250" s="87"/>
      <c r="BC250" s="87"/>
    </row>
    <row r="251" spans="1:55" x14ac:dyDescent="0.2">
      <c r="A251" s="1" t="s">
        <v>24</v>
      </c>
      <c r="B251" s="1"/>
      <c r="C251" s="1" t="s">
        <v>9083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 t="s">
        <v>9083</v>
      </c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 t="s">
        <v>9083</v>
      </c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Z251" s="86"/>
      <c r="BA251" s="87"/>
      <c r="BB251" s="87"/>
      <c r="BC251" s="87"/>
    </row>
    <row r="252" spans="1:55" x14ac:dyDescent="0.2">
      <c r="A252" s="1"/>
      <c r="B252" s="1"/>
      <c r="C252" s="1" t="s">
        <v>9084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 t="s">
        <v>9085</v>
      </c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 t="s">
        <v>9086</v>
      </c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Z252" s="86"/>
      <c r="BA252" s="87"/>
      <c r="BB252" s="87"/>
      <c r="BC252" s="87"/>
    </row>
    <row r="253" spans="1:55" x14ac:dyDescent="0.2">
      <c r="A253" s="1" t="s">
        <v>9088</v>
      </c>
      <c r="B253" s="1" t="s">
        <v>9089</v>
      </c>
      <c r="C253" s="1">
        <v>1</v>
      </c>
      <c r="D253" s="1">
        <v>2</v>
      </c>
      <c r="E253" s="1">
        <v>3</v>
      </c>
      <c r="F253" s="1">
        <v>4</v>
      </c>
      <c r="G253" s="1">
        <v>5</v>
      </c>
      <c r="H253" s="1">
        <v>6</v>
      </c>
      <c r="I253" s="1">
        <v>7</v>
      </c>
      <c r="J253" s="1">
        <v>8</v>
      </c>
      <c r="K253" s="1">
        <v>9</v>
      </c>
      <c r="L253" s="1">
        <v>10</v>
      </c>
      <c r="M253" s="1">
        <v>11</v>
      </c>
      <c r="N253" s="1">
        <v>12</v>
      </c>
      <c r="O253" s="1">
        <v>13</v>
      </c>
      <c r="P253" s="1">
        <v>14</v>
      </c>
      <c r="Q253" s="1">
        <v>15</v>
      </c>
      <c r="R253" s="1">
        <v>16</v>
      </c>
      <c r="S253" s="1">
        <v>1</v>
      </c>
      <c r="T253" s="1">
        <v>2</v>
      </c>
      <c r="U253" s="1">
        <v>3</v>
      </c>
      <c r="V253" s="1">
        <v>4</v>
      </c>
      <c r="W253" s="1">
        <v>5</v>
      </c>
      <c r="X253" s="1">
        <v>6</v>
      </c>
      <c r="Y253" s="1">
        <v>7</v>
      </c>
      <c r="Z253" s="1">
        <v>8</v>
      </c>
      <c r="AA253" s="1">
        <v>9</v>
      </c>
      <c r="AB253" s="1">
        <v>10</v>
      </c>
      <c r="AC253" s="1">
        <v>11</v>
      </c>
      <c r="AD253" s="1">
        <v>12</v>
      </c>
      <c r="AE253" s="1">
        <v>13</v>
      </c>
      <c r="AF253" s="1">
        <v>14</v>
      </c>
      <c r="AG253" s="1">
        <v>15</v>
      </c>
      <c r="AH253" s="1">
        <v>16</v>
      </c>
      <c r="AI253" s="1">
        <v>1</v>
      </c>
      <c r="AJ253" s="1">
        <v>2</v>
      </c>
      <c r="AK253" s="1">
        <v>3</v>
      </c>
      <c r="AL253" s="1">
        <v>4</v>
      </c>
      <c r="AM253" s="1">
        <v>5</v>
      </c>
      <c r="AN253" s="1">
        <v>6</v>
      </c>
      <c r="AO253" s="1">
        <v>7</v>
      </c>
      <c r="AP253" s="1">
        <v>8</v>
      </c>
      <c r="AQ253" s="1">
        <v>9</v>
      </c>
      <c r="AR253" s="1">
        <v>10</v>
      </c>
      <c r="AS253" s="1">
        <v>11</v>
      </c>
      <c r="AT253" s="1">
        <v>12</v>
      </c>
      <c r="AU253" s="1">
        <v>13</v>
      </c>
      <c r="AV253" s="1">
        <v>14</v>
      </c>
      <c r="AW253" s="1">
        <v>15</v>
      </c>
      <c r="AX253" s="1">
        <v>16</v>
      </c>
      <c r="AZ253" s="86"/>
      <c r="BA253" s="87"/>
      <c r="BB253" s="87"/>
      <c r="BC253" s="87"/>
    </row>
    <row r="254" spans="1:55" x14ac:dyDescent="0.2">
      <c r="A254" s="1">
        <v>-12.9925</v>
      </c>
      <c r="B254" s="1">
        <v>-1.2992500000000001E-2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Z254" s="86"/>
      <c r="BA254" s="87"/>
      <c r="BB254" s="87"/>
      <c r="BC254" s="87"/>
    </row>
    <row r="255" spans="1:55" x14ac:dyDescent="0.2">
      <c r="A255" s="1">
        <v>-2.9925000000000002</v>
      </c>
      <c r="B255" s="1">
        <v>-2.9925000000000004E-3</v>
      </c>
      <c r="C255" s="1">
        <v>0.15114700709437506</v>
      </c>
      <c r="D255" s="1">
        <v>0.13527561157704637</v>
      </c>
      <c r="E255" s="1">
        <v>0.18926816328592538</v>
      </c>
      <c r="F255" s="1">
        <v>0.1581693577531382</v>
      </c>
      <c r="G255" s="1">
        <v>0.14060239587690582</v>
      </c>
      <c r="H255" s="1">
        <v>0.12342190109823532</v>
      </c>
      <c r="I255" s="1">
        <v>0.14092367803621753</v>
      </c>
      <c r="J255" s="1">
        <v>0.10761512204585819</v>
      </c>
      <c r="K255" s="1">
        <v>0.15208915684141006</v>
      </c>
      <c r="L255" s="1">
        <v>0.17793214249112474</v>
      </c>
      <c r="M255" s="1">
        <v>0.2049948823487365</v>
      </c>
      <c r="N255" s="1">
        <v>0.20149223411883532</v>
      </c>
      <c r="O255" s="1">
        <v>0.2352183337470852</v>
      </c>
      <c r="P255" s="1">
        <v>0.2352183337470852</v>
      </c>
      <c r="Q255" s="1">
        <v>0.14851364928372632</v>
      </c>
      <c r="R255" s="1">
        <v>0.14356205736100472</v>
      </c>
      <c r="S255" s="1">
        <v>0.11377149208715022</v>
      </c>
      <c r="T255" s="1">
        <v>0.16354777470759765</v>
      </c>
      <c r="U255" s="1">
        <v>0.14884331852891064</v>
      </c>
      <c r="V255" s="1">
        <v>0.17914451811977339</v>
      </c>
      <c r="W255" s="1">
        <v>0.19445095207011506</v>
      </c>
      <c r="X255" s="1">
        <v>0.14580976406706814</v>
      </c>
      <c r="Y255" s="1">
        <v>0.16165862732087782</v>
      </c>
      <c r="Z255" s="1">
        <v>0.21184559787041182</v>
      </c>
      <c r="AA255" s="1">
        <v>0.14940052815518537</v>
      </c>
      <c r="AB255" s="1">
        <v>0.19805931584897329</v>
      </c>
      <c r="AC255" s="1">
        <v>0.13888590903294412</v>
      </c>
      <c r="AD255" s="1">
        <v>0.1230719034190486</v>
      </c>
      <c r="AE255" s="1">
        <v>0.19168284537105018</v>
      </c>
      <c r="AF255" s="1">
        <v>0.17282358064661543</v>
      </c>
      <c r="AG255" s="1">
        <v>0.140719181673331</v>
      </c>
      <c r="AH255" s="1">
        <v>0.13600502761650987</v>
      </c>
      <c r="AI255" s="1">
        <v>0.11192560134322636</v>
      </c>
      <c r="AJ255" s="1">
        <v>0.135611616630232</v>
      </c>
      <c r="AK255" s="1">
        <v>0.15560548054025178</v>
      </c>
      <c r="AL255" s="1">
        <v>0.19463623709622208</v>
      </c>
      <c r="AM255" s="1">
        <v>0.1394071794938147</v>
      </c>
      <c r="AN255" s="1">
        <v>0.14701226918942523</v>
      </c>
      <c r="AO255" s="1">
        <v>0.1608564209262518</v>
      </c>
      <c r="AP255" s="1">
        <v>0.14116546771634861</v>
      </c>
      <c r="AQ255" s="1">
        <v>0.18116051929606222</v>
      </c>
      <c r="AR255" s="1">
        <v>0.27037367713827998</v>
      </c>
      <c r="AS255" s="1">
        <v>0.18078007439353017</v>
      </c>
      <c r="AT255" s="1">
        <v>0.17890314126427748</v>
      </c>
      <c r="AU255" s="1">
        <v>0.15526370508879847</v>
      </c>
      <c r="AV255" s="1">
        <v>0.15608396617228645</v>
      </c>
      <c r="AW255" s="1">
        <v>0.14332871102379022</v>
      </c>
      <c r="AX255" s="1">
        <v>0.13339007619578536</v>
      </c>
      <c r="AZ255" s="86"/>
      <c r="BA255" s="87"/>
      <c r="BB255" s="87"/>
      <c r="BC255" s="87"/>
    </row>
    <row r="256" spans="1:55" x14ac:dyDescent="0.2">
      <c r="A256" s="1">
        <v>5.0125000000000002</v>
      </c>
      <c r="B256" s="1">
        <v>5.0125000000000005E-3</v>
      </c>
      <c r="C256" s="1">
        <v>0.16251647306824885</v>
      </c>
      <c r="D256" s="1">
        <v>0.15306674142406362</v>
      </c>
      <c r="E256" s="1">
        <v>0.20855172503311314</v>
      </c>
      <c r="F256" s="1">
        <v>0.17232547983720842</v>
      </c>
      <c r="G256" s="1">
        <v>0.15348779064729609</v>
      </c>
      <c r="H256" s="1">
        <v>0.13466497650869955</v>
      </c>
      <c r="I256" s="1">
        <v>0.16077902917634135</v>
      </c>
      <c r="J256" s="1">
        <v>0.12008998434904185</v>
      </c>
      <c r="K256" s="1">
        <v>0.16643638069939115</v>
      </c>
      <c r="L256" s="1">
        <v>0.1948915959021531</v>
      </c>
      <c r="M256" s="1">
        <v>0.22592502700559053</v>
      </c>
      <c r="N256" s="1">
        <v>0.22512594303872677</v>
      </c>
      <c r="O256" s="1">
        <v>0.26698301100374222</v>
      </c>
      <c r="P256" s="1">
        <v>0.26698301100374222</v>
      </c>
      <c r="Q256" s="1">
        <v>0.16846943070661935</v>
      </c>
      <c r="R256" s="1">
        <v>0.16097723686648588</v>
      </c>
      <c r="S256" s="1">
        <v>0.12649188215866489</v>
      </c>
      <c r="T256" s="1">
        <v>0.18478453551911811</v>
      </c>
      <c r="U256" s="1">
        <v>0.16496463524763755</v>
      </c>
      <c r="V256" s="1">
        <v>0.20023356113861845</v>
      </c>
      <c r="W256" s="1">
        <v>0.21521175231310188</v>
      </c>
      <c r="X256" s="1">
        <v>0.16101726383353585</v>
      </c>
      <c r="Y256" s="1">
        <v>0.17930291533644208</v>
      </c>
      <c r="Z256" s="1">
        <v>0.24106450191609699</v>
      </c>
      <c r="AA256" s="1">
        <v>0.15998708387744556</v>
      </c>
      <c r="AB256" s="1">
        <v>0.22037307521137064</v>
      </c>
      <c r="AC256" s="1">
        <v>0.15463805942307041</v>
      </c>
      <c r="AD256" s="1">
        <v>0.13314430895257504</v>
      </c>
      <c r="AE256" s="1">
        <v>0.21898799663713486</v>
      </c>
      <c r="AF256" s="1">
        <v>0.19104976911672697</v>
      </c>
      <c r="AG256" s="1">
        <v>0.15930137942168338</v>
      </c>
      <c r="AH256" s="1">
        <v>0.15187157599645248</v>
      </c>
      <c r="AI256" s="1">
        <v>0.12173719335341958</v>
      </c>
      <c r="AJ256" s="1">
        <v>0.14916057202713187</v>
      </c>
      <c r="AK256" s="1">
        <v>0.1724013027259583</v>
      </c>
      <c r="AL256" s="1">
        <v>0.21803320800142717</v>
      </c>
      <c r="AM256" s="1">
        <v>0.15400821738041692</v>
      </c>
      <c r="AN256" s="1">
        <v>0.16283159008526507</v>
      </c>
      <c r="AO256" s="1">
        <v>0.17932118146646939</v>
      </c>
      <c r="AP256" s="1">
        <v>0.15709464500729844</v>
      </c>
      <c r="AQ256" s="1">
        <v>0.19787822137857936</v>
      </c>
      <c r="AR256" s="1">
        <v>0.30529336326391165</v>
      </c>
      <c r="AS256" s="1">
        <v>0.2039614338139327</v>
      </c>
      <c r="AT256" s="1">
        <v>0.20209504689861058</v>
      </c>
      <c r="AU256" s="1">
        <v>0.17519321756381606</v>
      </c>
      <c r="AV256" s="1">
        <v>0.17459843062815827</v>
      </c>
      <c r="AW256" s="1">
        <v>0.16432348875592334</v>
      </c>
      <c r="AX256" s="1">
        <v>0.14514715172577988</v>
      </c>
      <c r="AZ256" s="86"/>
      <c r="BA256" s="87"/>
      <c r="BB256" s="87"/>
      <c r="BC256" s="87"/>
    </row>
    <row r="257" spans="1:55" x14ac:dyDescent="0.2">
      <c r="A257" s="1">
        <v>16.1175</v>
      </c>
      <c r="B257" s="1">
        <v>1.61175E-2</v>
      </c>
      <c r="C257" s="1">
        <v>0.17778718179995784</v>
      </c>
      <c r="D257" s="1">
        <v>0.1665416430051993</v>
      </c>
      <c r="E257" s="1">
        <v>0.23279540580250291</v>
      </c>
      <c r="F257" s="1">
        <v>0.18715031601164203</v>
      </c>
      <c r="G257" s="1">
        <v>0.16820490113162723</v>
      </c>
      <c r="H257" s="1">
        <v>0.14710828854380573</v>
      </c>
      <c r="I257" s="1">
        <v>0.17663867624549701</v>
      </c>
      <c r="J257" s="1">
        <v>0.13019620790766848</v>
      </c>
      <c r="K257" s="1">
        <v>0.18281381219810702</v>
      </c>
      <c r="L257" s="1">
        <v>0.21521451633045252</v>
      </c>
      <c r="M257" s="1">
        <v>0.25607135552641641</v>
      </c>
      <c r="N257" s="1">
        <v>0.25170737550344452</v>
      </c>
      <c r="O257" s="1">
        <v>0.30423298186504449</v>
      </c>
      <c r="P257" s="1">
        <v>0.30423298186504449</v>
      </c>
      <c r="Q257" s="1">
        <v>0.18949109956456309</v>
      </c>
      <c r="R257" s="1">
        <v>0.17573044540528407</v>
      </c>
      <c r="S257" s="1">
        <v>0.1386426744720726</v>
      </c>
      <c r="T257" s="1">
        <v>0.20345832000763711</v>
      </c>
      <c r="U257" s="1">
        <v>0.18376033604046413</v>
      </c>
      <c r="V257" s="1">
        <v>0.22420049533517961</v>
      </c>
      <c r="W257" s="1">
        <v>0.25160722928228862</v>
      </c>
      <c r="X257" s="1">
        <v>0.17975606465532606</v>
      </c>
      <c r="Y257" s="1">
        <v>0.20526784160906286</v>
      </c>
      <c r="Z257" s="1">
        <v>0.26980496776688201</v>
      </c>
      <c r="AA257" s="1">
        <v>0.17722273441332997</v>
      </c>
      <c r="AB257" s="1">
        <v>0.24856675455369842</v>
      </c>
      <c r="AC257" s="1">
        <v>0.17306006581152322</v>
      </c>
      <c r="AD257" s="1">
        <v>0.15167029021302667</v>
      </c>
      <c r="AE257" s="1">
        <v>0.24871951303449868</v>
      </c>
      <c r="AF257" s="1">
        <v>0.21745340612699277</v>
      </c>
      <c r="AG257" s="1">
        <v>0.17848880148658439</v>
      </c>
      <c r="AH257" s="1">
        <v>0.16960958663698203</v>
      </c>
      <c r="AI257" s="1">
        <v>0.13596618424858259</v>
      </c>
      <c r="AJ257" s="1">
        <v>0.16417427935883172</v>
      </c>
      <c r="AK257" s="1">
        <v>0.1917360282653181</v>
      </c>
      <c r="AL257" s="1">
        <v>0.24510182375653092</v>
      </c>
      <c r="AM257" s="1">
        <v>0.17251526042648574</v>
      </c>
      <c r="AN257" s="1">
        <v>0.18548642001017149</v>
      </c>
      <c r="AO257" s="1">
        <v>0.20439949229256688</v>
      </c>
      <c r="AP257" s="1">
        <v>0.16960606778371498</v>
      </c>
      <c r="AQ257" s="1">
        <v>0.22088459176783781</v>
      </c>
      <c r="AR257" s="1">
        <v>0.34661889785106853</v>
      </c>
      <c r="AS257" s="1">
        <v>0.22926551173824739</v>
      </c>
      <c r="AT257" s="1">
        <v>0.22719933265901851</v>
      </c>
      <c r="AU257" s="1">
        <v>0.19796346994118474</v>
      </c>
      <c r="AV257" s="1">
        <v>0.19686266003711805</v>
      </c>
      <c r="AW257" s="1">
        <v>0.17886251881061899</v>
      </c>
      <c r="AX257" s="1">
        <v>0.16014621153813174</v>
      </c>
      <c r="AZ257" s="86"/>
      <c r="BA257" s="87"/>
      <c r="BB257" s="87"/>
      <c r="BC257" s="87"/>
    </row>
    <row r="258" spans="1:55" x14ac:dyDescent="0.2">
      <c r="A258" s="1">
        <v>27.2225</v>
      </c>
      <c r="B258" s="1">
        <v>2.72225E-2</v>
      </c>
      <c r="C258" s="1">
        <v>0.18937967879801909</v>
      </c>
      <c r="D258" s="1">
        <v>0.17796369275920224</v>
      </c>
      <c r="E258" s="1">
        <v>0.25341649047596709</v>
      </c>
      <c r="F258" s="1">
        <v>0.20375864241517727</v>
      </c>
      <c r="G258" s="1">
        <v>0.18216414196324987</v>
      </c>
      <c r="H258" s="1">
        <v>0.15980419221463144</v>
      </c>
      <c r="I258" s="1">
        <v>0.19167441601374596</v>
      </c>
      <c r="J258" s="1">
        <v>0.14369744875164359</v>
      </c>
      <c r="K258" s="1">
        <v>0.19639397608505074</v>
      </c>
      <c r="L258" s="1">
        <v>0.23335828911375944</v>
      </c>
      <c r="M258" s="1">
        <v>0.2746759706638644</v>
      </c>
      <c r="N258" s="1">
        <v>0.27076174776570899</v>
      </c>
      <c r="O258" s="1">
        <v>0.32951507386004802</v>
      </c>
      <c r="P258" s="1">
        <v>0.32951507386004802</v>
      </c>
      <c r="Q258" s="1">
        <v>0.2016303731304179</v>
      </c>
      <c r="R258" s="1">
        <v>0.19016786702665792</v>
      </c>
      <c r="S258" s="1">
        <v>0.15174273942539723</v>
      </c>
      <c r="T258" s="1">
        <v>0.22225410623585562</v>
      </c>
      <c r="U258" s="1">
        <v>0.19564704755736534</v>
      </c>
      <c r="V258" s="1">
        <v>0.24281635462795889</v>
      </c>
      <c r="W258" s="1">
        <v>0.27083019247023937</v>
      </c>
      <c r="X258" s="1">
        <v>0.19610267450261573</v>
      </c>
      <c r="Y258" s="1">
        <v>0.22016324588875019</v>
      </c>
      <c r="Z258" s="1">
        <v>0.29030946183402945</v>
      </c>
      <c r="AA258" s="1">
        <v>0.19230396067050082</v>
      </c>
      <c r="AB258" s="1">
        <v>0.26897069116452493</v>
      </c>
      <c r="AC258" s="1">
        <v>0.19105489524024377</v>
      </c>
      <c r="AD258" s="1">
        <v>0.16178763476271696</v>
      </c>
      <c r="AE258" s="1">
        <v>0.26802791161439588</v>
      </c>
      <c r="AF258" s="1">
        <v>0.23893434128869617</v>
      </c>
      <c r="AG258" s="1">
        <v>0.19564704755736534</v>
      </c>
      <c r="AH258" s="1">
        <v>0.18441835942923565</v>
      </c>
      <c r="AI258" s="1">
        <v>0.14498720081449976</v>
      </c>
      <c r="AJ258" s="1">
        <v>0.17768251465194415</v>
      </c>
      <c r="AK258" s="1">
        <v>0.20770182435463794</v>
      </c>
      <c r="AL258" s="1">
        <v>0.26814725419738406</v>
      </c>
      <c r="AM258" s="1">
        <v>0.18641878344173618</v>
      </c>
      <c r="AN258" s="1">
        <v>0.19935273832627803</v>
      </c>
      <c r="AO258" s="1">
        <v>0.21673885554170894</v>
      </c>
      <c r="AP258" s="1">
        <v>0.18388739914801486</v>
      </c>
      <c r="AQ258" s="1">
        <v>0.23678203276686699</v>
      </c>
      <c r="AR258" s="1">
        <v>0.37204699143919634</v>
      </c>
      <c r="AS258" s="1">
        <v>0.2515552278308727</v>
      </c>
      <c r="AT258" s="1">
        <v>0.24367779192551836</v>
      </c>
      <c r="AU258" s="1">
        <v>0.21545172919153568</v>
      </c>
      <c r="AV258" s="1">
        <v>0.20975247706335795</v>
      </c>
      <c r="AW258" s="1">
        <v>0.19399828880355219</v>
      </c>
      <c r="AX258" s="1">
        <v>0.17377816954467029</v>
      </c>
      <c r="AZ258" s="86"/>
      <c r="BA258" s="87"/>
      <c r="BB258" s="87"/>
      <c r="BC258" s="87"/>
    </row>
    <row r="259" spans="1:55" x14ac:dyDescent="0.2">
      <c r="A259" s="1">
        <v>43.191499999999998</v>
      </c>
      <c r="B259" s="1">
        <v>4.3191500000000001E-2</v>
      </c>
      <c r="C259" s="1">
        <v>0.19907707530933519</v>
      </c>
      <c r="D259" s="1">
        <v>0.18585921840475886</v>
      </c>
      <c r="E259" s="1">
        <v>0.26718245038603394</v>
      </c>
      <c r="F259" s="1">
        <v>0.21613136901569566</v>
      </c>
      <c r="G259" s="1">
        <v>0.19233346605803153</v>
      </c>
      <c r="H259" s="1">
        <v>0.16959453411028394</v>
      </c>
      <c r="I259" s="1">
        <v>0.20353816952083392</v>
      </c>
      <c r="J259" s="1">
        <v>0.15159287965165047</v>
      </c>
      <c r="K259" s="1">
        <v>0.20835001175762666</v>
      </c>
      <c r="L259" s="1">
        <v>0.23890090377602291</v>
      </c>
      <c r="M259" s="1">
        <v>0.28630380775199443</v>
      </c>
      <c r="N259" s="1">
        <v>0.28502616401318037</v>
      </c>
      <c r="O259" s="1">
        <v>0.34696815158544214</v>
      </c>
      <c r="P259" s="1">
        <v>0.34696815158544214</v>
      </c>
      <c r="Q259" s="1">
        <v>0.21548690978607657</v>
      </c>
      <c r="R259" s="1">
        <v>0.2033419514872348</v>
      </c>
      <c r="S259" s="1">
        <v>0.16465296693781689</v>
      </c>
      <c r="T259" s="1">
        <v>0.2356795945971043</v>
      </c>
      <c r="U259" s="1">
        <v>0.20645650421721379</v>
      </c>
      <c r="V259" s="1">
        <v>0.25509205348439223</v>
      </c>
      <c r="W259" s="1">
        <v>0.27715241147427644</v>
      </c>
      <c r="X259" s="1">
        <v>0.20396273056168895</v>
      </c>
      <c r="Y259" s="1">
        <v>0.23134417563278181</v>
      </c>
      <c r="Z259" s="1">
        <v>0.30517522003271136</v>
      </c>
      <c r="AA259" s="1">
        <v>0.20229614237098958</v>
      </c>
      <c r="AB259" s="1">
        <v>0.28465064864845646</v>
      </c>
      <c r="AC259" s="1">
        <v>0.20253527603304769</v>
      </c>
      <c r="AD259" s="1">
        <v>0.17051101545740899</v>
      </c>
      <c r="AE259" s="1">
        <v>0.28255192824529202</v>
      </c>
      <c r="AF259" s="1">
        <v>0.25166823015213835</v>
      </c>
      <c r="AG259" s="1">
        <v>0.20401262483058566</v>
      </c>
      <c r="AH259" s="1">
        <v>0.19450793747654335</v>
      </c>
      <c r="AI259" s="1">
        <v>0.15117167643361226</v>
      </c>
      <c r="AJ259" s="1">
        <v>0.18602349571959817</v>
      </c>
      <c r="AK259" s="1">
        <v>0.21815038815621118</v>
      </c>
      <c r="AL259" s="1">
        <v>0.27795132714764526</v>
      </c>
      <c r="AM259" s="1">
        <v>0.19734622347586003</v>
      </c>
      <c r="AN259" s="1">
        <v>0.2095571768053846</v>
      </c>
      <c r="AO259" s="1">
        <v>0.23280679366594881</v>
      </c>
      <c r="AP259" s="1">
        <v>0.19273694208743142</v>
      </c>
      <c r="AQ259" s="1">
        <v>0.25131237196008288</v>
      </c>
      <c r="AR259" s="1">
        <v>0.37950746129377755</v>
      </c>
      <c r="AS259" s="1">
        <v>0.25940971595591517</v>
      </c>
      <c r="AT259" s="1">
        <v>0.25698262199995159</v>
      </c>
      <c r="AU259" s="1">
        <v>0.2278798564079266</v>
      </c>
      <c r="AV259" s="1">
        <v>0.22174391290292048</v>
      </c>
      <c r="AW259" s="1">
        <v>0.20300377899896049</v>
      </c>
      <c r="AX259" s="1">
        <v>0.18436344352682485</v>
      </c>
      <c r="AZ259" s="86"/>
      <c r="BA259" s="87"/>
      <c r="BB259" s="87"/>
      <c r="BC259" s="87"/>
    </row>
    <row r="260" spans="1:55" x14ac:dyDescent="0.2">
      <c r="A260" s="1">
        <v>66.840509999999995</v>
      </c>
      <c r="B260" s="1">
        <v>6.6840509999999992E-2</v>
      </c>
      <c r="C260" s="1">
        <v>0.20269976615081051</v>
      </c>
      <c r="D260" s="1">
        <v>0.18580653987907991</v>
      </c>
      <c r="E260" s="1">
        <v>0.26473015132101912</v>
      </c>
      <c r="F260" s="1">
        <v>0.21557398094632649</v>
      </c>
      <c r="G260" s="1">
        <v>0.18980688648198743</v>
      </c>
      <c r="H260" s="1">
        <v>0.1697840252098485</v>
      </c>
      <c r="I260" s="1">
        <v>0.2003661832596729</v>
      </c>
      <c r="J260" s="1">
        <v>0.14867159011521336</v>
      </c>
      <c r="K260" s="1">
        <v>0.21200444235827903</v>
      </c>
      <c r="L260" s="1">
        <v>0.24269072576731412</v>
      </c>
      <c r="M260" s="1">
        <v>0.28548558518407463</v>
      </c>
      <c r="N260" s="1">
        <v>0.28355239698631701</v>
      </c>
      <c r="O260" s="1">
        <v>0.34502340443061102</v>
      </c>
      <c r="P260" s="1">
        <v>0.34502340443061102</v>
      </c>
      <c r="Q260" s="1">
        <v>0.20974296083052577</v>
      </c>
      <c r="R260" s="1">
        <v>0.20009360031294929</v>
      </c>
      <c r="S260" s="1">
        <v>0.16246966549662545</v>
      </c>
      <c r="T260" s="1">
        <v>0.23683912373660146</v>
      </c>
      <c r="U260" s="1">
        <v>0.20731085813667827</v>
      </c>
      <c r="V260" s="1">
        <v>0.25212436970974045</v>
      </c>
      <c r="W260" s="1">
        <v>0.27535826824340109</v>
      </c>
      <c r="X260" s="1">
        <v>0.20464621369726052</v>
      </c>
      <c r="Y260" s="1">
        <v>0.22818682528800888</v>
      </c>
      <c r="Z260" s="1">
        <v>0.30093762459216755</v>
      </c>
      <c r="AA260" s="1">
        <v>0.20348480497914051</v>
      </c>
      <c r="AB260" s="1">
        <v>0.27379531318313277</v>
      </c>
      <c r="AC260" s="1">
        <v>0.19335097139880456</v>
      </c>
      <c r="AD260" s="1">
        <v>0.16668897776329272</v>
      </c>
      <c r="AE260" s="1">
        <v>0.26884809137708177</v>
      </c>
      <c r="AF260" s="1">
        <v>0.24328744537915159</v>
      </c>
      <c r="AG260" s="1">
        <v>0.19853049203555795</v>
      </c>
      <c r="AH260" s="1">
        <v>0.19426384856175236</v>
      </c>
      <c r="AI260" s="1">
        <v>0.15061370359658244</v>
      </c>
      <c r="AJ260" s="1">
        <v>0.18830196617924405</v>
      </c>
      <c r="AK260" s="1">
        <v>0.21531853441559787</v>
      </c>
      <c r="AL260" s="1">
        <v>0.27908406864389057</v>
      </c>
      <c r="AM260" s="1">
        <v>0.19171972069377735</v>
      </c>
      <c r="AN260" s="1">
        <v>0.20799477474159794</v>
      </c>
      <c r="AO260" s="1">
        <v>0.22508354731426444</v>
      </c>
      <c r="AP260" s="1">
        <v>0.19481200732839807</v>
      </c>
      <c r="AQ260" s="1">
        <v>0.2500233902574589</v>
      </c>
      <c r="AR260" s="1">
        <v>0.36907842751800168</v>
      </c>
      <c r="AS260" s="1">
        <v>0.25601315151937193</v>
      </c>
      <c r="AT260" s="1">
        <v>0.24937401689969754</v>
      </c>
      <c r="AU260" s="1">
        <v>0.22268662724815774</v>
      </c>
      <c r="AV260" s="1">
        <v>0.21744730722750719</v>
      </c>
      <c r="AW260" s="1">
        <v>0.19969451377773137</v>
      </c>
      <c r="AX260" s="1">
        <v>0.18057461852214221</v>
      </c>
      <c r="AZ260" s="86"/>
      <c r="BA260" s="87"/>
      <c r="BB260" s="87"/>
      <c r="BC260" s="87"/>
    </row>
    <row r="261" spans="1:55" x14ac:dyDescent="0.2">
      <c r="A261" s="1">
        <v>101.4975</v>
      </c>
      <c r="B261" s="1">
        <v>0.1014975</v>
      </c>
      <c r="C261" s="1">
        <v>0.20008033593597976</v>
      </c>
      <c r="D261" s="1">
        <v>0.18517487129868146</v>
      </c>
      <c r="E261" s="1">
        <v>0.26094032932972788</v>
      </c>
      <c r="F261" s="1">
        <v>0.2177475386038818</v>
      </c>
      <c r="G261" s="1">
        <v>0.18544859119200249</v>
      </c>
      <c r="H261" s="1">
        <v>0.16788911421420288</v>
      </c>
      <c r="I261" s="1">
        <v>0.20205521217564165</v>
      </c>
      <c r="J261" s="1">
        <v>0.14906630007560637</v>
      </c>
      <c r="K261" s="1">
        <v>0.20965835305457017</v>
      </c>
      <c r="L261" s="1">
        <v>0.24141166084525337</v>
      </c>
      <c r="M261" s="1">
        <v>0.28229862912604803</v>
      </c>
      <c r="N261" s="1">
        <v>0.27670958914439125</v>
      </c>
      <c r="O261" s="1">
        <v>0.33809200949963886</v>
      </c>
      <c r="P261" s="1">
        <v>0.33809200949963886</v>
      </c>
      <c r="Q261" s="1">
        <v>0.20287390847131034</v>
      </c>
      <c r="R261" s="1">
        <v>0.20018379807634201</v>
      </c>
      <c r="S261" s="1">
        <v>0.1590047477408453</v>
      </c>
      <c r="T261" s="1">
        <v>0.22890584954663021</v>
      </c>
      <c r="U261" s="1">
        <v>0.20370770591672879</v>
      </c>
      <c r="V261" s="1">
        <v>0.25118005232255636</v>
      </c>
      <c r="W261" s="1">
        <v>0.27006127394272134</v>
      </c>
      <c r="X261" s="1">
        <v>0.19775448237050836</v>
      </c>
      <c r="Y261" s="1">
        <v>0.22194628251867257</v>
      </c>
      <c r="Z261" s="1">
        <v>0.29724681566008099</v>
      </c>
      <c r="AA261" s="1">
        <v>0.19954734407050456</v>
      </c>
      <c r="AB261" s="1">
        <v>0.27475013912352625</v>
      </c>
      <c r="AC261" s="1">
        <v>0.19222963187950742</v>
      </c>
      <c r="AD261" s="1">
        <v>0.16345140358548207</v>
      </c>
      <c r="AE261" s="1">
        <v>0.26655842287291698</v>
      </c>
      <c r="AF261" s="1">
        <v>0.24052096195253364</v>
      </c>
      <c r="AG261" s="1">
        <v>0.19564704755736534</v>
      </c>
      <c r="AH261" s="1">
        <v>0.19052092404057847</v>
      </c>
      <c r="AI261" s="1">
        <v>0.153729230961902</v>
      </c>
      <c r="AJ261" s="1">
        <v>0.18496565187228561</v>
      </c>
      <c r="AK261" s="1">
        <v>0.21273080599745123</v>
      </c>
      <c r="AL261" s="1">
        <v>0.27365472147223197</v>
      </c>
      <c r="AM261" s="1">
        <v>0.18855771186706011</v>
      </c>
      <c r="AN261" s="1">
        <v>0.20379581919517131</v>
      </c>
      <c r="AO261" s="1">
        <v>0.22100001422030005</v>
      </c>
      <c r="AP261" s="1">
        <v>0.19230972277311476</v>
      </c>
      <c r="AQ261" s="1">
        <v>0.2452190039113149</v>
      </c>
      <c r="AR261" s="1">
        <v>0.37161733087165499</v>
      </c>
      <c r="AS261" s="1">
        <v>0.25172504140518048</v>
      </c>
      <c r="AT261" s="1">
        <v>0.24831617305238499</v>
      </c>
      <c r="AU261" s="1">
        <v>0.22286425283278449</v>
      </c>
      <c r="AV261" s="1">
        <v>0.21924406960086185</v>
      </c>
      <c r="AW261" s="1">
        <v>0.19741604331808549</v>
      </c>
      <c r="AX261" s="1">
        <v>0.1782700754780569</v>
      </c>
      <c r="AZ261" s="86"/>
      <c r="BA261" s="87"/>
      <c r="BB261" s="87"/>
      <c r="BC261" s="87"/>
    </row>
    <row r="262" spans="1:55" x14ac:dyDescent="0.2">
      <c r="A262" s="1">
        <v>152.7945</v>
      </c>
      <c r="B262" s="1">
        <v>0.1527945</v>
      </c>
      <c r="C262" s="1">
        <v>0.19812961981151239</v>
      </c>
      <c r="D262" s="1">
        <v>0.18796465401202075</v>
      </c>
      <c r="E262" s="1">
        <v>0.26907736138167959</v>
      </c>
      <c r="F262" s="1">
        <v>0.21440358916986596</v>
      </c>
      <c r="G262" s="1">
        <v>0.19138601056020871</v>
      </c>
      <c r="H262" s="1">
        <v>0.16908925609329506</v>
      </c>
      <c r="I262" s="1">
        <v>0.19884210634587512</v>
      </c>
      <c r="J262" s="1">
        <v>0.15048748332234058</v>
      </c>
      <c r="K262" s="1">
        <v>0.21204954123997541</v>
      </c>
      <c r="L262" s="1">
        <v>0.23776395717863552</v>
      </c>
      <c r="M262" s="1">
        <v>0.2861746695676412</v>
      </c>
      <c r="N262" s="1">
        <v>0.2837629215979332</v>
      </c>
      <c r="O262" s="1">
        <v>0.34681854836233589</v>
      </c>
      <c r="P262" s="1">
        <v>0.34681854836233589</v>
      </c>
      <c r="Q262" s="1">
        <v>0.20316998831437996</v>
      </c>
      <c r="R262" s="1">
        <v>0.20113125357416484</v>
      </c>
      <c r="S262" s="1">
        <v>0.1567739442217316</v>
      </c>
      <c r="T262" s="1">
        <v>0.23647294764671903</v>
      </c>
      <c r="U262" s="1">
        <v>0.20801663990954786</v>
      </c>
      <c r="V262" s="1">
        <v>0.25783504217822489</v>
      </c>
      <c r="W262" s="1">
        <v>0.28851531860315405</v>
      </c>
      <c r="X262" s="1">
        <v>0.20236799353561655</v>
      </c>
      <c r="Y262" s="1">
        <v>0.23041549292232394</v>
      </c>
      <c r="Z262" s="1">
        <v>0.30582452901150431</v>
      </c>
      <c r="AA262" s="1">
        <v>0.20062459892755732</v>
      </c>
      <c r="AB262" s="1">
        <v>0.27912246617716963</v>
      </c>
      <c r="AC262" s="1">
        <v>0.19489948787783393</v>
      </c>
      <c r="AD262" s="1">
        <v>0.16700372174722344</v>
      </c>
      <c r="AE262" s="1">
        <v>0.27318820928796128</v>
      </c>
      <c r="AF262" s="1">
        <v>0.25048845282474985</v>
      </c>
      <c r="AG262" s="1">
        <v>0.20305147667118811</v>
      </c>
      <c r="AH262" s="1">
        <v>0.19532153871404936</v>
      </c>
      <c r="AI262" s="1">
        <v>0.1497301652295111</v>
      </c>
      <c r="AJ262" s="1">
        <v>0.18435533856611894</v>
      </c>
      <c r="AK262" s="1">
        <v>0.2168321114148912</v>
      </c>
      <c r="AL262" s="1">
        <v>0.27435780240093594</v>
      </c>
      <c r="AM262" s="1">
        <v>0.19204528622381886</v>
      </c>
      <c r="AN262" s="1">
        <v>0.20413759464662465</v>
      </c>
      <c r="AO262" s="1">
        <v>0.2200235129304334</v>
      </c>
      <c r="AP262" s="1">
        <v>0.19108909616078146</v>
      </c>
      <c r="AQ262" s="1">
        <v>0.24916406912237621</v>
      </c>
      <c r="AR262" s="1">
        <v>0.38310098604048687</v>
      </c>
      <c r="AS262" s="1">
        <v>0.25384785755922162</v>
      </c>
      <c r="AT262" s="1">
        <v>0.25250692598797675</v>
      </c>
      <c r="AU262" s="1">
        <v>0.22499478334701556</v>
      </c>
      <c r="AV262" s="1">
        <v>0.22045493120029649</v>
      </c>
      <c r="AW262" s="1">
        <v>0.19774151119799804</v>
      </c>
      <c r="AX262" s="1">
        <v>0.18100427908968356</v>
      </c>
      <c r="AZ262" s="86"/>
      <c r="BA262" s="87"/>
      <c r="BB262" s="87"/>
      <c r="BC262" s="87"/>
    </row>
    <row r="263" spans="1:55" x14ac:dyDescent="0.2">
      <c r="A263" s="1">
        <v>229.69139999999999</v>
      </c>
      <c r="B263" s="1">
        <v>0.22969139999999999</v>
      </c>
      <c r="C263" s="1">
        <v>0.2049290341916378</v>
      </c>
      <c r="D263" s="1">
        <v>0.19243872836383963</v>
      </c>
      <c r="E263" s="1">
        <v>0.2956061153207184</v>
      </c>
      <c r="F263" s="1">
        <v>0.22153736059517307</v>
      </c>
      <c r="G263" s="1">
        <v>0.20540835192798637</v>
      </c>
      <c r="H263" s="1">
        <v>0.18210094668154511</v>
      </c>
      <c r="I263" s="1">
        <v>0.2025494997088558</v>
      </c>
      <c r="J263" s="1">
        <v>0.14882943620115066</v>
      </c>
      <c r="K263" s="1">
        <v>0.21908780915110196</v>
      </c>
      <c r="L263" s="1">
        <v>0.24576995613523828</v>
      </c>
      <c r="M263" s="1">
        <v>0.30925809633439716</v>
      </c>
      <c r="N263" s="1">
        <v>0.31055487867426723</v>
      </c>
      <c r="O263" s="1">
        <v>0.41812708098607404</v>
      </c>
      <c r="P263" s="1">
        <v>0.41812708098607404</v>
      </c>
      <c r="Q263" s="1">
        <v>0.21939516371459569</v>
      </c>
      <c r="R263" s="1">
        <v>0.21042531828005775</v>
      </c>
      <c r="S263" s="1">
        <v>0.16403595253717967</v>
      </c>
      <c r="T263" s="1">
        <v>0.25941850173256037</v>
      </c>
      <c r="U263" s="1">
        <v>0.21693156675298386</v>
      </c>
      <c r="V263" s="1">
        <v>0.2867481729561337</v>
      </c>
      <c r="W263" s="1">
        <v>0.36762849154556465</v>
      </c>
      <c r="X263" s="1">
        <v>0.21797413484090636</v>
      </c>
      <c r="Y263" s="1">
        <v>0.27149880984761227</v>
      </c>
      <c r="Z263" s="1">
        <v>0.34259592170525544</v>
      </c>
      <c r="AA263" s="1">
        <v>0.20898240158011053</v>
      </c>
      <c r="AB263" s="1">
        <v>0.3065120276104974</v>
      </c>
      <c r="AC263" s="1">
        <v>0.21876800050287276</v>
      </c>
      <c r="AD263" s="1">
        <v>0.18337134870093194</v>
      </c>
      <c r="AE263" s="1">
        <v>0.31040386601983394</v>
      </c>
      <c r="AF263" s="1">
        <v>0.28787660361296241</v>
      </c>
      <c r="AG263" s="1">
        <v>0.2317435006547395</v>
      </c>
      <c r="AH263" s="1">
        <v>0.21908077947278873</v>
      </c>
      <c r="AI263" s="1">
        <v>0.15484517663596162</v>
      </c>
      <c r="AJ263" s="1">
        <v>0.19717191799561881</v>
      </c>
      <c r="AK263" s="1">
        <v>0.23753393876006432</v>
      </c>
      <c r="AL263" s="1">
        <v>0.30435592202563966</v>
      </c>
      <c r="AM263" s="1">
        <v>0.21227282689250376</v>
      </c>
      <c r="AN263" s="1">
        <v>0.22806187624835775</v>
      </c>
      <c r="AO263" s="1">
        <v>0.22756913369749104</v>
      </c>
      <c r="AP263" s="1">
        <v>0.19749738587553139</v>
      </c>
      <c r="AQ263" s="1">
        <v>0.25771822042160814</v>
      </c>
      <c r="AR263" s="1">
        <v>0.43399623326833703</v>
      </c>
      <c r="AS263" s="1">
        <v>0.28263345553229791</v>
      </c>
      <c r="AT263" s="1">
        <v>0.28237165553648463</v>
      </c>
      <c r="AU263" s="1">
        <v>0.25721932591261526</v>
      </c>
      <c r="AV263" s="1">
        <v>0.23400876910364568</v>
      </c>
      <c r="AW263" s="1">
        <v>0.20848302538653127</v>
      </c>
      <c r="AX263" s="1">
        <v>0.18795696827353414</v>
      </c>
      <c r="AZ263" s="86"/>
      <c r="BA263" s="87"/>
      <c r="BB263" s="87"/>
      <c r="BC263" s="87"/>
    </row>
    <row r="264" spans="1:55" x14ac:dyDescent="0.2">
      <c r="A264" s="1">
        <v>343.45249999999999</v>
      </c>
      <c r="B264" s="1">
        <v>0.34345249999999999</v>
      </c>
      <c r="C264" s="1">
        <v>0.22761225575611338</v>
      </c>
      <c r="D264" s="1">
        <v>0.24486466240706861</v>
      </c>
      <c r="E264" s="1">
        <v>0.45717513289114442</v>
      </c>
      <c r="F264" s="1">
        <v>0.27141814493460059</v>
      </c>
      <c r="G264" s="1">
        <v>0.30141714412551507</v>
      </c>
      <c r="H264" s="1">
        <v>0.25252844043785777</v>
      </c>
      <c r="I264" s="1">
        <v>0.24028295711069703</v>
      </c>
      <c r="J264" s="1">
        <v>0.1658047121189927</v>
      </c>
      <c r="K264" s="1">
        <v>0.29456846205950288</v>
      </c>
      <c r="L264" s="1">
        <v>0.29115307448095118</v>
      </c>
      <c r="M264" s="1">
        <v>0.46597585751932097</v>
      </c>
      <c r="N264" s="1">
        <v>0.48583414577148804</v>
      </c>
      <c r="O264" s="1">
        <v>0.77038099204831978</v>
      </c>
      <c r="P264" s="1">
        <v>0.77038099204831978</v>
      </c>
      <c r="Q264" s="1">
        <v>0.29039511008269292</v>
      </c>
      <c r="R264" s="1">
        <v>0.27683749563659732</v>
      </c>
      <c r="S264" s="1">
        <v>0.190046245002924</v>
      </c>
      <c r="T264" s="1">
        <v>0.39599304167178528</v>
      </c>
      <c r="U264" s="1">
        <v>0.28650570731378971</v>
      </c>
      <c r="V264" s="1">
        <v>0.46148601899470132</v>
      </c>
      <c r="W264" s="1">
        <v>0.62094442866678212</v>
      </c>
      <c r="X264" s="1">
        <v>0.30432086611324688</v>
      </c>
      <c r="Y264" s="1">
        <v>0.4677401459913571</v>
      </c>
      <c r="Z264" s="1">
        <v>0.5427197838006147</v>
      </c>
      <c r="AA264" s="1">
        <v>0.26024363674797918</v>
      </c>
      <c r="AB264" s="1">
        <v>0.47321151392699951</v>
      </c>
      <c r="AC264" s="1">
        <v>0.33730960682856898</v>
      </c>
      <c r="AD264" s="1">
        <v>0.26129739687224668</v>
      </c>
      <c r="AE264" s="1">
        <v>0.50355620013236302</v>
      </c>
      <c r="AF264" s="1">
        <v>0.50276686254616976</v>
      </c>
      <c r="AG264" s="1">
        <v>0.3952454819922539</v>
      </c>
      <c r="AH264" s="1">
        <v>0.34837297747328233</v>
      </c>
      <c r="AI264" s="1">
        <v>0.1823732362479476</v>
      </c>
      <c r="AJ264" s="1">
        <v>0.26617794404610995</v>
      </c>
      <c r="AK264" s="1">
        <v>0.36028015089630311</v>
      </c>
      <c r="AL264" s="1">
        <v>0.4605570683527101</v>
      </c>
      <c r="AM264" s="1">
        <v>0.33972948595080138</v>
      </c>
      <c r="AN264" s="1">
        <v>0.36340495502387637</v>
      </c>
      <c r="AO264" s="1">
        <v>0.28158742735059278</v>
      </c>
      <c r="AP264" s="1">
        <v>0.24028034863781431</v>
      </c>
      <c r="AQ264" s="1">
        <v>0.32861221406592739</v>
      </c>
      <c r="AR264" s="1">
        <v>0.71350996247976894</v>
      </c>
      <c r="AS264" s="1">
        <v>0.45373347263937991</v>
      </c>
      <c r="AT264" s="1">
        <v>0.4372691726415831</v>
      </c>
      <c r="AU264" s="1">
        <v>0.44080156840754681</v>
      </c>
      <c r="AV264" s="1">
        <v>0.33263539938017805</v>
      </c>
      <c r="AW264" s="1">
        <v>0.26658485213359739</v>
      </c>
      <c r="AX264" s="1">
        <v>0.23623519204454166</v>
      </c>
      <c r="AZ264" s="86"/>
      <c r="BA264" s="87"/>
      <c r="BB264" s="87"/>
      <c r="BC264" s="87"/>
    </row>
    <row r="265" spans="1:55" x14ac:dyDescent="0.2">
      <c r="A265" s="1">
        <v>512.5095</v>
      </c>
      <c r="B265" s="1">
        <v>0.51250949999999995</v>
      </c>
      <c r="C265" s="1">
        <v>0.35919705444139099</v>
      </c>
      <c r="D265" s="1">
        <v>0.44814645047019169</v>
      </c>
      <c r="E265" s="1">
        <v>0.81247094457470015</v>
      </c>
      <c r="F265" s="1">
        <v>0.50900653860948963</v>
      </c>
      <c r="G265" s="1">
        <v>0.57384224476320178</v>
      </c>
      <c r="H265" s="1">
        <v>0.47669650596828567</v>
      </c>
      <c r="I265" s="1">
        <v>0.41313181136490279</v>
      </c>
      <c r="J265" s="1">
        <v>0.25604984828661587</v>
      </c>
      <c r="K265" s="1">
        <v>0.52904114832980143</v>
      </c>
      <c r="L265" s="1">
        <v>0.49736676358208698</v>
      </c>
      <c r="M265" s="1">
        <v>0.84349376417656197</v>
      </c>
      <c r="N265" s="1">
        <v>0.85592077997710558</v>
      </c>
      <c r="O265" s="1">
        <v>1.2075073981322348</v>
      </c>
      <c r="P265" s="1">
        <v>1.2075073981322348</v>
      </c>
      <c r="Q265" s="1">
        <v>0.56728897932141076</v>
      </c>
      <c r="R265" s="1">
        <v>0.51473902335351673</v>
      </c>
      <c r="S265" s="1">
        <v>0.33324553066906842</v>
      </c>
      <c r="T265" s="1">
        <v>0.69947177112661596</v>
      </c>
      <c r="U265" s="1">
        <v>0.4636170339760215</v>
      </c>
      <c r="V265" s="1">
        <v>0.81289528486236839</v>
      </c>
      <c r="W265" s="1">
        <v>0.85050941226227927</v>
      </c>
      <c r="X265" s="1">
        <v>0.60590779968420749</v>
      </c>
      <c r="Y265" s="1">
        <v>0.77248451534248253</v>
      </c>
      <c r="Z265" s="1">
        <v>0.89854110417918021</v>
      </c>
      <c r="AA265" s="1">
        <v>0.48958196024864226</v>
      </c>
      <c r="AB265" s="1">
        <v>0.86008321684840627</v>
      </c>
      <c r="AC265" s="1">
        <v>0.59532449050684122</v>
      </c>
      <c r="AD265" s="1">
        <v>0.48118118359394002</v>
      </c>
      <c r="AE265" s="1">
        <v>0.92909280033922992</v>
      </c>
      <c r="AF265" s="1">
        <v>0.84381691626954625</v>
      </c>
      <c r="AG265" s="1">
        <v>0.67020502326144094</v>
      </c>
      <c r="AH265" s="1">
        <v>0.61989476944132815</v>
      </c>
      <c r="AI265" s="1">
        <v>0.3286159247708289</v>
      </c>
      <c r="AJ265" s="1">
        <v>0.52983329231010734</v>
      </c>
      <c r="AK265" s="1">
        <v>0.67153993704130011</v>
      </c>
      <c r="AL265" s="1">
        <v>0.8546339288912983</v>
      </c>
      <c r="AM265" s="1">
        <v>0.63156382958660984</v>
      </c>
      <c r="AN265" s="1">
        <v>0.65630651691938025</v>
      </c>
      <c r="AO265" s="1">
        <v>0.54861619697056352</v>
      </c>
      <c r="AP265" s="1">
        <v>0.4598710761965788</v>
      </c>
      <c r="AQ265" s="1">
        <v>0.63226505516286313</v>
      </c>
      <c r="AR265" s="1">
        <v>1.2225405548614601</v>
      </c>
      <c r="AS265" s="1">
        <v>0.83643702265489106</v>
      </c>
      <c r="AT265" s="1">
        <v>0.83356591356242515</v>
      </c>
      <c r="AU265" s="1">
        <v>0.7528380636785037</v>
      </c>
      <c r="AV265" s="1">
        <v>0.65878683019564144</v>
      </c>
      <c r="AW265" s="1">
        <v>0.51000494536871988</v>
      </c>
      <c r="AX265" s="1">
        <v>0.45610422247091814</v>
      </c>
      <c r="AZ265" s="86"/>
      <c r="BA265" s="87"/>
      <c r="BB265" s="87"/>
      <c r="BC265" s="87"/>
    </row>
    <row r="266" spans="1:55" x14ac:dyDescent="0.2">
      <c r="A266" s="1">
        <v>613.98249999999996</v>
      </c>
      <c r="B266" s="1">
        <v>0.61398249999999999</v>
      </c>
      <c r="C266" s="1">
        <v>0.48727077254283674</v>
      </c>
      <c r="D266" s="1">
        <v>0.57263158612808385</v>
      </c>
      <c r="E266" s="1">
        <v>0.92549679547752484</v>
      </c>
      <c r="F266" s="1">
        <v>0.64538441991270301</v>
      </c>
      <c r="G266" s="1">
        <v>0.67686220764461924</v>
      </c>
      <c r="H266" s="1">
        <v>0.55817767878104785</v>
      </c>
      <c r="I266" s="1">
        <v>0.53980244261962285</v>
      </c>
      <c r="J266" s="1">
        <v>0.33366227606511806</v>
      </c>
      <c r="K266" s="1">
        <v>0.65166889222976165</v>
      </c>
      <c r="L266" s="1">
        <v>0.64365389244592963</v>
      </c>
      <c r="M266" s="1">
        <v>0.99146954297417422</v>
      </c>
      <c r="N266" s="1">
        <v>0.98545888529598646</v>
      </c>
      <c r="O266" s="1">
        <v>1.2931772717008716</v>
      </c>
      <c r="P266" s="1">
        <v>1.2931772717008716</v>
      </c>
      <c r="Q266" s="1">
        <v>0.68826720319966139</v>
      </c>
      <c r="R266" s="1">
        <v>0.63231379759248829</v>
      </c>
      <c r="S266" s="1">
        <v>0.43833097732780724</v>
      </c>
      <c r="T266" s="1">
        <v>0.79247426117315267</v>
      </c>
      <c r="U266" s="1">
        <v>0.5529156434755037</v>
      </c>
      <c r="V266" s="1">
        <v>0.91802549966648717</v>
      </c>
      <c r="W266" s="1">
        <v>0.94004561758676453</v>
      </c>
      <c r="X266" s="1">
        <v>0.7173155507823753</v>
      </c>
      <c r="Y266" s="1">
        <v>0.85739969118736836</v>
      </c>
      <c r="Z266" s="1">
        <v>0.96842725479137448</v>
      </c>
      <c r="AA266" s="1">
        <v>0.63136754648424886</v>
      </c>
      <c r="AB266" s="1">
        <v>0.98341176818486187</v>
      </c>
      <c r="AC266" s="1">
        <v>0.68983739284759904</v>
      </c>
      <c r="AD266" s="1">
        <v>0.56998888133129788</v>
      </c>
      <c r="AE266" s="1">
        <v>1.0453874558567344</v>
      </c>
      <c r="AF266" s="1">
        <v>0.93348332513135779</v>
      </c>
      <c r="AG266" s="1">
        <v>0.74919713425346335</v>
      </c>
      <c r="AH266" s="1">
        <v>0.70764913423137832</v>
      </c>
      <c r="AI266" s="1">
        <v>0.4290561132429016</v>
      </c>
      <c r="AJ266" s="1">
        <v>0.63968968742010623</v>
      </c>
      <c r="AK266" s="1">
        <v>0.76582113657792572</v>
      </c>
      <c r="AL266" s="1">
        <v>0.98786776488070493</v>
      </c>
      <c r="AM266" s="1">
        <v>0.711078962518646</v>
      </c>
      <c r="AN266" s="1">
        <v>0.7398950273319661</v>
      </c>
      <c r="AO266" s="1">
        <v>0.68727938013162881</v>
      </c>
      <c r="AP266" s="1">
        <v>0.59914457266381071</v>
      </c>
      <c r="AQ266" s="1">
        <v>0.80088729789703739</v>
      </c>
      <c r="AR266" s="1">
        <v>1.370343790095677</v>
      </c>
      <c r="AS266" s="1">
        <v>0.94474380786800061</v>
      </c>
      <c r="AT266" s="1">
        <v>0.92991407337931153</v>
      </c>
      <c r="AU266" s="1">
        <v>0.83109136164377406</v>
      </c>
      <c r="AV266" s="1">
        <v>0.78475549658844024</v>
      </c>
      <c r="AW266" s="1">
        <v>0.63505130629323958</v>
      </c>
      <c r="AX266" s="1">
        <v>0.57851842416860233</v>
      </c>
      <c r="AZ266" s="86"/>
      <c r="BA266" s="87"/>
      <c r="BB266" s="87"/>
      <c r="BC266" s="87"/>
    </row>
    <row r="267" spans="1:55" x14ac:dyDescent="0.2">
      <c r="A267" s="1">
        <v>715.45550000000003</v>
      </c>
      <c r="B267" s="1">
        <v>0.71545550000000002</v>
      </c>
      <c r="C267" s="1">
        <v>0.59572657185191313</v>
      </c>
      <c r="D267" s="1">
        <v>0.65148091705899369</v>
      </c>
      <c r="E267" s="1">
        <v>0.97699431787843716</v>
      </c>
      <c r="F267" s="1">
        <v>0.74748667739892938</v>
      </c>
      <c r="G267" s="1">
        <v>0.72903545530657887</v>
      </c>
      <c r="H267" s="1">
        <v>0.61003504478003334</v>
      </c>
      <c r="I267" s="1">
        <v>0.62668003771133429</v>
      </c>
      <c r="J267" s="1">
        <v>0.40440555673885509</v>
      </c>
      <c r="K267" s="1">
        <v>0.72074294580743448</v>
      </c>
      <c r="L267" s="1">
        <v>0.76014354590324473</v>
      </c>
      <c r="M267" s="1">
        <v>1.06059021136234</v>
      </c>
      <c r="N267" s="1">
        <v>1.0472538277749861</v>
      </c>
      <c r="O267" s="1">
        <v>1.3286320038848991</v>
      </c>
      <c r="P267" s="1">
        <v>1.3286320038848991</v>
      </c>
      <c r="Q267" s="1">
        <v>0.74772003568804313</v>
      </c>
      <c r="R267" s="1">
        <v>0.70102687062549063</v>
      </c>
      <c r="S267" s="1">
        <v>0.513086945280949</v>
      </c>
      <c r="T267" s="1">
        <v>0.84324723307604732</v>
      </c>
      <c r="U267" s="1">
        <v>0.62679863259373669</v>
      </c>
      <c r="V267" s="1">
        <v>0.97976367694874866</v>
      </c>
      <c r="W267" s="1">
        <v>0.99839799028618825</v>
      </c>
      <c r="X267" s="1">
        <v>0.77666469819963824</v>
      </c>
      <c r="Y267" s="1">
        <v>0.89250253067640528</v>
      </c>
      <c r="Z267" s="1">
        <v>1.0130587035441987</v>
      </c>
      <c r="AA267" s="1">
        <v>0.72397207847509881</v>
      </c>
      <c r="AB267" s="1">
        <v>1.0549263173675556</v>
      </c>
      <c r="AC267" s="1">
        <v>0.74456944081329213</v>
      </c>
      <c r="AD267" s="1">
        <v>0.63141248550041262</v>
      </c>
      <c r="AE267" s="1">
        <v>1.105841539198041</v>
      </c>
      <c r="AF267" s="1">
        <v>0.97827624677496094</v>
      </c>
      <c r="AG267" s="1">
        <v>0.78429689806839031</v>
      </c>
      <c r="AH267" s="1">
        <v>0.75113984963093372</v>
      </c>
      <c r="AI267" s="1">
        <v>0.49531865891951232</v>
      </c>
      <c r="AJ267" s="1">
        <v>0.70592909001614712</v>
      </c>
      <c r="AK267" s="1">
        <v>0.82538771525979182</v>
      </c>
      <c r="AL267" s="1">
        <v>1.0563790953777494</v>
      </c>
      <c r="AM267" s="1">
        <v>0.75502152056264549</v>
      </c>
      <c r="AN267" s="1">
        <v>0.78486291173032563</v>
      </c>
      <c r="AO267" s="1">
        <v>0.77352221635033014</v>
      </c>
      <c r="AP267" s="1">
        <v>0.68226924496370989</v>
      </c>
      <c r="AQ267" s="1">
        <v>0.89349868022799117</v>
      </c>
      <c r="AR267" s="1">
        <v>1.4372145984257458</v>
      </c>
      <c r="AS267" s="1">
        <v>0.99123376482687531</v>
      </c>
      <c r="AT267" s="1">
        <v>0.98386606259483134</v>
      </c>
      <c r="AU267" s="1">
        <v>0.86695561746709371</v>
      </c>
      <c r="AV267" s="1">
        <v>0.84451737552827966</v>
      </c>
      <c r="AW267" s="1">
        <v>0.70969945914645127</v>
      </c>
      <c r="AX267" s="1">
        <v>0.64660009409810559</v>
      </c>
      <c r="AZ267" s="86"/>
      <c r="BA267" s="87"/>
      <c r="BB267" s="87"/>
      <c r="BC267" s="87"/>
    </row>
    <row r="268" spans="1:55" x14ac:dyDescent="0.2">
      <c r="A268" s="1">
        <v>816.92859999999996</v>
      </c>
      <c r="B268" s="1">
        <v>0.8169286</v>
      </c>
      <c r="C268" s="1">
        <v>0.66583827869080148</v>
      </c>
      <c r="D268" s="1">
        <v>0.6995906228363411</v>
      </c>
      <c r="E268" s="1">
        <v>1.021245226904252</v>
      </c>
      <c r="F268" s="1">
        <v>0.79307596206096842</v>
      </c>
      <c r="G268" s="1">
        <v>0.75644846946173572</v>
      </c>
      <c r="H268" s="1">
        <v>0.63852181025087285</v>
      </c>
      <c r="I268" s="1">
        <v>0.66968627444965911</v>
      </c>
      <c r="J268" s="1">
        <v>0.45541030753534983</v>
      </c>
      <c r="K268" s="1">
        <v>0.76103235390575241</v>
      </c>
      <c r="L268" s="1">
        <v>0.834945157456356</v>
      </c>
      <c r="M268" s="1">
        <v>1.1046042565136989</v>
      </c>
      <c r="N268" s="1">
        <v>1.0807312203350572</v>
      </c>
      <c r="O268" s="1">
        <v>1.3556089042744082</v>
      </c>
      <c r="P268" s="1">
        <v>1.3556089042744082</v>
      </c>
      <c r="Q268" s="1">
        <v>0.77199858281975275</v>
      </c>
      <c r="R268" s="1">
        <v>0.73319525866977009</v>
      </c>
      <c r="S268" s="1">
        <v>0.55495028733470841</v>
      </c>
      <c r="T268" s="1">
        <v>0.86765706434445888</v>
      </c>
      <c r="U268" s="1">
        <v>0.67824560430369696</v>
      </c>
      <c r="V268" s="1">
        <v>1.0094413690491861</v>
      </c>
      <c r="W268" s="1">
        <v>1.0381681652372599</v>
      </c>
      <c r="X268" s="1">
        <v>0.80058660794464365</v>
      </c>
      <c r="Y268" s="1">
        <v>0.91787342466882238</v>
      </c>
      <c r="Z268" s="1">
        <v>1.0301799560902669</v>
      </c>
      <c r="AA268" s="1">
        <v>0.77556762233165399</v>
      </c>
      <c r="AB268" s="1">
        <v>1.0856830584682768</v>
      </c>
      <c r="AC268" s="1">
        <v>0.7778358465524402</v>
      </c>
      <c r="AD268" s="1">
        <v>0.65897667687487893</v>
      </c>
      <c r="AE268" s="1">
        <v>1.1343769601081546</v>
      </c>
      <c r="AF268" s="1">
        <v>1.0012216299900185</v>
      </c>
      <c r="AG268" s="1">
        <v>0.81362968749154008</v>
      </c>
      <c r="AH268" s="1">
        <v>0.77823508613900594</v>
      </c>
      <c r="AI268" s="1">
        <v>0.53512270684692809</v>
      </c>
      <c r="AJ268" s="1">
        <v>0.73750259917179273</v>
      </c>
      <c r="AK268" s="1">
        <v>0.8471636940238183</v>
      </c>
      <c r="AL268" s="1">
        <v>1.0857131941253439</v>
      </c>
      <c r="AM268" s="1">
        <v>0.77297049312155552</v>
      </c>
      <c r="AN268" s="1">
        <v>0.81425560055531199</v>
      </c>
      <c r="AO268" s="1">
        <v>0.82359007403527629</v>
      </c>
      <c r="AP268" s="1">
        <v>0.73579372191452608</v>
      </c>
      <c r="AQ268" s="1">
        <v>0.95939298726819322</v>
      </c>
      <c r="AR268" s="1">
        <v>1.4756106291433027</v>
      </c>
      <c r="AS268" s="1">
        <v>1.0159861195224154</v>
      </c>
      <c r="AT268" s="1">
        <v>1.0068538794595825</v>
      </c>
      <c r="AU268" s="1">
        <v>0.89127938574651122</v>
      </c>
      <c r="AV268" s="1">
        <v>0.88818651321111652</v>
      </c>
      <c r="AW268" s="1">
        <v>0.75830744740304679</v>
      </c>
      <c r="AX268" s="1">
        <v>0.69159727353516121</v>
      </c>
      <c r="AZ268" s="86"/>
      <c r="BA268" s="87"/>
      <c r="BB268" s="87"/>
      <c r="BC268" s="87"/>
    </row>
    <row r="269" spans="1:55" x14ac:dyDescent="0.2">
      <c r="A269" s="1">
        <v>918.40150000000006</v>
      </c>
      <c r="B269" s="1">
        <v>0.91840150000000009</v>
      </c>
      <c r="C269" s="1">
        <v>0.7239117107199029</v>
      </c>
      <c r="D269" s="1">
        <v>0.73111985740178909</v>
      </c>
      <c r="E269" s="1">
        <v>1.0440959586007426</v>
      </c>
      <c r="F269" s="1">
        <v>0.82790887920177492</v>
      </c>
      <c r="G269" s="1">
        <v>0.7796294841447674</v>
      </c>
      <c r="H269" s="1">
        <v>0.6591763401034102</v>
      </c>
      <c r="I269" s="1">
        <v>0.68694645023569645</v>
      </c>
      <c r="J269" s="1">
        <v>0.4988353196037123</v>
      </c>
      <c r="K269" s="1">
        <v>0.78900484053237352</v>
      </c>
      <c r="L269" s="1">
        <v>0.88146522239945635</v>
      </c>
      <c r="M269" s="1">
        <v>1.126912096209937</v>
      </c>
      <c r="N269" s="1">
        <v>1.0945744926137466</v>
      </c>
      <c r="O269" s="1">
        <v>1.3621918250732812</v>
      </c>
      <c r="P269" s="1">
        <v>1.3621918250732812</v>
      </c>
      <c r="Q269" s="1">
        <v>0.78840140612581022</v>
      </c>
      <c r="R269" s="1">
        <v>0.75782910161316319</v>
      </c>
      <c r="S269" s="1">
        <v>0.58679872187372129</v>
      </c>
      <c r="T269" s="1">
        <v>0.89524073498828893</v>
      </c>
      <c r="U269" s="1">
        <v>0.72126044457011051</v>
      </c>
      <c r="V269" s="1">
        <v>1.0160967860818144</v>
      </c>
      <c r="W269" s="1">
        <v>1.0684550116822753</v>
      </c>
      <c r="X269" s="1">
        <v>0.81573712230468298</v>
      </c>
      <c r="Y269" s="1">
        <v>0.92240491785766199</v>
      </c>
      <c r="Z269" s="1">
        <v>1.0441230120559271</v>
      </c>
      <c r="AA269" s="1">
        <v>0.79633218173188636</v>
      </c>
      <c r="AB269" s="1">
        <v>1.1074434527970369</v>
      </c>
      <c r="AC269" s="1">
        <v>0.79374818830246607</v>
      </c>
      <c r="AD269" s="1">
        <v>0.67534421839319558</v>
      </c>
      <c r="AE269" s="1">
        <v>1.1402207409172915</v>
      </c>
      <c r="AF269" s="1">
        <v>1.0144846202357851</v>
      </c>
      <c r="AG269" s="1">
        <v>0.81978812684921587</v>
      </c>
      <c r="AH269" s="1">
        <v>0.79345070226770853</v>
      </c>
      <c r="AI269" s="1">
        <v>0.5639527356286933</v>
      </c>
      <c r="AJ269" s="1">
        <v>0.75922975287132588</v>
      </c>
      <c r="AK269" s="1">
        <v>0.86078588701745817</v>
      </c>
      <c r="AL269" s="1">
        <v>1.1057900606450024</v>
      </c>
      <c r="AM269" s="1">
        <v>0.78054999848337148</v>
      </c>
      <c r="AN269" s="1">
        <v>0.82851251938736514</v>
      </c>
      <c r="AO269" s="1">
        <v>0.85803391108235594</v>
      </c>
      <c r="AP269" s="1">
        <v>0.75984006617749245</v>
      </c>
      <c r="AQ269" s="1">
        <v>0.98525074142386226</v>
      </c>
      <c r="AR269" s="1">
        <v>1.4966249369012332</v>
      </c>
      <c r="AS269" s="1">
        <v>1.0323317746134932</v>
      </c>
      <c r="AT269" s="1">
        <v>1.0245129287855308</v>
      </c>
      <c r="AU269" s="1">
        <v>0.89389816690567558</v>
      </c>
      <c r="AV269" s="1">
        <v>0.89607664363323913</v>
      </c>
      <c r="AW269" s="1">
        <v>0.77490796933077999</v>
      </c>
      <c r="AX269" s="1">
        <v>0.70780719494694766</v>
      </c>
      <c r="AZ269" s="86"/>
      <c r="BA269" s="87"/>
      <c r="BB269" s="87"/>
      <c r="BC269" s="87"/>
    </row>
    <row r="270" spans="1:55" x14ac:dyDescent="0.2">
      <c r="A270" s="1">
        <v>1019.875</v>
      </c>
      <c r="B270" s="1">
        <v>1.0198750000000001</v>
      </c>
      <c r="C270" s="1">
        <v>0.7572398790390672</v>
      </c>
      <c r="D270" s="1">
        <v>0.74548953595506862</v>
      </c>
      <c r="E270" s="1">
        <v>1.0521768065416732</v>
      </c>
      <c r="F270" s="1">
        <v>0.84830702759660137</v>
      </c>
      <c r="G270" s="1">
        <v>0.77988217052603681</v>
      </c>
      <c r="H270" s="1">
        <v>0.67250391235463436</v>
      </c>
      <c r="I270" s="1">
        <v>0.70400064919650707</v>
      </c>
      <c r="J270" s="1">
        <v>0.51873188505799139</v>
      </c>
      <c r="K270" s="1">
        <v>0.8026752969282599</v>
      </c>
      <c r="L270" s="1">
        <v>0.91377345487521433</v>
      </c>
      <c r="M270" s="1">
        <v>1.1494785912570809</v>
      </c>
      <c r="N270" s="1">
        <v>1.1014170162190229</v>
      </c>
      <c r="O270" s="1">
        <v>1.3573048496155109</v>
      </c>
      <c r="P270" s="1">
        <v>1.3573048496155109</v>
      </c>
      <c r="Q270" s="1">
        <v>0.79455986686165858</v>
      </c>
      <c r="R270" s="1">
        <v>0.76495756728768249</v>
      </c>
      <c r="S270" s="1">
        <v>0.60113290106371231</v>
      </c>
      <c r="T270" s="1">
        <v>0.90512731854433193</v>
      </c>
      <c r="U270" s="1">
        <v>0.74581380729699209</v>
      </c>
      <c r="V270" s="1">
        <v>1.0235612762761757</v>
      </c>
      <c r="W270" s="1">
        <v>1.0708044849608027</v>
      </c>
      <c r="X270" s="1">
        <v>0.83043192428408019</v>
      </c>
      <c r="Y270" s="1">
        <v>0.93061440466979617</v>
      </c>
      <c r="Z270" s="1">
        <v>1.0484973041235852</v>
      </c>
      <c r="AA270" s="1">
        <v>0.80914749052385349</v>
      </c>
      <c r="AB270" s="1">
        <v>1.1081978473079239</v>
      </c>
      <c r="AC270" s="1">
        <v>0.80020923981841618</v>
      </c>
      <c r="AD270" s="1">
        <v>0.67862681702256189</v>
      </c>
      <c r="AE270" s="1">
        <v>1.1477048812518003</v>
      </c>
      <c r="AF270" s="1">
        <v>1.0186342172226239</v>
      </c>
      <c r="AG270" s="1">
        <v>0.82993366507824839</v>
      </c>
      <c r="AH270" s="1">
        <v>0.79300319168469313</v>
      </c>
      <c r="AI270" s="1">
        <v>0.57846071294237111</v>
      </c>
      <c r="AJ270" s="1">
        <v>0.76647216998787981</v>
      </c>
      <c r="AK270" s="1">
        <v>0.87211330197991144</v>
      </c>
      <c r="AL270" s="1">
        <v>1.1129380500868264</v>
      </c>
      <c r="AM270" s="1">
        <v>0.78766449393095306</v>
      </c>
      <c r="AN270" s="1">
        <v>0.82978197106419183</v>
      </c>
      <c r="AO270" s="1">
        <v>0.87281462520629371</v>
      </c>
      <c r="AP270" s="1">
        <v>0.77540305548474231</v>
      </c>
      <c r="AQ270" s="1">
        <v>1.0052494878403315</v>
      </c>
      <c r="AR270" s="1">
        <v>1.4942422737539587</v>
      </c>
      <c r="AS270" s="1">
        <v>1.0398889180957713</v>
      </c>
      <c r="AT270" s="1">
        <v>1.0263839052569155</v>
      </c>
      <c r="AU270" s="1">
        <v>0.90202089993504442</v>
      </c>
      <c r="AV270" s="1">
        <v>0.9103335624652924</v>
      </c>
      <c r="AW270" s="1">
        <v>0.79036930485375467</v>
      </c>
      <c r="AX270" s="1">
        <v>0.72003299109607821</v>
      </c>
      <c r="AZ270" s="86"/>
      <c r="BA270" s="87"/>
      <c r="BB270" s="87"/>
      <c r="BC270" s="87"/>
    </row>
    <row r="271" spans="1:55" x14ac:dyDescent="0.2">
      <c r="A271" s="1">
        <v>1121.348</v>
      </c>
      <c r="B271" s="1">
        <v>1.121348</v>
      </c>
      <c r="C271" s="1">
        <v>0.7725662981540482</v>
      </c>
      <c r="D271" s="1">
        <v>0.75633269039990181</v>
      </c>
      <c r="E271" s="1">
        <v>1.0635462725155471</v>
      </c>
      <c r="F271" s="1">
        <v>0.85287717393589957</v>
      </c>
      <c r="G271" s="1">
        <v>0.78897774330513581</v>
      </c>
      <c r="H271" s="1">
        <v>0.67585155686509168</v>
      </c>
      <c r="I271" s="1">
        <v>0.70400064919650707</v>
      </c>
      <c r="J271" s="1">
        <v>0.51991620443026998</v>
      </c>
      <c r="K271" s="1">
        <v>0.81941370897164623</v>
      </c>
      <c r="L271" s="1">
        <v>0.93182248210873897</v>
      </c>
      <c r="M271" s="1">
        <v>1.1452150415168783</v>
      </c>
      <c r="N271" s="1">
        <v>1.114260722947509</v>
      </c>
      <c r="O271" s="1">
        <v>1.3603963969049069</v>
      </c>
      <c r="P271" s="1">
        <v>1.3603963969049069</v>
      </c>
      <c r="Q271" s="1">
        <v>0.8039752058712728</v>
      </c>
      <c r="R271" s="1">
        <v>0.76955945338615772</v>
      </c>
      <c r="S271" s="1">
        <v>0.61223950201675059</v>
      </c>
      <c r="T271" s="1">
        <v>0.90329643809491955</v>
      </c>
      <c r="U271" s="1">
        <v>0.76126650663834605</v>
      </c>
      <c r="V271" s="1">
        <v>1.0343526206329314</v>
      </c>
      <c r="W271" s="1">
        <v>1.0844741476722344</v>
      </c>
      <c r="X271" s="1">
        <v>0.82690062322875757</v>
      </c>
      <c r="Y271" s="1">
        <v>0.93570293661412662</v>
      </c>
      <c r="Z271" s="1">
        <v>1.0484289558100282</v>
      </c>
      <c r="AA271" s="1">
        <v>0.81835964709587117</v>
      </c>
      <c r="AB271" s="1">
        <v>1.1167917933838172</v>
      </c>
      <c r="AC271" s="1">
        <v>0.81350512269008213</v>
      </c>
      <c r="AD271" s="1">
        <v>0.68330320863614269</v>
      </c>
      <c r="AE271" s="1">
        <v>1.1449709487095141</v>
      </c>
      <c r="AF271" s="1">
        <v>1.0238004953736257</v>
      </c>
      <c r="AG271" s="1">
        <v>0.82872321644515123</v>
      </c>
      <c r="AH271" s="1">
        <v>0.80077371145300635</v>
      </c>
      <c r="AI271" s="1">
        <v>0.58738876658549311</v>
      </c>
      <c r="AJ271" s="1">
        <v>0.76781485926144655</v>
      </c>
      <c r="AK271" s="1">
        <v>0.876458732719818</v>
      </c>
      <c r="AL271" s="1">
        <v>1.118718937722837</v>
      </c>
      <c r="AM271" s="1">
        <v>0.78101500839760596</v>
      </c>
      <c r="AN271" s="1">
        <v>0.83285795012727171</v>
      </c>
      <c r="AO271" s="1">
        <v>0.87290338917354249</v>
      </c>
      <c r="AP271" s="1">
        <v>0.77821049669310893</v>
      </c>
      <c r="AQ271" s="1">
        <v>1.0185689654341126</v>
      </c>
      <c r="AR271" s="1">
        <v>1.4961562162820974</v>
      </c>
      <c r="AS271" s="1">
        <v>1.044474568152985</v>
      </c>
      <c r="AT271" s="1">
        <v>1.0286220462132898</v>
      </c>
      <c r="AU271" s="1">
        <v>0.90748042099656001</v>
      </c>
      <c r="AV271" s="1">
        <v>0.91443486788273232</v>
      </c>
      <c r="AW271" s="1">
        <v>0.79460077789313388</v>
      </c>
      <c r="AX271" s="1">
        <v>0.7238608761523555</v>
      </c>
      <c r="AZ271" s="86"/>
      <c r="BA271" s="87"/>
      <c r="BB271" s="87"/>
      <c r="BC271" s="87"/>
    </row>
    <row r="272" spans="1:55" x14ac:dyDescent="0.2">
      <c r="A272" s="1">
        <v>1222.82</v>
      </c>
      <c r="B272" s="1">
        <v>1.22282</v>
      </c>
      <c r="C272" s="1">
        <v>0.78521767141647614</v>
      </c>
      <c r="D272" s="1">
        <v>0.76312281971614859</v>
      </c>
      <c r="E272" s="1">
        <v>1.0663336865901418</v>
      </c>
      <c r="F272" s="1">
        <v>0.85298859470244348</v>
      </c>
      <c r="G272" s="1">
        <v>0.79024108046593278</v>
      </c>
      <c r="H272" s="1">
        <v>0.68020985215507668</v>
      </c>
      <c r="I272" s="1">
        <v>0.71034443222772958</v>
      </c>
      <c r="J272" s="1">
        <v>0.52954870023998513</v>
      </c>
      <c r="K272" s="1">
        <v>0.82315833733569133</v>
      </c>
      <c r="L272" s="1">
        <v>0.94527635017782297</v>
      </c>
      <c r="M272" s="1">
        <v>1.154733179448006</v>
      </c>
      <c r="N272" s="1">
        <v>1.1162077439955349</v>
      </c>
      <c r="O272" s="1">
        <v>1.3694720731185517</v>
      </c>
      <c r="P272" s="1">
        <v>1.3694720731185517</v>
      </c>
      <c r="Q272" s="1">
        <v>0.79615869801423456</v>
      </c>
      <c r="R272" s="1">
        <v>0.76789013154454366</v>
      </c>
      <c r="S272" s="1">
        <v>0.61380578905730476</v>
      </c>
      <c r="T272" s="1">
        <v>0.91348717164629178</v>
      </c>
      <c r="U272" s="1">
        <v>0.77059007096146193</v>
      </c>
      <c r="V272" s="1">
        <v>1.0385346830687099</v>
      </c>
      <c r="W272" s="1">
        <v>1.0907109312843253</v>
      </c>
      <c r="X272" s="1">
        <v>0.83470369388140253</v>
      </c>
      <c r="Y272" s="1">
        <v>0.93403182034765408</v>
      </c>
      <c r="Z272" s="1">
        <v>1.05656240512333</v>
      </c>
      <c r="AA272" s="1">
        <v>0.8308777261592567</v>
      </c>
      <c r="AB272" s="1">
        <v>1.1232242240434651</v>
      </c>
      <c r="AC272" s="1">
        <v>0.81959239436626652</v>
      </c>
      <c r="AD272" s="1">
        <v>0.68654086824934524</v>
      </c>
      <c r="AE272" s="1">
        <v>1.1528651789253659</v>
      </c>
      <c r="AF272" s="1">
        <v>1.03116417180549</v>
      </c>
      <c r="AG272" s="1">
        <v>0.83737354987972901</v>
      </c>
      <c r="AH272" s="1">
        <v>0.80280792813525126</v>
      </c>
      <c r="AI272" s="1">
        <v>0.58720274308977338</v>
      </c>
      <c r="AJ272" s="1">
        <v>0.7698492043986257</v>
      </c>
      <c r="AK272" s="1">
        <v>0.876458732719818</v>
      </c>
      <c r="AL272" s="1">
        <v>1.1171174756074556</v>
      </c>
      <c r="AM272" s="1">
        <v>0.79008250642492084</v>
      </c>
      <c r="AN272" s="1">
        <v>0.8380334069635651</v>
      </c>
      <c r="AO272" s="1">
        <v>0.88080416345972468</v>
      </c>
      <c r="AP272" s="1">
        <v>0.78150618854640896</v>
      </c>
      <c r="AQ272" s="1">
        <v>1.0233733517802566</v>
      </c>
      <c r="AR272" s="1">
        <v>1.5106084353721239</v>
      </c>
      <c r="AS272" s="1">
        <v>1.0453231477738794</v>
      </c>
      <c r="AT272" s="1">
        <v>1.0318366884595307</v>
      </c>
      <c r="AU272" s="1">
        <v>0.90885640896411102</v>
      </c>
      <c r="AV272" s="1">
        <v>0.91650505061724952</v>
      </c>
      <c r="AW272" s="1">
        <v>0.79411252724820058</v>
      </c>
      <c r="AX272" s="1">
        <v>0.72944646353039277</v>
      </c>
      <c r="AZ272" s="86"/>
      <c r="BA272" s="87"/>
      <c r="BB272" s="87"/>
      <c r="BC272" s="87"/>
    </row>
    <row r="273" spans="1:55" x14ac:dyDescent="0.2">
      <c r="A273" s="1">
        <v>1324.2940000000001</v>
      </c>
      <c r="B273" s="1">
        <v>1.3242940000000001</v>
      </c>
      <c r="C273" s="1">
        <v>0.78817145867648863</v>
      </c>
      <c r="D273" s="1">
        <v>0.76407027521397142</v>
      </c>
      <c r="E273" s="1">
        <v>1.0684512496277758</v>
      </c>
      <c r="F273" s="1">
        <v>0.86084688534693576</v>
      </c>
      <c r="G273" s="1">
        <v>0.79415719827508391</v>
      </c>
      <c r="H273" s="1">
        <v>0.67041951025942415</v>
      </c>
      <c r="I273" s="1">
        <v>0.70474212786910329</v>
      </c>
      <c r="J273" s="1">
        <v>0.52796957616176388</v>
      </c>
      <c r="K273" s="1">
        <v>0.82148901549407727</v>
      </c>
      <c r="L273" s="1">
        <v>0.94309720253283036</v>
      </c>
      <c r="M273" s="1">
        <v>1.159685529335126</v>
      </c>
      <c r="N273" s="1">
        <v>1.1144710580680257</v>
      </c>
      <c r="O273" s="1">
        <v>1.3610444564654178</v>
      </c>
      <c r="P273" s="1">
        <v>1.3610444564654178</v>
      </c>
      <c r="Q273" s="1">
        <v>0.79609948204562064</v>
      </c>
      <c r="R273" s="1">
        <v>0.77713909736874021</v>
      </c>
      <c r="S273" s="1">
        <v>0.62448521305061078</v>
      </c>
      <c r="T273" s="1">
        <v>0.91476870252548848</v>
      </c>
      <c r="U273" s="1">
        <v>0.77824217727653744</v>
      </c>
      <c r="V273" s="1">
        <v>1.0415471349887417</v>
      </c>
      <c r="W273" s="1">
        <v>1.0935730169145312</v>
      </c>
      <c r="X273" s="1">
        <v>0.83493163550711569</v>
      </c>
      <c r="Y273" s="1">
        <v>0.94142369045886076</v>
      </c>
      <c r="Z273" s="1">
        <v>1.0531791636022507</v>
      </c>
      <c r="AA273" s="1">
        <v>0.829131939360223</v>
      </c>
      <c r="AB273" s="1">
        <v>1.1111120485272175</v>
      </c>
      <c r="AC273" s="1">
        <v>0.81238378317078497</v>
      </c>
      <c r="AD273" s="1">
        <v>0.68950855202399708</v>
      </c>
      <c r="AE273" s="1">
        <v>1.1635275158402827</v>
      </c>
      <c r="AF273" s="1">
        <v>1.0282354465695656</v>
      </c>
      <c r="AG273" s="1">
        <v>0.83883312811574218</v>
      </c>
      <c r="AH273" s="1">
        <v>0.80565574605500223</v>
      </c>
      <c r="AI273" s="1">
        <v>0.59287572733325378</v>
      </c>
      <c r="AJ273" s="1">
        <v>0.77493511606663823</v>
      </c>
      <c r="AK273" s="1">
        <v>0.87763053426765802</v>
      </c>
      <c r="AL273" s="1">
        <v>1.1228202431402767</v>
      </c>
      <c r="AM273" s="1">
        <v>0.79543002278848862</v>
      </c>
      <c r="AN273" s="1">
        <v>0.8326626498692985</v>
      </c>
      <c r="AO273" s="1">
        <v>0.87614361575357802</v>
      </c>
      <c r="AP273" s="1">
        <v>0.78364228511799228</v>
      </c>
      <c r="AQ273" s="1">
        <v>1.0207172682718193</v>
      </c>
      <c r="AR273" s="1">
        <v>1.5009996626798356</v>
      </c>
      <c r="AS273" s="1">
        <v>1.0462576595082815</v>
      </c>
      <c r="AT273" s="1">
        <v>1.0363530069251641</v>
      </c>
      <c r="AU273" s="1">
        <v>0.90432895838377336</v>
      </c>
      <c r="AV273" s="1">
        <v>0.92064541608628425</v>
      </c>
      <c r="AW273" s="1">
        <v>0.79704203111780059</v>
      </c>
      <c r="AX273" s="1">
        <v>0.73179006662607271</v>
      </c>
      <c r="AZ273" s="86"/>
      <c r="BA273" s="87"/>
      <c r="BB273" s="87"/>
      <c r="BC273" s="87"/>
    </row>
    <row r="274" spans="1:55" x14ac:dyDescent="0.2">
      <c r="A274" s="1">
        <v>1425.7670000000001</v>
      </c>
      <c r="B274" s="1">
        <v>1.425767</v>
      </c>
      <c r="C274" s="1">
        <v>0.80193741858655543</v>
      </c>
      <c r="D274" s="1">
        <v>0.76407027521397142</v>
      </c>
      <c r="E274" s="1">
        <v>1.0733552792845067</v>
      </c>
      <c r="F274" s="1">
        <v>0.86853804484161201</v>
      </c>
      <c r="G274" s="1">
        <v>0.79687326895069244</v>
      </c>
      <c r="H274" s="1">
        <v>0.67926239665725385</v>
      </c>
      <c r="I274" s="1">
        <v>0.71100357701756489</v>
      </c>
      <c r="J274" s="1">
        <v>0.53744413113999201</v>
      </c>
      <c r="K274" s="1">
        <v>0.83321946201262154</v>
      </c>
      <c r="L274" s="1">
        <v>0.94849769887042046</v>
      </c>
      <c r="M274" s="1">
        <v>1.1543020871964969</v>
      </c>
      <c r="N274" s="1">
        <v>1.1212084141130436</v>
      </c>
      <c r="O274" s="1">
        <v>1.3666297066250832</v>
      </c>
      <c r="P274" s="1">
        <v>1.3666297066250832</v>
      </c>
      <c r="Q274" s="1">
        <v>0.80024459984859542</v>
      </c>
      <c r="R274" s="1">
        <v>0.77366506229487331</v>
      </c>
      <c r="S274" s="1">
        <v>0.62600408344863478</v>
      </c>
      <c r="T274" s="1">
        <v>0.9063473359413271</v>
      </c>
      <c r="U274" s="1">
        <v>0.78210530939417999</v>
      </c>
      <c r="V274" s="1">
        <v>1.0386243902302539</v>
      </c>
      <c r="W274" s="1">
        <v>1.0914798498118432</v>
      </c>
      <c r="X274" s="1">
        <v>0.83772255345583024</v>
      </c>
      <c r="Y274" s="1">
        <v>0.93425480672063421</v>
      </c>
      <c r="Z274" s="1">
        <v>1.0549562197547366</v>
      </c>
      <c r="AA274" s="1">
        <v>0.83600384967604358</v>
      </c>
      <c r="AB274" s="1">
        <v>1.1232242240434651</v>
      </c>
      <c r="AC274" s="1">
        <v>0.81681574412800695</v>
      </c>
      <c r="AD274" s="1">
        <v>0.69737766423461667</v>
      </c>
      <c r="AE274" s="1">
        <v>1.1572052968362454</v>
      </c>
      <c r="AF274" s="1">
        <v>1.0310018445607916</v>
      </c>
      <c r="AG274" s="1">
        <v>0.83890438123262545</v>
      </c>
      <c r="AH274" s="1">
        <v>0.81403653082798899</v>
      </c>
      <c r="AI274" s="1">
        <v>0.58729570601256875</v>
      </c>
      <c r="AJ274" s="1">
        <v>0.77611512022531315</v>
      </c>
      <c r="AK274" s="1">
        <v>0.87782583452563134</v>
      </c>
      <c r="AL274" s="1">
        <v>1.123874864533333</v>
      </c>
      <c r="AM274" s="1">
        <v>0.79277950533740349</v>
      </c>
      <c r="AN274" s="1">
        <v>0.83764280644761835</v>
      </c>
      <c r="AO274" s="1">
        <v>0.88036034362348015</v>
      </c>
      <c r="AP274" s="1">
        <v>0.78028556193407561</v>
      </c>
      <c r="AQ274" s="1">
        <v>1.0221624901808219</v>
      </c>
      <c r="AR274" s="1">
        <v>1.5092413335663104</v>
      </c>
      <c r="AS274" s="1">
        <v>1.0495689753822195</v>
      </c>
      <c r="AT274" s="1">
        <v>1.0267911062947899</v>
      </c>
      <c r="AU274" s="1">
        <v>0.91165271805777326</v>
      </c>
      <c r="AV274" s="1">
        <v>0.91802839262944158</v>
      </c>
      <c r="AW274" s="1">
        <v>0.79232230743348797</v>
      </c>
      <c r="AX274" s="1">
        <v>0.72800124162139013</v>
      </c>
      <c r="AZ274" s="86"/>
      <c r="BA274" s="87"/>
      <c r="BB274" s="87"/>
      <c r="BC274" s="87"/>
    </row>
    <row r="275" spans="1:55" x14ac:dyDescent="0.2">
      <c r="A275" s="1">
        <v>1527.24</v>
      </c>
      <c r="B275" s="1">
        <v>1.5272399999999999</v>
      </c>
      <c r="C275" s="1">
        <v>0.80043266976491323</v>
      </c>
      <c r="D275" s="1">
        <v>0.76991285428684553</v>
      </c>
      <c r="E275" s="1">
        <v>1.0688975011672504</v>
      </c>
      <c r="F275" s="1">
        <v>0.86497115912895839</v>
      </c>
      <c r="G275" s="1">
        <v>0.79649428675156342</v>
      </c>
      <c r="H275" s="1">
        <v>0.67945198250236827</v>
      </c>
      <c r="I275" s="1">
        <v>0.70956183398652795</v>
      </c>
      <c r="J275" s="1">
        <v>0.5289170316595867</v>
      </c>
      <c r="K275" s="1">
        <v>0.82748963014398824</v>
      </c>
      <c r="L275" s="1">
        <v>0.95205065698725599</v>
      </c>
      <c r="M275" s="1">
        <v>1.1543883056467987</v>
      </c>
      <c r="N275" s="1">
        <v>1.1199454559344459</v>
      </c>
      <c r="O275" s="1">
        <v>1.3613940675441143</v>
      </c>
      <c r="P275" s="1">
        <v>1.3613940675441143</v>
      </c>
      <c r="Q275" s="1">
        <v>0.79811282497849412</v>
      </c>
      <c r="R275" s="1">
        <v>0.76752924574542292</v>
      </c>
      <c r="S275" s="1">
        <v>0.62813996824729601</v>
      </c>
      <c r="T275" s="1">
        <v>0.9136093442567752</v>
      </c>
      <c r="U275" s="1">
        <v>0.77813076952543925</v>
      </c>
      <c r="V275" s="1">
        <v>1.0431208549083952</v>
      </c>
      <c r="W275" s="1">
        <v>1.0906254958923787</v>
      </c>
      <c r="X275" s="1">
        <v>0.83515949169743686</v>
      </c>
      <c r="Y275" s="1">
        <v>0.93328853243772003</v>
      </c>
      <c r="Z275" s="1">
        <v>1.0564598826529943</v>
      </c>
      <c r="AA275" s="1">
        <v>0.82809184889866694</v>
      </c>
      <c r="AB275" s="1">
        <v>1.1129719770098914</v>
      </c>
      <c r="AC275" s="1">
        <v>0.81553421324881026</v>
      </c>
      <c r="AD275" s="1">
        <v>0.6896884789594363</v>
      </c>
      <c r="AE275" s="1">
        <v>1.1500287239127438</v>
      </c>
      <c r="AF275" s="1">
        <v>1.0298629907861456</v>
      </c>
      <c r="AG275" s="1">
        <v>0.8347394058752361</v>
      </c>
      <c r="AH275" s="1">
        <v>0.81037502623534019</v>
      </c>
      <c r="AI275" s="1">
        <v>0.59110874824924009</v>
      </c>
      <c r="AJ275" s="1">
        <v>0.77538274425791309</v>
      </c>
      <c r="AK275" s="1">
        <v>0.88739554716632452</v>
      </c>
      <c r="AL275" s="1">
        <v>1.1177033763813755</v>
      </c>
      <c r="AM275" s="1">
        <v>0.7929655288331231</v>
      </c>
      <c r="AN275" s="1">
        <v>0.83920520851140501</v>
      </c>
      <c r="AO275" s="1">
        <v>0.88195819268408904</v>
      </c>
      <c r="AP275" s="1">
        <v>0.78358125378737564</v>
      </c>
      <c r="AQ275" s="1">
        <v>1.0259513151855046</v>
      </c>
      <c r="AR275" s="1">
        <v>1.5047494276329239</v>
      </c>
      <c r="AS275" s="1">
        <v>1.0391672836425598</v>
      </c>
      <c r="AT275" s="1">
        <v>1.0321208503348822</v>
      </c>
      <c r="AU275" s="1">
        <v>0.90428462522521325</v>
      </c>
      <c r="AV275" s="1">
        <v>0.91888771376452427</v>
      </c>
      <c r="AW275" s="1">
        <v>0.79828980446599207</v>
      </c>
      <c r="AX275" s="1">
        <v>0.73202442693564074</v>
      </c>
      <c r="AZ275" s="86"/>
      <c r="BA275" s="87"/>
      <c r="BB275" s="87"/>
      <c r="BC275" s="87"/>
    </row>
    <row r="276" spans="1:55" x14ac:dyDescent="0.2">
      <c r="A276" s="1">
        <v>1729.0650000000001</v>
      </c>
      <c r="B276" s="1">
        <v>1.7290650000000001</v>
      </c>
      <c r="C276" s="1">
        <v>0.8067305012044913</v>
      </c>
      <c r="D276" s="1">
        <v>0.76738636945635119</v>
      </c>
      <c r="E276" s="1">
        <v>1.0707365122885244</v>
      </c>
      <c r="F276" s="1">
        <v>0.86196156674012425</v>
      </c>
      <c r="G276" s="1">
        <v>0.78941992078596979</v>
      </c>
      <c r="H276" s="1">
        <v>0.68292592283068532</v>
      </c>
      <c r="I276" s="1">
        <v>0.71030331265912405</v>
      </c>
      <c r="J276" s="1">
        <v>0.52812751699325089</v>
      </c>
      <c r="K276" s="1">
        <v>0.82888826394987436</v>
      </c>
      <c r="L276" s="1">
        <v>0.9509137103898686</v>
      </c>
      <c r="M276" s="1">
        <v>1.1535706515521775</v>
      </c>
      <c r="N276" s="1">
        <v>1.1192604456095201</v>
      </c>
      <c r="O276" s="1">
        <v>1.3602969140776355</v>
      </c>
      <c r="P276" s="1">
        <v>1.3602969140776355</v>
      </c>
      <c r="Q276" s="1">
        <v>0.79983008806829792</v>
      </c>
      <c r="R276" s="1">
        <v>0.77059720139292298</v>
      </c>
      <c r="S276" s="1">
        <v>0.63236423576669609</v>
      </c>
      <c r="T276" s="1">
        <v>0.91836980429603132</v>
      </c>
      <c r="U276" s="1">
        <v>0.78385118162860568</v>
      </c>
      <c r="V276" s="1">
        <v>1.0401536837460952</v>
      </c>
      <c r="W276" s="1">
        <v>1.1019456853252829</v>
      </c>
      <c r="X276" s="1">
        <v>0.8468356049731901</v>
      </c>
      <c r="Y276" s="1">
        <v>0.9397149826199318</v>
      </c>
      <c r="Z276" s="1">
        <v>1.0583052871190375</v>
      </c>
      <c r="AA276" s="1">
        <v>0.83422089848151315</v>
      </c>
      <c r="AB276" s="1">
        <v>1.115233451834714</v>
      </c>
      <c r="AC276" s="1">
        <v>0.82130110220519548</v>
      </c>
      <c r="AD276" s="1">
        <v>0.69373538260515566</v>
      </c>
      <c r="AE276" s="1">
        <v>1.1543346676668447</v>
      </c>
      <c r="AF276" s="1">
        <v>1.0267710839516035</v>
      </c>
      <c r="AG276" s="1">
        <v>0.83392059307882138</v>
      </c>
      <c r="AH276" s="1">
        <v>0.80919524890795169</v>
      </c>
      <c r="AI276" s="1">
        <v>0.60175729951497803</v>
      </c>
      <c r="AJ276" s="1">
        <v>0.77965493740107972</v>
      </c>
      <c r="AK276" s="1">
        <v>0.88602844536051129</v>
      </c>
      <c r="AL276" s="1">
        <v>1.1247732457200101</v>
      </c>
      <c r="AM276" s="1">
        <v>0.79482556849006114</v>
      </c>
      <c r="AN276" s="1">
        <v>0.83490860283599178</v>
      </c>
      <c r="AO276" s="1">
        <v>0.88164746997365351</v>
      </c>
      <c r="AP276" s="1">
        <v>0.79005057483274221</v>
      </c>
      <c r="AQ276" s="1">
        <v>1.0334117850400857</v>
      </c>
      <c r="AR276" s="1">
        <v>1.5078742317604972</v>
      </c>
      <c r="AS276" s="1">
        <v>1.0558947507379759</v>
      </c>
      <c r="AT276" s="1">
        <v>1.037166432499623</v>
      </c>
      <c r="AU276" s="1">
        <v>0.90641515573944442</v>
      </c>
      <c r="AV276" s="1">
        <v>0.92134849701498822</v>
      </c>
      <c r="AW276" s="1">
        <v>0.80718680536809617</v>
      </c>
      <c r="AX276" s="1">
        <v>0.73893805606789675</v>
      </c>
      <c r="AZ276" s="86"/>
      <c r="BA276" s="87"/>
      <c r="BB276" s="87"/>
      <c r="BC276" s="87"/>
    </row>
    <row r="277" spans="1:55" x14ac:dyDescent="0.2">
      <c r="A277" s="1">
        <v>1930.89</v>
      </c>
      <c r="B277" s="1">
        <v>1.93089</v>
      </c>
      <c r="C277" s="1">
        <v>0.80310781036301604</v>
      </c>
      <c r="D277" s="1">
        <v>0.77070246369873108</v>
      </c>
      <c r="E277" s="1">
        <v>1.0716280679119756</v>
      </c>
      <c r="F277" s="1">
        <v>0.86831510856297434</v>
      </c>
      <c r="G277" s="1">
        <v>0.79453618047421304</v>
      </c>
      <c r="H277" s="1">
        <v>0.68223115371413179</v>
      </c>
      <c r="I277" s="1">
        <v>0.71211579502645905</v>
      </c>
      <c r="J277" s="1">
        <v>0.52489034579383975</v>
      </c>
      <c r="K277" s="1">
        <v>0.82771521929801994</v>
      </c>
      <c r="L277" s="1">
        <v>0.95394556798290164</v>
      </c>
      <c r="M277" s="1">
        <v>1.1571880366428651</v>
      </c>
      <c r="N277" s="1">
        <v>1.120945021484649</v>
      </c>
      <c r="O277" s="1">
        <v>1.3700206498517911</v>
      </c>
      <c r="P277" s="1">
        <v>1.3700206498517911</v>
      </c>
      <c r="Q277" s="1">
        <v>0.80107362340919042</v>
      </c>
      <c r="R277" s="1">
        <v>0.77154465689074581</v>
      </c>
      <c r="S277" s="1">
        <v>0.63431028312445226</v>
      </c>
      <c r="T277" s="1">
        <v>0.91580674253763794</v>
      </c>
      <c r="U277" s="1">
        <v>0.78047093034624448</v>
      </c>
      <c r="V277" s="1">
        <v>1.0340826447943805</v>
      </c>
      <c r="W277" s="1">
        <v>1.0947691124017815</v>
      </c>
      <c r="X277" s="1">
        <v>0.83589987480404471</v>
      </c>
      <c r="Y277" s="1">
        <v>0.93978931141092514</v>
      </c>
      <c r="Z277" s="1">
        <v>1.0546144781869511</v>
      </c>
      <c r="AA277" s="1">
        <v>0.83329221577105528</v>
      </c>
      <c r="AB277" s="1">
        <v>1.1167917933838172</v>
      </c>
      <c r="AC277" s="1">
        <v>0.81585459596860943</v>
      </c>
      <c r="AD277" s="1">
        <v>0.68955349104016095</v>
      </c>
      <c r="AE277" s="1">
        <v>1.1541637968829519</v>
      </c>
      <c r="AF277" s="1">
        <v>1.0326695434115862</v>
      </c>
      <c r="AG277" s="1">
        <v>0.8359141425144998</v>
      </c>
      <c r="AH277" s="1">
        <v>0.81440270691787153</v>
      </c>
      <c r="AI277" s="1">
        <v>0.60622127751147437</v>
      </c>
      <c r="AJ277" s="1">
        <v>0.77558614947659232</v>
      </c>
      <c r="AK277" s="1">
        <v>0.88046238800827126</v>
      </c>
      <c r="AL277" s="1">
        <v>1.1236795642753596</v>
      </c>
      <c r="AM277" s="1">
        <v>0.79408157215731179</v>
      </c>
      <c r="AN277" s="1">
        <v>0.84218353744549834</v>
      </c>
      <c r="AO277" s="1">
        <v>0.88639687929717792</v>
      </c>
      <c r="AP277" s="1">
        <v>0.78559528769772557</v>
      </c>
      <c r="AQ277" s="1">
        <v>1.0299745004997551</v>
      </c>
      <c r="AR277" s="1">
        <v>1.5055696887164118</v>
      </c>
      <c r="AS277" s="1">
        <v>1.0521166672474815</v>
      </c>
      <c r="AT277" s="1">
        <v>1.0372884951608565</v>
      </c>
      <c r="AU277" s="1">
        <v>0.91586944592767539</v>
      </c>
      <c r="AV277" s="1">
        <v>0.92693408439302549</v>
      </c>
      <c r="AW277" s="1">
        <v>0.80300952815030469</v>
      </c>
      <c r="AX277" s="1">
        <v>0.73811779498440866</v>
      </c>
      <c r="AZ277" s="86"/>
      <c r="BA277" s="87"/>
      <c r="BB277" s="87"/>
      <c r="BC277" s="87"/>
    </row>
    <row r="278" spans="1:55" x14ac:dyDescent="0.2">
      <c r="A278" s="1">
        <v>2132.7150000000001</v>
      </c>
      <c r="B278" s="1">
        <v>2.1327150000000001</v>
      </c>
      <c r="C278" s="1">
        <v>0.80266203255129043</v>
      </c>
      <c r="D278" s="1">
        <v>0.76864961187159841</v>
      </c>
      <c r="E278" s="1">
        <v>1.0748607860705472</v>
      </c>
      <c r="F278" s="1">
        <v>0.86458099695495505</v>
      </c>
      <c r="G278" s="1">
        <v>0.78866195638771153</v>
      </c>
      <c r="H278" s="1">
        <v>0.6838101830468033</v>
      </c>
      <c r="I278" s="1">
        <v>0.70367112417436428</v>
      </c>
      <c r="J278" s="1">
        <v>0.53152253427859941</v>
      </c>
      <c r="K278" s="1">
        <v>0.8223462732285074</v>
      </c>
      <c r="L278" s="1">
        <v>0.94977676379248133</v>
      </c>
      <c r="M278" s="1">
        <v>1.1526658315517566</v>
      </c>
      <c r="N278" s="1">
        <v>1.1155236811261067</v>
      </c>
      <c r="O278" s="1">
        <v>1.3601472161089794</v>
      </c>
      <c r="P278" s="1">
        <v>1.3601472161089794</v>
      </c>
      <c r="Q278" s="1">
        <v>0.80131048728364607</v>
      </c>
      <c r="R278" s="1">
        <v>0.77240181987962619</v>
      </c>
      <c r="S278" s="1">
        <v>0.62842472440865349</v>
      </c>
      <c r="T278" s="1">
        <v>0.9103141011894007</v>
      </c>
      <c r="U278" s="1">
        <v>0.78043376595074776</v>
      </c>
      <c r="V278" s="1">
        <v>1.0390293539880799</v>
      </c>
      <c r="W278" s="1">
        <v>1.0900701658447269</v>
      </c>
      <c r="X278" s="1">
        <v>0.83658335793961636</v>
      </c>
      <c r="Y278" s="1">
        <v>0.93629756694207389</v>
      </c>
      <c r="Z278" s="1">
        <v>1.0510945400387572</v>
      </c>
      <c r="AA278" s="1">
        <v>0.83611534286253364</v>
      </c>
      <c r="AB278" s="1">
        <v>1.1221186900716782</v>
      </c>
      <c r="AC278" s="1">
        <v>0.81371871116994821</v>
      </c>
      <c r="AD278" s="1">
        <v>0.6892836860723941</v>
      </c>
      <c r="AE278" s="1">
        <v>1.1583672181667171</v>
      </c>
      <c r="AF278" s="1">
        <v>1.0275434198947995</v>
      </c>
      <c r="AG278" s="1">
        <v>0.8359141425144998</v>
      </c>
      <c r="AH278" s="1">
        <v>0.81428061974277999</v>
      </c>
      <c r="AI278" s="1">
        <v>0.59919974498668827</v>
      </c>
      <c r="AJ278" s="1">
        <v>0.77469099074417158</v>
      </c>
      <c r="AK278" s="1">
        <v>0.8867119962634179</v>
      </c>
      <c r="AL278" s="1">
        <v>1.1204766400445969</v>
      </c>
      <c r="AM278" s="1">
        <v>0.7916635596633439</v>
      </c>
      <c r="AN278" s="1">
        <v>0.83778928164109845</v>
      </c>
      <c r="AO278" s="1">
        <v>0.8805823023666669</v>
      </c>
      <c r="AP278" s="1">
        <v>0.78529013104464229</v>
      </c>
      <c r="AQ278" s="1">
        <v>1.0355991479293871</v>
      </c>
      <c r="AR278" s="1">
        <v>1.5035385660334892</v>
      </c>
      <c r="AS278" s="1">
        <v>1.0489322965412264</v>
      </c>
      <c r="AT278" s="1">
        <v>1.0427403018621821</v>
      </c>
      <c r="AU278" s="1">
        <v>0.91489294463780868</v>
      </c>
      <c r="AV278" s="1">
        <v>0.92384834031704688</v>
      </c>
      <c r="AW278" s="1">
        <v>0.80908551447611299</v>
      </c>
      <c r="AX278" s="1">
        <v>0.7326493877611554</v>
      </c>
      <c r="AZ278" s="86"/>
      <c r="BA278" s="87"/>
      <c r="BB278" s="87"/>
      <c r="BC278" s="87"/>
    </row>
    <row r="279" spans="1:55" x14ac:dyDescent="0.2">
      <c r="A279" s="1">
        <v>2334.54</v>
      </c>
      <c r="B279" s="1">
        <v>2.3345400000000001</v>
      </c>
      <c r="C279" s="1">
        <v>0.80667469607566955</v>
      </c>
      <c r="D279" s="1">
        <v>0.76954438884374232</v>
      </c>
      <c r="E279" s="1">
        <v>1.0756964418196269</v>
      </c>
      <c r="F279" s="1">
        <v>0.86430235029304536</v>
      </c>
      <c r="G279" s="1">
        <v>0.78657755429250131</v>
      </c>
      <c r="H279" s="1">
        <v>0.6849471296441908</v>
      </c>
      <c r="I279" s="1">
        <v>0.70564846379832058</v>
      </c>
      <c r="J279" s="1">
        <v>0.5267852567894854</v>
      </c>
      <c r="K279" s="1">
        <v>0.82776031817971629</v>
      </c>
      <c r="L279" s="1">
        <v>0.9552720056798536</v>
      </c>
      <c r="M279" s="1">
        <v>1.1512872838024246</v>
      </c>
      <c r="N279" s="1">
        <v>1.1154185135658485</v>
      </c>
      <c r="O279" s="1">
        <v>1.3581528222860624</v>
      </c>
      <c r="P279" s="1">
        <v>1.3581528222860624</v>
      </c>
      <c r="Q279" s="1">
        <v>0.79645477785730412</v>
      </c>
      <c r="R279" s="1">
        <v>0.76901807731470173</v>
      </c>
      <c r="S279" s="1">
        <v>0.63193705880696383</v>
      </c>
      <c r="T279" s="1">
        <v>0.91605023340468517</v>
      </c>
      <c r="U279" s="1">
        <v>0.78028519380415284</v>
      </c>
      <c r="V279" s="1">
        <v>1.0367806944720495</v>
      </c>
      <c r="W279" s="1">
        <v>1.0914798498118432</v>
      </c>
      <c r="X279" s="1">
        <v>0.83624161637183048</v>
      </c>
      <c r="Y279" s="1">
        <v>0.93496050305811196</v>
      </c>
      <c r="Z279" s="1">
        <v>1.0433370064500198</v>
      </c>
      <c r="AA279" s="1">
        <v>0.82831466440086332</v>
      </c>
      <c r="AB279" s="1">
        <v>1.1224698295325781</v>
      </c>
      <c r="AC279" s="1">
        <v>0.81724292108773922</v>
      </c>
      <c r="AD279" s="1">
        <v>0.69261122371792438</v>
      </c>
      <c r="AE279" s="1">
        <v>1.1527284822982515</v>
      </c>
      <c r="AF279" s="1">
        <v>1.0255092032125546</v>
      </c>
      <c r="AG279" s="1">
        <v>0.83619881324046541</v>
      </c>
      <c r="AH279" s="1">
        <v>0.81334493133018249</v>
      </c>
      <c r="AI279" s="1">
        <v>0.59338721870888589</v>
      </c>
      <c r="AJ279" s="1">
        <v>0.77257530304954647</v>
      </c>
      <c r="AK279" s="1">
        <v>0.8766052079132981</v>
      </c>
      <c r="AL279" s="1">
        <v>1.1127818098804476</v>
      </c>
      <c r="AM279" s="1">
        <v>0.78557204696702665</v>
      </c>
      <c r="AN279" s="1">
        <v>0.83061199716057854</v>
      </c>
      <c r="AO279" s="1">
        <v>0.87498958652921355</v>
      </c>
      <c r="AP279" s="1">
        <v>0.78431362975477559</v>
      </c>
      <c r="AQ279" s="1">
        <v>1.0321228033374619</v>
      </c>
      <c r="AR279" s="1">
        <v>1.4999841013383743</v>
      </c>
      <c r="AS279" s="1">
        <v>1.0544094922760885</v>
      </c>
      <c r="AT279" s="1">
        <v>1.0344810539524898</v>
      </c>
      <c r="AU279" s="1">
        <v>0.91205220473545767</v>
      </c>
      <c r="AV279" s="1">
        <v>0.92263747871761226</v>
      </c>
      <c r="AW279" s="1">
        <v>0.80246708168378367</v>
      </c>
      <c r="AX279" s="1">
        <v>0.73128228595534206</v>
      </c>
      <c r="AZ279" s="86"/>
      <c r="BA279" s="87"/>
      <c r="BB279" s="87"/>
      <c r="BC279" s="87"/>
    </row>
    <row r="280" spans="1:55" x14ac:dyDescent="0.2">
      <c r="A280" s="1">
        <v>2601.8690000000001</v>
      </c>
      <c r="B280" s="1">
        <v>2.6018690000000002</v>
      </c>
      <c r="C280" s="1">
        <v>0.92427069331779244</v>
      </c>
      <c r="D280" s="1">
        <v>0.87060634019335925</v>
      </c>
      <c r="E280" s="1">
        <v>1.1806413500359709</v>
      </c>
      <c r="F280" s="1">
        <v>0.96083167454107798</v>
      </c>
      <c r="G280" s="1">
        <v>0.87165905799699017</v>
      </c>
      <c r="H280" s="1">
        <v>0.74274191501138254</v>
      </c>
      <c r="I280" s="1">
        <v>0.78321617167732549</v>
      </c>
      <c r="J280" s="1">
        <v>0.59555470342460815</v>
      </c>
      <c r="K280" s="1">
        <v>0.90563215927352247</v>
      </c>
      <c r="L280" s="1">
        <v>1.0817099418643084</v>
      </c>
      <c r="M280" s="1">
        <v>1.2514598586762353</v>
      </c>
      <c r="N280" s="1">
        <v>1.2086898225935176</v>
      </c>
      <c r="O280" s="1">
        <v>1.4428752403568763</v>
      </c>
      <c r="P280" s="1">
        <v>1.4428752403568763</v>
      </c>
      <c r="Q280" s="1">
        <v>0.88060066925769298</v>
      </c>
      <c r="R280" s="1">
        <v>0.85663516142246399</v>
      </c>
      <c r="S280" s="1">
        <v>0.72235623890721568</v>
      </c>
      <c r="T280" s="1">
        <v>1.004598036679742</v>
      </c>
      <c r="U280" s="1">
        <v>0.8786474731644498</v>
      </c>
      <c r="V280" s="1">
        <v>1.1288262226933938</v>
      </c>
      <c r="W280" s="1">
        <v>1.1770861125421839</v>
      </c>
      <c r="X280" s="1">
        <v>0.92452456993185339</v>
      </c>
      <c r="Y280" s="1">
        <v>1.009251702479065</v>
      </c>
      <c r="Z280" s="1">
        <v>1.1253549827186098</v>
      </c>
      <c r="AA280" s="1">
        <v>0.9308373910427763</v>
      </c>
      <c r="AB280" s="1">
        <v>1.2254451074456316</v>
      </c>
      <c r="AC280" s="1">
        <v>0.90588256740913853</v>
      </c>
      <c r="AD280" s="1">
        <v>0.77175139424419004</v>
      </c>
      <c r="AE280" s="1">
        <v>1.2701508849894494</v>
      </c>
      <c r="AF280" s="1">
        <v>1.1238009129391038</v>
      </c>
      <c r="AG280" s="1">
        <v>0.91657907848083375</v>
      </c>
      <c r="AH280" s="1">
        <v>0.88490732433236607</v>
      </c>
      <c r="AI280" s="1">
        <v>0.66983340338712904</v>
      </c>
      <c r="AJ280" s="1">
        <v>0.85793772570530413</v>
      </c>
      <c r="AK280" s="1">
        <v>0.96781042838684384</v>
      </c>
      <c r="AL280" s="1">
        <v>1.223477996099732</v>
      </c>
      <c r="AM280" s="1">
        <v>0.85216006052355009</v>
      </c>
      <c r="AN280" s="1">
        <v>0.90799972438251109</v>
      </c>
      <c r="AO280" s="1">
        <v>0.9842693576275463</v>
      </c>
      <c r="AP280" s="1">
        <v>0.86627870677295815</v>
      </c>
      <c r="AQ280" s="1">
        <v>1.1355538199601383</v>
      </c>
      <c r="AR280" s="1">
        <v>1.602829217187131</v>
      </c>
      <c r="AS280" s="1">
        <v>1.1441196892748484</v>
      </c>
      <c r="AT280" s="1">
        <v>1.1184601648810222</v>
      </c>
      <c r="AU280" s="1">
        <v>0.97556921938547925</v>
      </c>
      <c r="AV280" s="1">
        <v>0.99556259504485412</v>
      </c>
      <c r="AW280" s="1">
        <v>0.88932140301019968</v>
      </c>
      <c r="AX280" s="1">
        <v>0.8088164883707547</v>
      </c>
      <c r="BA280" s="87"/>
      <c r="BB280" s="87"/>
      <c r="BC280" s="87"/>
    </row>
    <row r="281" spans="1:55" x14ac:dyDescent="0.2">
      <c r="A281" s="1">
        <v>2615.8530000000001</v>
      </c>
      <c r="B281" s="1">
        <v>2.615853</v>
      </c>
      <c r="C281" s="1">
        <v>0.80087854232218869</v>
      </c>
      <c r="D281" s="1">
        <v>0.74675287311586558</v>
      </c>
      <c r="E281" s="1">
        <v>1.018180208368795</v>
      </c>
      <c r="F281" s="1">
        <v>0.84485165739604162</v>
      </c>
      <c r="G281" s="1">
        <v>0.75025836371226018</v>
      </c>
      <c r="H281" s="1">
        <v>0.65810258878772754</v>
      </c>
      <c r="I281" s="1">
        <v>0.6766480827021113</v>
      </c>
      <c r="J281" s="1">
        <v>0.51154704578135168</v>
      </c>
      <c r="K281" s="1">
        <v>0.80736747553567767</v>
      </c>
      <c r="L281" s="1">
        <v>0.92912223393994386</v>
      </c>
      <c r="M281" s="1">
        <v>1.1047331104614027</v>
      </c>
      <c r="N281" s="1">
        <v>1.0750464873481205</v>
      </c>
      <c r="O281" s="1">
        <v>1.2803117734959355</v>
      </c>
      <c r="P281" s="1">
        <v>1.2803117734959355</v>
      </c>
      <c r="Q281" s="1">
        <v>0.75974087731667006</v>
      </c>
      <c r="R281" s="1">
        <v>0.75900214626501761</v>
      </c>
      <c r="S281" s="1">
        <v>0.62168481177339019</v>
      </c>
      <c r="T281" s="1">
        <v>0.87943518747819605</v>
      </c>
      <c r="U281" s="1">
        <v>0.76657836669722457</v>
      </c>
      <c r="V281" s="1">
        <v>0.98277698322269991</v>
      </c>
      <c r="W281" s="1">
        <v>1.0436787480178056</v>
      </c>
      <c r="X281" s="1">
        <v>0.79580222599564254</v>
      </c>
      <c r="Y281" s="1">
        <v>0.88039291822191579</v>
      </c>
      <c r="Z281" s="1">
        <v>0.9973385914260523</v>
      </c>
      <c r="AA281" s="1">
        <v>0.80383563046497508</v>
      </c>
      <c r="AB281" s="1">
        <v>1.0622131019466681</v>
      </c>
      <c r="AC281" s="1">
        <v>0.78034551119086704</v>
      </c>
      <c r="AD281" s="1">
        <v>0.65906655490720667</v>
      </c>
      <c r="AE281" s="1">
        <v>1.0755290621354414</v>
      </c>
      <c r="AF281" s="1">
        <v>0.96550109261720862</v>
      </c>
      <c r="AG281" s="1">
        <v>0.79020612238775834</v>
      </c>
      <c r="AH281" s="1">
        <v>0.7716850109446477</v>
      </c>
      <c r="AI281" s="1">
        <v>0.57701920173827004</v>
      </c>
      <c r="AJ281" s="1">
        <v>0.73949632185531344</v>
      </c>
      <c r="AK281" s="1">
        <v>0.84179293692955159</v>
      </c>
      <c r="AL281" s="1">
        <v>1.0698548131779093</v>
      </c>
      <c r="AM281" s="1">
        <v>0.73395692298828696</v>
      </c>
      <c r="AN281" s="1">
        <v>0.79072191946952552</v>
      </c>
      <c r="AO281" s="1">
        <v>0.84076761057519167</v>
      </c>
      <c r="AP281" s="1">
        <v>0.76032831682242585</v>
      </c>
      <c r="AQ281" s="1">
        <v>1.0044682868084382</v>
      </c>
      <c r="AR281" s="1">
        <v>1.4268636847531593</v>
      </c>
      <c r="AS281" s="1">
        <v>0.99518175954180621</v>
      </c>
      <c r="AT281" s="1">
        <v>0.97243259959229855</v>
      </c>
      <c r="AU281" s="1">
        <v>0.86291641753168924</v>
      </c>
      <c r="AV281" s="1">
        <v>0.86725032555637549</v>
      </c>
      <c r="AW281" s="1">
        <v>0.77653550403060079</v>
      </c>
      <c r="AX281" s="1">
        <v>0.70249502793007301</v>
      </c>
      <c r="BA281" s="87"/>
      <c r="BB281" s="87"/>
      <c r="BC281" s="87"/>
    </row>
    <row r="282" spans="1:55" x14ac:dyDescent="0.2">
      <c r="A282" s="1">
        <v>2630.8620000000001</v>
      </c>
      <c r="B282" s="1">
        <v>2.630862</v>
      </c>
      <c r="C282" s="1">
        <v>0.7426935947809935</v>
      </c>
      <c r="D282" s="1">
        <v>0.69095826105012759</v>
      </c>
      <c r="E282" s="1">
        <v>0.95486744218228325</v>
      </c>
      <c r="F282" s="1">
        <v>0.78343418118737451</v>
      </c>
      <c r="G282" s="1">
        <v>0.69246357834506844</v>
      </c>
      <c r="H282" s="1">
        <v>0.62494164636392902</v>
      </c>
      <c r="I282" s="1">
        <v>0.62573258221351147</v>
      </c>
      <c r="J282" s="1">
        <v>0.48209690756032597</v>
      </c>
      <c r="K282" s="1">
        <v>0.75999470064453689</v>
      </c>
      <c r="L282" s="1">
        <v>0.86659017108363801</v>
      </c>
      <c r="M282" s="1">
        <v>1.0426321398566063</v>
      </c>
      <c r="N282" s="1">
        <v>1.0019341889476272</v>
      </c>
      <c r="O282" s="1">
        <v>1.2127932523545883</v>
      </c>
      <c r="P282" s="1">
        <v>1.2127932523545883</v>
      </c>
      <c r="Q282" s="1">
        <v>0.71900029091028905</v>
      </c>
      <c r="R282" s="1">
        <v>0.710681915876054</v>
      </c>
      <c r="S282" s="1">
        <v>0.5821946940371191</v>
      </c>
      <c r="T282" s="1">
        <v>0.81767770179735466</v>
      </c>
      <c r="U282" s="1">
        <v>0.72322921774212445</v>
      </c>
      <c r="V282" s="1">
        <v>0.92616492945722528</v>
      </c>
      <c r="W282" s="1">
        <v>0.988402049428454</v>
      </c>
      <c r="X282" s="1">
        <v>0.74351576612441661</v>
      </c>
      <c r="Y282" s="1">
        <v>0.83485226602799745</v>
      </c>
      <c r="Z282" s="1">
        <v>0.94450534504636907</v>
      </c>
      <c r="AA282" s="1">
        <v>0.7517942847332435</v>
      </c>
      <c r="AB282" s="1">
        <v>1.0009507997975482</v>
      </c>
      <c r="AC282" s="1">
        <v>0.73207451474112406</v>
      </c>
      <c r="AD282" s="1">
        <v>0.61949646964407379</v>
      </c>
      <c r="AE282" s="1">
        <v>0.99580075437101623</v>
      </c>
      <c r="AF282" s="1">
        <v>0.90215672996635388</v>
      </c>
      <c r="AG282" s="1">
        <v>0.73737860017933543</v>
      </c>
      <c r="AH282" s="1">
        <v>0.72465487812753493</v>
      </c>
      <c r="AI282" s="1">
        <v>0.5405167046718935</v>
      </c>
      <c r="AJ282" s="1">
        <v>0.69225807195801392</v>
      </c>
      <c r="AK282" s="1">
        <v>0.79477439982247211</v>
      </c>
      <c r="AL282" s="1">
        <v>1.0025152842287048</v>
      </c>
      <c r="AM282" s="1">
        <v>0.70229045090984599</v>
      </c>
      <c r="AN282" s="1">
        <v>0.73735612397831274</v>
      </c>
      <c r="AO282" s="1">
        <v>0.78293217338000121</v>
      </c>
      <c r="AP282" s="1">
        <v>0.71669091543150953</v>
      </c>
      <c r="AQ282" s="1">
        <v>0.93724593801401734</v>
      </c>
      <c r="AR282" s="1">
        <v>1.3567118320891385</v>
      </c>
      <c r="AS282" s="1">
        <v>0.92967170575916669</v>
      </c>
      <c r="AT282" s="1">
        <v>0.91245911282294512</v>
      </c>
      <c r="AU282" s="1">
        <v>0.81347000526761415</v>
      </c>
      <c r="AV282" s="1">
        <v>0.81698003915403994</v>
      </c>
      <c r="AW282" s="1">
        <v>0.73226747810668857</v>
      </c>
      <c r="AX282" s="1">
        <v>0.66331779618062281</v>
      </c>
      <c r="BA282" s="87"/>
      <c r="BB282" s="87"/>
      <c r="BC282" s="87"/>
    </row>
    <row r="283" spans="1:55" x14ac:dyDescent="0.2">
      <c r="A283" s="1">
        <v>2650.7350000000001</v>
      </c>
      <c r="B283" s="1">
        <v>2.6507350000000001</v>
      </c>
      <c r="C283" s="1">
        <v>0.69888770560250635</v>
      </c>
      <c r="D283" s="1">
        <v>0.64837534742823011</v>
      </c>
      <c r="E283" s="1">
        <v>0.89200149600854473</v>
      </c>
      <c r="F283" s="1">
        <v>0.73834647946588283</v>
      </c>
      <c r="G283" s="1">
        <v>0.656207677792082</v>
      </c>
      <c r="H283" s="1">
        <v>0.59424408823446984</v>
      </c>
      <c r="I283" s="1">
        <v>0.59055318059715123</v>
      </c>
      <c r="J283" s="1">
        <v>0.45864738398921129</v>
      </c>
      <c r="K283" s="1">
        <v>0.72412668837235894</v>
      </c>
      <c r="L283" s="1">
        <v>0.82177552603661896</v>
      </c>
      <c r="M283" s="1">
        <v>0.99276092481770672</v>
      </c>
      <c r="N283" s="1">
        <v>0.96850985389543398</v>
      </c>
      <c r="O283" s="1">
        <v>1.1627770766245218</v>
      </c>
      <c r="P283" s="1">
        <v>1.1627770766245218</v>
      </c>
      <c r="Q283" s="1">
        <v>0.69637979089976931</v>
      </c>
      <c r="R283" s="1">
        <v>0.68140099320693959</v>
      </c>
      <c r="S283" s="1">
        <v>0.55158037373477264</v>
      </c>
      <c r="T283" s="1">
        <v>0.78026921738585897</v>
      </c>
      <c r="U283" s="1">
        <v>0.68649199920515191</v>
      </c>
      <c r="V283" s="1">
        <v>0.86707952109490083</v>
      </c>
      <c r="W283" s="1">
        <v>0.94089997150622895</v>
      </c>
      <c r="X283" s="1">
        <v>0.70615196442290884</v>
      </c>
      <c r="Y283" s="1">
        <v>0.79659216162957946</v>
      </c>
      <c r="Z283" s="1">
        <v>0.90992109838644697</v>
      </c>
      <c r="AA283" s="1">
        <v>0.70929948969760781</v>
      </c>
      <c r="AB283" s="1">
        <v>0.95039355225931832</v>
      </c>
      <c r="AC283" s="1">
        <v>0.69175968916639408</v>
      </c>
      <c r="AD283" s="1">
        <v>0.58550223980093385</v>
      </c>
      <c r="AE283" s="1">
        <v>0.94088288442783974</v>
      </c>
      <c r="AF283" s="1">
        <v>0.84723433194740405</v>
      </c>
      <c r="AG283" s="1">
        <v>0.69636961204504055</v>
      </c>
      <c r="AH283" s="1">
        <v>0.67652621704077465</v>
      </c>
      <c r="AI283" s="1">
        <v>0.51084961898445458</v>
      </c>
      <c r="AJ283" s="1">
        <v>0.65014645383251435</v>
      </c>
      <c r="AK283" s="1">
        <v>0.75024594100455255</v>
      </c>
      <c r="AL283" s="1">
        <v>0.94771403184138792</v>
      </c>
      <c r="AM283" s="1">
        <v>0.65653433467030609</v>
      </c>
      <c r="AN283" s="1">
        <v>0.69961434912496645</v>
      </c>
      <c r="AO283" s="1">
        <v>0.74498172020101039</v>
      </c>
      <c r="AP283" s="1">
        <v>0.67512857928156</v>
      </c>
      <c r="AQ283" s="1">
        <v>0.87998390237623658</v>
      </c>
      <c r="AR283" s="1">
        <v>1.2852319376708994</v>
      </c>
      <c r="AS283" s="1">
        <v>0.8793182214469345</v>
      </c>
      <c r="AT283" s="1">
        <v>0.86518014282185818</v>
      </c>
      <c r="AU283" s="1">
        <v>0.77680677608892568</v>
      </c>
      <c r="AV283" s="1">
        <v>0.76920959605376305</v>
      </c>
      <c r="AW283" s="1">
        <v>0.68924712788083908</v>
      </c>
      <c r="AX283" s="1">
        <v>0.62628886726887911</v>
      </c>
      <c r="BA283" s="87"/>
      <c r="BB283" s="87"/>
      <c r="BC283" s="87"/>
    </row>
    <row r="284" spans="1:55" x14ac:dyDescent="0.2">
      <c r="A284" s="1">
        <v>2700.8159999999998</v>
      </c>
      <c r="B284" s="1">
        <v>2.7008159999999997</v>
      </c>
      <c r="C284" s="1">
        <v>0.64733504129162067</v>
      </c>
      <c r="D284" s="1">
        <v>0.59479152802111179</v>
      </c>
      <c r="E284" s="1">
        <v>0.82294866543402312</v>
      </c>
      <c r="F284" s="1">
        <v>0.67029690951800591</v>
      </c>
      <c r="G284" s="1">
        <v>0.59114903535973207</v>
      </c>
      <c r="H284" s="1">
        <v>0.54510269816554324</v>
      </c>
      <c r="I284" s="1">
        <v>0.54614632039639499</v>
      </c>
      <c r="J284" s="1">
        <v>0.42122289182521006</v>
      </c>
      <c r="K284" s="1">
        <v>0.67458831444984457</v>
      </c>
      <c r="L284" s="1">
        <v>0.7528007657951179</v>
      </c>
      <c r="M284" s="1">
        <v>0.92286476410457308</v>
      </c>
      <c r="N284" s="1">
        <v>0.89381899989001823</v>
      </c>
      <c r="O284" s="1">
        <v>1.0901726143708617</v>
      </c>
      <c r="P284" s="1">
        <v>1.0901726143708617</v>
      </c>
      <c r="Q284" s="1">
        <v>0.65025055134952092</v>
      </c>
      <c r="R284" s="1">
        <v>0.63452449550555834</v>
      </c>
      <c r="S284" s="1">
        <v>0.49951220128996987</v>
      </c>
      <c r="T284" s="1">
        <v>0.72119670976771844</v>
      </c>
      <c r="U284" s="1">
        <v>0.63233330815481148</v>
      </c>
      <c r="V284" s="1">
        <v>0.80124907397379641</v>
      </c>
      <c r="W284" s="1">
        <v>0.8671692282564446</v>
      </c>
      <c r="X284" s="1">
        <v>0.64418285527621599</v>
      </c>
      <c r="Y284" s="1">
        <v>0.73723310370685058</v>
      </c>
      <c r="Z284" s="1">
        <v>0.84587872858338986</v>
      </c>
      <c r="AA284" s="1">
        <v>0.64395995433862774</v>
      </c>
      <c r="AB284" s="1">
        <v>0.88330113896377294</v>
      </c>
      <c r="AC284" s="1">
        <v>0.63377041688274272</v>
      </c>
      <c r="AD284" s="1">
        <v>0.53203762587476644</v>
      </c>
      <c r="AE284" s="1">
        <v>0.85541331832461343</v>
      </c>
      <c r="AF284" s="1">
        <v>0.77815366621048088</v>
      </c>
      <c r="AG284" s="1">
        <v>0.63417973784555814</v>
      </c>
      <c r="AH284" s="1">
        <v>0.61480931317110776</v>
      </c>
      <c r="AI284" s="1">
        <v>0.47723014432628036</v>
      </c>
      <c r="AJ284" s="1">
        <v>0.59949044942068153</v>
      </c>
      <c r="AK284" s="1">
        <v>0.69053288712920646</v>
      </c>
      <c r="AL284" s="1">
        <v>0.87373429412109005</v>
      </c>
      <c r="AM284" s="1">
        <v>0.60701175530562146</v>
      </c>
      <c r="AN284" s="1">
        <v>0.65293758746934016</v>
      </c>
      <c r="AO284" s="1">
        <v>0.68545957232783328</v>
      </c>
      <c r="AP284" s="1">
        <v>0.62862270535166043</v>
      </c>
      <c r="AQ284" s="1">
        <v>0.81822996080506927</v>
      </c>
      <c r="AR284" s="1">
        <v>1.2046510512311028</v>
      </c>
      <c r="AS284" s="1">
        <v>0.80094334907107578</v>
      </c>
      <c r="AT284" s="1">
        <v>0.80504397093761282</v>
      </c>
      <c r="AU284" s="1">
        <v>0.71874938015054846</v>
      </c>
      <c r="AV284" s="1">
        <v>0.70745565448259573</v>
      </c>
      <c r="AW284" s="1">
        <v>0.63727558093129788</v>
      </c>
      <c r="AX284" s="1">
        <v>0.57699508215641027</v>
      </c>
      <c r="BA284" s="87"/>
      <c r="BB284" s="87"/>
      <c r="BC284" s="87"/>
    </row>
    <row r="285" spans="1:55" x14ac:dyDescent="0.2">
      <c r="A285" s="1">
        <v>2801.328</v>
      </c>
      <c r="B285" s="1">
        <v>2.8013279999999998</v>
      </c>
      <c r="C285" s="1">
        <v>0.55543185800280759</v>
      </c>
      <c r="D285" s="1">
        <v>0.51278394893375934</v>
      </c>
      <c r="E285" s="1">
        <v>0.71822697773296607</v>
      </c>
      <c r="F285" s="1">
        <v>0.58552749765449985</v>
      </c>
      <c r="G285" s="1">
        <v>0.52261645259906497</v>
      </c>
      <c r="H285" s="1">
        <v>0.4712011693353636</v>
      </c>
      <c r="I285" s="1">
        <v>0.48439685578129088</v>
      </c>
      <c r="J285" s="1">
        <v>0.37290266143624651</v>
      </c>
      <c r="K285" s="1">
        <v>0.59265596332901926</v>
      </c>
      <c r="L285" s="1">
        <v>0.66283986627684166</v>
      </c>
      <c r="M285" s="1">
        <v>0.80792107378305544</v>
      </c>
      <c r="N285" s="1">
        <v>0.78328249356217317</v>
      </c>
      <c r="O285" s="1">
        <v>0.96306387969394847</v>
      </c>
      <c r="P285" s="1">
        <v>0.96306387969394847</v>
      </c>
      <c r="Q285" s="1">
        <v>0.57605294267627172</v>
      </c>
      <c r="R285" s="1">
        <v>0.55990110033158758</v>
      </c>
      <c r="S285" s="1">
        <v>0.43258783941038309</v>
      </c>
      <c r="T285" s="1">
        <v>0.63368651932785125</v>
      </c>
      <c r="U285" s="1">
        <v>0.55131834338767294</v>
      </c>
      <c r="V285" s="1">
        <v>0.69643334684743263</v>
      </c>
      <c r="W285" s="1">
        <v>0.76413414556902859</v>
      </c>
      <c r="X285" s="1">
        <v>0.55874746332976821</v>
      </c>
      <c r="Y285" s="1">
        <v>0.63953961259471048</v>
      </c>
      <c r="Z285" s="1">
        <v>0.74769637615853202</v>
      </c>
      <c r="AA285" s="1">
        <v>0.55618440157137483</v>
      </c>
      <c r="AB285" s="1">
        <v>0.77097897286560213</v>
      </c>
      <c r="AC285" s="1">
        <v>0.55527665053194386</v>
      </c>
      <c r="AD285" s="1">
        <v>0.4644987272209089</v>
      </c>
      <c r="AE285" s="1">
        <v>0.73549620218857936</v>
      </c>
      <c r="AF285" s="1">
        <v>0.67908927879916803</v>
      </c>
      <c r="AG285" s="1">
        <v>0.55447569373244587</v>
      </c>
      <c r="AH285" s="1">
        <v>0.5290891650633025</v>
      </c>
      <c r="AI285" s="1">
        <v>0.41496656673193161</v>
      </c>
      <c r="AJ285" s="1">
        <v>0.51416864921858241</v>
      </c>
      <c r="AK285" s="1">
        <v>0.59957179197812738</v>
      </c>
      <c r="AL285" s="1">
        <v>0.76198348650874981</v>
      </c>
      <c r="AM285" s="1">
        <v>0.53126318314885901</v>
      </c>
      <c r="AN285" s="1">
        <v>0.57027675328212768</v>
      </c>
      <c r="AO285" s="1">
        <v>0.60640730100719398</v>
      </c>
      <c r="AP285" s="1">
        <v>0.54616937768854457</v>
      </c>
      <c r="AQ285" s="1">
        <v>0.70835403566927302</v>
      </c>
      <c r="AR285" s="1">
        <v>1.0630974242520321</v>
      </c>
      <c r="AS285" s="1">
        <v>0.70257148798106961</v>
      </c>
      <c r="AT285" s="1">
        <v>0.70242989529403899</v>
      </c>
      <c r="AU285" s="1">
        <v>0.62531588138365601</v>
      </c>
      <c r="AV285" s="1">
        <v>0.61371153065539663</v>
      </c>
      <c r="AW285" s="1">
        <v>0.56376671213297369</v>
      </c>
      <c r="AX285" s="1">
        <v>0.50465586660308825</v>
      </c>
      <c r="BA285" s="87"/>
      <c r="BB285" s="87"/>
      <c r="BC285" s="87"/>
    </row>
    <row r="286" spans="1:55" x14ac:dyDescent="0.2">
      <c r="A286" s="1">
        <v>3100.4969999999998</v>
      </c>
      <c r="B286" s="1">
        <v>3.1004969999999998</v>
      </c>
      <c r="C286" s="1">
        <v>0.45489005972149532</v>
      </c>
      <c r="D286" s="1">
        <v>0.42472326616191647</v>
      </c>
      <c r="E286" s="1">
        <v>0.58714376198823592</v>
      </c>
      <c r="F286" s="1">
        <v>0.475845596185691</v>
      </c>
      <c r="G286" s="1">
        <v>0.42464955412418581</v>
      </c>
      <c r="H286" s="1">
        <v>0.38523540541475676</v>
      </c>
      <c r="I286" s="1">
        <v>0.41271985771444941</v>
      </c>
      <c r="J286" s="1">
        <v>0.31234452736410473</v>
      </c>
      <c r="K286" s="1">
        <v>0.48175857120205345</v>
      </c>
      <c r="L286" s="1">
        <v>0.54658707669398221</v>
      </c>
      <c r="M286" s="1">
        <v>0.66683642305775792</v>
      </c>
      <c r="N286" s="1">
        <v>0.64721736731879098</v>
      </c>
      <c r="O286" s="1">
        <v>0.79995164660866858</v>
      </c>
      <c r="P286" s="1">
        <v>0.79995164660866858</v>
      </c>
      <c r="Q286" s="1">
        <v>0.48142582483121804</v>
      </c>
      <c r="R286" s="1">
        <v>0.46714065930834431</v>
      </c>
      <c r="S286" s="1">
        <v>0.35920840649228247</v>
      </c>
      <c r="T286" s="1">
        <v>0.52774663331425609</v>
      </c>
      <c r="U286" s="1">
        <v>0.45997680279596725</v>
      </c>
      <c r="V286" s="1">
        <v>0.57340638244454789</v>
      </c>
      <c r="W286" s="1">
        <v>0.62329390194530943</v>
      </c>
      <c r="X286" s="1">
        <v>0.45912979632021017</v>
      </c>
      <c r="Y286" s="1">
        <v>0.53044237623634227</v>
      </c>
      <c r="Z286" s="1">
        <v>0.63143589479780604</v>
      </c>
      <c r="AA286" s="1">
        <v>0.45091313293515251</v>
      </c>
      <c r="AB286" s="1">
        <v>0.63609161104653567</v>
      </c>
      <c r="AC286" s="1">
        <v>0.44725427683965396</v>
      </c>
      <c r="AD286" s="1">
        <v>0.37973784769387831</v>
      </c>
      <c r="AE286" s="1">
        <v>0.60460918172662137</v>
      </c>
      <c r="AF286" s="1">
        <v>0.5565098249792988</v>
      </c>
      <c r="AG286" s="1">
        <v>0.44618633444032335</v>
      </c>
      <c r="AH286" s="1">
        <v>0.43177423817287702</v>
      </c>
      <c r="AI286" s="1">
        <v>0.34679749993698517</v>
      </c>
      <c r="AJ286" s="1">
        <v>0.42579528248564991</v>
      </c>
      <c r="AK286" s="1">
        <v>0.4876159190949152</v>
      </c>
      <c r="AL286" s="1">
        <v>0.62734348866193523</v>
      </c>
      <c r="AM286" s="1">
        <v>0.44040208172986234</v>
      </c>
      <c r="AN286" s="1">
        <v>0.47189424832806198</v>
      </c>
      <c r="AO286" s="1">
        <v>0.50471797208512392</v>
      </c>
      <c r="AP286" s="1">
        <v>0.44912956200804555</v>
      </c>
      <c r="AQ286" s="1">
        <v>0.57480771926710894</v>
      </c>
      <c r="AR286" s="1">
        <v>0.87994484232464198</v>
      </c>
      <c r="AS286" s="1">
        <v>0.57898030927870925</v>
      </c>
      <c r="AT286" s="1">
        <v>0.58158786067304014</v>
      </c>
      <c r="AU286" s="1">
        <v>0.51874414366238153</v>
      </c>
      <c r="AV286" s="1">
        <v>0.51071017460026158</v>
      </c>
      <c r="AW286" s="1">
        <v>0.46703888861458703</v>
      </c>
      <c r="AX286" s="1">
        <v>0.4166535703603052</v>
      </c>
      <c r="BA286" s="87"/>
      <c r="BB286" s="87"/>
      <c r="BC286" s="87"/>
    </row>
    <row r="287" spans="1:55" x14ac:dyDescent="0.2">
      <c r="A287" s="1">
        <v>3600.37</v>
      </c>
      <c r="B287" s="1">
        <v>3.6003699999999998</v>
      </c>
      <c r="C287" s="1">
        <v>0.40495365974434561</v>
      </c>
      <c r="D287" s="1">
        <v>0.37050768342884999</v>
      </c>
      <c r="E287" s="1">
        <v>0.51887116101617137</v>
      </c>
      <c r="F287" s="1">
        <v>0.42033578924259857</v>
      </c>
      <c r="G287" s="1">
        <v>0.38049812792564269</v>
      </c>
      <c r="H287" s="1">
        <v>0.3334411399519262</v>
      </c>
      <c r="I287" s="1">
        <v>0.36851897433891989</v>
      </c>
      <c r="J287" s="1">
        <v>0.28178908755931892</v>
      </c>
      <c r="K287" s="1">
        <v>0.41642924073397553</v>
      </c>
      <c r="L287" s="1">
        <v>0.48741848085494743</v>
      </c>
      <c r="M287" s="1">
        <v>0.57506237795329807</v>
      </c>
      <c r="N287" s="1">
        <v>0.56173584790312148</v>
      </c>
      <c r="O287" s="1">
        <v>0.6875534849731515</v>
      </c>
      <c r="P287" s="1">
        <v>0.6875534849731515</v>
      </c>
      <c r="Q287" s="1">
        <v>0.41652512323035523</v>
      </c>
      <c r="R287" s="1">
        <v>0.40844351732502615</v>
      </c>
      <c r="S287" s="1">
        <v>0.31345296972301068</v>
      </c>
      <c r="T287" s="1">
        <v>0.4601915873713206</v>
      </c>
      <c r="U287" s="1">
        <v>0.40459228474197917</v>
      </c>
      <c r="V287" s="1">
        <v>0.49867288399948795</v>
      </c>
      <c r="W287" s="1">
        <v>0.54840978090424808</v>
      </c>
      <c r="X287" s="1">
        <v>0.40069198822883995</v>
      </c>
      <c r="Y287" s="1">
        <v>0.46287408780765521</v>
      </c>
      <c r="Z287" s="1">
        <v>0.56609490703716281</v>
      </c>
      <c r="AA287" s="1">
        <v>0.39381999247762739</v>
      </c>
      <c r="AB287" s="1">
        <v>0.55804390287708927</v>
      </c>
      <c r="AC287" s="1">
        <v>0.39300280295365964</v>
      </c>
      <c r="AD287" s="1">
        <v>0.33243363813940136</v>
      </c>
      <c r="AE287" s="1">
        <v>0.53376615472462696</v>
      </c>
      <c r="AF287" s="1">
        <v>0.48096050397654239</v>
      </c>
      <c r="AG287" s="1">
        <v>0.38987014343715926</v>
      </c>
      <c r="AH287" s="1">
        <v>0.37957722915701902</v>
      </c>
      <c r="AI287" s="1">
        <v>0.29783289340933039</v>
      </c>
      <c r="AJ287" s="1">
        <v>0.36936161289206304</v>
      </c>
      <c r="AK287" s="1">
        <v>0.42511983654344915</v>
      </c>
      <c r="AL287" s="1">
        <v>0.54574704088067727</v>
      </c>
      <c r="AM287" s="1">
        <v>0.38404399333611111</v>
      </c>
      <c r="AN287" s="1">
        <v>0.40695691255192934</v>
      </c>
      <c r="AO287" s="1">
        <v>0.44501829627744899</v>
      </c>
      <c r="AP287" s="1">
        <v>0.39127186058344615</v>
      </c>
      <c r="AQ287" s="1">
        <v>0.49973430010216041</v>
      </c>
      <c r="AR287" s="1">
        <v>0.77624040534080296</v>
      </c>
      <c r="AS287" s="1">
        <v>0.49568055029753694</v>
      </c>
      <c r="AT287" s="1">
        <v>0.50334569482247427</v>
      </c>
      <c r="AU287" s="1">
        <v>0.4462166586603733</v>
      </c>
      <c r="AV287" s="1">
        <v>0.45020615468012359</v>
      </c>
      <c r="AW287" s="1">
        <v>0.40996775897897519</v>
      </c>
      <c r="AX287" s="1">
        <v>0.3593915347225245</v>
      </c>
      <c r="BA287" s="87"/>
      <c r="BB287" s="87"/>
      <c r="BC287" s="87"/>
    </row>
    <row r="288" spans="1:55" x14ac:dyDescent="0.2">
      <c r="A288" s="1">
        <v>4100.2430000000004</v>
      </c>
      <c r="B288" s="1">
        <v>4.1002430000000007</v>
      </c>
      <c r="C288" s="1">
        <v>0.38583732389252356</v>
      </c>
      <c r="D288" s="1">
        <v>0.35392721221695073</v>
      </c>
      <c r="E288" s="1">
        <v>0.4957421616399702</v>
      </c>
      <c r="F288" s="1">
        <v>0.40434056129170448</v>
      </c>
      <c r="G288" s="1">
        <v>0.36060156247136355</v>
      </c>
      <c r="H288" s="1">
        <v>0.3160079587919864</v>
      </c>
      <c r="I288" s="1">
        <v>0.35368930614144739</v>
      </c>
      <c r="J288" s="1">
        <v>0.27065648545990084</v>
      </c>
      <c r="K288" s="1">
        <v>0.387148318064861</v>
      </c>
      <c r="L288" s="1">
        <v>0.45615244942679445</v>
      </c>
      <c r="M288" s="1">
        <v>0.54246128698316298</v>
      </c>
      <c r="N288" s="1">
        <v>0.52567995520572519</v>
      </c>
      <c r="O288" s="1">
        <v>0.64132760496212526</v>
      </c>
      <c r="P288" s="1">
        <v>0.64132760496212526</v>
      </c>
      <c r="Q288" s="1">
        <v>0.40183956301410156</v>
      </c>
      <c r="R288" s="1">
        <v>0.3780798425129997</v>
      </c>
      <c r="S288" s="1">
        <v>0.29617605389281615</v>
      </c>
      <c r="T288" s="1">
        <v>0.44182297810283433</v>
      </c>
      <c r="U288" s="1">
        <v>0.377884497736384</v>
      </c>
      <c r="V288" s="1">
        <v>0.47349191288336778</v>
      </c>
      <c r="W288" s="1">
        <v>0.51914815916258972</v>
      </c>
      <c r="X288" s="1">
        <v>0.38024447956812074</v>
      </c>
      <c r="Y288" s="1">
        <v>0.43635195190875969</v>
      </c>
      <c r="Z288" s="1">
        <v>0.53697852546181335</v>
      </c>
      <c r="AA288" s="1">
        <v>0.37743869586120743</v>
      </c>
      <c r="AB288" s="1">
        <v>0.53769011684133527</v>
      </c>
      <c r="AC288" s="1">
        <v>0.37110998376738241</v>
      </c>
      <c r="AD288" s="1">
        <v>0.31489682784690565</v>
      </c>
      <c r="AE288" s="1">
        <v>0.51042520564485749</v>
      </c>
      <c r="AF288" s="1">
        <v>0.46611106393772223</v>
      </c>
      <c r="AG288" s="1">
        <v>0.37000641480961011</v>
      </c>
      <c r="AH288" s="1">
        <v>0.35882864617508053</v>
      </c>
      <c r="AI288" s="1">
        <v>0.28513837664106384</v>
      </c>
      <c r="AJ288" s="1">
        <v>0.3464951751376425</v>
      </c>
      <c r="AK288" s="1">
        <v>0.40246500661854268</v>
      </c>
      <c r="AL288" s="1">
        <v>0.51664730244265089</v>
      </c>
      <c r="AM288" s="1">
        <v>0.36404895762454348</v>
      </c>
      <c r="AN288" s="1">
        <v>0.38249555524076956</v>
      </c>
      <c r="AO288" s="1">
        <v>0.42011751338584924</v>
      </c>
      <c r="AP288" s="1">
        <v>0.369544706883913</v>
      </c>
      <c r="AQ288" s="1">
        <v>0.46840813872323805</v>
      </c>
      <c r="AR288" s="1">
        <v>0.7364772728174328</v>
      </c>
      <c r="AS288" s="1">
        <v>0.47763646651299391</v>
      </c>
      <c r="AT288" s="1">
        <v>0.47921800800206193</v>
      </c>
      <c r="AU288" s="1">
        <v>0.42508878380243137</v>
      </c>
      <c r="AV288" s="1">
        <v>0.42180949717080113</v>
      </c>
      <c r="AW288" s="1">
        <v>0.39190248511644205</v>
      </c>
      <c r="AX288" s="1">
        <v>0.34490025558090326</v>
      </c>
      <c r="BA288" s="87"/>
      <c r="BB288" s="87"/>
      <c r="BC288" s="87"/>
    </row>
    <row r="289" spans="1:55" x14ac:dyDescent="0.2">
      <c r="A289" s="1">
        <v>4600.1149999999998</v>
      </c>
      <c r="B289" s="1">
        <v>4.6001149999999997</v>
      </c>
      <c r="C289" s="1">
        <v>0.36800289532925584</v>
      </c>
      <c r="D289" s="1">
        <v>0.34366314257238678</v>
      </c>
      <c r="E289" s="1">
        <v>0.48013700111752972</v>
      </c>
      <c r="F289" s="1">
        <v>0.39614781885648076</v>
      </c>
      <c r="G289" s="1">
        <v>0.35194807242754866</v>
      </c>
      <c r="H289" s="1">
        <v>0.30811252789197957</v>
      </c>
      <c r="I289" s="1">
        <v>0.34858119457048548</v>
      </c>
      <c r="J289" s="1">
        <v>0.25881329173711565</v>
      </c>
      <c r="K289" s="1">
        <v>0.3762752240262966</v>
      </c>
      <c r="L289" s="1">
        <v>0.44269858135771051</v>
      </c>
      <c r="M289" s="1">
        <v>0.52924001923879449</v>
      </c>
      <c r="N289" s="1">
        <v>0.50894154316233886</v>
      </c>
      <c r="O289" s="1">
        <v>0.62646752344317269</v>
      </c>
      <c r="P289" s="1">
        <v>0.62646752344317269</v>
      </c>
      <c r="Q289" s="1">
        <v>0.3882198902328986</v>
      </c>
      <c r="R289" s="1">
        <v>0.37013931273129647</v>
      </c>
      <c r="S289" s="1">
        <v>0.29180936557504128</v>
      </c>
      <c r="T289" s="1">
        <v>0.42528516384836856</v>
      </c>
      <c r="U289" s="1">
        <v>0.37231257234442061</v>
      </c>
      <c r="V289" s="1">
        <v>0.46400414173693089</v>
      </c>
      <c r="W289" s="1">
        <v>0.51081820844781101</v>
      </c>
      <c r="X289" s="1">
        <v>0.37295393583176256</v>
      </c>
      <c r="Y289" s="1">
        <v>0.42843986569599113</v>
      </c>
      <c r="Z289" s="1">
        <v>0.52812741885616132</v>
      </c>
      <c r="AA289" s="1">
        <v>0.36908089320865428</v>
      </c>
      <c r="AB289" s="1">
        <v>0.52090462538561677</v>
      </c>
      <c r="AC289" s="1">
        <v>0.36390137257190086</v>
      </c>
      <c r="AD289" s="1">
        <v>0.30756741100721186</v>
      </c>
      <c r="AE289" s="1">
        <v>0.50092479006041246</v>
      </c>
      <c r="AF289" s="1">
        <v>0.44747803213116166</v>
      </c>
      <c r="AG289" s="1">
        <v>0.3652363005710641</v>
      </c>
      <c r="AH289" s="1">
        <v>0.35109879365333374</v>
      </c>
      <c r="AI289" s="1">
        <v>0.27746590835645252</v>
      </c>
      <c r="AJ289" s="1">
        <v>0.34283329530064249</v>
      </c>
      <c r="AK289" s="1">
        <v>0.39001461517274277</v>
      </c>
      <c r="AL289" s="1">
        <v>0.49801565783199508</v>
      </c>
      <c r="AM289" s="1">
        <v>0.35781800054403334</v>
      </c>
      <c r="AN289" s="1">
        <v>0.37590417153416961</v>
      </c>
      <c r="AO289" s="1">
        <v>0.4071122739071471</v>
      </c>
      <c r="AP289" s="1">
        <v>0.36100032059757975</v>
      </c>
      <c r="AQ289" s="1">
        <v>0.45903372634051814</v>
      </c>
      <c r="AR289" s="1">
        <v>0.72120479264391812</v>
      </c>
      <c r="AS289" s="1">
        <v>0.4662156980272294</v>
      </c>
      <c r="AT289" s="1">
        <v>0.4631464568230495</v>
      </c>
      <c r="AU289" s="1">
        <v>0.41195034954779147</v>
      </c>
      <c r="AV289" s="1">
        <v>0.40954464097007592</v>
      </c>
      <c r="AW289" s="1">
        <v>0.37497649530879629</v>
      </c>
      <c r="AX289" s="1">
        <v>0.33802568650024201</v>
      </c>
      <c r="BA289" s="87"/>
      <c r="BB289" s="87"/>
      <c r="BC289" s="87"/>
    </row>
    <row r="290" spans="1:55" x14ac:dyDescent="0.2">
      <c r="A290" s="1">
        <v>5099.9880000000003</v>
      </c>
      <c r="B290" s="1">
        <v>5.0999880000000006</v>
      </c>
      <c r="C290" s="1">
        <v>0.37184842770381904</v>
      </c>
      <c r="D290" s="1">
        <v>0.33913648444043876</v>
      </c>
      <c r="E290" s="1">
        <v>0.47266877790149109</v>
      </c>
      <c r="F290" s="1">
        <v>0.38477835288260698</v>
      </c>
      <c r="G290" s="1">
        <v>0.34550546978790325</v>
      </c>
      <c r="H290" s="1">
        <v>0.30217510852377327</v>
      </c>
      <c r="I290" s="1">
        <v>0.33313359589733293</v>
      </c>
      <c r="J290" s="1">
        <v>0.2550234697458244</v>
      </c>
      <c r="K290" s="1">
        <v>0.37122206487420839</v>
      </c>
      <c r="L290" s="1">
        <v>0.4349294462755634</v>
      </c>
      <c r="M290" s="1">
        <v>0.51929173651165494</v>
      </c>
      <c r="N290" s="1">
        <v>0.50478325572794436</v>
      </c>
      <c r="O290" s="1">
        <v>0.62467237951144772</v>
      </c>
      <c r="P290" s="1">
        <v>0.62467237951144772</v>
      </c>
      <c r="Q290" s="1">
        <v>0.37815317556853117</v>
      </c>
      <c r="R290" s="1">
        <v>0.35922102506548592</v>
      </c>
      <c r="S290" s="1">
        <v>0.28877162477899337</v>
      </c>
      <c r="T290" s="1">
        <v>0.42022004120143142</v>
      </c>
      <c r="U290" s="1">
        <v>0.36447481492264544</v>
      </c>
      <c r="V290" s="1">
        <v>0.45842837175232981</v>
      </c>
      <c r="W290" s="1">
        <v>0.50206108077330014</v>
      </c>
      <c r="X290" s="1">
        <v>0.3740931313479765</v>
      </c>
      <c r="Y290" s="1">
        <v>0.4188563214751822</v>
      </c>
      <c r="Z290" s="1">
        <v>0.51866117742849505</v>
      </c>
      <c r="AA290" s="1">
        <v>0.36024020972081972</v>
      </c>
      <c r="AB290" s="1">
        <v>0.51145641082565108</v>
      </c>
      <c r="AC290" s="1">
        <v>0.36256644457273762</v>
      </c>
      <c r="AD290" s="1">
        <v>0.30379022689386748</v>
      </c>
      <c r="AE290" s="1">
        <v>0.49152689694630319</v>
      </c>
      <c r="AF290" s="1">
        <v>0.44519972653412576</v>
      </c>
      <c r="AG290" s="1">
        <v>0.35893544041501357</v>
      </c>
      <c r="AH290" s="1">
        <v>0.34690835854914437</v>
      </c>
      <c r="AI290" s="1">
        <v>-5.5102571390330944E-2</v>
      </c>
      <c r="AJ290" s="1">
        <v>-5.4684072232532792E-2</v>
      </c>
      <c r="AK290" s="1">
        <v>-5.609999910283945E-2</v>
      </c>
      <c r="AL290" s="1">
        <v>-5.4449711922964793E-2</v>
      </c>
      <c r="AM290" s="1">
        <v>-5.4637571241109344E-2</v>
      </c>
      <c r="AN290" s="1">
        <v>-5.4635247168039462E-2</v>
      </c>
      <c r="AO290" s="1">
        <v>-5.5261096609727903E-2</v>
      </c>
      <c r="AP290" s="1">
        <v>-5.4745103563149461E-2</v>
      </c>
      <c r="AQ290" s="1">
        <v>-5.5074672748479457E-2</v>
      </c>
      <c r="AR290" s="1">
        <v>-5.3941931252234135E-2</v>
      </c>
      <c r="AS290" s="1">
        <v>-5.5193552015507824E-2</v>
      </c>
      <c r="AT290" s="1">
        <v>-5.4195821587599467E-2</v>
      </c>
      <c r="AU290" s="1">
        <v>-5.486161969705635E-2</v>
      </c>
      <c r="AV290" s="1">
        <v>-5.5582453419210122E-2</v>
      </c>
      <c r="AW290" s="1">
        <v>-5.5443575405765284E-2</v>
      </c>
      <c r="AX290" s="1">
        <v>-5.597305393515678E-2</v>
      </c>
      <c r="BA290" s="87"/>
      <c r="BB290" s="87"/>
      <c r="BC290" s="87"/>
    </row>
    <row r="291" spans="1:55" x14ac:dyDescent="0.2">
      <c r="A291" s="1"/>
      <c r="B291" s="1"/>
      <c r="C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BA291" s="87"/>
      <c r="BB291" s="87"/>
      <c r="BC291" s="87"/>
    </row>
    <row r="292" spans="1:55" x14ac:dyDescent="0.2">
      <c r="A292" s="1" t="s">
        <v>25</v>
      </c>
      <c r="B292" s="1"/>
      <c r="C292" s="1" t="s">
        <v>9083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 t="s">
        <v>9083</v>
      </c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 t="s">
        <v>9083</v>
      </c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BA292" s="87"/>
      <c r="BB292" s="87"/>
      <c r="BC292" s="87"/>
    </row>
    <row r="293" spans="1:55" x14ac:dyDescent="0.2">
      <c r="A293" s="1"/>
      <c r="B293" s="1"/>
      <c r="C293" s="1" t="s">
        <v>9084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 t="s">
        <v>9085</v>
      </c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 t="s">
        <v>9086</v>
      </c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BA293" s="87"/>
      <c r="BB293" s="87"/>
      <c r="BC293" s="87"/>
    </row>
    <row r="294" spans="1:55" x14ac:dyDescent="0.2">
      <c r="A294" s="1" t="s">
        <v>9088</v>
      </c>
      <c r="B294" s="1" t="s">
        <v>9089</v>
      </c>
      <c r="C294" s="1">
        <v>1</v>
      </c>
      <c r="D294" s="1">
        <v>2</v>
      </c>
      <c r="E294" s="1">
        <v>3</v>
      </c>
      <c r="F294" s="1">
        <v>4</v>
      </c>
      <c r="G294" s="1">
        <v>5</v>
      </c>
      <c r="H294" s="1">
        <v>6</v>
      </c>
      <c r="I294" s="1">
        <v>7</v>
      </c>
      <c r="J294" s="1">
        <v>8</v>
      </c>
      <c r="K294" s="1">
        <v>9</v>
      </c>
      <c r="L294" s="1">
        <v>10</v>
      </c>
      <c r="M294" s="1">
        <v>11</v>
      </c>
      <c r="N294" s="1">
        <v>12</v>
      </c>
      <c r="O294" s="1">
        <v>13</v>
      </c>
      <c r="P294" s="1">
        <v>14</v>
      </c>
      <c r="Q294" s="1">
        <v>15</v>
      </c>
      <c r="R294" s="1">
        <v>16</v>
      </c>
      <c r="S294" s="1">
        <v>1</v>
      </c>
      <c r="T294" s="1">
        <v>2</v>
      </c>
      <c r="U294" s="1">
        <v>3</v>
      </c>
      <c r="V294" s="1">
        <v>4</v>
      </c>
      <c r="W294" s="1">
        <v>5</v>
      </c>
      <c r="X294" s="1">
        <v>6</v>
      </c>
      <c r="Y294" s="1">
        <v>7</v>
      </c>
      <c r="Z294" s="1">
        <v>8</v>
      </c>
      <c r="AA294" s="1">
        <v>9</v>
      </c>
      <c r="AB294" s="1">
        <v>10</v>
      </c>
      <c r="AC294" s="1">
        <v>11</v>
      </c>
      <c r="AD294" s="1">
        <v>12</v>
      </c>
      <c r="AE294" s="1">
        <v>13</v>
      </c>
      <c r="AF294" s="1">
        <v>14</v>
      </c>
      <c r="AG294" s="1">
        <v>15</v>
      </c>
      <c r="AH294" s="1">
        <v>16</v>
      </c>
      <c r="AI294" s="1">
        <v>1</v>
      </c>
      <c r="AJ294" s="1">
        <v>2</v>
      </c>
      <c r="AK294" s="1">
        <v>3</v>
      </c>
      <c r="AL294" s="1">
        <v>4</v>
      </c>
      <c r="AM294" s="1">
        <v>5</v>
      </c>
      <c r="AN294" s="1">
        <v>6</v>
      </c>
      <c r="AO294" s="1">
        <v>7</v>
      </c>
      <c r="AP294" s="1">
        <v>8</v>
      </c>
      <c r="AQ294" s="1">
        <v>9</v>
      </c>
      <c r="AR294" s="1">
        <v>10</v>
      </c>
      <c r="AS294" s="1">
        <v>11</v>
      </c>
      <c r="AT294" s="1">
        <v>12</v>
      </c>
      <c r="AU294" s="1">
        <v>13</v>
      </c>
      <c r="AV294" s="1">
        <v>14</v>
      </c>
      <c r="AW294" s="1">
        <v>15</v>
      </c>
      <c r="AX294" s="1">
        <v>16</v>
      </c>
      <c r="BA294" s="87"/>
      <c r="BB294" s="87"/>
      <c r="BC294" s="87"/>
    </row>
    <row r="295" spans="1:55" x14ac:dyDescent="0.2">
      <c r="A295" s="1">
        <v>-12.9925</v>
      </c>
      <c r="B295" s="1">
        <v>-1.2992500000000001E-2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BA295" s="87"/>
      <c r="BB295" s="87"/>
      <c r="BC295" s="87"/>
    </row>
    <row r="296" spans="1:55" x14ac:dyDescent="0.2">
      <c r="A296" s="1">
        <v>-2.9925000000000002</v>
      </c>
      <c r="B296" s="1">
        <v>-2.9925000000000004E-3</v>
      </c>
      <c r="C296" s="1">
        <v>0.21293340119152063</v>
      </c>
      <c r="D296" s="1">
        <v>0.1265077895221908</v>
      </c>
      <c r="E296" s="1">
        <v>0.14352480770032183</v>
      </c>
      <c r="F296" s="1">
        <v>0.13972242553618755</v>
      </c>
      <c r="G296" s="1">
        <v>9.737321311732447E-2</v>
      </c>
      <c r="H296" s="1">
        <v>0.15306525614886082</v>
      </c>
      <c r="I296" s="1">
        <v>0.16184812521765032</v>
      </c>
      <c r="J296" s="1">
        <v>0.16431722923580355</v>
      </c>
      <c r="K296" s="1">
        <v>0.14045537996477878</v>
      </c>
      <c r="L296" s="1">
        <v>0.21662714386525109</v>
      </c>
      <c r="M296" s="1">
        <v>0.21079872573799391</v>
      </c>
      <c r="N296" s="1">
        <v>0.18748541536059984</v>
      </c>
      <c r="O296" s="1">
        <v>0.20453194726695723</v>
      </c>
      <c r="P296" s="1">
        <v>0.1708709970273237</v>
      </c>
      <c r="Q296" s="1">
        <v>0.11186246195248423</v>
      </c>
      <c r="R296" s="1">
        <v>0.12891886194588664</v>
      </c>
      <c r="S296" s="1">
        <v>0.13264279171433246</v>
      </c>
      <c r="T296" s="1">
        <v>0.15263584438778297</v>
      </c>
      <c r="U296" s="1">
        <v>0.22285503003948709</v>
      </c>
      <c r="V296" s="1">
        <v>0.19072372635746984</v>
      </c>
      <c r="W296" s="1">
        <v>0.22802605234293258</v>
      </c>
      <c r="X296" s="1">
        <v>0.11521086215427409</v>
      </c>
      <c r="Y296" s="1">
        <v>0.12251185738052092</v>
      </c>
      <c r="Z296" s="1">
        <v>0.1518269533893358</v>
      </c>
      <c r="AA296" s="1">
        <v>0.13238020962287653</v>
      </c>
      <c r="AB296" s="1">
        <v>0.1667428292678047</v>
      </c>
      <c r="AC296" s="1">
        <v>0.15769288736182843</v>
      </c>
      <c r="AD296" s="1">
        <v>0.17820680787983204</v>
      </c>
      <c r="AE296" s="1">
        <v>0.20015882236101956</v>
      </c>
      <c r="AF296" s="1">
        <v>0.14268476657153911</v>
      </c>
      <c r="AG296" s="1">
        <v>0.17141016908013212</v>
      </c>
      <c r="AH296" s="1">
        <v>0.15643726141599887</v>
      </c>
      <c r="AI296" s="1">
        <v>0.17560438530528852</v>
      </c>
      <c r="AJ296" s="1">
        <v>0.17579439677658917</v>
      </c>
      <c r="AK296" s="1">
        <v>0.160124351651455</v>
      </c>
      <c r="AL296" s="1">
        <v>0.22831026994771608</v>
      </c>
      <c r="AM296" s="1">
        <v>0.21315097637820229</v>
      </c>
      <c r="AN296" s="1">
        <v>0.18184277994530729</v>
      </c>
      <c r="AO296" s="1">
        <v>0.15861822468809181</v>
      </c>
      <c r="AP296" s="1">
        <v>0.10034930149330298</v>
      </c>
      <c r="AQ296" s="1">
        <v>0.13531222307238616</v>
      </c>
      <c r="AR296" s="1">
        <v>0.15864651468429303</v>
      </c>
      <c r="AS296" s="1">
        <v>0.17507201082263535</v>
      </c>
      <c r="AT296" s="1">
        <v>0.20967031579462808</v>
      </c>
      <c r="AU296" s="1">
        <v>0.19589903394956085</v>
      </c>
      <c r="AV296" s="1">
        <v>0.16648906022355695</v>
      </c>
      <c r="AW296" s="1">
        <v>0.12502079095112936</v>
      </c>
      <c r="AX296" s="1">
        <v>0.13002208387828457</v>
      </c>
      <c r="BA296" s="87"/>
      <c r="BB296" s="87"/>
      <c r="BC296" s="87"/>
    </row>
    <row r="297" spans="1:55" x14ac:dyDescent="0.2">
      <c r="A297" s="1">
        <v>5.0125000000000002</v>
      </c>
      <c r="B297" s="1">
        <v>5.0125000000000005E-3</v>
      </c>
      <c r="C297" s="1">
        <v>0.23748592602278781</v>
      </c>
      <c r="D297" s="1">
        <v>0.14175543253327802</v>
      </c>
      <c r="E297" s="1">
        <v>0.15988111671098021</v>
      </c>
      <c r="F297" s="1">
        <v>0.15567885068925114</v>
      </c>
      <c r="G297" s="1">
        <v>0.10914249124440682</v>
      </c>
      <c r="H297" s="1">
        <v>0.16690384496941024</v>
      </c>
      <c r="I297" s="1">
        <v>0.18378180459982435</v>
      </c>
      <c r="J297" s="1">
        <v>0.18641549744593938</v>
      </c>
      <c r="K297" s="1">
        <v>0.1540353162652584</v>
      </c>
      <c r="L297" s="1">
        <v>0.24353352432193473</v>
      </c>
      <c r="M297" s="1">
        <v>0.23853040419011204</v>
      </c>
      <c r="N297" s="1">
        <v>0.20855486759661132</v>
      </c>
      <c r="O297" s="1">
        <v>0.22712896127095533</v>
      </c>
      <c r="P297" s="1">
        <v>0.18917439730474483</v>
      </c>
      <c r="Q297" s="1">
        <v>0.12388523222384219</v>
      </c>
      <c r="R297" s="1">
        <v>0.14435472287409848</v>
      </c>
      <c r="S297" s="1">
        <v>0.14765310279476546</v>
      </c>
      <c r="T297" s="1">
        <v>0.1654827384997592</v>
      </c>
      <c r="U297" s="1">
        <v>0.25412984603339639</v>
      </c>
      <c r="V297" s="1">
        <v>0.21522127919525791</v>
      </c>
      <c r="W297" s="1">
        <v>0.25697157901096557</v>
      </c>
      <c r="X297" s="1">
        <v>0.13169818696890565</v>
      </c>
      <c r="Y297" s="1">
        <v>0.1395206397332058</v>
      </c>
      <c r="Z297" s="1">
        <v>0.17074305724752398</v>
      </c>
      <c r="AA297" s="1">
        <v>0.13799628203513231</v>
      </c>
      <c r="AB297" s="1">
        <v>0.1794353079246514</v>
      </c>
      <c r="AC297" s="1">
        <v>0.17301691538437947</v>
      </c>
      <c r="AD297" s="1">
        <v>0.19800366110156589</v>
      </c>
      <c r="AE297" s="1">
        <v>0.22158996899765401</v>
      </c>
      <c r="AF297" s="1">
        <v>0.15937519867603278</v>
      </c>
      <c r="AG297" s="1">
        <v>0.19362341778191791</v>
      </c>
      <c r="AH297" s="1">
        <v>0.1732014052080203</v>
      </c>
      <c r="AI297" s="1">
        <v>0.1989473260880085</v>
      </c>
      <c r="AJ297" s="1">
        <v>0.1982822408906916</v>
      </c>
      <c r="AK297" s="1">
        <v>0.18043674911500004</v>
      </c>
      <c r="AL297" s="1">
        <v>0.26324273923789476</v>
      </c>
      <c r="AM297" s="1">
        <v>0.2444591728110973</v>
      </c>
      <c r="AN297" s="1">
        <v>0.20691942899841057</v>
      </c>
      <c r="AO297" s="1">
        <v>0.18324430599914934</v>
      </c>
      <c r="AP297" s="1">
        <v>0.11678092412763792</v>
      </c>
      <c r="AQ297" s="1">
        <v>0.14584213805970875</v>
      </c>
      <c r="AR297" s="1">
        <v>0.1744719745974754</v>
      </c>
      <c r="AS297" s="1">
        <v>0.19259964557094486</v>
      </c>
      <c r="AT297" s="1">
        <v>0.23082474607504172</v>
      </c>
      <c r="AU297" s="1">
        <v>0.21842291627538457</v>
      </c>
      <c r="AV297" s="1">
        <v>0.18762393977411179</v>
      </c>
      <c r="AW297" s="1">
        <v>0.13742217027314002</v>
      </c>
      <c r="AX297" s="1">
        <v>0.14363128386613519</v>
      </c>
      <c r="BA297" s="87"/>
      <c r="BB297" s="87"/>
      <c r="BC297" s="87"/>
    </row>
    <row r="298" spans="1:55" x14ac:dyDescent="0.2">
      <c r="A298" s="1">
        <v>16.1175</v>
      </c>
      <c r="B298" s="1">
        <v>1.61175E-2</v>
      </c>
      <c r="C298" s="1">
        <v>0.26189359820018315</v>
      </c>
      <c r="D298" s="1">
        <v>0.15933791925896101</v>
      </c>
      <c r="E298" s="1">
        <v>0.17726343517559415</v>
      </c>
      <c r="F298" s="1">
        <v>0.17563384281953659</v>
      </c>
      <c r="G298" s="1">
        <v>0.12252117288891336</v>
      </c>
      <c r="H298" s="1">
        <v>0.18598048681978066</v>
      </c>
      <c r="I298" s="1">
        <v>0.20855486759661132</v>
      </c>
      <c r="J298" s="1">
        <v>0.2056742915085536</v>
      </c>
      <c r="K298" s="1">
        <v>0.17352143846154264</v>
      </c>
      <c r="L298" s="1">
        <v>0.27732040583752804</v>
      </c>
      <c r="M298" s="1">
        <v>0.26854921551395694</v>
      </c>
      <c r="N298" s="1">
        <v>0.23517978124024036</v>
      </c>
      <c r="O298" s="1">
        <v>0.25725831327628618</v>
      </c>
      <c r="P298" s="1">
        <v>0.21613745136225582</v>
      </c>
      <c r="Q298" s="1">
        <v>0.13645119994721935</v>
      </c>
      <c r="R298" s="1">
        <v>0.15675773136186991</v>
      </c>
      <c r="S298" s="1">
        <v>0.1622806185516259</v>
      </c>
      <c r="T298" s="1">
        <v>0.18159400734510642</v>
      </c>
      <c r="U298" s="1">
        <v>0.28431650903553918</v>
      </c>
      <c r="V298" s="1">
        <v>0.24271784469131719</v>
      </c>
      <c r="W298" s="1">
        <v>0.29238688579571831</v>
      </c>
      <c r="X298" s="1">
        <v>0.14433447625937407</v>
      </c>
      <c r="Y298" s="1">
        <v>0.15600804878976596</v>
      </c>
      <c r="Z298" s="1">
        <v>0.19027185265244267</v>
      </c>
      <c r="AA298" s="1">
        <v>0.15035179297756651</v>
      </c>
      <c r="AB298" s="1">
        <v>0.19414959286797304</v>
      </c>
      <c r="AC298" s="1">
        <v>0.19435817588319437</v>
      </c>
      <c r="AD298" s="1">
        <v>0.22180200593194804</v>
      </c>
      <c r="AE298" s="1">
        <v>0.24551467672094085</v>
      </c>
      <c r="AF298" s="1">
        <v>0.18101484408595994</v>
      </c>
      <c r="AG298" s="1">
        <v>0.21441786392216994</v>
      </c>
      <c r="AH298" s="1">
        <v>0.19611520978806971</v>
      </c>
      <c r="AI298" s="1">
        <v>0.22847406361998948</v>
      </c>
      <c r="AJ298" s="1">
        <v>0.22336483624872891</v>
      </c>
      <c r="AK298" s="1">
        <v>0.20685113658719867</v>
      </c>
      <c r="AL298" s="1">
        <v>0.31062478895826129</v>
      </c>
      <c r="AM298" s="1">
        <v>0.28620349478531015</v>
      </c>
      <c r="AN298" s="1">
        <v>0.23785219736069876</v>
      </c>
      <c r="AO298" s="1">
        <v>0.20731981353063442</v>
      </c>
      <c r="AP298" s="1">
        <v>0.12789276613873052</v>
      </c>
      <c r="AQ298" s="1">
        <v>0.16662041950528117</v>
      </c>
      <c r="AR298" s="1">
        <v>0.19343113721088498</v>
      </c>
      <c r="AS298" s="1">
        <v>0.21201117783698628</v>
      </c>
      <c r="AT298" s="1">
        <v>0.26059230895685043</v>
      </c>
      <c r="AU298" s="1">
        <v>0.244863972024257</v>
      </c>
      <c r="AV298" s="1">
        <v>0.20729476697348811</v>
      </c>
      <c r="AW298" s="1">
        <v>0.15475231562121672</v>
      </c>
      <c r="AX298" s="1">
        <v>0.15652908955460698</v>
      </c>
      <c r="BA298" s="87"/>
      <c r="BB298" s="87"/>
      <c r="BC298" s="87"/>
    </row>
    <row r="299" spans="1:55" x14ac:dyDescent="0.2">
      <c r="A299" s="1">
        <v>27.2225</v>
      </c>
      <c r="B299" s="1">
        <v>2.72225E-2</v>
      </c>
      <c r="C299" s="1">
        <v>0.28430954638684158</v>
      </c>
      <c r="D299" s="1">
        <v>0.16967777329105488</v>
      </c>
      <c r="E299" s="1">
        <v>0.18927416457009902</v>
      </c>
      <c r="F299" s="1">
        <v>0.18906286076126355</v>
      </c>
      <c r="G299" s="1">
        <v>0.1308200530279538</v>
      </c>
      <c r="H299" s="1">
        <v>0.19923703957049158</v>
      </c>
      <c r="I299" s="1">
        <v>0.2228755441558278</v>
      </c>
      <c r="J299" s="1">
        <v>0.22427473025932054</v>
      </c>
      <c r="K299" s="1">
        <v>0.18442848116645322</v>
      </c>
      <c r="L299" s="1">
        <v>0.30035197780314149</v>
      </c>
      <c r="M299" s="1">
        <v>0.29251662615649077</v>
      </c>
      <c r="N299" s="1">
        <v>0.25509702114761046</v>
      </c>
      <c r="O299" s="1">
        <v>0.28296965933852758</v>
      </c>
      <c r="P299" s="1">
        <v>0.23499192545475039</v>
      </c>
      <c r="Q299" s="1">
        <v>0.14923444665140417</v>
      </c>
      <c r="R299" s="1">
        <v>0.16630895322654055</v>
      </c>
      <c r="S299" s="1">
        <v>0.17415106446916331</v>
      </c>
      <c r="T299" s="1">
        <v>0.19386173819793615</v>
      </c>
      <c r="U299" s="1">
        <v>0.30158610439917932</v>
      </c>
      <c r="V299" s="1">
        <v>0.26145324961265171</v>
      </c>
      <c r="W299" s="1">
        <v>0.31263864543190906</v>
      </c>
      <c r="X299" s="1">
        <v>0.1596585042819251</v>
      </c>
      <c r="Y299" s="1">
        <v>0.17217449609834826</v>
      </c>
      <c r="Z299" s="1">
        <v>0.20336768166344113</v>
      </c>
      <c r="AA299" s="1">
        <v>0.16471301999811244</v>
      </c>
      <c r="AB299" s="1">
        <v>0.21301978487507253</v>
      </c>
      <c r="AC299" s="1">
        <v>0.2084787237137212</v>
      </c>
      <c r="AD299" s="1">
        <v>0.24405585924332057</v>
      </c>
      <c r="AE299" s="1">
        <v>0.27105682947340765</v>
      </c>
      <c r="AF299" s="1">
        <v>0.19480945989472129</v>
      </c>
      <c r="AG299" s="1">
        <v>0.23623214285009139</v>
      </c>
      <c r="AH299" s="1">
        <v>0.21005724897188649</v>
      </c>
      <c r="AI299" s="1">
        <v>0.25472465741991474</v>
      </c>
      <c r="AJ299" s="1">
        <v>0.2445553047408639</v>
      </c>
      <c r="AK299" s="1">
        <v>0.22622167538740712</v>
      </c>
      <c r="AL299" s="1">
        <v>0.3482192207572351</v>
      </c>
      <c r="AM299" s="1">
        <v>0.3089900956745823</v>
      </c>
      <c r="AN299" s="1">
        <v>0.26195275144933017</v>
      </c>
      <c r="AO299" s="1">
        <v>0.22193529048527355</v>
      </c>
      <c r="AP299" s="1">
        <v>0.1392619209815133</v>
      </c>
      <c r="AQ299" s="1">
        <v>0.17534842390653785</v>
      </c>
      <c r="AR299" s="1">
        <v>0.20925668721959664</v>
      </c>
      <c r="AS299" s="1">
        <v>0.22937501891302242</v>
      </c>
      <c r="AT299" s="1">
        <v>0.28329638234128074</v>
      </c>
      <c r="AU299" s="1">
        <v>0.26194293103663613</v>
      </c>
      <c r="AV299" s="1">
        <v>0.2268530648567646</v>
      </c>
      <c r="AW299" s="1">
        <v>0.16545782679515145</v>
      </c>
      <c r="AX299" s="1">
        <v>0.17208246096929342</v>
      </c>
      <c r="BA299" s="87"/>
      <c r="BB299" s="87"/>
      <c r="BC299" s="87"/>
    </row>
    <row r="300" spans="1:55" x14ac:dyDescent="0.2">
      <c r="A300" s="1">
        <v>43.191499999999998</v>
      </c>
      <c r="B300" s="1">
        <v>4.3191500000000001E-2</v>
      </c>
      <c r="C300" s="1">
        <v>0.29872238544708396</v>
      </c>
      <c r="D300" s="1">
        <v>0.17730154953014413</v>
      </c>
      <c r="E300" s="1">
        <v>0.20400079069179114</v>
      </c>
      <c r="F300" s="1">
        <v>0.19811615162824997</v>
      </c>
      <c r="G300" s="1">
        <v>0.13645319167121006</v>
      </c>
      <c r="H300" s="1">
        <v>0.21107104872727286</v>
      </c>
      <c r="I300" s="1">
        <v>0.23168195178087148</v>
      </c>
      <c r="J300" s="1">
        <v>0.23048854697878535</v>
      </c>
      <c r="K300" s="1">
        <v>0.19533552387136377</v>
      </c>
      <c r="L300" s="1">
        <v>0.31027438459335865</v>
      </c>
      <c r="M300" s="1">
        <v>0.30633475453968084</v>
      </c>
      <c r="N300" s="1">
        <v>0.27452049457109517</v>
      </c>
      <c r="O300" s="1">
        <v>0.29539077440803296</v>
      </c>
      <c r="P300" s="1">
        <v>0.24853247993995864</v>
      </c>
      <c r="Q300" s="1">
        <v>0.15687542414314071</v>
      </c>
      <c r="R300" s="1">
        <v>0.17952675789234074</v>
      </c>
      <c r="S300" s="1">
        <v>0.18732338515133337</v>
      </c>
      <c r="T300" s="1">
        <v>0.20376016480880307</v>
      </c>
      <c r="U300" s="1">
        <v>0.31404691775236743</v>
      </c>
      <c r="V300" s="1">
        <v>0.27887448044777746</v>
      </c>
      <c r="W300" s="1">
        <v>0.33390130821133723</v>
      </c>
      <c r="X300" s="1">
        <v>0.16403108158607019</v>
      </c>
      <c r="Y300" s="1">
        <v>0.18063878811667558</v>
      </c>
      <c r="Z300" s="1">
        <v>0.21320865527900071</v>
      </c>
      <c r="AA300" s="1">
        <v>0.17145237428636226</v>
      </c>
      <c r="AB300" s="1">
        <v>0.22481365487950969</v>
      </c>
      <c r="AC300" s="1">
        <v>0.22183705057424696</v>
      </c>
      <c r="AD300" s="1">
        <v>0.25690275335529678</v>
      </c>
      <c r="AE300" s="1">
        <v>0.28261482207775612</v>
      </c>
      <c r="AF300" s="1">
        <v>0.20686658592604323</v>
      </c>
      <c r="AG300" s="1">
        <v>0.24674014405633049</v>
      </c>
      <c r="AH300" s="1">
        <v>0.22530503804905169</v>
      </c>
      <c r="AI300" s="1">
        <v>0.26881226466836583</v>
      </c>
      <c r="AJ300" s="1">
        <v>0.25933097154660423</v>
      </c>
      <c r="AK300" s="1">
        <v>0.24260266433427358</v>
      </c>
      <c r="AL300" s="1">
        <v>0.3752887829185273</v>
      </c>
      <c r="AM300" s="1">
        <v>0.32393099768106492</v>
      </c>
      <c r="AN300" s="1">
        <v>0.27663084479683508</v>
      </c>
      <c r="AO300" s="1">
        <v>0.23389799467510647</v>
      </c>
      <c r="AP300" s="1">
        <v>0.14874339429433348</v>
      </c>
      <c r="AQ300" s="1">
        <v>0.18351333124964897</v>
      </c>
      <c r="AR300" s="1">
        <v>0.22069485523782578</v>
      </c>
      <c r="AS300" s="1">
        <v>0.24059605670563061</v>
      </c>
      <c r="AT300" s="1">
        <v>0.30423458335136649</v>
      </c>
      <c r="AU300" s="1">
        <v>0.27298945378898382</v>
      </c>
      <c r="AV300" s="1">
        <v>0.23905344105289958</v>
      </c>
      <c r="AW300" s="1">
        <v>0.17748819272749111</v>
      </c>
      <c r="AX300" s="1">
        <v>0.17834175777211053</v>
      </c>
      <c r="BA300" s="87"/>
      <c r="BB300" s="87"/>
      <c r="BC300" s="87"/>
    </row>
    <row r="301" spans="1:55" x14ac:dyDescent="0.2">
      <c r="A301" s="1">
        <v>66.840509999999995</v>
      </c>
      <c r="B301" s="1">
        <v>6.6840509999999992E-2</v>
      </c>
      <c r="C301" s="1">
        <v>0.29415952685012281</v>
      </c>
      <c r="D301" s="1">
        <v>0.17811154746401342</v>
      </c>
      <c r="E301" s="1">
        <v>0.20291439578775278</v>
      </c>
      <c r="F301" s="1">
        <v>0.19502300427063538</v>
      </c>
      <c r="G301" s="1">
        <v>0.13519578010269434</v>
      </c>
      <c r="H301" s="1">
        <v>0.21986559654128082</v>
      </c>
      <c r="I301" s="1">
        <v>0.22884247763334986</v>
      </c>
      <c r="J301" s="1">
        <v>0.23011817684941693</v>
      </c>
      <c r="K301" s="1">
        <v>0.19705999471570732</v>
      </c>
      <c r="L301" s="1">
        <v>0.30951390816053176</v>
      </c>
      <c r="M301" s="1">
        <v>0.29551851634216614</v>
      </c>
      <c r="N301" s="1">
        <v>0.26941769770682694</v>
      </c>
      <c r="O301" s="1">
        <v>0.28894483131073867</v>
      </c>
      <c r="P301" s="1">
        <v>0.24093559197474432</v>
      </c>
      <c r="Q301" s="1">
        <v>0.15390594473876917</v>
      </c>
      <c r="R301" s="1">
        <v>0.18179008060908736</v>
      </c>
      <c r="S301" s="1">
        <v>0.18985064300942706</v>
      </c>
      <c r="T301" s="1">
        <v>0.20634007387227371</v>
      </c>
      <c r="U301" s="1">
        <v>0.3068512249368745</v>
      </c>
      <c r="V301" s="1">
        <v>0.27570698393230003</v>
      </c>
      <c r="W301" s="1">
        <v>0.341045023756882</v>
      </c>
      <c r="X301" s="1">
        <v>0.16226596045604894</v>
      </c>
      <c r="Y301" s="1">
        <v>0.18079918474873594</v>
      </c>
      <c r="Z301" s="1">
        <v>0.21297892753969999</v>
      </c>
      <c r="AA301" s="1">
        <v>0.17530340981052545</v>
      </c>
      <c r="AB301" s="1">
        <v>0.22340959465548144</v>
      </c>
      <c r="AC301" s="1">
        <v>0.21991153281216538</v>
      </c>
      <c r="AD301" s="1">
        <v>0.25286621710434953</v>
      </c>
      <c r="AE301" s="1">
        <v>0.28045822870551618</v>
      </c>
      <c r="AF301" s="1">
        <v>0.20444463047870345</v>
      </c>
      <c r="AG301" s="1">
        <v>0.24434590420350111</v>
      </c>
      <c r="AH301" s="1">
        <v>0.22168263511911743</v>
      </c>
      <c r="AI301" s="1">
        <v>0.2695904197549584</v>
      </c>
      <c r="AJ301" s="1">
        <v>0.25561903573930855</v>
      </c>
      <c r="AK301" s="1">
        <v>0.23899884316214176</v>
      </c>
      <c r="AL301" s="1">
        <v>0.36861360515244618</v>
      </c>
      <c r="AM301" s="1">
        <v>0.31814983785226042</v>
      </c>
      <c r="AN301" s="1">
        <v>0.27163802084943439</v>
      </c>
      <c r="AO301" s="1">
        <v>0.23369780240899449</v>
      </c>
      <c r="AP301" s="1">
        <v>0.14556860803274396</v>
      </c>
      <c r="AQ301" s="1">
        <v>0.18683560389270798</v>
      </c>
      <c r="AR301" s="1">
        <v>0.22077323834831963</v>
      </c>
      <c r="AS301" s="1">
        <v>0.23989979845517473</v>
      </c>
      <c r="AT301" s="1">
        <v>0.29634221498439789</v>
      </c>
      <c r="AU301" s="1">
        <v>0.27012991178442652</v>
      </c>
      <c r="AV301" s="1">
        <v>0.23439856543591553</v>
      </c>
      <c r="AW301" s="1">
        <v>0.17351335816568836</v>
      </c>
      <c r="AX301" s="1">
        <v>0.17876854029442024</v>
      </c>
      <c r="BA301" s="87"/>
      <c r="BB301" s="87"/>
      <c r="BC301" s="87"/>
    </row>
    <row r="302" spans="1:55" x14ac:dyDescent="0.2">
      <c r="A302" s="1">
        <v>101.4975</v>
      </c>
      <c r="B302" s="1">
        <v>0.1014975</v>
      </c>
      <c r="C302" s="1">
        <v>0.29415952685012281</v>
      </c>
      <c r="D302" s="1">
        <v>0.17434727965442914</v>
      </c>
      <c r="E302" s="1">
        <v>0.20219013251839388</v>
      </c>
      <c r="F302" s="1">
        <v>0.19524933654231005</v>
      </c>
      <c r="G302" s="1">
        <v>0.13288221162163597</v>
      </c>
      <c r="H302" s="1">
        <v>0.21178236579069198</v>
      </c>
      <c r="I302" s="1">
        <v>0.22843100556344531</v>
      </c>
      <c r="J302" s="1">
        <v>0.22505657245859348</v>
      </c>
      <c r="K302" s="1">
        <v>0.1922315125647088</v>
      </c>
      <c r="L302" s="1">
        <v>0.30817402111221776</v>
      </c>
      <c r="M302" s="1">
        <v>0.29218301238804234</v>
      </c>
      <c r="N302" s="1">
        <v>0.26863585550755403</v>
      </c>
      <c r="O302" s="1">
        <v>0.28630127037757863</v>
      </c>
      <c r="P302" s="1">
        <v>0.24404521632173681</v>
      </c>
      <c r="Q302" s="1">
        <v>0.15314546830594231</v>
      </c>
      <c r="R302" s="1">
        <v>0.17712763581258933</v>
      </c>
      <c r="S302" s="1">
        <v>0.18422176582402364</v>
      </c>
      <c r="T302" s="1">
        <v>0.20339160637116441</v>
      </c>
      <c r="U302" s="1">
        <v>0.30516638636481203</v>
      </c>
      <c r="V302" s="1">
        <v>0.27041659081602393</v>
      </c>
      <c r="W302" s="1">
        <v>0.33747316598410965</v>
      </c>
      <c r="X302" s="1">
        <v>0.1600195651879181</v>
      </c>
      <c r="Y302" s="1">
        <v>0.17458137224046807</v>
      </c>
      <c r="Z302" s="1">
        <v>0.21106427698640823</v>
      </c>
      <c r="AA302" s="1">
        <v>0.1716529543183663</v>
      </c>
      <c r="AB302" s="1">
        <v>0.22425201394151267</v>
      </c>
      <c r="AC302" s="1">
        <v>0.21786563333410996</v>
      </c>
      <c r="AD302" s="1">
        <v>0.25174293522835556</v>
      </c>
      <c r="AE302" s="1">
        <v>0.27446020338897381</v>
      </c>
      <c r="AF302" s="1">
        <v>0.20260183829051015</v>
      </c>
      <c r="AG302" s="1">
        <v>0.24186304184178128</v>
      </c>
      <c r="AH302" s="1">
        <v>0.22025052233286435</v>
      </c>
      <c r="AI302" s="1">
        <v>0.26148182211766186</v>
      </c>
      <c r="AJ302" s="1">
        <v>0.25269994058988177</v>
      </c>
      <c r="AK302" s="1">
        <v>0.23547691882614671</v>
      </c>
      <c r="AL302" s="1">
        <v>0.3749611955739805</v>
      </c>
      <c r="AM302" s="1">
        <v>0.31255643710652392</v>
      </c>
      <c r="AN302" s="1">
        <v>0.26983611026336846</v>
      </c>
      <c r="AO302" s="1">
        <v>0.23224627333638914</v>
      </c>
      <c r="AP302" s="1">
        <v>0.14543995161689882</v>
      </c>
      <c r="AQ302" s="1">
        <v>0.18599095830548959</v>
      </c>
      <c r="AR302" s="1">
        <v>0.22069485523782578</v>
      </c>
      <c r="AS302" s="1">
        <v>0.23633697074887594</v>
      </c>
      <c r="AT302" s="1">
        <v>0.29331500519980713</v>
      </c>
      <c r="AU302" s="1">
        <v>0.26582100299996714</v>
      </c>
      <c r="AV302" s="1">
        <v>0.22910545308934696</v>
      </c>
      <c r="AW302" s="1">
        <v>0.17218841331175411</v>
      </c>
      <c r="AX302" s="1">
        <v>0.17578115273378159</v>
      </c>
      <c r="BA302" s="87"/>
      <c r="BB302" s="87"/>
      <c r="BC302" s="87"/>
    </row>
    <row r="303" spans="1:55" x14ac:dyDescent="0.2">
      <c r="A303" s="1">
        <v>152.7945</v>
      </c>
      <c r="B303" s="1">
        <v>0.1527945</v>
      </c>
      <c r="C303" s="1">
        <v>0.29792569585078915</v>
      </c>
      <c r="D303" s="1">
        <v>0.17830220976967215</v>
      </c>
      <c r="E303" s="1">
        <v>0.20557008813067457</v>
      </c>
      <c r="F303" s="1">
        <v>0.19600374727025602</v>
      </c>
      <c r="G303" s="1">
        <v>0.13298279368316818</v>
      </c>
      <c r="H303" s="1">
        <v>0.21469236507406741</v>
      </c>
      <c r="I303" s="1">
        <v>0.2297889991934933</v>
      </c>
      <c r="J303" s="1">
        <v>0.22945973100466099</v>
      </c>
      <c r="K303" s="1">
        <v>0.19430082325817588</v>
      </c>
      <c r="L303" s="1">
        <v>0.33453720411688226</v>
      </c>
      <c r="M303" s="1">
        <v>0.30600123130414103</v>
      </c>
      <c r="N303" s="1">
        <v>0.27242176068231039</v>
      </c>
      <c r="O303" s="1">
        <v>0.29796190901425712</v>
      </c>
      <c r="P303" s="1">
        <v>0.2515240493740456</v>
      </c>
      <c r="Q303" s="1">
        <v>0.1503570547189105</v>
      </c>
      <c r="R303" s="1">
        <v>0.17504537891318245</v>
      </c>
      <c r="S303" s="1">
        <v>0.18697875142141801</v>
      </c>
      <c r="T303" s="1">
        <v>0.20160146538834806</v>
      </c>
      <c r="U303" s="1">
        <v>0.31362570810935181</v>
      </c>
      <c r="V303" s="1">
        <v>0.27685267416130249</v>
      </c>
      <c r="W303" s="1">
        <v>0.33535026938331092</v>
      </c>
      <c r="X303" s="1">
        <v>0.16306828058406511</v>
      </c>
      <c r="Y303" s="1">
        <v>0.18103994818068367</v>
      </c>
      <c r="Z303" s="1">
        <v>0.21317032520148629</v>
      </c>
      <c r="AA303" s="1">
        <v>0.1714122751283472</v>
      </c>
      <c r="AB303" s="1">
        <v>0.22144397773538477</v>
      </c>
      <c r="AC303" s="1">
        <v>0.22131559303619361</v>
      </c>
      <c r="AD303" s="1">
        <v>0.25248005210363283</v>
      </c>
      <c r="AE303" s="1">
        <v>0.27988538359101495</v>
      </c>
      <c r="AF303" s="1">
        <v>0.2073404467744358</v>
      </c>
      <c r="AG303" s="1">
        <v>0.24940041991968848</v>
      </c>
      <c r="AH303" s="1">
        <v>0.22517867515614703</v>
      </c>
      <c r="AI303" s="1">
        <v>0.27687995893535866</v>
      </c>
      <c r="AJ303" s="1">
        <v>0.25706056420816126</v>
      </c>
      <c r="AK303" s="1">
        <v>0.23965410794676464</v>
      </c>
      <c r="AL303" s="1">
        <v>0.40686321164051353</v>
      </c>
      <c r="AM303" s="1">
        <v>0.33233988371752937</v>
      </c>
      <c r="AN303" s="1">
        <v>0.28650378318447806</v>
      </c>
      <c r="AO303" s="1">
        <v>0.23930372643330416</v>
      </c>
      <c r="AP303" s="1">
        <v>0.14724186220296473</v>
      </c>
      <c r="AQ303" s="1">
        <v>0.18418904771942368</v>
      </c>
      <c r="AR303" s="1">
        <v>0.21904962077721832</v>
      </c>
      <c r="AS303" s="1">
        <v>0.24465035552427888</v>
      </c>
      <c r="AT303" s="1">
        <v>0.29929734834554594</v>
      </c>
      <c r="AU303" s="1">
        <v>0.27361615829081753</v>
      </c>
      <c r="AV303" s="1">
        <v>0.23590009752728427</v>
      </c>
      <c r="AW303" s="1">
        <v>0.17531526875175424</v>
      </c>
      <c r="AX303" s="1">
        <v>0.17782010465744447</v>
      </c>
      <c r="BA303" s="87"/>
      <c r="BB303" s="87"/>
      <c r="BC303" s="87"/>
    </row>
    <row r="304" spans="1:55" x14ac:dyDescent="0.2">
      <c r="A304" s="1">
        <v>229.69139999999999</v>
      </c>
      <c r="B304" s="1">
        <v>0.22969139999999999</v>
      </c>
      <c r="C304" s="1">
        <v>0.32374568140343446</v>
      </c>
      <c r="D304" s="1">
        <v>0.18668836363267036</v>
      </c>
      <c r="E304" s="1">
        <v>0.23230744364687159</v>
      </c>
      <c r="F304" s="1">
        <v>0.2119601724233196</v>
      </c>
      <c r="G304" s="1">
        <v>0.14339407818020256</v>
      </c>
      <c r="H304" s="1">
        <v>0.21831368142086199</v>
      </c>
      <c r="I304" s="1">
        <v>0.25604354270775392</v>
      </c>
      <c r="J304" s="1">
        <v>0.2409410239492645</v>
      </c>
      <c r="K304" s="1">
        <v>0.21189009995200911</v>
      </c>
      <c r="L304" s="1">
        <v>0.4526645433493211</v>
      </c>
      <c r="M304" s="1">
        <v>0.36613418510466023</v>
      </c>
      <c r="N304" s="1">
        <v>0.28320341530871318</v>
      </c>
      <c r="O304" s="1">
        <v>0.34952945379261174</v>
      </c>
      <c r="P304" s="1">
        <v>0.28974468955883687</v>
      </c>
      <c r="Q304" s="1">
        <v>0.16259710397107613</v>
      </c>
      <c r="R304" s="1">
        <v>0.18491346595819766</v>
      </c>
      <c r="S304" s="1">
        <v>0.19942364305010013</v>
      </c>
      <c r="T304" s="1">
        <v>0.21018361186479118</v>
      </c>
      <c r="U304" s="1">
        <v>0.34862115312194664</v>
      </c>
      <c r="V304" s="1">
        <v>0.32008563192042505</v>
      </c>
      <c r="W304" s="1">
        <v>0.34006781738508579</v>
      </c>
      <c r="X304" s="1">
        <v>0.18701708149893242</v>
      </c>
      <c r="Y304" s="1">
        <v>0.20250159039547241</v>
      </c>
      <c r="Z304" s="1">
        <v>0.23407765552606652</v>
      </c>
      <c r="AA304" s="1">
        <v>0.1775899884786</v>
      </c>
      <c r="AB304" s="1">
        <v>0.23565272686515906</v>
      </c>
      <c r="AC304" s="1">
        <v>0.23956803898084639</v>
      </c>
      <c r="AD304" s="1">
        <v>0.27901625961361654</v>
      </c>
      <c r="AE304" s="1">
        <v>0.30441663320024426</v>
      </c>
      <c r="AF304" s="1">
        <v>0.22892744097898599</v>
      </c>
      <c r="AG304" s="1">
        <v>0.2804813109939534</v>
      </c>
      <c r="AH304" s="1">
        <v>0.2488506570936245</v>
      </c>
      <c r="AI304" s="1">
        <v>0.35354305567929611</v>
      </c>
      <c r="AJ304" s="1">
        <v>0.30009018900341489</v>
      </c>
      <c r="AK304" s="1">
        <v>0.28756853214978439</v>
      </c>
      <c r="AL304" s="1">
        <v>0.56354753579211014</v>
      </c>
      <c r="AM304" s="1">
        <v>0.43249611049153536</v>
      </c>
      <c r="AN304" s="1">
        <v>0.37656174265205355</v>
      </c>
      <c r="AO304" s="1">
        <v>0.278044804033721</v>
      </c>
      <c r="AP304" s="1">
        <v>0.16749191356023194</v>
      </c>
      <c r="AQ304" s="1">
        <v>0.19173454829857464</v>
      </c>
      <c r="AR304" s="1">
        <v>0.23691205051241887</v>
      </c>
      <c r="AS304" s="1">
        <v>0.25439697997983862</v>
      </c>
      <c r="AT304" s="1">
        <v>0.33342553484563403</v>
      </c>
      <c r="AU304" s="1">
        <v>0.30436621291967858</v>
      </c>
      <c r="AV304" s="1">
        <v>0.25846154968882745</v>
      </c>
      <c r="AW304" s="1">
        <v>0.18522577697511669</v>
      </c>
      <c r="AX304" s="1">
        <v>0.19195086766443187</v>
      </c>
      <c r="BA304" s="87"/>
      <c r="BB304" s="87"/>
      <c r="BC304" s="87"/>
    </row>
    <row r="305" spans="1:55" x14ac:dyDescent="0.2">
      <c r="A305" s="1">
        <v>343.45249999999999</v>
      </c>
      <c r="B305" s="1">
        <v>0.34345249999999999</v>
      </c>
      <c r="C305" s="1">
        <v>0.48091081085431875</v>
      </c>
      <c r="D305" s="1">
        <v>0.24977549677599586</v>
      </c>
      <c r="E305" s="1">
        <v>0.37033998190982748</v>
      </c>
      <c r="F305" s="1">
        <v>0.31313069786189285</v>
      </c>
      <c r="G305" s="1">
        <v>0.18282613921590526</v>
      </c>
      <c r="H305" s="1">
        <v>0.25019412094568533</v>
      </c>
      <c r="I305" s="1">
        <v>0.37970325745609951</v>
      </c>
      <c r="J305" s="1">
        <v>0.33003364457509987</v>
      </c>
      <c r="K305" s="1">
        <v>0.27940175740784828</v>
      </c>
      <c r="L305" s="1">
        <v>0.72248882434898432</v>
      </c>
      <c r="M305" s="1">
        <v>0.64283127186599631</v>
      </c>
      <c r="N305" s="1">
        <v>0.35953913430678663</v>
      </c>
      <c r="O305" s="1">
        <v>0.61001073861754507</v>
      </c>
      <c r="P305" s="1">
        <v>0.50367784566079887</v>
      </c>
      <c r="Q305" s="1">
        <v>0.22803429035765399</v>
      </c>
      <c r="R305" s="1">
        <v>0.2285503279370722</v>
      </c>
      <c r="S305" s="1">
        <v>0.25605713287597864</v>
      </c>
      <c r="T305" s="1">
        <v>0.25240987857710645</v>
      </c>
      <c r="U305" s="1">
        <v>0.53230368636098169</v>
      </c>
      <c r="V305" s="1">
        <v>0.52428806685439455</v>
      </c>
      <c r="W305" s="1">
        <v>0.39890238032150666</v>
      </c>
      <c r="X305" s="1">
        <v>0.28273191835851447</v>
      </c>
      <c r="Y305" s="1">
        <v>0.31775255170776157</v>
      </c>
      <c r="Z305" s="1">
        <v>0.34014590965290087</v>
      </c>
      <c r="AA305" s="1">
        <v>0.20916066212576345</v>
      </c>
      <c r="AB305" s="1">
        <v>0.30209155597079806</v>
      </c>
      <c r="AC305" s="1">
        <v>0.34350648866873668</v>
      </c>
      <c r="AD305" s="1">
        <v>0.44097136735311993</v>
      </c>
      <c r="AE305" s="1">
        <v>0.48984996644143802</v>
      </c>
      <c r="AF305" s="1">
        <v>0.35644866040196299</v>
      </c>
      <c r="AG305" s="1">
        <v>0.4691832310649483</v>
      </c>
      <c r="AH305" s="1">
        <v>0.39644251600629554</v>
      </c>
      <c r="AI305" s="1">
        <v>0.55478367337019063</v>
      </c>
      <c r="AJ305" s="1">
        <v>0.43862107486016128</v>
      </c>
      <c r="AK305" s="1">
        <v>0.44896241990465208</v>
      </c>
      <c r="AL305" s="1">
        <v>0.85983893689798097</v>
      </c>
      <c r="AM305" s="1">
        <v>0.712317778554176</v>
      </c>
      <c r="AN305" s="1">
        <v>0.61452664951991076</v>
      </c>
      <c r="AO305" s="1">
        <v>0.38681010911030334</v>
      </c>
      <c r="AP305" s="1">
        <v>0.25196719365005804</v>
      </c>
      <c r="AQ305" s="1">
        <v>0.2398793467700229</v>
      </c>
      <c r="AR305" s="1">
        <v>0.33021966562643496</v>
      </c>
      <c r="AS305" s="1">
        <v>0.33859539650811571</v>
      </c>
      <c r="AT305" s="1">
        <v>0.52543712689681632</v>
      </c>
      <c r="AU305" s="1">
        <v>0.47770217298816875</v>
      </c>
      <c r="AV305" s="1">
        <v>0.40175101111678596</v>
      </c>
      <c r="AW305" s="1">
        <v>0.24378787102225841</v>
      </c>
      <c r="AX305" s="1">
        <v>0.25809999632973335</v>
      </c>
      <c r="BA305" s="87"/>
      <c r="BB305" s="87"/>
      <c r="BC305" s="87"/>
    </row>
    <row r="306" spans="1:55" x14ac:dyDescent="0.2">
      <c r="A306" s="1">
        <v>512.5095</v>
      </c>
      <c r="B306" s="1">
        <v>0.51250949999999995</v>
      </c>
      <c r="C306" s="1">
        <v>0.90083865442861688</v>
      </c>
      <c r="D306" s="1">
        <v>0.47143826208728212</v>
      </c>
      <c r="E306" s="1">
        <v>0.62606521091069811</v>
      </c>
      <c r="F306" s="1">
        <v>0.59578195296062852</v>
      </c>
      <c r="G306" s="1">
        <v>0.35654874180051238</v>
      </c>
      <c r="H306" s="1">
        <v>0.44251191137235651</v>
      </c>
      <c r="I306" s="1">
        <v>0.67261840947655505</v>
      </c>
      <c r="J306" s="1">
        <v>0.63426531964637978</v>
      </c>
      <c r="K306" s="1">
        <v>0.5063376119846108</v>
      </c>
      <c r="L306" s="1">
        <v>0.97565505015339271</v>
      </c>
      <c r="M306" s="1">
        <v>1.052945710272116</v>
      </c>
      <c r="N306" s="1">
        <v>0.6301090443422549</v>
      </c>
      <c r="O306" s="1">
        <v>1.0010404777444226</v>
      </c>
      <c r="P306" s="1">
        <v>0.84262517935771619</v>
      </c>
      <c r="Q306" s="1">
        <v>0.41967435143002257</v>
      </c>
      <c r="R306" s="1">
        <v>0.41142680345019794</v>
      </c>
      <c r="S306" s="1">
        <v>0.47837924847512242</v>
      </c>
      <c r="T306" s="1">
        <v>0.44806175775785895</v>
      </c>
      <c r="U306" s="1">
        <v>0.89177073506479465</v>
      </c>
      <c r="V306" s="1">
        <v>0.88828059196276721</v>
      </c>
      <c r="W306" s="1">
        <v>0.61981841389033576</v>
      </c>
      <c r="X306" s="1">
        <v>0.50260335201266471</v>
      </c>
      <c r="Y306" s="1">
        <v>0.55399092846056963</v>
      </c>
      <c r="Z306" s="1">
        <v>0.53650617921127708</v>
      </c>
      <c r="AA306" s="1">
        <v>0.36950110481973086</v>
      </c>
      <c r="AB306" s="1">
        <v>0.56071427678238484</v>
      </c>
      <c r="AC306" s="1">
        <v>0.61119524159466287</v>
      </c>
      <c r="AD306" s="1">
        <v>0.81395250624344573</v>
      </c>
      <c r="AE306" s="1">
        <v>0.95341645115870166</v>
      </c>
      <c r="AF306" s="1">
        <v>0.64771512854725977</v>
      </c>
      <c r="AG306" s="1">
        <v>0.83975892592594059</v>
      </c>
      <c r="AH306" s="1">
        <v>0.72464906984406163</v>
      </c>
      <c r="AI306" s="1">
        <v>0.775026249050914</v>
      </c>
      <c r="AJ306" s="1">
        <v>0.65110237116905212</v>
      </c>
      <c r="AK306" s="1">
        <v>0.68505361004958865</v>
      </c>
      <c r="AL306" s="1">
        <v>1.0777884912624058</v>
      </c>
      <c r="AM306" s="1">
        <v>0.97870052717934908</v>
      </c>
      <c r="AN306" s="1">
        <v>0.83890199722530545</v>
      </c>
      <c r="AO306" s="1">
        <v>0.54773081514527011</v>
      </c>
      <c r="AP306" s="1">
        <v>0.39590552308005889</v>
      </c>
      <c r="AQ306" s="1">
        <v>0.45025240769321667</v>
      </c>
      <c r="AR306" s="1">
        <v>0.60869323428411026</v>
      </c>
      <c r="AS306" s="1">
        <v>0.61875158927105944</v>
      </c>
      <c r="AT306" s="1">
        <v>0.96960808636206064</v>
      </c>
      <c r="AU306" s="1">
        <v>0.86393774290810499</v>
      </c>
      <c r="AV306" s="1">
        <v>0.7436635448227904</v>
      </c>
      <c r="AW306" s="1">
        <v>0.39509538408056366</v>
      </c>
      <c r="AX306" s="1">
        <v>0.47651047942207403</v>
      </c>
      <c r="BA306" s="87"/>
      <c r="BB306" s="87"/>
      <c r="BC306" s="87"/>
    </row>
    <row r="307" spans="1:55" x14ac:dyDescent="0.2">
      <c r="A307" s="1">
        <v>613.98249999999996</v>
      </c>
      <c r="B307" s="1">
        <v>0.61398249999999999</v>
      </c>
      <c r="C307" s="1">
        <v>1.0518113329264824</v>
      </c>
      <c r="D307" s="1">
        <v>0.57926766402434127</v>
      </c>
      <c r="E307" s="1">
        <v>0.69818979166199291</v>
      </c>
      <c r="F307" s="1">
        <v>0.69748055685547317</v>
      </c>
      <c r="G307" s="1">
        <v>0.44703140470606478</v>
      </c>
      <c r="H307" s="1">
        <v>0.59143854613428315</v>
      </c>
      <c r="I307" s="1">
        <v>0.77014697706515689</v>
      </c>
      <c r="J307" s="1">
        <v>0.77245140172243976</v>
      </c>
      <c r="K307" s="1">
        <v>0.61997795919755372</v>
      </c>
      <c r="L307" s="1">
        <v>1.0599592947067702</v>
      </c>
      <c r="M307" s="1">
        <v>1.152007724267768</v>
      </c>
      <c r="N307" s="1">
        <v>0.78138129623490915</v>
      </c>
      <c r="O307" s="1">
        <v>1.1052619622051703</v>
      </c>
      <c r="P307" s="1">
        <v>0.92835613201882206</v>
      </c>
      <c r="Q307" s="1">
        <v>0.51556680829314272</v>
      </c>
      <c r="R307" s="1">
        <v>0.53052284480540435</v>
      </c>
      <c r="S307" s="1">
        <v>0.59313975327908419</v>
      </c>
      <c r="T307" s="1">
        <v>0.57905795673571481</v>
      </c>
      <c r="U307" s="1">
        <v>0.96927330937966749</v>
      </c>
      <c r="V307" s="1">
        <v>0.98947199660083818</v>
      </c>
      <c r="W307" s="1">
        <v>0.73711687527732384</v>
      </c>
      <c r="X307" s="1">
        <v>0.57625489080337444</v>
      </c>
      <c r="Y307" s="1">
        <v>0.6359864617955614</v>
      </c>
      <c r="Z307" s="1">
        <v>0.59903668828130274</v>
      </c>
      <c r="AA307" s="1">
        <v>0.4787348336557562</v>
      </c>
      <c r="AB307" s="1">
        <v>0.70583506720334044</v>
      </c>
      <c r="AC307" s="1">
        <v>0.71605639312654312</v>
      </c>
      <c r="AD307" s="1">
        <v>0.91437621418615644</v>
      </c>
      <c r="AE307" s="1">
        <v>1.0803858859493283</v>
      </c>
      <c r="AF307" s="1">
        <v>0.73264152282028294</v>
      </c>
      <c r="AG307" s="1">
        <v>0.93437609045582382</v>
      </c>
      <c r="AH307" s="1">
        <v>0.81769427998621069</v>
      </c>
      <c r="AI307" s="1">
        <v>0.82494746107363526</v>
      </c>
      <c r="AJ307" s="1">
        <v>0.72887283206365638</v>
      </c>
      <c r="AK307" s="1">
        <v>0.75176529519985991</v>
      </c>
      <c r="AL307" s="1">
        <v>1.122712825038908</v>
      </c>
      <c r="AM307" s="1">
        <v>1.0440945652135598</v>
      </c>
      <c r="AN307" s="1">
        <v>0.89048177784697102</v>
      </c>
      <c r="AO307" s="1">
        <v>0.6254131626122158</v>
      </c>
      <c r="AP307" s="1">
        <v>0.4435702925713792</v>
      </c>
      <c r="AQ307" s="1">
        <v>0.57081148784218827</v>
      </c>
      <c r="AR307" s="1">
        <v>0.73862666416156042</v>
      </c>
      <c r="AS307" s="1">
        <v>0.76028337701783999</v>
      </c>
      <c r="AT307" s="1">
        <v>1.0993096103470841</v>
      </c>
      <c r="AU307" s="1">
        <v>1.0058967636548417</v>
      </c>
      <c r="AV307" s="1">
        <v>0.85831010586123324</v>
      </c>
      <c r="AW307" s="1">
        <v>0.47623442672028882</v>
      </c>
      <c r="AX307" s="1">
        <v>0.57827103728638385</v>
      </c>
      <c r="BA307" s="87"/>
      <c r="BB307" s="87"/>
      <c r="BC307" s="87"/>
    </row>
    <row r="308" spans="1:55" x14ac:dyDescent="0.2">
      <c r="A308" s="1">
        <v>715.45550000000003</v>
      </c>
      <c r="B308" s="1">
        <v>0.71545550000000002</v>
      </c>
      <c r="C308" s="1">
        <v>1.1271709261032774</v>
      </c>
      <c r="D308" s="1">
        <v>0.64225955654774614</v>
      </c>
      <c r="E308" s="1">
        <v>0.74647397944161753</v>
      </c>
      <c r="F308" s="1">
        <v>0.7598350977018421</v>
      </c>
      <c r="G308" s="1">
        <v>0.50326239014291285</v>
      </c>
      <c r="H308" s="1">
        <v>0.71779668475844272</v>
      </c>
      <c r="I308" s="1">
        <v>0.81487847244275891</v>
      </c>
      <c r="J308" s="1">
        <v>0.84133879725842609</v>
      </c>
      <c r="K308" s="1">
        <v>0.6861962635201353</v>
      </c>
      <c r="L308" s="1">
        <v>1.114822237360708</v>
      </c>
      <c r="M308" s="1">
        <v>1.198607728347407</v>
      </c>
      <c r="N308" s="1">
        <v>0.87672892605365405</v>
      </c>
      <c r="O308" s="1">
        <v>1.1495506611264679</v>
      </c>
      <c r="P308" s="1">
        <v>0.95945237548874696</v>
      </c>
      <c r="Q308" s="1">
        <v>0.56691707409068981</v>
      </c>
      <c r="R308" s="1">
        <v>0.6125909265146362</v>
      </c>
      <c r="S308" s="1">
        <v>0.6626776744541748</v>
      </c>
      <c r="T308" s="1">
        <v>0.67346156797658918</v>
      </c>
      <c r="U308" s="1">
        <v>1.0172566694927201</v>
      </c>
      <c r="V308" s="1">
        <v>1.0448694888502517</v>
      </c>
      <c r="W308" s="1">
        <v>0.82186425545206521</v>
      </c>
      <c r="X308" s="1">
        <v>0.61279979760876657</v>
      </c>
      <c r="Y308" s="1">
        <v>0.6791102420152143</v>
      </c>
      <c r="Z308" s="1">
        <v>0.64785876103552809</v>
      </c>
      <c r="AA308" s="1">
        <v>0.56341802148090203</v>
      </c>
      <c r="AB308" s="1">
        <v>0.79580544695147548</v>
      </c>
      <c r="AC308" s="1">
        <v>0.77947851876890428</v>
      </c>
      <c r="AD308" s="1">
        <v>0.9554786935709062</v>
      </c>
      <c r="AE308" s="1">
        <v>1.1496327512610951</v>
      </c>
      <c r="AF308" s="1">
        <v>0.78313402877677962</v>
      </c>
      <c r="AG308" s="1">
        <v>0.99276922568636439</v>
      </c>
      <c r="AH308" s="1">
        <v>0.87531575915074655</v>
      </c>
      <c r="AI308" s="1">
        <v>0.86147705381177342</v>
      </c>
      <c r="AJ308" s="1">
        <v>0.79013779198989698</v>
      </c>
      <c r="AK308" s="1">
        <v>0.78903204955875761</v>
      </c>
      <c r="AL308" s="1">
        <v>1.1467521141676131</v>
      </c>
      <c r="AM308" s="1">
        <v>1.0797949186999904</v>
      </c>
      <c r="AN308" s="1">
        <v>0.91878700019265802</v>
      </c>
      <c r="AO308" s="1">
        <v>0.67816905027340668</v>
      </c>
      <c r="AP308" s="1">
        <v>0.47385950856785397</v>
      </c>
      <c r="AQ308" s="1">
        <v>0.63962194834757979</v>
      </c>
      <c r="AR308" s="1">
        <v>0.80792183861460365</v>
      </c>
      <c r="AS308" s="1">
        <v>0.8561123155194087</v>
      </c>
      <c r="AT308" s="1">
        <v>1.1633495125758662</v>
      </c>
      <c r="AU308" s="1">
        <v>1.0755054705498606</v>
      </c>
      <c r="AV308" s="1">
        <v>0.92453059018574291</v>
      </c>
      <c r="AW308" s="1">
        <v>0.54470702899079293</v>
      </c>
      <c r="AX308" s="1">
        <v>0.63621669772203249</v>
      </c>
      <c r="BA308" s="87"/>
      <c r="BB308" s="87"/>
      <c r="BC308" s="87"/>
    </row>
    <row r="309" spans="1:55" x14ac:dyDescent="0.2">
      <c r="A309" s="1">
        <v>816.92859999999996</v>
      </c>
      <c r="B309" s="1">
        <v>0.8169286</v>
      </c>
      <c r="C309" s="1">
        <v>1.1643618449848576</v>
      </c>
      <c r="D309" s="1">
        <v>0.68128394789570834</v>
      </c>
      <c r="E309" s="1">
        <v>0.76651189971624456</v>
      </c>
      <c r="F309" s="1">
        <v>0.7846184814502174</v>
      </c>
      <c r="G309" s="1">
        <v>0.53691039417660658</v>
      </c>
      <c r="H309" s="1">
        <v>0.76804244907021735</v>
      </c>
      <c r="I309" s="1">
        <v>0.83277927287532516</v>
      </c>
      <c r="J309" s="1">
        <v>0.8761939670963238</v>
      </c>
      <c r="K309" s="1">
        <v>0.72986761853721294</v>
      </c>
      <c r="L309" s="1">
        <v>1.1464363290682245</v>
      </c>
      <c r="M309" s="1">
        <v>1.2267688949182554</v>
      </c>
      <c r="N309" s="1">
        <v>0.94059527594190107</v>
      </c>
      <c r="O309" s="1">
        <v>1.1729443647267608</v>
      </c>
      <c r="P309" s="1">
        <v>0.9884618354138317</v>
      </c>
      <c r="Q309" s="1">
        <v>0.59251978066252731</v>
      </c>
      <c r="R309" s="1">
        <v>0.67202578105640198</v>
      </c>
      <c r="S309" s="1">
        <v>0.70089284597798107</v>
      </c>
      <c r="T309" s="1">
        <v>0.73311538366867546</v>
      </c>
      <c r="U309" s="1">
        <v>1.0395100173525211</v>
      </c>
      <c r="V309" s="1">
        <v>1.079139105406002</v>
      </c>
      <c r="W309" s="1">
        <v>0.88885343707726838</v>
      </c>
      <c r="X309" s="1">
        <v>0.63285746384145569</v>
      </c>
      <c r="Y309" s="1">
        <v>0.70205622701199011</v>
      </c>
      <c r="Z309" s="1">
        <v>0.68033014938331626</v>
      </c>
      <c r="AA309" s="1">
        <v>0.62367105001114231</v>
      </c>
      <c r="AB309" s="1">
        <v>0.84708039194083795</v>
      </c>
      <c r="AC309" s="1">
        <v>0.8121723900501332</v>
      </c>
      <c r="AD309" s="1">
        <v>0.98492882939127169</v>
      </c>
      <c r="AE309" s="1">
        <v>1.1817120776731642</v>
      </c>
      <c r="AF309" s="1">
        <v>0.81472475200295058</v>
      </c>
      <c r="AG309" s="1">
        <v>1.0084643394044122</v>
      </c>
      <c r="AH309" s="1">
        <v>0.90033561194587408</v>
      </c>
      <c r="AI309" s="1">
        <v>0.87527797708598143</v>
      </c>
      <c r="AJ309" s="1">
        <v>0.8176349475332626</v>
      </c>
      <c r="AK309" s="1">
        <v>0.80926255018616611</v>
      </c>
      <c r="AL309" s="1">
        <v>1.1617413073778022</v>
      </c>
      <c r="AM309" s="1">
        <v>1.0952237780931797</v>
      </c>
      <c r="AN309" s="1">
        <v>0.94138566180780348</v>
      </c>
      <c r="AO309" s="1">
        <v>0.7187120384598894</v>
      </c>
      <c r="AP309" s="1">
        <v>0.49209313188378401</v>
      </c>
      <c r="AQ309" s="1">
        <v>0.67633587653867255</v>
      </c>
      <c r="AR309" s="1">
        <v>0.84995338513623542</v>
      </c>
      <c r="AS309" s="1">
        <v>0.90500959185159813</v>
      </c>
      <c r="AT309" s="1">
        <v>1.1974416608642329</v>
      </c>
      <c r="AU309" s="1">
        <v>1.1144429564041587</v>
      </c>
      <c r="AV309" s="1">
        <v>0.95050783414976203</v>
      </c>
      <c r="AW309" s="1">
        <v>0.5849849561300654</v>
      </c>
      <c r="AX309" s="1">
        <v>0.67012108692733119</v>
      </c>
      <c r="BA309" s="87"/>
      <c r="BB309" s="87"/>
      <c r="BC309" s="87"/>
    </row>
    <row r="310" spans="1:55" x14ac:dyDescent="0.2">
      <c r="A310" s="1">
        <v>918.40150000000006</v>
      </c>
      <c r="B310" s="1">
        <v>0.91840150000000009</v>
      </c>
      <c r="C310" s="1">
        <v>1.1814182449782602</v>
      </c>
      <c r="D310" s="1">
        <v>0.69643635028687489</v>
      </c>
      <c r="E310" s="1">
        <v>0.78039367273422955</v>
      </c>
      <c r="F310" s="1">
        <v>0.79876424842988369</v>
      </c>
      <c r="G310" s="1">
        <v>0.54908209108272643</v>
      </c>
      <c r="H310" s="1">
        <v>0.79985824809825035</v>
      </c>
      <c r="I310" s="1">
        <v>0.8528199996701209</v>
      </c>
      <c r="J310" s="1">
        <v>0.88434192887661167</v>
      </c>
      <c r="K310" s="1">
        <v>0.7533630811268508</v>
      </c>
      <c r="L310" s="1">
        <v>1.1670416190814856</v>
      </c>
      <c r="M310" s="1">
        <v>1.2473524570334356</v>
      </c>
      <c r="N310" s="1">
        <v>0.97717962433539318</v>
      </c>
      <c r="O310" s="1">
        <v>1.1904353226817785</v>
      </c>
      <c r="P310" s="1">
        <v>1.0051515771271211</v>
      </c>
      <c r="Q310" s="1">
        <v>0.61551513946467284</v>
      </c>
      <c r="R310" s="1">
        <v>0.7011773776480984</v>
      </c>
      <c r="S310" s="1">
        <v>0.72111090884273044</v>
      </c>
      <c r="T310" s="1">
        <v>0.76986592502178774</v>
      </c>
      <c r="U310" s="1">
        <v>1.0635543486144243</v>
      </c>
      <c r="V310" s="1">
        <v>1.1001321940139002</v>
      </c>
      <c r="W310" s="1">
        <v>0.9360626138664585</v>
      </c>
      <c r="X310" s="1">
        <v>0.6389147954757346</v>
      </c>
      <c r="Y310" s="1">
        <v>0.71770113254059054</v>
      </c>
      <c r="Z310" s="1">
        <v>0.70556448212866718</v>
      </c>
      <c r="AA310" s="1">
        <v>0.66077768199646003</v>
      </c>
      <c r="AB310" s="1">
        <v>0.88308033771009642</v>
      </c>
      <c r="AC310" s="1">
        <v>0.84530794176302826</v>
      </c>
      <c r="AD310" s="1">
        <v>0.99437066474910984</v>
      </c>
      <c r="AE310" s="1">
        <v>1.1948875153066927</v>
      </c>
      <c r="AF310" s="1">
        <v>0.83262616183111415</v>
      </c>
      <c r="AG310" s="1">
        <v>1.0202582094088495</v>
      </c>
      <c r="AH310" s="1">
        <v>0.91301402220064398</v>
      </c>
      <c r="AI310" s="1">
        <v>0.88481999459449345</v>
      </c>
      <c r="AJ310" s="1">
        <v>0.83839295748474174</v>
      </c>
      <c r="AK310" s="1">
        <v>0.82494746107363526</v>
      </c>
      <c r="AL310" s="1">
        <v>1.1763611089178481</v>
      </c>
      <c r="AM310" s="1">
        <v>1.1039702520779435</v>
      </c>
      <c r="AN310" s="1">
        <v>0.95174664767768236</v>
      </c>
      <c r="AO310" s="1">
        <v>0.73598037827486407</v>
      </c>
      <c r="AP310" s="1">
        <v>0.49668376938837488</v>
      </c>
      <c r="AQ310" s="1">
        <v>0.69435498239933147</v>
      </c>
      <c r="AR310" s="1">
        <v>0.87431836960337206</v>
      </c>
      <c r="AS310" s="1">
        <v>0.93703404774245436</v>
      </c>
      <c r="AT310" s="1">
        <v>1.2157130342069411</v>
      </c>
      <c r="AU310" s="1">
        <v>1.1246660961142034</v>
      </c>
      <c r="AV310" s="1">
        <v>0.96826386106485551</v>
      </c>
      <c r="AW310" s="1">
        <v>0.60936381530871464</v>
      </c>
      <c r="AX310" s="1">
        <v>0.69425722875003737</v>
      </c>
      <c r="BA310" s="87"/>
      <c r="BB310" s="87"/>
      <c r="BC310" s="87"/>
    </row>
    <row r="311" spans="1:55" x14ac:dyDescent="0.2">
      <c r="A311" s="1">
        <v>1019.875</v>
      </c>
      <c r="B311" s="1">
        <v>1.0198750000000001</v>
      </c>
      <c r="C311" s="1">
        <v>1.1889867961430607</v>
      </c>
      <c r="D311" s="1">
        <v>0.70849153133953668</v>
      </c>
      <c r="E311" s="1">
        <v>0.7887830857819399</v>
      </c>
      <c r="F311" s="1">
        <v>0.80310231381461761</v>
      </c>
      <c r="G311" s="1">
        <v>0.55521823056655251</v>
      </c>
      <c r="H311" s="1">
        <v>0.81783554883864262</v>
      </c>
      <c r="I311" s="1">
        <v>0.85718205627565236</v>
      </c>
      <c r="J311" s="1">
        <v>0.88853930612127252</v>
      </c>
      <c r="K311" s="1">
        <v>0.7696159110228995</v>
      </c>
      <c r="L311" s="1">
        <v>1.1726546594190173</v>
      </c>
      <c r="M311" s="1">
        <v>1.2433029200286325</v>
      </c>
      <c r="N311" s="1">
        <v>0.99507979103759869</v>
      </c>
      <c r="O311" s="1">
        <v>1.1888781566526569</v>
      </c>
      <c r="P311" s="1">
        <v>1.006410889886719</v>
      </c>
      <c r="Q311" s="1">
        <v>0.61591348426282033</v>
      </c>
      <c r="R311" s="1">
        <v>0.71629637339596575</v>
      </c>
      <c r="S311" s="1">
        <v>0.73872513793628602</v>
      </c>
      <c r="T311" s="1">
        <v>0.79129496561020707</v>
      </c>
      <c r="U311" s="1">
        <v>1.0740845896898146</v>
      </c>
      <c r="V311" s="1">
        <v>1.1031312066721715</v>
      </c>
      <c r="W311" s="1">
        <v>0.96369396644828265</v>
      </c>
      <c r="X311" s="1">
        <v>0.64224437346184438</v>
      </c>
      <c r="Y311" s="1">
        <v>0.72504214268292377</v>
      </c>
      <c r="Z311" s="1">
        <v>0.7284246246001963</v>
      </c>
      <c r="AA311" s="1">
        <v>0.67642258752506035</v>
      </c>
      <c r="AB311" s="1">
        <v>0.89111112076383203</v>
      </c>
      <c r="AC311" s="1">
        <v>0.85682044372593102</v>
      </c>
      <c r="AD311" s="1">
        <v>0.99809163073550966</v>
      </c>
      <c r="AE311" s="1">
        <v>1.2002453019658512</v>
      </c>
      <c r="AF311" s="1">
        <v>0.84194542518283466</v>
      </c>
      <c r="AG311" s="1">
        <v>1.027130665944292</v>
      </c>
      <c r="AH311" s="1">
        <v>0.91870035238135472</v>
      </c>
      <c r="AI311" s="1">
        <v>0.88866950627503527</v>
      </c>
      <c r="AJ311" s="1">
        <v>0.85284428038499027</v>
      </c>
      <c r="AK311" s="1">
        <v>0.82285886651332629</v>
      </c>
      <c r="AL311" s="1">
        <v>1.1734942691754171</v>
      </c>
      <c r="AM311" s="1">
        <v>1.1061478610212041</v>
      </c>
      <c r="AN311" s="1">
        <v>0.95118355061953674</v>
      </c>
      <c r="AO311" s="1">
        <v>0.7464414602777989</v>
      </c>
      <c r="AP311" s="1">
        <v>0.49865731195776347</v>
      </c>
      <c r="AQ311" s="1">
        <v>0.70274512856570082</v>
      </c>
      <c r="AR311" s="1">
        <v>0.88626575755322345</v>
      </c>
      <c r="AS311" s="1">
        <v>0.95181782314583196</v>
      </c>
      <c r="AT311" s="1">
        <v>1.2191006261087449</v>
      </c>
      <c r="AU311" s="1">
        <v>1.1360262414040558</v>
      </c>
      <c r="AV311" s="1">
        <v>0.97978888117333296</v>
      </c>
      <c r="AW311" s="1">
        <v>0.62823081019564697</v>
      </c>
      <c r="AX311" s="1">
        <v>0.69530044488384024</v>
      </c>
      <c r="BA311" s="87"/>
      <c r="BB311" s="87"/>
      <c r="BC311" s="87"/>
    </row>
    <row r="312" spans="1:55" x14ac:dyDescent="0.2">
      <c r="A312" s="1">
        <v>1121.348</v>
      </c>
      <c r="B312" s="1">
        <v>1.121348</v>
      </c>
      <c r="C312" s="1">
        <v>1.1992351214044894</v>
      </c>
      <c r="D312" s="1">
        <v>0.71926014922709103</v>
      </c>
      <c r="E312" s="1">
        <v>0.80284583408435584</v>
      </c>
      <c r="F312" s="1">
        <v>0.80698771465600216</v>
      </c>
      <c r="G312" s="1">
        <v>0.55748155328329907</v>
      </c>
      <c r="H312" s="1">
        <v>0.83451940591286855</v>
      </c>
      <c r="I312" s="1">
        <v>0.87055621127472538</v>
      </c>
      <c r="J312" s="1">
        <v>0.89845682413442141</v>
      </c>
      <c r="K312" s="1">
        <v>0.77099545148521098</v>
      </c>
      <c r="L312" s="1">
        <v>1.1819614424302791</v>
      </c>
      <c r="M312" s="1">
        <v>1.2528324139952225</v>
      </c>
      <c r="N312" s="1">
        <v>1.001129199994919</v>
      </c>
      <c r="O312" s="1">
        <v>1.1867777931715162</v>
      </c>
      <c r="P312" s="1">
        <v>1.0099932770827853</v>
      </c>
      <c r="Q312" s="1">
        <v>0.61993314540776223</v>
      </c>
      <c r="R312" s="1">
        <v>0.72888044770107685</v>
      </c>
      <c r="S312" s="1">
        <v>0.74044830658586291</v>
      </c>
      <c r="T312" s="1">
        <v>0.80435246454369114</v>
      </c>
      <c r="U312" s="1">
        <v>1.0897746488921463</v>
      </c>
      <c r="V312" s="1">
        <v>1.1139141735333711</v>
      </c>
      <c r="W312" s="1">
        <v>0.98765237094301084</v>
      </c>
      <c r="X312" s="1">
        <v>0.6479006292740439</v>
      </c>
      <c r="Y312" s="1">
        <v>0.72909384248101949</v>
      </c>
      <c r="Z312" s="1">
        <v>0.73562351860897623</v>
      </c>
      <c r="AA312" s="1">
        <v>0.6921878747696345</v>
      </c>
      <c r="AB312" s="1">
        <v>0.90487035496258017</v>
      </c>
      <c r="AC312" s="1">
        <v>0.86460271309028758</v>
      </c>
      <c r="AD312" s="1">
        <v>1.0077086893048424</v>
      </c>
      <c r="AE312" s="1">
        <v>1.20075075353747</v>
      </c>
      <c r="AF312" s="1">
        <v>0.84742157175168065</v>
      </c>
      <c r="AG312" s="1">
        <v>1.034003122479735</v>
      </c>
      <c r="AH312" s="1">
        <v>0.92510273895519224</v>
      </c>
      <c r="AI312" s="1">
        <v>0.89280570192982034</v>
      </c>
      <c r="AJ312" s="1">
        <v>0.86257459754974608</v>
      </c>
      <c r="AK312" s="1">
        <v>0.83440749165048123</v>
      </c>
      <c r="AL312" s="1">
        <v>1.176197135054516</v>
      </c>
      <c r="AM312" s="1">
        <v>1.1137681408896769</v>
      </c>
      <c r="AN312" s="1">
        <v>0.95426211485583023</v>
      </c>
      <c r="AO312" s="1">
        <v>0.75334881422289468</v>
      </c>
      <c r="AP312" s="1">
        <v>0.50736648639339588</v>
      </c>
      <c r="AQ312" s="1">
        <v>0.70815086032389851</v>
      </c>
      <c r="AR312" s="1">
        <v>0.89488366521767149</v>
      </c>
      <c r="AS312" s="1">
        <v>0.96140128459782337</v>
      </c>
      <c r="AT312" s="1">
        <v>1.2293715164493206</v>
      </c>
      <c r="AU312" s="1">
        <v>1.1367316893985007</v>
      </c>
      <c r="AV312" s="1">
        <v>0.98504415339759421</v>
      </c>
      <c r="AW312" s="1">
        <v>0.64672688178843762</v>
      </c>
      <c r="AX312" s="1">
        <v>0.70924146670611499</v>
      </c>
      <c r="BA312" s="87"/>
      <c r="BB312" s="87"/>
      <c r="BC312" s="87"/>
    </row>
    <row r="313" spans="1:55" x14ac:dyDescent="0.2">
      <c r="A313" s="1">
        <v>1222.82</v>
      </c>
      <c r="B313" s="1">
        <v>1.22282</v>
      </c>
      <c r="C313" s="1">
        <v>1.2048843749054889</v>
      </c>
      <c r="D313" s="1">
        <v>0.71525768933479628</v>
      </c>
      <c r="E313" s="1">
        <v>0.79753453993142098</v>
      </c>
      <c r="F313" s="1">
        <v>0.80981686805193542</v>
      </c>
      <c r="G313" s="1">
        <v>0.55914129309794369</v>
      </c>
      <c r="H313" s="1">
        <v>0.83555410652605644</v>
      </c>
      <c r="I313" s="1">
        <v>0.86899243634327084</v>
      </c>
      <c r="J313" s="1">
        <v>0.89742809869320572</v>
      </c>
      <c r="K313" s="1">
        <v>0.78047986006328318</v>
      </c>
      <c r="L313" s="1">
        <v>1.1870312853157918</v>
      </c>
      <c r="M313" s="1">
        <v>1.2490209785402211</v>
      </c>
      <c r="N313" s="1">
        <v>1.0144212416458285</v>
      </c>
      <c r="O313" s="1">
        <v>1.1910147332972656</v>
      </c>
      <c r="P313" s="1">
        <v>1.0064507243665337</v>
      </c>
      <c r="Q313" s="1">
        <v>0.62109196663873645</v>
      </c>
      <c r="R313" s="1">
        <v>0.73227543177619669</v>
      </c>
      <c r="S313" s="1">
        <v>0.74967658865469189</v>
      </c>
      <c r="T313" s="1">
        <v>0.81414558874380416</v>
      </c>
      <c r="U313" s="1">
        <v>1.0926531955925149</v>
      </c>
      <c r="V313" s="1">
        <v>1.1194067472782947</v>
      </c>
      <c r="W313" s="1">
        <v>1.0004571440906853</v>
      </c>
      <c r="X313" s="1">
        <v>0.65046798629015257</v>
      </c>
      <c r="Y313" s="1">
        <v>0.73121994027510517</v>
      </c>
      <c r="Z313" s="1">
        <v>0.74182675726359582</v>
      </c>
      <c r="AA313" s="1">
        <v>0.69575813194576352</v>
      </c>
      <c r="AB313" s="1">
        <v>0.90571277424861141</v>
      </c>
      <c r="AC313" s="1">
        <v>0.87727943850648549</v>
      </c>
      <c r="AD313" s="1">
        <v>1.0056380226997774</v>
      </c>
      <c r="AE313" s="1">
        <v>1.2091075528548998</v>
      </c>
      <c r="AF313" s="1">
        <v>0.84663138246138336</v>
      </c>
      <c r="AG313" s="1">
        <v>1.0317420691160271</v>
      </c>
      <c r="AH313" s="1">
        <v>0.92506061799089045</v>
      </c>
      <c r="AI313" s="1">
        <v>0.89444390893914205</v>
      </c>
      <c r="AJ313" s="1">
        <v>0.8749357041701582</v>
      </c>
      <c r="AK313" s="1">
        <v>0.83698746722761042</v>
      </c>
      <c r="AL313" s="1">
        <v>1.1823398482424146</v>
      </c>
      <c r="AM313" s="1">
        <v>1.1174845814734378</v>
      </c>
      <c r="AN313" s="1">
        <v>0.9545621329684103</v>
      </c>
      <c r="AO313" s="1">
        <v>0.7579536868211153</v>
      </c>
      <c r="AP313" s="1">
        <v>0.50556457580732994</v>
      </c>
      <c r="AQ313" s="1">
        <v>0.7126556367890633</v>
      </c>
      <c r="AR313" s="1">
        <v>0.90361851687915529</v>
      </c>
      <c r="AS313" s="1">
        <v>0.96942789530345397</v>
      </c>
      <c r="AT313" s="1">
        <v>1.2295156692962059</v>
      </c>
      <c r="AU313" s="1">
        <v>1.1437429234888832</v>
      </c>
      <c r="AV313" s="1">
        <v>0.99285273292231069</v>
      </c>
      <c r="AW313" s="1">
        <v>0.65441157996036214</v>
      </c>
      <c r="AX313" s="1">
        <v>0.71564302434970195</v>
      </c>
      <c r="BA313" s="87"/>
      <c r="BB313" s="87"/>
      <c r="BC313" s="87"/>
    </row>
    <row r="314" spans="1:55" x14ac:dyDescent="0.2">
      <c r="A314" s="1">
        <v>1324.2940000000001</v>
      </c>
      <c r="B314" s="1">
        <v>1.3242940000000001</v>
      </c>
      <c r="C314" s="1">
        <v>1.2114751706566551</v>
      </c>
      <c r="D314" s="1">
        <v>0.72597868691239031</v>
      </c>
      <c r="E314" s="1">
        <v>0.80954526932592585</v>
      </c>
      <c r="F314" s="1">
        <v>0.81174069236117008</v>
      </c>
      <c r="G314" s="1">
        <v>0.56326551975239947</v>
      </c>
      <c r="H314" s="1">
        <v>0.83865811783271138</v>
      </c>
      <c r="I314" s="1">
        <v>0.86911592323069642</v>
      </c>
      <c r="J314" s="1">
        <v>0.89590542570228737</v>
      </c>
      <c r="K314" s="1">
        <v>0.78121272395896579</v>
      </c>
      <c r="L314" s="1">
        <v>1.1932237362688103</v>
      </c>
      <c r="M314" s="1">
        <v>1.2521651864583254</v>
      </c>
      <c r="N314" s="1">
        <v>1.014215731943148</v>
      </c>
      <c r="O314" s="1">
        <v>1.1936945073938936</v>
      </c>
      <c r="P314" s="1">
        <v>1.0108587716896695</v>
      </c>
      <c r="Q314" s="1">
        <v>0.62395280655270424</v>
      </c>
      <c r="R314" s="1">
        <v>0.73643994557501047</v>
      </c>
      <c r="S314" s="1">
        <v>0.75434822480537811</v>
      </c>
      <c r="T314" s="1">
        <v>0.8104600043674175</v>
      </c>
      <c r="U314" s="1">
        <v>1.0918453154972112</v>
      </c>
      <c r="V314" s="1">
        <v>1.1255732564520431</v>
      </c>
      <c r="W314" s="1">
        <v>1.0095889691512641</v>
      </c>
      <c r="X314" s="1">
        <v>0.65074884888011542</v>
      </c>
      <c r="Y314" s="1">
        <v>0.73093907768514244</v>
      </c>
      <c r="Z314" s="1">
        <v>0.73960580305790313</v>
      </c>
      <c r="AA314" s="1">
        <v>0.70225672280206564</v>
      </c>
      <c r="AB314" s="1">
        <v>0.91363151553730482</v>
      </c>
      <c r="AC314" s="1">
        <v>0.87226535891602763</v>
      </c>
      <c r="AD314" s="1">
        <v>1.0079192941263502</v>
      </c>
      <c r="AE314" s="1">
        <v>1.2099162753694896</v>
      </c>
      <c r="AF314" s="1">
        <v>0.84705259210439898</v>
      </c>
      <c r="AG314" s="1">
        <v>1.0361310735962497</v>
      </c>
      <c r="AH314" s="1">
        <v>0.93045210142149037</v>
      </c>
      <c r="AI314" s="1">
        <v>0.89030762318882772</v>
      </c>
      <c r="AJ314" s="1">
        <v>0.87947651884704425</v>
      </c>
      <c r="AK314" s="1">
        <v>0.83338364605547854</v>
      </c>
      <c r="AL314" s="1">
        <v>1.1852066879848455</v>
      </c>
      <c r="AM314" s="1">
        <v>1.1172971827724869</v>
      </c>
      <c r="AN314" s="1">
        <v>0.95978046602565714</v>
      </c>
      <c r="AO314" s="1">
        <v>0.76110703034673066</v>
      </c>
      <c r="AP314" s="1">
        <v>0.51152808898744428</v>
      </c>
      <c r="AQ314" s="1">
        <v>0.71029062914485186</v>
      </c>
      <c r="AR314" s="1">
        <v>0.90542042746522111</v>
      </c>
      <c r="AS314" s="1">
        <v>0.9763075899210536</v>
      </c>
      <c r="AT314" s="1">
        <v>1.2313536180939932</v>
      </c>
      <c r="AU314" s="1">
        <v>1.1489135059155993</v>
      </c>
      <c r="AV314" s="1">
        <v>0.98816055775619505</v>
      </c>
      <c r="AW314" s="1">
        <v>0.65287464032597731</v>
      </c>
      <c r="AX314" s="1">
        <v>0.71739754468735428</v>
      </c>
      <c r="BA314" s="87"/>
      <c r="BB314" s="87"/>
      <c r="BC314" s="87"/>
    </row>
    <row r="315" spans="1:55" x14ac:dyDescent="0.2">
      <c r="A315" s="1">
        <v>1425.7670000000001</v>
      </c>
      <c r="B315" s="1">
        <v>1.425767</v>
      </c>
      <c r="C315" s="1">
        <v>1.2090488887043027</v>
      </c>
      <c r="D315" s="1">
        <v>0.72516859844561232</v>
      </c>
      <c r="E315" s="1">
        <v>0.81328726603997736</v>
      </c>
      <c r="F315" s="1">
        <v>0.80808162379146009</v>
      </c>
      <c r="G315" s="1">
        <v>0.56839574808799465</v>
      </c>
      <c r="H315" s="1">
        <v>0.8336788078558689</v>
      </c>
      <c r="I315" s="1">
        <v>0.87425982203550079</v>
      </c>
      <c r="J315" s="1">
        <v>0.90141969463645999</v>
      </c>
      <c r="K315" s="1">
        <v>0.78785186428336162</v>
      </c>
      <c r="L315" s="1">
        <v>1.1966639867982651</v>
      </c>
      <c r="M315" s="1">
        <v>1.2535476239737144</v>
      </c>
      <c r="N315" s="1">
        <v>1.018535962344874</v>
      </c>
      <c r="O315" s="1">
        <v>1.189566206758548</v>
      </c>
      <c r="P315" s="1">
        <v>1.0097959153418852</v>
      </c>
      <c r="Q315" s="1">
        <v>0.62225078786971078</v>
      </c>
      <c r="R315" s="1">
        <v>0.74146452200618795</v>
      </c>
      <c r="S315" s="1">
        <v>0.75335265369314641</v>
      </c>
      <c r="T315" s="1">
        <v>0.81662019539652086</v>
      </c>
      <c r="U315" s="1">
        <v>1.0893180576391175</v>
      </c>
      <c r="V315" s="1">
        <v>1.125000411337542</v>
      </c>
      <c r="W315" s="1">
        <v>1.0118129560663862</v>
      </c>
      <c r="X315" s="1">
        <v>0.65203252738816986</v>
      </c>
      <c r="Y315" s="1">
        <v>0.733065175479228</v>
      </c>
      <c r="Z315" s="1">
        <v>0.74757054043961391</v>
      </c>
      <c r="AA315" s="1">
        <v>0.71461223374449978</v>
      </c>
      <c r="AB315" s="1">
        <v>0.9217187406832047</v>
      </c>
      <c r="AC315" s="1">
        <v>0.88012765811255689</v>
      </c>
      <c r="AD315" s="1">
        <v>1.0116756417227633</v>
      </c>
      <c r="AE315" s="1">
        <v>1.2123424429132597</v>
      </c>
      <c r="AF315" s="1">
        <v>0.86021539344863684</v>
      </c>
      <c r="AG315" s="1">
        <v>1.0414079880039493</v>
      </c>
      <c r="AH315" s="1">
        <v>0.93685448799532767</v>
      </c>
      <c r="AI315" s="1">
        <v>0.89698289105043827</v>
      </c>
      <c r="AJ315" s="1">
        <v>0.88268391969024163</v>
      </c>
      <c r="AK315" s="1">
        <v>0.8370693640637471</v>
      </c>
      <c r="AL315" s="1">
        <v>1.1824218351740807</v>
      </c>
      <c r="AM315" s="1">
        <v>1.122139817472539</v>
      </c>
      <c r="AN315" s="1">
        <v>0.96041834237312451</v>
      </c>
      <c r="AO315" s="1">
        <v>0.76200798563976357</v>
      </c>
      <c r="AP315" s="1">
        <v>0.50693745148285363</v>
      </c>
      <c r="AQ315" s="1">
        <v>0.70482858768083956</v>
      </c>
      <c r="AR315" s="1">
        <v>0.90244367117704027</v>
      </c>
      <c r="AS315" s="1">
        <v>0.97761847987241646</v>
      </c>
      <c r="AT315" s="1">
        <v>1.2317860766346491</v>
      </c>
      <c r="AU315" s="1">
        <v>1.1388858735041425</v>
      </c>
      <c r="AV315" s="1">
        <v>0.98384317999198123</v>
      </c>
      <c r="AW315" s="1">
        <v>0.64216912915204249</v>
      </c>
      <c r="AX315" s="1">
        <v>0.71981588888491344</v>
      </c>
      <c r="BA315" s="87"/>
      <c r="BB315" s="87"/>
      <c r="BC315" s="87"/>
    </row>
    <row r="316" spans="1:55" x14ac:dyDescent="0.2">
      <c r="A316" s="1">
        <v>1527.24</v>
      </c>
      <c r="B316" s="1">
        <v>1.5272399999999999</v>
      </c>
      <c r="C316" s="1">
        <v>1.2081797727810719</v>
      </c>
      <c r="D316" s="1">
        <v>0.72540688106123141</v>
      </c>
      <c r="E316" s="1">
        <v>0.81226125658602177</v>
      </c>
      <c r="F316" s="1">
        <v>0.8153620087079646</v>
      </c>
      <c r="G316" s="1">
        <v>0.56593126124818349</v>
      </c>
      <c r="H316" s="1">
        <v>0.83542473499956726</v>
      </c>
      <c r="I316" s="1">
        <v>0.87343687789569169</v>
      </c>
      <c r="J316" s="1">
        <v>0.90265429191199098</v>
      </c>
      <c r="K316" s="1">
        <v>0.78914512688371063</v>
      </c>
      <c r="L316" s="1">
        <v>1.1954689524038231</v>
      </c>
      <c r="M316" s="1">
        <v>1.2544049706188178</v>
      </c>
      <c r="N316" s="1">
        <v>1.0212935947429578</v>
      </c>
      <c r="O316" s="1">
        <v>1.1953240997499512</v>
      </c>
      <c r="P316" s="1">
        <v>1.0154252516029774</v>
      </c>
      <c r="Q316" s="1">
        <v>0.62380795389883237</v>
      </c>
      <c r="R316" s="1">
        <v>0.73951806446978585</v>
      </c>
      <c r="S316" s="1">
        <v>0.75584158147372571</v>
      </c>
      <c r="T316" s="1">
        <v>0.82051638459441523</v>
      </c>
      <c r="U316" s="1">
        <v>1.0969705944334249</v>
      </c>
      <c r="V316" s="1">
        <v>1.1235851469370095</v>
      </c>
      <c r="W316" s="1">
        <v>1.0204056327839048</v>
      </c>
      <c r="X316" s="1">
        <v>0.65532192197433603</v>
      </c>
      <c r="Y316" s="1">
        <v>0.73470991489327531</v>
      </c>
      <c r="Z316" s="1">
        <v>0.75048067786320882</v>
      </c>
      <c r="AA316" s="1">
        <v>0.71577561477850893</v>
      </c>
      <c r="AB316" s="1">
        <v>0.92087632139717346</v>
      </c>
      <c r="AC316" s="1">
        <v>0.87607562134674677</v>
      </c>
      <c r="AD316" s="1">
        <v>1.0105518543951977</v>
      </c>
      <c r="AE316" s="1">
        <v>1.214566429828382</v>
      </c>
      <c r="AF316" s="1">
        <v>0.85526618014320344</v>
      </c>
      <c r="AG316" s="1">
        <v>1.045930094731365</v>
      </c>
      <c r="AH316" s="1">
        <v>0.93639115738801049</v>
      </c>
      <c r="AI316" s="1">
        <v>0.89341997324861011</v>
      </c>
      <c r="AJ316" s="1">
        <v>0.87987293917597886</v>
      </c>
      <c r="AK316" s="1">
        <v>0.83600461509844071</v>
      </c>
      <c r="AL316" s="1">
        <v>1.184019228908628</v>
      </c>
      <c r="AM316" s="1">
        <v>1.1159457498329375</v>
      </c>
      <c r="AN316" s="1">
        <v>0.9562135840205398</v>
      </c>
      <c r="AO316" s="1">
        <v>0.76531151841272749</v>
      </c>
      <c r="AP316" s="1">
        <v>0.50852484461364833</v>
      </c>
      <c r="AQ316" s="1">
        <v>0.71428861825768553</v>
      </c>
      <c r="AR316" s="1">
        <v>0.90577360194009005</v>
      </c>
      <c r="AS316" s="1">
        <v>0.98568563356623362</v>
      </c>
      <c r="AT316" s="1">
        <v>1.2361827384646498</v>
      </c>
      <c r="AU316" s="1">
        <v>1.1510289489436405</v>
      </c>
      <c r="AV316" s="1">
        <v>0.98376840070265936</v>
      </c>
      <c r="AW316" s="1">
        <v>0.6557895009855268</v>
      </c>
      <c r="AX316" s="1">
        <v>0.71459980821589919</v>
      </c>
      <c r="BA316" s="87"/>
      <c r="BB316" s="87"/>
      <c r="BC316" s="87"/>
    </row>
    <row r="317" spans="1:55" x14ac:dyDescent="0.2">
      <c r="A317" s="1">
        <v>1729.0650000000001</v>
      </c>
      <c r="B317" s="1">
        <v>1.7290650000000001</v>
      </c>
      <c r="C317" s="1">
        <v>1.2111130390219755</v>
      </c>
      <c r="D317" s="1">
        <v>0.7221190879499767</v>
      </c>
      <c r="E317" s="1">
        <v>0.81045059841262446</v>
      </c>
      <c r="F317" s="1">
        <v>0.81155202177950203</v>
      </c>
      <c r="G317" s="1">
        <v>0.56371818429574871</v>
      </c>
      <c r="H317" s="1">
        <v>0.84202069112652755</v>
      </c>
      <c r="I317" s="1">
        <v>0.87314880218030422</v>
      </c>
      <c r="J317" s="1">
        <v>0.90104941504000036</v>
      </c>
      <c r="K317" s="1">
        <v>0.79405979636376289</v>
      </c>
      <c r="L317" s="1">
        <v>1.1923546203455797</v>
      </c>
      <c r="M317" s="1">
        <v>1.2567398143334136</v>
      </c>
      <c r="N317" s="1">
        <v>1.026848694018941</v>
      </c>
      <c r="O317" s="1">
        <v>1.1975693158849638</v>
      </c>
      <c r="P317" s="1">
        <v>1.0211324461655256</v>
      </c>
      <c r="Q317" s="1">
        <v>0.62815353351498593</v>
      </c>
      <c r="R317" s="1">
        <v>0.74372784472293452</v>
      </c>
      <c r="S317" s="1">
        <v>0.76112582492921377</v>
      </c>
      <c r="T317" s="1">
        <v>0.82530764428371783</v>
      </c>
      <c r="U317" s="1">
        <v>1.0985501305947334</v>
      </c>
      <c r="V317" s="1">
        <v>1.1260787080236621</v>
      </c>
      <c r="W317" s="1">
        <v>1.0201360586123749</v>
      </c>
      <c r="X317" s="1">
        <v>0.65135050473419898</v>
      </c>
      <c r="Y317" s="1">
        <v>0.73655531858125534</v>
      </c>
      <c r="Z317" s="1">
        <v>0.75032752603700825</v>
      </c>
      <c r="AA317" s="1">
        <v>0.71653775150658139</v>
      </c>
      <c r="AB317" s="1">
        <v>0.92087632139717346</v>
      </c>
      <c r="AC317" s="1">
        <v>0.88153197106237113</v>
      </c>
      <c r="AD317" s="1">
        <v>1.0136763875270873</v>
      </c>
      <c r="AE317" s="1">
        <v>1.2114326300843459</v>
      </c>
      <c r="AF317" s="1">
        <v>0.85932074416687165</v>
      </c>
      <c r="AG317" s="1">
        <v>1.040964033040211</v>
      </c>
      <c r="AH317" s="1">
        <v>0.93664388317381986</v>
      </c>
      <c r="AI317" s="1">
        <v>0.89731047839498501</v>
      </c>
      <c r="AJ317" s="1">
        <v>0.88369298961843856</v>
      </c>
      <c r="AK317" s="1">
        <v>0.83338364605547854</v>
      </c>
      <c r="AL317" s="1">
        <v>1.1831588166037816</v>
      </c>
      <c r="AM317" s="1">
        <v>1.1126050076063712</v>
      </c>
      <c r="AN317" s="1">
        <v>0.95474953166936127</v>
      </c>
      <c r="AO317" s="1">
        <v>0.76866505420445475</v>
      </c>
      <c r="AP317" s="1">
        <v>0.50865359112502273</v>
      </c>
      <c r="AQ317" s="1">
        <v>0.71074110679136826</v>
      </c>
      <c r="AR317" s="1">
        <v>0.90213013873506476</v>
      </c>
      <c r="AS317" s="1">
        <v>0.98068983646636587</v>
      </c>
      <c r="AT317" s="1">
        <v>1.2280020644039107</v>
      </c>
      <c r="AU317" s="1">
        <v>1.1458980085498178</v>
      </c>
      <c r="AV317" s="1">
        <v>0.9845936757510777</v>
      </c>
      <c r="AW317" s="1">
        <v>0.65398759039946086</v>
      </c>
      <c r="AX317" s="1">
        <v>0.71815623913961746</v>
      </c>
      <c r="BA317" s="87"/>
      <c r="BB317" s="87"/>
      <c r="BC317" s="87"/>
    </row>
    <row r="318" spans="1:55" x14ac:dyDescent="0.2">
      <c r="A318" s="1">
        <v>1930.89</v>
      </c>
      <c r="B318" s="1">
        <v>1.93089</v>
      </c>
      <c r="C318" s="1">
        <v>1.2154948318015968</v>
      </c>
      <c r="D318" s="1">
        <v>0.72736049069741848</v>
      </c>
      <c r="E318" s="1">
        <v>0.80664821624849015</v>
      </c>
      <c r="F318" s="1">
        <v>0.81585233494132059</v>
      </c>
      <c r="G318" s="1">
        <v>0.56537801464330206</v>
      </c>
      <c r="H318" s="1">
        <v>0.84195605062973722</v>
      </c>
      <c r="I318" s="1">
        <v>0.87347797983622788</v>
      </c>
      <c r="J318" s="1">
        <v>0.89965013840359898</v>
      </c>
      <c r="K318" s="1">
        <v>0.78617048710354487</v>
      </c>
      <c r="L318" s="1">
        <v>1.1999955978373162</v>
      </c>
      <c r="M318" s="1">
        <v>1.2552152401514132</v>
      </c>
      <c r="N318" s="1">
        <v>1.0212112097960684</v>
      </c>
      <c r="O318" s="1">
        <v>1.195505165567291</v>
      </c>
      <c r="P318" s="1">
        <v>1.0156217080147909</v>
      </c>
      <c r="Q318" s="1">
        <v>0.6232285432833452</v>
      </c>
      <c r="R318" s="1">
        <v>0.74730389461539426</v>
      </c>
      <c r="S318" s="1">
        <v>0.75882837905234934</v>
      </c>
      <c r="T318" s="1">
        <v>0.8242546201761789</v>
      </c>
      <c r="U318" s="1">
        <v>1.0948990854090743</v>
      </c>
      <c r="V318" s="1">
        <v>1.1242927791372757</v>
      </c>
      <c r="W318" s="1">
        <v>1.0181816458687825</v>
      </c>
      <c r="X318" s="1">
        <v>0.65580336459630273</v>
      </c>
      <c r="Y318" s="1">
        <v>0.73073858189506691</v>
      </c>
      <c r="Z318" s="1">
        <v>0.75476935020646518</v>
      </c>
      <c r="AA318" s="1">
        <v>0.71489301209253397</v>
      </c>
      <c r="AB318" s="1">
        <v>0.92014678629547042</v>
      </c>
      <c r="AC318" s="1">
        <v>0.88281497563499656</v>
      </c>
      <c r="AD318" s="1">
        <v>1.0106925384159648</v>
      </c>
      <c r="AE318" s="1">
        <v>1.2064792046824824</v>
      </c>
      <c r="AF318" s="1">
        <v>0.85726692594752751</v>
      </c>
      <c r="AG318" s="1">
        <v>1.0500537371364878</v>
      </c>
      <c r="AH318" s="1">
        <v>0.93289511735098107</v>
      </c>
      <c r="AI318" s="1">
        <v>0.89772005267119781</v>
      </c>
      <c r="AJ318" s="1">
        <v>0.88499036524040597</v>
      </c>
      <c r="AK318" s="1">
        <v>0.83584073133063808</v>
      </c>
      <c r="AL318" s="1">
        <v>1.1803334208048302</v>
      </c>
      <c r="AM318" s="1">
        <v>1.1150069544175971</v>
      </c>
      <c r="AN318" s="1">
        <v>0.95707760014655829</v>
      </c>
      <c r="AO318" s="1">
        <v>0.76746372041672462</v>
      </c>
      <c r="AP318" s="1">
        <v>0.5092542580188878</v>
      </c>
      <c r="AQ318" s="1">
        <v>0.70955860296926254</v>
      </c>
      <c r="AR318" s="1">
        <v>0.91149286614026326</v>
      </c>
      <c r="AS318" s="1">
        <v>0.97782299672393502</v>
      </c>
      <c r="AT318" s="1">
        <v>1.2367233116404697</v>
      </c>
      <c r="AU318" s="1">
        <v>1.1492270383575747</v>
      </c>
      <c r="AV318" s="1">
        <v>0.98613340834687091</v>
      </c>
      <c r="AW318" s="1">
        <v>0.65700840340147115</v>
      </c>
      <c r="AX318" s="1">
        <v>0.72223423308247248</v>
      </c>
      <c r="BA318" s="87"/>
      <c r="BB318" s="87"/>
      <c r="BC318" s="87"/>
    </row>
    <row r="319" spans="1:55" x14ac:dyDescent="0.2">
      <c r="A319" s="1">
        <v>2132.7150000000001</v>
      </c>
      <c r="B319" s="1">
        <v>2.1327150000000001</v>
      </c>
      <c r="C319" s="1">
        <v>1.2125253523972253</v>
      </c>
      <c r="D319" s="1">
        <v>0.72845639155686726</v>
      </c>
      <c r="E319" s="1">
        <v>0.80127662717838111</v>
      </c>
      <c r="F319" s="1">
        <v>0.81630499948466995</v>
      </c>
      <c r="G319" s="1">
        <v>0.56502593216148489</v>
      </c>
      <c r="H319" s="1">
        <v>0.83387272934623979</v>
      </c>
      <c r="I319" s="1">
        <v>0.86656452479856227</v>
      </c>
      <c r="J319" s="1">
        <v>0.89594652764282345</v>
      </c>
      <c r="K319" s="1">
        <v>0.79160246162373671</v>
      </c>
      <c r="L319" s="1">
        <v>1.1982573659908549</v>
      </c>
      <c r="M319" s="1">
        <v>1.2558344852467149</v>
      </c>
      <c r="N319" s="1">
        <v>1.0257378552295615</v>
      </c>
      <c r="O319" s="1">
        <v>1.1950343944422077</v>
      </c>
      <c r="P319" s="1">
        <v>1.0185739861665153</v>
      </c>
      <c r="Q319" s="1">
        <v>0.62938478107289608</v>
      </c>
      <c r="R319" s="1">
        <v>0.74472370671830301</v>
      </c>
      <c r="S319" s="1">
        <v>0.7538121091717479</v>
      </c>
      <c r="T319" s="1">
        <v>0.81925275566536848</v>
      </c>
      <c r="U319" s="1">
        <v>1.0941973501438103</v>
      </c>
      <c r="V319" s="1">
        <v>1.1244612629944819</v>
      </c>
      <c r="W319" s="1">
        <v>1.024213367956766</v>
      </c>
      <c r="X319" s="1">
        <v>0.65532192197433603</v>
      </c>
      <c r="Y319" s="1">
        <v>0.73226285535121194</v>
      </c>
      <c r="Z319" s="1">
        <v>0.74676636698916854</v>
      </c>
      <c r="AA319" s="1">
        <v>0.71389019617444238</v>
      </c>
      <c r="AB319" s="1">
        <v>0.91919148282511109</v>
      </c>
      <c r="AC319" s="1">
        <v>0.88429931841698362</v>
      </c>
      <c r="AD319" s="1">
        <v>1.0040938681484821</v>
      </c>
      <c r="AE319" s="1">
        <v>1.2120728687417297</v>
      </c>
      <c r="AF319" s="1">
        <v>0.86121618756044194</v>
      </c>
      <c r="AG319" s="1">
        <v>1.0430481783538521</v>
      </c>
      <c r="AH319" s="1">
        <v>0.93394814145852012</v>
      </c>
      <c r="AI319" s="1">
        <v>0.89993144743794717</v>
      </c>
      <c r="AJ319" s="1">
        <v>0.88556697662794703</v>
      </c>
      <c r="AK319" s="1">
        <v>0.83203221311592912</v>
      </c>
      <c r="AL319" s="1">
        <v>1.1758286443396655</v>
      </c>
      <c r="AM319" s="1">
        <v>1.1228903132316355</v>
      </c>
      <c r="AN319" s="1">
        <v>0.95538830897212146</v>
      </c>
      <c r="AO319" s="1">
        <v>0.76390999235888557</v>
      </c>
      <c r="AP319" s="1">
        <v>0.51148511341996672</v>
      </c>
      <c r="AQ319" s="1">
        <v>0.71209253973091768</v>
      </c>
      <c r="AR319" s="1">
        <v>0.90679168142121724</v>
      </c>
      <c r="AS319" s="1">
        <v>0.9822052432692473</v>
      </c>
      <c r="AT319" s="1">
        <v>1.2313536180939932</v>
      </c>
      <c r="AU319" s="1">
        <v>1.1480909337330603</v>
      </c>
      <c r="AV319" s="1">
        <v>0.9857955501119835</v>
      </c>
      <c r="AW319" s="1">
        <v>0.65610744810843813</v>
      </c>
      <c r="AX319" s="1">
        <v>0.73252404348420175</v>
      </c>
      <c r="BA319" s="87"/>
      <c r="BB319" s="87"/>
      <c r="BC319" s="87"/>
    </row>
    <row r="320" spans="1:55" x14ac:dyDescent="0.2">
      <c r="A320" s="1">
        <v>2334.54</v>
      </c>
      <c r="B320" s="1">
        <v>2.3345400000000001</v>
      </c>
      <c r="C320" s="1">
        <v>1.2209992326487247</v>
      </c>
      <c r="D320" s="1">
        <v>0.72812286832132733</v>
      </c>
      <c r="E320" s="1">
        <v>0.80332864608629229</v>
      </c>
      <c r="F320" s="1">
        <v>0.81638050393050055</v>
      </c>
      <c r="G320" s="1">
        <v>0.56628334373000067</v>
      </c>
      <c r="H320" s="1">
        <v>0.84253808669957586</v>
      </c>
      <c r="I320" s="1">
        <v>0.86886903998875376</v>
      </c>
      <c r="J320" s="1">
        <v>0.89331283479670842</v>
      </c>
      <c r="K320" s="1">
        <v>0.7951375906414776</v>
      </c>
      <c r="L320" s="1">
        <v>1.1901818305375029</v>
      </c>
      <c r="M320" s="1">
        <v>1.25097377338023</v>
      </c>
      <c r="N320" s="1">
        <v>1.0184535773979841</v>
      </c>
      <c r="O320" s="1">
        <v>1.1900369778836311</v>
      </c>
      <c r="P320" s="1">
        <v>1.0137322862108509</v>
      </c>
      <c r="Q320" s="1">
        <v>0.6212006061291403</v>
      </c>
      <c r="R320" s="1">
        <v>0.74363731181426462</v>
      </c>
      <c r="S320" s="1">
        <v>0.75928783453095083</v>
      </c>
      <c r="T320" s="1">
        <v>0.81962131410300709</v>
      </c>
      <c r="U320" s="1">
        <v>1.0860191437150191</v>
      </c>
      <c r="V320" s="1">
        <v>1.1269885208525756</v>
      </c>
      <c r="W320" s="1">
        <v>1.0174740136685161</v>
      </c>
      <c r="X320" s="1">
        <v>0.6498261470361254</v>
      </c>
      <c r="Y320" s="1">
        <v>0.73623435683327754</v>
      </c>
      <c r="Z320" s="1">
        <v>0.74810665607324411</v>
      </c>
      <c r="AA320" s="1">
        <v>0.71617677484251696</v>
      </c>
      <c r="AB320" s="1">
        <v>0.91615877339539853</v>
      </c>
      <c r="AC320" s="1">
        <v>0.8879503636026429</v>
      </c>
      <c r="AD320" s="1">
        <v>1.005111510646008</v>
      </c>
      <c r="AE320" s="1">
        <v>1.2083325271117509</v>
      </c>
      <c r="AF320" s="1">
        <v>0.85531925255822339</v>
      </c>
      <c r="AG320" s="1">
        <v>1.0463732072758174</v>
      </c>
      <c r="AH320" s="1">
        <v>0.92590303727692169</v>
      </c>
      <c r="AI320" s="1">
        <v>0.8989076018429446</v>
      </c>
      <c r="AJ320" s="1">
        <v>0.88372902783015983</v>
      </c>
      <c r="AK320" s="1">
        <v>0.8330969620812354</v>
      </c>
      <c r="AL320" s="1">
        <v>1.1857796955512143</v>
      </c>
      <c r="AM320" s="1">
        <v>1.1158331304213083</v>
      </c>
      <c r="AN320" s="1">
        <v>0.95981740519267156</v>
      </c>
      <c r="AO320" s="1">
        <v>0.75915493051331617</v>
      </c>
      <c r="AP320" s="1">
        <v>0.50903974056361667</v>
      </c>
      <c r="AQ320" s="1">
        <v>0.70567323326805798</v>
      </c>
      <c r="AR320" s="1">
        <v>0.91086580125631222</v>
      </c>
      <c r="AS320" s="1">
        <v>0.98109887016940278</v>
      </c>
      <c r="AT320" s="1">
        <v>1.2394982539430111</v>
      </c>
      <c r="AU320" s="1">
        <v>1.1509505658331467</v>
      </c>
      <c r="AV320" s="1">
        <v>0.98298006482125555</v>
      </c>
      <c r="AW320" s="1">
        <v>0.65631944288888877</v>
      </c>
      <c r="AX320" s="1">
        <v>0.72612257593614404</v>
      </c>
      <c r="BA320" s="87"/>
      <c r="BB320" s="87"/>
      <c r="BC320" s="87"/>
    </row>
    <row r="321" spans="1:55" x14ac:dyDescent="0.2">
      <c r="A321" s="1">
        <v>2601.8690000000001</v>
      </c>
      <c r="B321" s="1">
        <v>2.6018690000000002</v>
      </c>
      <c r="C321" s="1">
        <v>1.3239532563880945</v>
      </c>
      <c r="D321" s="1">
        <v>0.80631469301295045</v>
      </c>
      <c r="E321" s="1">
        <v>0.88414438606989398</v>
      </c>
      <c r="F321" s="1">
        <v>0.89054207512686723</v>
      </c>
      <c r="G321" s="1">
        <v>0.63428360729393107</v>
      </c>
      <c r="H321" s="1">
        <v>0.93792093381979325</v>
      </c>
      <c r="I321" s="1">
        <v>0.96240555896955815</v>
      </c>
      <c r="J321" s="1">
        <v>0.99170562953147301</v>
      </c>
      <c r="K321" s="1">
        <v>0.88256648800468684</v>
      </c>
      <c r="L321" s="1">
        <v>1.2873417481220013</v>
      </c>
      <c r="M321" s="1">
        <v>1.3508460569084775</v>
      </c>
      <c r="N321" s="1">
        <v>1.1388216061200023</v>
      </c>
      <c r="O321" s="1">
        <v>1.2920494593728342</v>
      </c>
      <c r="P321" s="1">
        <v>1.0900949840157079</v>
      </c>
      <c r="Q321" s="1">
        <v>0.69659641246940329</v>
      </c>
      <c r="R321" s="1">
        <v>0.8304131047743295</v>
      </c>
      <c r="S321" s="1">
        <v>0.84517652435440738</v>
      </c>
      <c r="T321" s="1">
        <v>0.93924527392908441</v>
      </c>
      <c r="U321" s="1">
        <v>1.193708128306249</v>
      </c>
      <c r="V321" s="1">
        <v>1.2293593124910904</v>
      </c>
      <c r="W321" s="1">
        <v>1.1352442298556817</v>
      </c>
      <c r="X321" s="1">
        <v>0.71677843069660041</v>
      </c>
      <c r="Y321" s="1">
        <v>0.79941580328561956</v>
      </c>
      <c r="Z321" s="1">
        <v>0.83200395094645152</v>
      </c>
      <c r="AA321" s="1">
        <v>0.80655631763787738</v>
      </c>
      <c r="AB321" s="1">
        <v>1.0327496025821203</v>
      </c>
      <c r="AC321" s="1">
        <v>0.96461051863148461</v>
      </c>
      <c r="AD321" s="1">
        <v>1.0995677730922593</v>
      </c>
      <c r="AE321" s="1">
        <v>1.3177459439814869</v>
      </c>
      <c r="AF321" s="1">
        <v>0.94219374143019374</v>
      </c>
      <c r="AG321" s="1">
        <v>1.128044072217973</v>
      </c>
      <c r="AH321" s="1">
        <v>1.017600376561421</v>
      </c>
      <c r="AI321" s="1">
        <v>0.98580906444137906</v>
      </c>
      <c r="AJ321" s="1">
        <v>1.0048534574255095</v>
      </c>
      <c r="AK321" s="1">
        <v>0.92204575548755818</v>
      </c>
      <c r="AL321" s="1">
        <v>1.275916668797989</v>
      </c>
      <c r="AM321" s="1">
        <v>1.215764388658644</v>
      </c>
      <c r="AN321" s="1">
        <v>1.0472100686168677</v>
      </c>
      <c r="AO321" s="1">
        <v>0.86701928029686559</v>
      </c>
      <c r="AP321" s="1">
        <v>0.57107690927151578</v>
      </c>
      <c r="AQ321" s="1">
        <v>0.78400003405611007</v>
      </c>
      <c r="AR321" s="1">
        <v>1.0056228732457597</v>
      </c>
      <c r="AS321" s="1">
        <v>1.0995744912032357</v>
      </c>
      <c r="AT321" s="1">
        <v>1.341486393114341</v>
      </c>
      <c r="AU321" s="1">
        <v>1.2570281410795532</v>
      </c>
      <c r="AV321" s="1">
        <v>1.0771668321102132</v>
      </c>
      <c r="AW321" s="1">
        <v>0.74196317189824934</v>
      </c>
      <c r="AX321" s="1">
        <v>0.80346247029620776</v>
      </c>
      <c r="BA321" s="87"/>
      <c r="BB321" s="87"/>
      <c r="BC321" s="87"/>
    </row>
    <row r="322" spans="1:55" x14ac:dyDescent="0.2">
      <c r="A322" s="1">
        <v>2615.8530000000001</v>
      </c>
      <c r="B322" s="1">
        <v>2.615853</v>
      </c>
      <c r="C322" s="1">
        <v>1.1543670118677045</v>
      </c>
      <c r="D322" s="1">
        <v>0.70139185010873728</v>
      </c>
      <c r="E322" s="1">
        <v>0.77007292114586501</v>
      </c>
      <c r="F322" s="1">
        <v>0.76990688379136452</v>
      </c>
      <c r="G322" s="1">
        <v>0.53902288906750917</v>
      </c>
      <c r="H322" s="1">
        <v>0.81466689703519746</v>
      </c>
      <c r="I322" s="1">
        <v>0.83195632873551606</v>
      </c>
      <c r="J322" s="1">
        <v>0.8372236238948374</v>
      </c>
      <c r="K322" s="1">
        <v>0.77336659889618342</v>
      </c>
      <c r="L322" s="1">
        <v>1.1324942611330655</v>
      </c>
      <c r="M322" s="1">
        <v>1.1736876399069405</v>
      </c>
      <c r="N322" s="1">
        <v>1.0055734604815227</v>
      </c>
      <c r="O322" s="1">
        <v>1.1199645065731563</v>
      </c>
      <c r="P322" s="1">
        <v>0.96161701733504357</v>
      </c>
      <c r="Q322" s="1">
        <v>0.59755341038457177</v>
      </c>
      <c r="R322" s="1">
        <v>0.70950640524572595</v>
      </c>
      <c r="S322" s="1">
        <v>0.73780614273715461</v>
      </c>
      <c r="T322" s="1">
        <v>0.79629683012101748</v>
      </c>
      <c r="U322" s="1">
        <v>1.0391941101202593</v>
      </c>
      <c r="V322" s="1">
        <v>1.054237191310919</v>
      </c>
      <c r="W322" s="1">
        <v>0.99055029328695809</v>
      </c>
      <c r="X322" s="1">
        <v>0.60834702198859125</v>
      </c>
      <c r="Y322" s="1">
        <v>0.70430262228012097</v>
      </c>
      <c r="Z322" s="1">
        <v>0.71934949435756779</v>
      </c>
      <c r="AA322" s="1">
        <v>0.69579823110377859</v>
      </c>
      <c r="AB322" s="1">
        <v>0.88555115347602609</v>
      </c>
      <c r="AC322" s="1">
        <v>0.84338217127516091</v>
      </c>
      <c r="AD322" s="1">
        <v>0.96797514125989326</v>
      </c>
      <c r="AE322" s="1">
        <v>1.1243601726801584</v>
      </c>
      <c r="AF322" s="1">
        <v>0.80487897659746066</v>
      </c>
      <c r="AG322" s="1">
        <v>0.96922529148036374</v>
      </c>
      <c r="AH322" s="1">
        <v>0.88121269415296521</v>
      </c>
      <c r="AI322" s="1">
        <v>0.85410561779523642</v>
      </c>
      <c r="AJ322" s="1">
        <v>0.86372782032482831</v>
      </c>
      <c r="AK322" s="1">
        <v>0.79881975757567969</v>
      </c>
      <c r="AL322" s="1">
        <v>1.1368416059442508</v>
      </c>
      <c r="AM322" s="1">
        <v>1.0498003150843376</v>
      </c>
      <c r="AN322" s="1">
        <v>0.90170578879204621</v>
      </c>
      <c r="AO322" s="1">
        <v>0.75054576211521062</v>
      </c>
      <c r="AP322" s="1">
        <v>0.4905915997924154</v>
      </c>
      <c r="AQ322" s="1">
        <v>0.68545804888063111</v>
      </c>
      <c r="AR322" s="1">
        <v>0.86812916712235288</v>
      </c>
      <c r="AS322" s="1">
        <v>0.94465162474504794</v>
      </c>
      <c r="AT322" s="1">
        <v>1.1796387842739018</v>
      </c>
      <c r="AU322" s="1">
        <v>1.065046280553041</v>
      </c>
      <c r="AV322" s="1">
        <v>0.93185085194163564</v>
      </c>
      <c r="AW322" s="1">
        <v>0.63490851063654863</v>
      </c>
      <c r="AX322" s="1">
        <v>0.70464190974412322</v>
      </c>
      <c r="BA322" s="87"/>
      <c r="BB322" s="87"/>
      <c r="BC322" s="87"/>
    </row>
    <row r="323" spans="1:55" x14ac:dyDescent="0.2">
      <c r="A323" s="1">
        <v>2630.8620000000001</v>
      </c>
      <c r="B323" s="1">
        <v>2.630862</v>
      </c>
      <c r="C323" s="1">
        <v>1.0760741524500059</v>
      </c>
      <c r="D323" s="1">
        <v>0.65298055412534006</v>
      </c>
      <c r="E323" s="1">
        <v>0.71913304102331854</v>
      </c>
      <c r="F323" s="1">
        <v>0.71845404420829451</v>
      </c>
      <c r="G323" s="1">
        <v>0.50296055342540757</v>
      </c>
      <c r="H323" s="1">
        <v>0.76041179233006906</v>
      </c>
      <c r="I323" s="1">
        <v>0.78068174844961713</v>
      </c>
      <c r="J323" s="1">
        <v>0.78413847596844977</v>
      </c>
      <c r="K323" s="1">
        <v>0.71232152604081522</v>
      </c>
      <c r="L323" s="1">
        <v>1.072271770285872</v>
      </c>
      <c r="M323" s="1">
        <v>1.0926371480911576</v>
      </c>
      <c r="N323" s="1">
        <v>0.942488319062188</v>
      </c>
      <c r="O323" s="1">
        <v>1.0448221923771688</v>
      </c>
      <c r="P323" s="1">
        <v>0.8993067470810141</v>
      </c>
      <c r="Q323" s="1">
        <v>0.55887775180080579</v>
      </c>
      <c r="R323" s="1">
        <v>0.67256897850842123</v>
      </c>
      <c r="S323" s="1">
        <v>0.6899413952595751</v>
      </c>
      <c r="T323" s="1">
        <v>0.74048655242144867</v>
      </c>
      <c r="U323" s="1">
        <v>0.97969824804430394</v>
      </c>
      <c r="V323" s="1">
        <v>0.97814988139657844</v>
      </c>
      <c r="W323" s="1">
        <v>0.93215378837927354</v>
      </c>
      <c r="X323" s="1">
        <v>0.56963583398916984</v>
      </c>
      <c r="Y323" s="1">
        <v>0.66282358147451548</v>
      </c>
      <c r="Z323" s="1">
        <v>0.67696047223919131</v>
      </c>
      <c r="AA323" s="1">
        <v>0.64770004924203983</v>
      </c>
      <c r="AB323" s="1">
        <v>0.82321221055164384</v>
      </c>
      <c r="AC323" s="1">
        <v>0.7987739640315924</v>
      </c>
      <c r="AD323" s="1">
        <v>0.9111118394527854</v>
      </c>
      <c r="AE323" s="1">
        <v>1.0473293531654628</v>
      </c>
      <c r="AF323" s="1">
        <v>0.74754181394196018</v>
      </c>
      <c r="AG323" s="1">
        <v>0.90967972666653252</v>
      </c>
      <c r="AH323" s="1">
        <v>0.82119032002324022</v>
      </c>
      <c r="AI323" s="1">
        <v>0.79079296667899057</v>
      </c>
      <c r="AJ323" s="1">
        <v>0.81496811986588502</v>
      </c>
      <c r="AK323" s="1">
        <v>0.74115861882157086</v>
      </c>
      <c r="AL323" s="1">
        <v>1.068737494388597</v>
      </c>
      <c r="AM323" s="1">
        <v>0.97119196576721256</v>
      </c>
      <c r="AN323" s="1">
        <v>0.84821192865033201</v>
      </c>
      <c r="AO323" s="1">
        <v>0.69303481260845035</v>
      </c>
      <c r="AP323" s="1">
        <v>0.46510744866027326</v>
      </c>
      <c r="AQ323" s="1">
        <v>0.64699851980928713</v>
      </c>
      <c r="AR323" s="1">
        <v>0.8002049763387179</v>
      </c>
      <c r="AS323" s="1">
        <v>0.88535236907714654</v>
      </c>
      <c r="AT323" s="1">
        <v>1.1084633161242987</v>
      </c>
      <c r="AU323" s="1">
        <v>0.99065890678377555</v>
      </c>
      <c r="AV323" s="1">
        <v>0.86288993190230767</v>
      </c>
      <c r="AW323" s="1">
        <v>0.59001976459412142</v>
      </c>
      <c r="AX323" s="1">
        <v>0.6564644966910671</v>
      </c>
      <c r="BA323" s="87"/>
      <c r="BB323" s="87"/>
      <c r="BC323" s="87"/>
    </row>
    <row r="324" spans="1:55" x14ac:dyDescent="0.2">
      <c r="A324" s="1">
        <v>2650.7350000000001</v>
      </c>
      <c r="B324" s="1">
        <v>2.6507350000000001</v>
      </c>
      <c r="C324" s="1">
        <v>1.0201972412189659</v>
      </c>
      <c r="D324" s="1">
        <v>0.61548082749228694</v>
      </c>
      <c r="E324" s="1">
        <v>0.67845361757196243</v>
      </c>
      <c r="F324" s="1">
        <v>0.68092063933321623</v>
      </c>
      <c r="G324" s="1">
        <v>0.47363794016923388</v>
      </c>
      <c r="H324" s="1">
        <v>0.72167665362530709</v>
      </c>
      <c r="I324" s="1">
        <v>0.7430282969376425</v>
      </c>
      <c r="J324" s="1">
        <v>0.74158800889361365</v>
      </c>
      <c r="K324" s="1">
        <v>0.67576343219083745</v>
      </c>
      <c r="L324" s="1">
        <v>1.0277657923837666</v>
      </c>
      <c r="M324" s="1">
        <v>1.0470366273232339</v>
      </c>
      <c r="N324" s="1">
        <v>0.89713993244490964</v>
      </c>
      <c r="O324" s="1">
        <v>1.0049152862354929</v>
      </c>
      <c r="P324" s="1">
        <v>0.85152103349652575</v>
      </c>
      <c r="Q324" s="1">
        <v>0.52831384183385954</v>
      </c>
      <c r="R324" s="1">
        <v>0.63477148913875292</v>
      </c>
      <c r="S324" s="1">
        <v>0.65609147199212559</v>
      </c>
      <c r="T324" s="1">
        <v>0.69852354173601816</v>
      </c>
      <c r="U324" s="1">
        <v>0.93501548669392154</v>
      </c>
      <c r="V324" s="1">
        <v>0.92669491140579108</v>
      </c>
      <c r="W324" s="1">
        <v>0.89373946893624956</v>
      </c>
      <c r="X324" s="1">
        <v>0.54344063780617169</v>
      </c>
      <c r="Y324" s="1">
        <v>0.62740187230318878</v>
      </c>
      <c r="Z324" s="1">
        <v>0.64119598266037858</v>
      </c>
      <c r="AA324" s="1">
        <v>0.61592887980480093</v>
      </c>
      <c r="AB324" s="1">
        <v>0.77468877543431658</v>
      </c>
      <c r="AC324" s="1">
        <v>0.75677329720407627</v>
      </c>
      <c r="AD324" s="1">
        <v>0.86607694684084224</v>
      </c>
      <c r="AE324" s="1">
        <v>0.99186446737316691</v>
      </c>
      <c r="AF324" s="1">
        <v>0.70384131347909029</v>
      </c>
      <c r="AG324" s="1">
        <v>0.85549868786614802</v>
      </c>
      <c r="AH324" s="1">
        <v>0.77266696914784161</v>
      </c>
      <c r="AI324" s="1">
        <v>0.75459096128539915</v>
      </c>
      <c r="AJ324" s="1">
        <v>0.7663886104655484</v>
      </c>
      <c r="AK324" s="1">
        <v>0.70454703915176675</v>
      </c>
      <c r="AL324" s="1">
        <v>1.0228302183873959</v>
      </c>
      <c r="AM324" s="1">
        <v>0.92231514112017499</v>
      </c>
      <c r="AN324" s="1">
        <v>0.80406511929171753</v>
      </c>
      <c r="AO324" s="1">
        <v>0.65604564257533604</v>
      </c>
      <c r="AP324" s="1">
        <v>0.43490400360769521</v>
      </c>
      <c r="AQ324" s="1">
        <v>0.61664758837523959</v>
      </c>
      <c r="AR324" s="1">
        <v>0.76091548725143188</v>
      </c>
      <c r="AS324" s="1">
        <v>0.83248269076244563</v>
      </c>
      <c r="AT324" s="1">
        <v>1.0530725847086331</v>
      </c>
      <c r="AU324" s="1">
        <v>0.93096070811211928</v>
      </c>
      <c r="AV324" s="1">
        <v>0.81483901297239347</v>
      </c>
      <c r="AW324" s="1">
        <v>0.55604843441055041</v>
      </c>
      <c r="AX324" s="1">
        <v>0.62156428160037891</v>
      </c>
      <c r="BA324" s="87"/>
      <c r="BB324" s="87"/>
      <c r="BC324" s="87"/>
    </row>
    <row r="325" spans="1:55" x14ac:dyDescent="0.2">
      <c r="A325" s="1">
        <v>2700.8159999999998</v>
      </c>
      <c r="B325" s="1">
        <v>2.7008159999999997</v>
      </c>
      <c r="C325" s="1">
        <v>0.92397886588463418</v>
      </c>
      <c r="D325" s="1">
        <v>0.56101813082757879</v>
      </c>
      <c r="E325" s="1">
        <v>0.61489951568571777</v>
      </c>
      <c r="F325" s="1">
        <v>0.61392628691751672</v>
      </c>
      <c r="G325" s="1">
        <v>0.43360238676433782</v>
      </c>
      <c r="H325" s="1">
        <v>0.6511902658563935</v>
      </c>
      <c r="I325" s="1">
        <v>0.68903772939164765</v>
      </c>
      <c r="J325" s="1">
        <v>0.68570448876024048</v>
      </c>
      <c r="K325" s="1">
        <v>0.61165753222624997</v>
      </c>
      <c r="L325" s="1">
        <v>0.95117495164906152</v>
      </c>
      <c r="M325" s="1">
        <v>0.95050048147947086</v>
      </c>
      <c r="N325" s="1">
        <v>0.82981640237328647</v>
      </c>
      <c r="O325" s="1">
        <v>0.91861931769137817</v>
      </c>
      <c r="P325" s="1">
        <v>0.78114156509275123</v>
      </c>
      <c r="Q325" s="1">
        <v>0.48015033442149185</v>
      </c>
      <c r="R325" s="1">
        <v>0.57076472270915901</v>
      </c>
      <c r="S325" s="1">
        <v>0.60263609316472844</v>
      </c>
      <c r="T325" s="1">
        <v>0.63923828448157061</v>
      </c>
      <c r="U325" s="1">
        <v>0.87330827399213418</v>
      </c>
      <c r="V325" s="1">
        <v>0.84336279563158212</v>
      </c>
      <c r="W325" s="1">
        <v>0.84059966037339973</v>
      </c>
      <c r="X325" s="1">
        <v>0.49867203393054282</v>
      </c>
      <c r="Y325" s="1">
        <v>0.57765886678547418</v>
      </c>
      <c r="Z325" s="1">
        <v>0.59256539180986811</v>
      </c>
      <c r="AA325" s="1">
        <v>0.55218579241446186</v>
      </c>
      <c r="AB325" s="1">
        <v>0.70976638528546232</v>
      </c>
      <c r="AC325" s="1">
        <v>0.69523659016578154</v>
      </c>
      <c r="AD325" s="1">
        <v>0.80370304351608968</v>
      </c>
      <c r="AE325" s="1">
        <v>0.89242529485004074</v>
      </c>
      <c r="AF325" s="1">
        <v>0.63376255912236756</v>
      </c>
      <c r="AG325" s="1">
        <v>0.77453798238211702</v>
      </c>
      <c r="AH325" s="1">
        <v>0.69756528979815768</v>
      </c>
      <c r="AI325" s="1">
        <v>0.70397367120328058</v>
      </c>
      <c r="AJ325" s="1">
        <v>0.70328570174152061</v>
      </c>
      <c r="AK325" s="1">
        <v>0.64586205480265535</v>
      </c>
      <c r="AL325" s="1">
        <v>0.94403717323519942</v>
      </c>
      <c r="AM325" s="1">
        <v>0.85215351796182193</v>
      </c>
      <c r="AN325" s="1">
        <v>0.74152377600183716</v>
      </c>
      <c r="AO325" s="1">
        <v>0.60964644498413911</v>
      </c>
      <c r="AP325" s="1">
        <v>0.40101087634355936</v>
      </c>
      <c r="AQ325" s="1">
        <v>0.56450480079095766</v>
      </c>
      <c r="AR325" s="1">
        <v>0.70278432012094783</v>
      </c>
      <c r="AS325" s="1">
        <v>0.76110252557026548</v>
      </c>
      <c r="AT325" s="1">
        <v>0.95811189682296016</v>
      </c>
      <c r="AU325" s="1">
        <v>0.85720021903574595</v>
      </c>
      <c r="AV325" s="1">
        <v>0.74437683112828457</v>
      </c>
      <c r="AW325" s="1">
        <v>0.51094769358767256</v>
      </c>
      <c r="AX325" s="1">
        <v>0.56983052771913401</v>
      </c>
      <c r="BA325" s="87"/>
      <c r="BB325" s="87"/>
      <c r="BC325" s="87"/>
    </row>
    <row r="326" spans="1:55" x14ac:dyDescent="0.2">
      <c r="A326" s="1">
        <v>2801.328</v>
      </c>
      <c r="B326" s="1">
        <v>2.8013279999999998</v>
      </c>
      <c r="C326" s="1">
        <v>0.81139214066279108</v>
      </c>
      <c r="D326" s="1">
        <v>0.4915936940773627</v>
      </c>
      <c r="E326" s="1">
        <v>0.53456667823696113</v>
      </c>
      <c r="F326" s="1">
        <v>0.54119812326411998</v>
      </c>
      <c r="G326" s="1">
        <v>0.37405183116529189</v>
      </c>
      <c r="H326" s="1">
        <v>0.57042196511693488</v>
      </c>
      <c r="I326" s="1">
        <v>0.6145949629809524</v>
      </c>
      <c r="J326" s="1">
        <v>0.6028668773273147</v>
      </c>
      <c r="K326" s="1">
        <v>0.53017791442337214</v>
      </c>
      <c r="L326" s="1">
        <v>0.84108693470650653</v>
      </c>
      <c r="M326" s="1">
        <v>0.82932906372591653</v>
      </c>
      <c r="N326" s="1">
        <v>0.7351272183992974</v>
      </c>
      <c r="O326" s="1">
        <v>0.80367873684411861</v>
      </c>
      <c r="P326" s="1">
        <v>0.68277565863186174</v>
      </c>
      <c r="Q326" s="1">
        <v>0.41956571193961872</v>
      </c>
      <c r="R326" s="1">
        <v>0.49227269089238668</v>
      </c>
      <c r="S326" s="1">
        <v>0.52700983932563283</v>
      </c>
      <c r="T326" s="1">
        <v>0.55304826127950069</v>
      </c>
      <c r="U326" s="1">
        <v>0.77783377935485687</v>
      </c>
      <c r="V326" s="1">
        <v>0.72791765667386277</v>
      </c>
      <c r="W326" s="1">
        <v>0.75773929939936824</v>
      </c>
      <c r="X326" s="1">
        <v>0.43488893162411729</v>
      </c>
      <c r="Y326" s="1">
        <v>0.50192149784255113</v>
      </c>
      <c r="Z326" s="1">
        <v>0.52030881511489746</v>
      </c>
      <c r="AA326" s="1">
        <v>0.47368031793956883</v>
      </c>
      <c r="AB326" s="1">
        <v>0.61294427251632089</v>
      </c>
      <c r="AC326" s="1">
        <v>0.61380269776878671</v>
      </c>
      <c r="AD326" s="1">
        <v>0.70226177731778172</v>
      </c>
      <c r="AE326" s="1">
        <v>0.7769801558923215</v>
      </c>
      <c r="AF326" s="1">
        <v>0.5532588661010085</v>
      </c>
      <c r="AG326" s="1">
        <v>0.66746211054726057</v>
      </c>
      <c r="AH326" s="1">
        <v>0.60843732933605388</v>
      </c>
      <c r="AI326" s="1">
        <v>0.61563914911574791</v>
      </c>
      <c r="AJ326" s="1">
        <v>0.61697418466896403</v>
      </c>
      <c r="AK326" s="1">
        <v>0.56436659424900637</v>
      </c>
      <c r="AL326" s="1">
        <v>0.8258074229008352</v>
      </c>
      <c r="AM326" s="1">
        <v>0.75158438337701894</v>
      </c>
      <c r="AN326" s="1">
        <v>0.64940109728921802</v>
      </c>
      <c r="AO326" s="1">
        <v>0.5416243203601514</v>
      </c>
      <c r="AP326" s="1">
        <v>0.35308870392501962</v>
      </c>
      <c r="AQ326" s="1">
        <v>0.50825140468221286</v>
      </c>
      <c r="AR326" s="1">
        <v>0.61362893766593263</v>
      </c>
      <c r="AS326" s="1">
        <v>0.66834503375817544</v>
      </c>
      <c r="AT326" s="1">
        <v>0.83529367127670839</v>
      </c>
      <c r="AU326" s="1">
        <v>0.74638271799269318</v>
      </c>
      <c r="AV326" s="1">
        <v>0.65086514964039655</v>
      </c>
      <c r="AW326" s="1">
        <v>0.44841067488319875</v>
      </c>
      <c r="AX326" s="1">
        <v>0.49765923368414161</v>
      </c>
      <c r="BA326" s="87"/>
      <c r="BB326" s="87"/>
      <c r="BC326" s="87"/>
    </row>
    <row r="327" spans="1:55" x14ac:dyDescent="0.2">
      <c r="A327" s="1">
        <v>3100.4969999999998</v>
      </c>
      <c r="B327" s="1">
        <v>3.1004969999999998</v>
      </c>
      <c r="C327" s="1">
        <v>0.66378728636744444</v>
      </c>
      <c r="D327" s="1">
        <v>0.39939307869689089</v>
      </c>
      <c r="E327" s="1">
        <v>0.43636861978874553</v>
      </c>
      <c r="F327" s="1">
        <v>0.43742486723419682</v>
      </c>
      <c r="G327" s="1">
        <v>0.30408999106921153</v>
      </c>
      <c r="H327" s="1">
        <v>0.46372250441298429</v>
      </c>
      <c r="I327" s="1">
        <v>0.504803260248474</v>
      </c>
      <c r="J327" s="1">
        <v>0.5036921498603687</v>
      </c>
      <c r="K327" s="1">
        <v>0.4292553586216456</v>
      </c>
      <c r="L327" s="1">
        <v>0.68938999293928205</v>
      </c>
      <c r="M327" s="1">
        <v>0.67308836580546028</v>
      </c>
      <c r="N327" s="1">
        <v>0.59965703305042473</v>
      </c>
      <c r="O327" s="1">
        <v>0.6630268099346176</v>
      </c>
      <c r="P327" s="1">
        <v>0.54973157416952412</v>
      </c>
      <c r="Q327" s="1">
        <v>0.34264895273370211</v>
      </c>
      <c r="R327" s="1">
        <v>0.40336937457858002</v>
      </c>
      <c r="S327" s="1">
        <v>0.42653213230668752</v>
      </c>
      <c r="T327" s="1">
        <v>0.45711776508269464</v>
      </c>
      <c r="U327" s="1">
        <v>0.65150601533440033</v>
      </c>
      <c r="V327" s="1">
        <v>0.59548934490975391</v>
      </c>
      <c r="W327" s="1">
        <v>0.65850230750488958</v>
      </c>
      <c r="X327" s="1">
        <v>0.36388503240747505</v>
      </c>
      <c r="Y327" s="1">
        <v>0.40789141531310291</v>
      </c>
      <c r="Z327" s="1">
        <v>0.43461177567901293</v>
      </c>
      <c r="AA327" s="1">
        <v>0.38346125601819731</v>
      </c>
      <c r="AB327" s="1">
        <v>0.49994779369730846</v>
      </c>
      <c r="AC327" s="1">
        <v>0.50344577129869594</v>
      </c>
      <c r="AD327" s="1">
        <v>0.57291528802776093</v>
      </c>
      <c r="AE327" s="1">
        <v>0.63440911592439664</v>
      </c>
      <c r="AF327" s="1">
        <v>0.4596976741461653</v>
      </c>
      <c r="AG327" s="1">
        <v>0.54859228446603847</v>
      </c>
      <c r="AH327" s="1">
        <v>0.49757495129434431</v>
      </c>
      <c r="AI327" s="1">
        <v>0.51415878834757123</v>
      </c>
      <c r="AJ327" s="1">
        <v>0.50871539665812482</v>
      </c>
      <c r="AK327" s="1">
        <v>0.46317291745507294</v>
      </c>
      <c r="AL327" s="1">
        <v>0.67260411971492995</v>
      </c>
      <c r="AM327" s="1">
        <v>0.61595313203536983</v>
      </c>
      <c r="AN327" s="1">
        <v>0.53073780726784636</v>
      </c>
      <c r="AO327" s="1">
        <v>0.45107831341033999</v>
      </c>
      <c r="AP327" s="1">
        <v>0.28560282789144509</v>
      </c>
      <c r="AQ327" s="1">
        <v>0.42052088302312934</v>
      </c>
      <c r="AR327" s="1">
        <v>0.50473083177915723</v>
      </c>
      <c r="AS327" s="1">
        <v>0.55257227860344138</v>
      </c>
      <c r="AT327" s="1">
        <v>0.68159069828528718</v>
      </c>
      <c r="AU327" s="1">
        <v>0.61511740590555242</v>
      </c>
      <c r="AV327" s="1">
        <v>0.5329901955004287</v>
      </c>
      <c r="AW327" s="1">
        <v>0.37638731770732237</v>
      </c>
      <c r="AX327" s="1">
        <v>0.41249526336832115</v>
      </c>
      <c r="BA327" s="87"/>
      <c r="BB327" s="87"/>
      <c r="BC327" s="87"/>
    </row>
    <row r="328" spans="1:55" x14ac:dyDescent="0.2">
      <c r="A328" s="1">
        <v>3600.37</v>
      </c>
      <c r="B328" s="1">
        <v>3.6003699999999998</v>
      </c>
      <c r="C328" s="1">
        <v>0.58154719213173978</v>
      </c>
      <c r="D328" s="1">
        <v>0.34745579751952849</v>
      </c>
      <c r="E328" s="1">
        <v>0.3851873789316852</v>
      </c>
      <c r="F328" s="1">
        <v>0.38382178053730898</v>
      </c>
      <c r="G328" s="1">
        <v>0.2674241630579165</v>
      </c>
      <c r="H328" s="1">
        <v>0.41315335655144092</v>
      </c>
      <c r="I328" s="1">
        <v>0.4503601186920384</v>
      </c>
      <c r="J328" s="1">
        <v>0.44896093258854564</v>
      </c>
      <c r="K328" s="1">
        <v>0.37799644052894654</v>
      </c>
      <c r="L328" s="1">
        <v>0.60320266388557131</v>
      </c>
      <c r="M328" s="1">
        <v>0.59256169739924147</v>
      </c>
      <c r="N328" s="1">
        <v>0.52603739184535581</v>
      </c>
      <c r="O328" s="1">
        <v>0.5778172362945414</v>
      </c>
      <c r="P328" s="1">
        <v>0.48124143703678107</v>
      </c>
      <c r="Q328" s="1">
        <v>0.30002605933193</v>
      </c>
      <c r="R328" s="1">
        <v>0.35307834381247044</v>
      </c>
      <c r="S328" s="1">
        <v>0.37579557748302755</v>
      </c>
      <c r="T328" s="1">
        <v>0.40404535006272735</v>
      </c>
      <c r="U328" s="1">
        <v>0.58211172664757793</v>
      </c>
      <c r="V328" s="1">
        <v>0.52856755682743328</v>
      </c>
      <c r="W328" s="1">
        <v>0.60148737022629617</v>
      </c>
      <c r="X328" s="1">
        <v>0.32060068707190453</v>
      </c>
      <c r="Y328" s="1">
        <v>0.35273300165706506</v>
      </c>
      <c r="Z328" s="1">
        <v>0.39004012943245819</v>
      </c>
      <c r="AA328" s="1">
        <v>0.33893333133258752</v>
      </c>
      <c r="AB328" s="1">
        <v>0.43817040746899477</v>
      </c>
      <c r="AC328" s="1">
        <v>0.43541038916217056</v>
      </c>
      <c r="AD328" s="1">
        <v>0.50639929331552147</v>
      </c>
      <c r="AE328" s="1">
        <v>0.55528909658034364</v>
      </c>
      <c r="AF328" s="1">
        <v>0.40357148921433478</v>
      </c>
      <c r="AG328" s="1">
        <v>0.47672060914285547</v>
      </c>
      <c r="AH328" s="1">
        <v>0.43447774677060541</v>
      </c>
      <c r="AI328" s="1">
        <v>0.43991187350848959</v>
      </c>
      <c r="AJ328" s="1">
        <v>0.44690986355606444</v>
      </c>
      <c r="AK328" s="1">
        <v>0.40076131172738927</v>
      </c>
      <c r="AL328" s="1">
        <v>0.57955994392859678</v>
      </c>
      <c r="AM328" s="1">
        <v>0.53719459347089638</v>
      </c>
      <c r="AN328" s="1">
        <v>0.46917246884690861</v>
      </c>
      <c r="AO328" s="1">
        <v>0.39471851448148798</v>
      </c>
      <c r="AP328" s="1">
        <v>0.25239622856060034</v>
      </c>
      <c r="AQ328" s="1">
        <v>0.36561891985393397</v>
      </c>
      <c r="AR328" s="1">
        <v>0.43958779988958563</v>
      </c>
      <c r="AS328" s="1">
        <v>0.48487774132400036</v>
      </c>
      <c r="AT328" s="1">
        <v>0.59520710478928796</v>
      </c>
      <c r="AU328" s="1">
        <v>0.54335442480936258</v>
      </c>
      <c r="AV328" s="1">
        <v>0.46808384456633689</v>
      </c>
      <c r="AW328" s="1">
        <v>0.3357913533496093</v>
      </c>
      <c r="AX328" s="1">
        <v>0.35502377570339577</v>
      </c>
      <c r="BA328" s="87"/>
      <c r="BB328" s="87"/>
      <c r="BC328" s="87"/>
    </row>
    <row r="329" spans="1:55" x14ac:dyDescent="0.2">
      <c r="A329" s="1">
        <v>4100.2430000000004</v>
      </c>
      <c r="B329" s="1">
        <v>4.1002430000000007</v>
      </c>
      <c r="C329" s="1">
        <v>0.55380790891529341</v>
      </c>
      <c r="D329" s="1">
        <v>0.33096921165329424</v>
      </c>
      <c r="E329" s="1">
        <v>0.36104523977541852</v>
      </c>
      <c r="F329" s="1">
        <v>0.36345187608658952</v>
      </c>
      <c r="G329" s="1">
        <v>0.25630871359724799</v>
      </c>
      <c r="H329" s="1">
        <v>0.39168420152365196</v>
      </c>
      <c r="I329" s="1">
        <v>0.42208913570297385</v>
      </c>
      <c r="J329" s="1">
        <v>0.43237693331258253</v>
      </c>
      <c r="K329" s="1">
        <v>0.3564841013037221</v>
      </c>
      <c r="L329" s="1">
        <v>0.57553580699606077</v>
      </c>
      <c r="M329" s="1">
        <v>0.55801624064190336</v>
      </c>
      <c r="N329" s="1">
        <v>0.49887751924439655</v>
      </c>
      <c r="O329" s="1">
        <v>0.54413899426935186</v>
      </c>
      <c r="P329" s="1">
        <v>0.45404227315345908</v>
      </c>
      <c r="Q329" s="1">
        <v>0.29238508184019346</v>
      </c>
      <c r="R329" s="1">
        <v>0.33252737354441125</v>
      </c>
      <c r="S329" s="1">
        <v>0.35446703751543174</v>
      </c>
      <c r="T329" s="1">
        <v>0.39067194389698162</v>
      </c>
      <c r="U329" s="1">
        <v>0.55683914806664114</v>
      </c>
      <c r="V329" s="1">
        <v>0.50164383644587518</v>
      </c>
      <c r="W329" s="1">
        <v>0.57702351415994946</v>
      </c>
      <c r="X329" s="1">
        <v>0.30214774533717637</v>
      </c>
      <c r="Y329" s="1">
        <v>0.33452065487042737</v>
      </c>
      <c r="Z329" s="1">
        <v>0.37591048347364225</v>
      </c>
      <c r="AA329" s="1">
        <v>0.32693888129614629</v>
      </c>
      <c r="AB329" s="1">
        <v>0.41637971628108211</v>
      </c>
      <c r="AC329" s="1">
        <v>0.41816084337753795</v>
      </c>
      <c r="AD329" s="1">
        <v>0.47870475928724487</v>
      </c>
      <c r="AE329" s="1">
        <v>0.5296458535135532</v>
      </c>
      <c r="AF329" s="1">
        <v>0.38014170282159127</v>
      </c>
      <c r="AG329" s="1">
        <v>0.45778833083437553</v>
      </c>
      <c r="AH329" s="1">
        <v>0.40743608768900302</v>
      </c>
      <c r="AI329" s="1">
        <v>0.42168798050972417</v>
      </c>
      <c r="AJ329" s="1">
        <v>0.42431390480679804</v>
      </c>
      <c r="AK329" s="1">
        <v>0.3820050442459707</v>
      </c>
      <c r="AL329" s="1">
        <v>0.54462747463841821</v>
      </c>
      <c r="AM329" s="1">
        <v>0.5168104799660258</v>
      </c>
      <c r="AN329" s="1">
        <v>0.43842736947215921</v>
      </c>
      <c r="AO329" s="1">
        <v>0.37684959786817757</v>
      </c>
      <c r="AP329" s="1">
        <v>0.23776642641680204</v>
      </c>
      <c r="AQ329" s="1">
        <v>0.34630469075954007</v>
      </c>
      <c r="AR329" s="1">
        <v>0.42125534177800977</v>
      </c>
      <c r="AS329" s="1">
        <v>0.46485202783469842</v>
      </c>
      <c r="AT329" s="1">
        <v>0.56169156788846231</v>
      </c>
      <c r="AU329" s="1">
        <v>0.52466933279609362</v>
      </c>
      <c r="AV329" s="1">
        <v>0.44507191475827723</v>
      </c>
      <c r="AW329" s="1">
        <v>0.31676524975792736</v>
      </c>
      <c r="AX329" s="1">
        <v>0.3396601454734221</v>
      </c>
      <c r="BA329" s="87"/>
      <c r="BB329" s="87"/>
      <c r="BC329" s="87"/>
    </row>
    <row r="330" spans="1:55" x14ac:dyDescent="0.2">
      <c r="A330" s="1">
        <v>4600.1149999999998</v>
      </c>
      <c r="B330" s="1">
        <v>4.6001149999999997</v>
      </c>
      <c r="C330" s="1">
        <v>0.54482704437524276</v>
      </c>
      <c r="D330" s="1">
        <v>0.3256801885958921</v>
      </c>
      <c r="E330" s="1">
        <v>0.35724285761128421</v>
      </c>
      <c r="F330" s="1">
        <v>0.36020781037022226</v>
      </c>
      <c r="G330" s="1">
        <v>0.25344189851130805</v>
      </c>
      <c r="H330" s="1">
        <v>0.38094953347684885</v>
      </c>
      <c r="I330" s="1">
        <v>0.41785056598486814</v>
      </c>
      <c r="J330" s="1">
        <v>0.42188335440156727</v>
      </c>
      <c r="K330" s="1">
        <v>0.35217301472577178</v>
      </c>
      <c r="L330" s="1">
        <v>0.5638027420324464</v>
      </c>
      <c r="M330" s="1">
        <v>0.55215541173334226</v>
      </c>
      <c r="N330" s="1">
        <v>0.48377490995299854</v>
      </c>
      <c r="O330" s="1">
        <v>0.53653422994108324</v>
      </c>
      <c r="P330" s="1">
        <v>0.44723256882912921</v>
      </c>
      <c r="Q330" s="1">
        <v>0.28394741475216212</v>
      </c>
      <c r="R330" s="1">
        <v>0.33039985019066942</v>
      </c>
      <c r="S330" s="1">
        <v>0.34592802290643343</v>
      </c>
      <c r="T330" s="1">
        <v>0.38072086608073774</v>
      </c>
      <c r="U330" s="1">
        <v>0.54490484676722262</v>
      </c>
      <c r="V330" s="1">
        <v>0.49419684995735913</v>
      </c>
      <c r="W330" s="1">
        <v>0.56212954118291725</v>
      </c>
      <c r="X330" s="1">
        <v>0.30054310508114407</v>
      </c>
      <c r="Y330" s="1">
        <v>0.32802206401412526</v>
      </c>
      <c r="Z330" s="1">
        <v>0.36419318938230527</v>
      </c>
      <c r="AA330" s="1">
        <v>0.31446307287966691</v>
      </c>
      <c r="AB330" s="1">
        <v>0.40761863994828595</v>
      </c>
      <c r="AC330" s="1">
        <v>0.40588561499306258</v>
      </c>
      <c r="AD330" s="1">
        <v>0.46399746642399731</v>
      </c>
      <c r="AE330" s="1">
        <v>0.51454969990787358</v>
      </c>
      <c r="AF330" s="1">
        <v>0.37145425393439424</v>
      </c>
      <c r="AG330" s="1">
        <v>0.44377763447874713</v>
      </c>
      <c r="AH330" s="1">
        <v>0.40061249147215011</v>
      </c>
      <c r="AI330" s="1">
        <v>0.40698610194248325</v>
      </c>
      <c r="AJ330" s="1">
        <v>0.41411509088966503</v>
      </c>
      <c r="AK330" s="1">
        <v>0.37180785204836519</v>
      </c>
      <c r="AL330" s="1">
        <v>0.53148172605330368</v>
      </c>
      <c r="AM330" s="1">
        <v>0.50614920569697908</v>
      </c>
      <c r="AN330" s="1">
        <v>0.42588904494560759</v>
      </c>
      <c r="AO330" s="1">
        <v>0.36603813435178217</v>
      </c>
      <c r="AP330" s="1">
        <v>0.23274675400166894</v>
      </c>
      <c r="AQ330" s="1">
        <v>0.33701358930013781</v>
      </c>
      <c r="AR330" s="1">
        <v>0.40879864380100694</v>
      </c>
      <c r="AS330" s="1">
        <v>0.45633385592118908</v>
      </c>
      <c r="AT330" s="1">
        <v>0.5464113661186234</v>
      </c>
      <c r="AU330" s="1">
        <v>0.51236931094454918</v>
      </c>
      <c r="AV330" s="1">
        <v>0.43377240375964587</v>
      </c>
      <c r="AW330" s="1">
        <v>0.31506938160985143</v>
      </c>
      <c r="AX330" s="1">
        <v>0.33245250312915847</v>
      </c>
      <c r="BA330" s="87"/>
      <c r="BB330" s="87"/>
      <c r="BC330" s="87"/>
    </row>
    <row r="331" spans="1:55" x14ac:dyDescent="0.2">
      <c r="A331" s="1">
        <v>5099.9880000000003</v>
      </c>
      <c r="B331" s="1">
        <v>5.0999880000000006</v>
      </c>
      <c r="C331" s="1">
        <v>0.54095223588417263</v>
      </c>
      <c r="D331" s="1">
        <v>0.32477485950919349</v>
      </c>
      <c r="E331" s="1">
        <v>0.35440618998393136</v>
      </c>
      <c r="F331" s="1">
        <v>0.35390825898624706</v>
      </c>
      <c r="G331" s="1">
        <v>0.24720508643304107</v>
      </c>
      <c r="H331" s="1">
        <v>0.3766815405634254</v>
      </c>
      <c r="I331" s="1">
        <v>0.41093711094720264</v>
      </c>
      <c r="J331" s="1">
        <v>0.41949654479739495</v>
      </c>
      <c r="K331" s="1">
        <v>0.34488728836765581</v>
      </c>
      <c r="L331" s="1">
        <v>0.55225074288617171</v>
      </c>
      <c r="M331" s="1">
        <v>0.54481753841983249</v>
      </c>
      <c r="N331" s="1">
        <v>0.47439244143008852</v>
      </c>
      <c r="O331" s="1">
        <v>0.52570649406416747</v>
      </c>
      <c r="P331" s="1">
        <v>0.44282397830854153</v>
      </c>
      <c r="Q331" s="1">
        <v>0.27818952176075873</v>
      </c>
      <c r="R331" s="1">
        <v>0.32786492874791323</v>
      </c>
      <c r="S331" s="1">
        <v>0.34206047596426403</v>
      </c>
      <c r="T331" s="1">
        <v>0.37729853773123589</v>
      </c>
      <c r="U331" s="1">
        <v>0.53953442381877348</v>
      </c>
      <c r="V331" s="1">
        <v>0.48516611521110431</v>
      </c>
      <c r="W331" s="1">
        <v>0.54908889063515387</v>
      </c>
      <c r="X331" s="1">
        <v>0.29669206955698091</v>
      </c>
      <c r="Y331" s="1">
        <v>0.32517384440805369</v>
      </c>
      <c r="Z331" s="1">
        <v>0.35573066644447859</v>
      </c>
      <c r="AA331" s="1">
        <v>0.3147438512277011</v>
      </c>
      <c r="AB331" s="1">
        <v>0.40424896280416106</v>
      </c>
      <c r="AC331" s="1">
        <v>0.40191419775292553</v>
      </c>
      <c r="AD331" s="1">
        <v>0.46308487361143963</v>
      </c>
      <c r="AE331" s="1">
        <v>0.51448230636499104</v>
      </c>
      <c r="AF331" s="1">
        <v>0.36513610928916002</v>
      </c>
      <c r="AG331" s="1">
        <v>0.44315685570687074</v>
      </c>
      <c r="AH331" s="1">
        <v>0.39644251600629554</v>
      </c>
      <c r="AI331" s="1">
        <v>0.40518419135641737</v>
      </c>
      <c r="AJ331" s="1">
        <v>0.40604253146408981</v>
      </c>
      <c r="AK331" s="1">
        <v>0.36693449477282064</v>
      </c>
      <c r="AL331" s="1">
        <v>0.51993310091614875</v>
      </c>
      <c r="AM331" s="1">
        <v>0.49661403544869415</v>
      </c>
      <c r="AN331" s="1">
        <v>0.42558875654643968</v>
      </c>
      <c r="AO331" s="1">
        <v>0.35868030276016999</v>
      </c>
      <c r="AP331" s="1">
        <v>0.2301726346339445</v>
      </c>
      <c r="AQ331" s="1">
        <v>0.33307190989311863</v>
      </c>
      <c r="AR331" s="1">
        <v>0.40390222206996074</v>
      </c>
      <c r="AS331" s="1">
        <v>0.44773387726707237</v>
      </c>
      <c r="AT331" s="1">
        <v>0.5441769969919017</v>
      </c>
      <c r="AU331" s="1">
        <v>0.51205595869363241</v>
      </c>
      <c r="AV331" s="1">
        <v>0.43043139124649177</v>
      </c>
      <c r="AW331" s="1">
        <v>0.30473488382558767</v>
      </c>
      <c r="AX331" s="1">
        <v>0.32543451187407835</v>
      </c>
      <c r="BA331" s="87"/>
      <c r="BB331" s="87"/>
      <c r="BC331" s="87"/>
    </row>
    <row r="332" spans="1:55" x14ac:dyDescent="0.2">
      <c r="A332" s="1"/>
      <c r="B332" s="1"/>
      <c r="C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BA332" s="87"/>
      <c r="BB332" s="87"/>
      <c r="BC332" s="87"/>
    </row>
    <row r="333" spans="1:55" x14ac:dyDescent="0.2">
      <c r="A333" s="1" t="s">
        <v>26</v>
      </c>
      <c r="B333" s="1"/>
      <c r="C333" s="1" t="s">
        <v>9083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 t="s">
        <v>9083</v>
      </c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 t="s">
        <v>9083</v>
      </c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BA333" s="87"/>
      <c r="BB333" s="87"/>
      <c r="BC333" s="87"/>
    </row>
    <row r="334" spans="1:55" x14ac:dyDescent="0.2">
      <c r="A334" s="1"/>
      <c r="B334" s="1"/>
      <c r="C334" s="1" t="s">
        <v>9084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 t="s">
        <v>9085</v>
      </c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 t="s">
        <v>9086</v>
      </c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BA334" s="87"/>
      <c r="BB334" s="87"/>
      <c r="BC334" s="87"/>
    </row>
    <row r="335" spans="1:55" x14ac:dyDescent="0.2">
      <c r="A335" s="1" t="s">
        <v>9088</v>
      </c>
      <c r="B335" s="1" t="s">
        <v>9089</v>
      </c>
      <c r="C335" s="1">
        <v>1</v>
      </c>
      <c r="D335" s="1">
        <v>2</v>
      </c>
      <c r="E335" s="1">
        <v>3</v>
      </c>
      <c r="F335" s="1">
        <v>4</v>
      </c>
      <c r="G335" s="1">
        <v>5</v>
      </c>
      <c r="H335" s="1">
        <v>6</v>
      </c>
      <c r="I335" s="1">
        <v>7</v>
      </c>
      <c r="J335" s="1">
        <v>8</v>
      </c>
      <c r="K335" s="1">
        <v>9</v>
      </c>
      <c r="L335" s="1">
        <v>10</v>
      </c>
      <c r="M335" s="1">
        <v>11</v>
      </c>
      <c r="N335" s="1">
        <v>12</v>
      </c>
      <c r="O335" s="1">
        <v>13</v>
      </c>
      <c r="P335" s="1">
        <v>14</v>
      </c>
      <c r="Q335" s="1">
        <v>15</v>
      </c>
      <c r="R335" s="1">
        <v>16</v>
      </c>
      <c r="S335" s="1">
        <v>1</v>
      </c>
      <c r="T335" s="1">
        <v>2</v>
      </c>
      <c r="U335" s="1">
        <v>3</v>
      </c>
      <c r="V335" s="1">
        <v>4</v>
      </c>
      <c r="W335" s="1">
        <v>5</v>
      </c>
      <c r="X335" s="1">
        <v>6</v>
      </c>
      <c r="Y335" s="1">
        <v>7</v>
      </c>
      <c r="Z335" s="1">
        <v>8</v>
      </c>
      <c r="AA335" s="1">
        <v>9</v>
      </c>
      <c r="AB335" s="1">
        <v>10</v>
      </c>
      <c r="AC335" s="1">
        <v>11</v>
      </c>
      <c r="AD335" s="1">
        <v>12</v>
      </c>
      <c r="AE335" s="1">
        <v>13</v>
      </c>
      <c r="AF335" s="1">
        <v>14</v>
      </c>
      <c r="AG335" s="1">
        <v>15</v>
      </c>
      <c r="AH335" s="1">
        <v>16</v>
      </c>
      <c r="AI335" s="1">
        <v>1</v>
      </c>
      <c r="AJ335" s="1">
        <v>2</v>
      </c>
      <c r="AK335" s="1">
        <v>3</v>
      </c>
      <c r="AL335" s="1">
        <v>4</v>
      </c>
      <c r="AM335" s="1">
        <v>5</v>
      </c>
      <c r="AN335" s="1">
        <v>6</v>
      </c>
      <c r="AO335" s="1">
        <v>7</v>
      </c>
      <c r="AP335" s="1">
        <v>8</v>
      </c>
      <c r="AQ335" s="1">
        <v>9</v>
      </c>
      <c r="AR335" s="1">
        <v>10</v>
      </c>
      <c r="AS335" s="1">
        <v>11</v>
      </c>
      <c r="AT335" s="1">
        <v>12</v>
      </c>
      <c r="AU335" s="1">
        <v>13</v>
      </c>
      <c r="AV335" s="1">
        <v>14</v>
      </c>
      <c r="AW335" s="1">
        <v>15</v>
      </c>
      <c r="AX335" s="1">
        <v>16</v>
      </c>
      <c r="BA335" s="87"/>
      <c r="BB335" s="87"/>
      <c r="BC335" s="87"/>
    </row>
    <row r="336" spans="1:55" x14ac:dyDescent="0.2">
      <c r="A336" s="1">
        <v>-12.9925</v>
      </c>
      <c r="B336" s="1">
        <v>-1.2992500000000001E-2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BA336" s="87"/>
      <c r="BB336" s="87"/>
      <c r="BC336" s="87"/>
    </row>
    <row r="337" spans="1:55" x14ac:dyDescent="0.2">
      <c r="A337" s="1">
        <v>-2.9925000000000002</v>
      </c>
      <c r="B337" s="1">
        <v>-2.9925000000000004E-3</v>
      </c>
      <c r="C337" s="1">
        <v>0.14668115774388896</v>
      </c>
      <c r="D337" s="1">
        <v>0.1686250585278215</v>
      </c>
      <c r="E337" s="1">
        <v>0.16973697163097337</v>
      </c>
      <c r="F337" s="1">
        <v>0.19486450286429927</v>
      </c>
      <c r="G337" s="1">
        <v>0.1465752010029262</v>
      </c>
      <c r="H337" s="1">
        <v>0.13767197106635079</v>
      </c>
      <c r="I337" s="1">
        <v>0.16721318994931053</v>
      </c>
      <c r="J337" s="1">
        <v>0.14572381761105427</v>
      </c>
      <c r="K337" s="1">
        <v>0.13186319742696942</v>
      </c>
      <c r="L337" s="1">
        <v>0.17392622545468353</v>
      </c>
      <c r="M337" s="1">
        <v>0.17813099651324238</v>
      </c>
      <c r="N337" s="1">
        <v>0.17772868056594121</v>
      </c>
      <c r="O337" s="1">
        <v>0.18862251200306818</v>
      </c>
      <c r="P337" s="1">
        <v>0.18713918422716369</v>
      </c>
      <c r="Q337" s="1">
        <v>0.1668823997969773</v>
      </c>
      <c r="R337" s="1">
        <v>0.12503694604501772</v>
      </c>
      <c r="S337" s="1">
        <v>0.12425773008225899</v>
      </c>
      <c r="T337" s="1">
        <v>0.13672642975311691</v>
      </c>
      <c r="U337" s="1">
        <v>0.22033831532503595</v>
      </c>
      <c r="V337" s="1">
        <v>0.16242440328590732</v>
      </c>
      <c r="W337" s="1">
        <v>0.1697238144096701</v>
      </c>
      <c r="X337" s="1">
        <v>0.16495805040595524</v>
      </c>
      <c r="Y337" s="1">
        <v>0.12199861879810389</v>
      </c>
      <c r="Z337" s="1">
        <v>0.1272493775590435</v>
      </c>
      <c r="AA337" s="1">
        <v>0.16425598727367077</v>
      </c>
      <c r="AB337" s="1">
        <v>0.15539173579995827</v>
      </c>
      <c r="AC337" s="1">
        <v>0.22246725515735238</v>
      </c>
      <c r="AD337" s="1">
        <v>0.17181678489906799</v>
      </c>
      <c r="AE337" s="1">
        <v>0.19245685657337566</v>
      </c>
      <c r="AF337" s="1">
        <v>0.21262890935055945</v>
      </c>
      <c r="AG337" s="1">
        <v>0.13285454218618639</v>
      </c>
      <c r="AH337" s="1">
        <v>0.16077203985396238</v>
      </c>
      <c r="AI337" s="1">
        <v>0.15311159409825292</v>
      </c>
      <c r="AJ337" s="1">
        <v>0.16049294017682081</v>
      </c>
      <c r="AK337" s="1">
        <v>0.15025771958744913</v>
      </c>
      <c r="AL337" s="1">
        <v>0.17453066643530382</v>
      </c>
      <c r="AM337" s="1">
        <v>0.16595595923751341</v>
      </c>
      <c r="AN337" s="1">
        <v>0.19506037661821429</v>
      </c>
      <c r="AO337" s="1">
        <v>0.13807113572512003</v>
      </c>
      <c r="AP337" s="1">
        <v>0.13406393611115358</v>
      </c>
      <c r="AQ337" s="1">
        <v>0.17592296468661472</v>
      </c>
      <c r="AR337" s="1">
        <v>0.13720009070251024</v>
      </c>
      <c r="AS337" s="1">
        <v>0.14974850333089676</v>
      </c>
      <c r="AT337" s="1">
        <v>0.22713243098018973</v>
      </c>
      <c r="AU337" s="1">
        <v>0.18684717109484683</v>
      </c>
      <c r="AV337" s="1">
        <v>0.16721493493861184</v>
      </c>
      <c r="AW337" s="1">
        <v>0.18775059818926976</v>
      </c>
      <c r="AX337" s="1">
        <v>0.1309184266990509</v>
      </c>
      <c r="BA337" s="87"/>
      <c r="BB337" s="87"/>
      <c r="BC337" s="87"/>
    </row>
    <row r="338" spans="1:55" x14ac:dyDescent="0.2">
      <c r="A338" s="1">
        <v>5.0125000000000002</v>
      </c>
      <c r="B338" s="1">
        <v>5.0125000000000005E-3</v>
      </c>
      <c r="C338" s="1">
        <v>0.1588629862710349</v>
      </c>
      <c r="D338" s="1">
        <v>0.18358733578859168</v>
      </c>
      <c r="E338" s="1">
        <v>0.18997684027724737</v>
      </c>
      <c r="F338" s="1">
        <v>0.21748103915025827</v>
      </c>
      <c r="G338" s="1">
        <v>0.16386026846564478</v>
      </c>
      <c r="H338" s="1">
        <v>0.15317442125355035</v>
      </c>
      <c r="I338" s="1">
        <v>0.18455519833819076</v>
      </c>
      <c r="J338" s="1">
        <v>0.161998599869244</v>
      </c>
      <c r="K338" s="1">
        <v>0.14423129936987458</v>
      </c>
      <c r="L338" s="1">
        <v>0.19574359084714574</v>
      </c>
      <c r="M338" s="1">
        <v>0.20084423247731448</v>
      </c>
      <c r="N338" s="1">
        <v>0.19617327839754917</v>
      </c>
      <c r="O338" s="1">
        <v>0.21423227627304492</v>
      </c>
      <c r="P338" s="1">
        <v>0.21135406230011625</v>
      </c>
      <c r="Q338" s="1">
        <v>0.18833241296872882</v>
      </c>
      <c r="R338" s="1">
        <v>0.13815666821325659</v>
      </c>
      <c r="S338" s="1">
        <v>0.13685047876360773</v>
      </c>
      <c r="T338" s="1">
        <v>0.15115535425324</v>
      </c>
      <c r="U338" s="1">
        <v>0.24747186220750012</v>
      </c>
      <c r="V338" s="1">
        <v>0.17990466906595634</v>
      </c>
      <c r="W338" s="1">
        <v>0.18370802703370934</v>
      </c>
      <c r="X338" s="1">
        <v>0.1826644290766915</v>
      </c>
      <c r="Y338" s="1">
        <v>0.13390794996400021</v>
      </c>
      <c r="Z338" s="1">
        <v>0.13744185093925121</v>
      </c>
      <c r="AA338" s="1">
        <v>0.18215529242006104</v>
      </c>
      <c r="AB338" s="1">
        <v>0.1746635114062213</v>
      </c>
      <c r="AC338" s="1">
        <v>0.24996258266491606</v>
      </c>
      <c r="AD338" s="1">
        <v>0.19054359365217627</v>
      </c>
      <c r="AE338" s="1">
        <v>0.21750320754180413</v>
      </c>
      <c r="AF338" s="1">
        <v>0.24141899405679659</v>
      </c>
      <c r="AG338" s="1">
        <v>0.14779768218633074</v>
      </c>
      <c r="AH338" s="1">
        <v>0.1782523056340114</v>
      </c>
      <c r="AI338" s="1">
        <v>0.16966243080274257</v>
      </c>
      <c r="AJ338" s="1">
        <v>0.17960961449879459</v>
      </c>
      <c r="AK338" s="1">
        <v>0.16710293876296722</v>
      </c>
      <c r="AL338" s="1">
        <v>0.19391084577801154</v>
      </c>
      <c r="AM338" s="1">
        <v>0.18771618814932289</v>
      </c>
      <c r="AN338" s="1">
        <v>0.22060198107954793</v>
      </c>
      <c r="AO338" s="1">
        <v>0.1519629136962998</v>
      </c>
      <c r="AP338" s="1">
        <v>0.14863043870593062</v>
      </c>
      <c r="AQ338" s="1">
        <v>0.19531295677835672</v>
      </c>
      <c r="AR338" s="1">
        <v>0.15052161711814444</v>
      </c>
      <c r="AS338" s="1">
        <v>0.1651218101512725</v>
      </c>
      <c r="AT338" s="1">
        <v>0.25609966612939139</v>
      </c>
      <c r="AU338" s="1">
        <v>0.2120488619296329</v>
      </c>
      <c r="AV338" s="1">
        <v>0.18351266813634387</v>
      </c>
      <c r="AW338" s="1">
        <v>0.20853576693870601</v>
      </c>
      <c r="AX338" s="1">
        <v>0.14629173351942665</v>
      </c>
      <c r="BA338" s="87"/>
      <c r="BB338" s="87"/>
      <c r="BC338" s="87"/>
    </row>
    <row r="339" spans="1:55" x14ac:dyDescent="0.2">
      <c r="A339" s="1">
        <v>16.1175</v>
      </c>
      <c r="B339" s="1">
        <v>1.61175E-2</v>
      </c>
      <c r="C339" s="1">
        <v>0.174763157172898</v>
      </c>
      <c r="D339" s="1">
        <v>0.20716287714674683</v>
      </c>
      <c r="E339" s="1">
        <v>0.21108534108717797</v>
      </c>
      <c r="F339" s="1">
        <v>0.24238853199757468</v>
      </c>
      <c r="G339" s="1">
        <v>0.17790636289459533</v>
      </c>
      <c r="H339" s="1">
        <v>0.16815887550661504</v>
      </c>
      <c r="I339" s="1">
        <v>0.20195048478663744</v>
      </c>
      <c r="J339" s="1">
        <v>0.17660844276598209</v>
      </c>
      <c r="K339" s="1">
        <v>0.15894623323910748</v>
      </c>
      <c r="L339" s="1">
        <v>0.21497697035063501</v>
      </c>
      <c r="M339" s="1">
        <v>0.22103381995487267</v>
      </c>
      <c r="N339" s="1">
        <v>0.21925080309390688</v>
      </c>
      <c r="O339" s="1">
        <v>0.2385101556514348</v>
      </c>
      <c r="P339" s="1">
        <v>0.23575541358155139</v>
      </c>
      <c r="Q339" s="1">
        <v>0.2097545883543569</v>
      </c>
      <c r="R339" s="1">
        <v>0.15417338487042132</v>
      </c>
      <c r="S339" s="1">
        <v>0.14721688513665174</v>
      </c>
      <c r="T339" s="1">
        <v>0.16376925318651764</v>
      </c>
      <c r="U339" s="1">
        <v>0.28013647826215893</v>
      </c>
      <c r="V339" s="1">
        <v>0.19819664533697387</v>
      </c>
      <c r="W339" s="1">
        <v>0.20826736562219617</v>
      </c>
      <c r="X339" s="1">
        <v>0.20339724182277952</v>
      </c>
      <c r="Y339" s="1">
        <v>0.14802720416367754</v>
      </c>
      <c r="Z339" s="1">
        <v>0.15226094192890471</v>
      </c>
      <c r="AA339" s="1">
        <v>0.20400760748124067</v>
      </c>
      <c r="AB339" s="1">
        <v>0.19386571381534976</v>
      </c>
      <c r="AC339" s="1">
        <v>0.27464715300824499</v>
      </c>
      <c r="AD339" s="1">
        <v>0.21518412416171906</v>
      </c>
      <c r="AE339" s="1">
        <v>0.24559338588486801</v>
      </c>
      <c r="AF339" s="1">
        <v>0.26865196103796601</v>
      </c>
      <c r="AG339" s="1">
        <v>0.16186357374380592</v>
      </c>
      <c r="AH339" s="1">
        <v>0.20051572871705894</v>
      </c>
      <c r="AI339" s="1">
        <v>0.18758705237203172</v>
      </c>
      <c r="AJ339" s="1">
        <v>0.20250602891212019</v>
      </c>
      <c r="AK339" s="1">
        <v>0.1854200702936277</v>
      </c>
      <c r="AL339" s="1">
        <v>0.21767948274383106</v>
      </c>
      <c r="AM339" s="1">
        <v>0.21057812710437468</v>
      </c>
      <c r="AN339" s="1">
        <v>0.25023929615113727</v>
      </c>
      <c r="AO339" s="1">
        <v>0.16739398489932403</v>
      </c>
      <c r="AP339" s="1">
        <v>0.16110348942173386</v>
      </c>
      <c r="AQ339" s="1">
        <v>0.21485995285464723</v>
      </c>
      <c r="AR339" s="1">
        <v>0.16116694519882221</v>
      </c>
      <c r="AS339" s="1">
        <v>0.17761075752051128</v>
      </c>
      <c r="AT339" s="1">
        <v>0.28158664628776747</v>
      </c>
      <c r="AU339" s="1">
        <v>0.23276462183423338</v>
      </c>
      <c r="AV339" s="1">
        <v>0.20336569114585021</v>
      </c>
      <c r="AW339" s="1">
        <v>0.23238375633504943</v>
      </c>
      <c r="AX339" s="1">
        <v>0.15814880526918454</v>
      </c>
      <c r="BA339" s="87"/>
      <c r="BB339" s="87"/>
      <c r="BC339" s="87"/>
    </row>
    <row r="340" spans="1:55" x14ac:dyDescent="0.2">
      <c r="A340" s="1">
        <v>27.2225</v>
      </c>
      <c r="B340" s="1">
        <v>2.72225E-2</v>
      </c>
      <c r="C340" s="1">
        <v>0.18422554034462332</v>
      </c>
      <c r="D340" s="1">
        <v>0.21777406847787376</v>
      </c>
      <c r="E340" s="1">
        <v>0.22368100694200629</v>
      </c>
      <c r="F340" s="1">
        <v>0.25714655449748197</v>
      </c>
      <c r="G340" s="1">
        <v>0.19137718747537713</v>
      </c>
      <c r="H340" s="1">
        <v>0.17874049751468257</v>
      </c>
      <c r="I340" s="1">
        <v>0.21854660034158732</v>
      </c>
      <c r="J340" s="1">
        <v>0.19434004696544199</v>
      </c>
      <c r="K340" s="1">
        <v>0.16960184515239796</v>
      </c>
      <c r="L340" s="1">
        <v>0.23109358336948682</v>
      </c>
      <c r="M340" s="1">
        <v>0.23799868627959689</v>
      </c>
      <c r="N340" s="1">
        <v>0.23526319090873182</v>
      </c>
      <c r="O340" s="1">
        <v>0.25676388483464591</v>
      </c>
      <c r="P340" s="1">
        <v>0.25386995383414518</v>
      </c>
      <c r="Q340" s="1">
        <v>0.22743071677429322</v>
      </c>
      <c r="R340" s="1">
        <v>0.16223169137984722</v>
      </c>
      <c r="S340" s="1">
        <v>0.15730499872115766</v>
      </c>
      <c r="T340" s="1">
        <v>0.17408424496687924</v>
      </c>
      <c r="U340" s="1">
        <v>0.30615685399047071</v>
      </c>
      <c r="V340" s="1">
        <v>0.21408250215829103</v>
      </c>
      <c r="W340" s="1">
        <v>0.22433877416027106</v>
      </c>
      <c r="X340" s="1">
        <v>0.21870334519237469</v>
      </c>
      <c r="Y340" s="1">
        <v>0.15952723621083148</v>
      </c>
      <c r="Z340" s="1">
        <v>0.16429710503317729</v>
      </c>
      <c r="AA340" s="1">
        <v>0.22092648713361121</v>
      </c>
      <c r="AB340" s="1">
        <v>0.20948489657205033</v>
      </c>
      <c r="AC340" s="1">
        <v>0.29802374724544495</v>
      </c>
      <c r="AD340" s="1">
        <v>0.23086703596699482</v>
      </c>
      <c r="AE340" s="1">
        <v>0.26585657955029796</v>
      </c>
      <c r="AF340" s="1">
        <v>0.29240619858921213</v>
      </c>
      <c r="AG340" s="1">
        <v>0.17611091219940792</v>
      </c>
      <c r="AH340" s="1">
        <v>0.21518412416171906</v>
      </c>
      <c r="AI340" s="1">
        <v>0.20371266995170242</v>
      </c>
      <c r="AJ340" s="1">
        <v>0.22115025207725672</v>
      </c>
      <c r="AK340" s="1">
        <v>0.20226528946914579</v>
      </c>
      <c r="AL340" s="1">
        <v>0.23757757898056819</v>
      </c>
      <c r="AM340" s="1">
        <v>0.23109887497650047</v>
      </c>
      <c r="AN340" s="1">
        <v>0.27450099104676595</v>
      </c>
      <c r="AO340" s="1">
        <v>0.18070851155398043</v>
      </c>
      <c r="AP340" s="1">
        <v>0.17719646325628385</v>
      </c>
      <c r="AQ340" s="1">
        <v>0.2322612278087747</v>
      </c>
      <c r="AR340" s="1">
        <v>0.16815480004111538</v>
      </c>
      <c r="AS340" s="1">
        <v>0.18992130911230681</v>
      </c>
      <c r="AT340" s="1">
        <v>0.30309619217091449</v>
      </c>
      <c r="AU340" s="1">
        <v>0.25326240787361898</v>
      </c>
      <c r="AV340" s="1">
        <v>0.21616491763955301</v>
      </c>
      <c r="AW340" s="1">
        <v>0.24909512961373989</v>
      </c>
      <c r="AX340" s="1">
        <v>0.16888833574059145</v>
      </c>
    </row>
    <row r="341" spans="1:55" x14ac:dyDescent="0.2">
      <c r="A341" s="1">
        <v>43.191499999999998</v>
      </c>
      <c r="B341" s="1">
        <v>4.3191500000000001E-2</v>
      </c>
      <c r="C341" s="1">
        <v>0.19271673108802664</v>
      </c>
      <c r="D341" s="1">
        <v>0.23047202820706972</v>
      </c>
      <c r="E341" s="1">
        <v>0.23491568476520966</v>
      </c>
      <c r="F341" s="1">
        <v>0.26769561029163952</v>
      </c>
      <c r="G341" s="1">
        <v>0.20157873712601251</v>
      </c>
      <c r="H341" s="1">
        <v>0.18876716193479109</v>
      </c>
      <c r="I341" s="1">
        <v>0.22747067531896806</v>
      </c>
      <c r="J341" s="1">
        <v>0.19937648853383319</v>
      </c>
      <c r="K341" s="1">
        <v>0.17791069173693511</v>
      </c>
      <c r="L341" s="1">
        <v>0.242308614908225</v>
      </c>
      <c r="M341" s="1">
        <v>0.24991618903371873</v>
      </c>
      <c r="N341" s="1">
        <v>0.24762716380202057</v>
      </c>
      <c r="O341" s="1">
        <v>0.27183917817927145</v>
      </c>
      <c r="P341" s="1">
        <v>0.26106249187561625</v>
      </c>
      <c r="Q341" s="1">
        <v>0.23231451670202655</v>
      </c>
      <c r="R341" s="1">
        <v>0.17088937605939575</v>
      </c>
      <c r="S341" s="1">
        <v>0.16516676999735883</v>
      </c>
      <c r="T341" s="1">
        <v>0.18406646814534641</v>
      </c>
      <c r="U341" s="1">
        <v>0.32132381096579687</v>
      </c>
      <c r="V341" s="1">
        <v>0.22225735282159753</v>
      </c>
      <c r="W341" s="1">
        <v>0.2332093567949228</v>
      </c>
      <c r="X341" s="1">
        <v>0.2267390494614121</v>
      </c>
      <c r="Y341" s="1">
        <v>0.16562511822008105</v>
      </c>
      <c r="Z341" s="1">
        <v>0.17257631549218558</v>
      </c>
      <c r="AA341" s="1">
        <v>0.23199495663893971</v>
      </c>
      <c r="AB341" s="1">
        <v>0.21985130294509431</v>
      </c>
      <c r="AC341" s="1">
        <v>0.3168641690294739</v>
      </c>
      <c r="AD341" s="1">
        <v>0.24420192194217752</v>
      </c>
      <c r="AE341" s="1">
        <v>0.27768402306316697</v>
      </c>
      <c r="AF341" s="1">
        <v>0.30559198920293551</v>
      </c>
      <c r="AG341" s="1">
        <v>0.18630491618995257</v>
      </c>
      <c r="AH341" s="1">
        <v>0.22782320859235941</v>
      </c>
      <c r="AI341" s="1">
        <v>0.21499733134112717</v>
      </c>
      <c r="AJ341" s="1">
        <v>0.2312900927460152</v>
      </c>
      <c r="AK341" s="1">
        <v>0.21391792894735612</v>
      </c>
      <c r="AL341" s="1">
        <v>0.24987072929740961</v>
      </c>
      <c r="AM341" s="1">
        <v>0.24022296528355697</v>
      </c>
      <c r="AN341" s="1">
        <v>0.28485416087952975</v>
      </c>
      <c r="AO341" s="1">
        <v>0.19398457223242246</v>
      </c>
      <c r="AP341" s="1">
        <v>0.18622419236782367</v>
      </c>
      <c r="AQ341" s="1">
        <v>0.2441411959729459</v>
      </c>
      <c r="AR341" s="1">
        <v>0.18230897092147191</v>
      </c>
      <c r="AS341" s="1">
        <v>0.20142898157811737</v>
      </c>
      <c r="AT341" s="1">
        <v>0.31981711652533168</v>
      </c>
      <c r="AU341" s="1">
        <v>0.26422776240946816</v>
      </c>
      <c r="AV341" s="1">
        <v>0.22822465536603226</v>
      </c>
      <c r="AW341" s="1">
        <v>0.26803674449294213</v>
      </c>
      <c r="AX341" s="1">
        <v>0.17831943425576716</v>
      </c>
    </row>
    <row r="342" spans="1:55" x14ac:dyDescent="0.2">
      <c r="A342" s="1">
        <v>66.840509999999995</v>
      </c>
      <c r="B342" s="1">
        <v>6.6840509999999992E-2</v>
      </c>
      <c r="C342" s="1">
        <v>0.19543610984587284</v>
      </c>
      <c r="D342" s="1">
        <v>0.22660936888850192</v>
      </c>
      <c r="E342" s="1">
        <v>0.2318464023511608</v>
      </c>
      <c r="F342" s="1">
        <v>0.26476531701548467</v>
      </c>
      <c r="G342" s="1">
        <v>0.20133658834528295</v>
      </c>
      <c r="H342" s="1">
        <v>0.1886561437781695</v>
      </c>
      <c r="I342" s="1">
        <v>0.22787026076571648</v>
      </c>
      <c r="J342" s="1">
        <v>0.19592173935882104</v>
      </c>
      <c r="K342" s="1">
        <v>0.18162110900029174</v>
      </c>
      <c r="L342" s="1">
        <v>0.24116313662754632</v>
      </c>
      <c r="M342" s="1">
        <v>0.24634089824893751</v>
      </c>
      <c r="N342" s="1">
        <v>0.24449994149819321</v>
      </c>
      <c r="O342" s="1">
        <v>0.2689028245238409</v>
      </c>
      <c r="P342" s="1">
        <v>0.26074282351821754</v>
      </c>
      <c r="Q342" s="1">
        <v>0.22770822886705999</v>
      </c>
      <c r="R342" s="1">
        <v>0.16932433305963118</v>
      </c>
      <c r="S342" s="1">
        <v>0.16690609992572192</v>
      </c>
      <c r="T342" s="1">
        <v>0.18660742045109346</v>
      </c>
      <c r="U342" s="1">
        <v>0.31596667478643853</v>
      </c>
      <c r="V342" s="1">
        <v>0.22237333134122078</v>
      </c>
      <c r="W342" s="1">
        <v>0.2347051805333151</v>
      </c>
      <c r="X342" s="1">
        <v>0.22788700721413177</v>
      </c>
      <c r="Y342" s="1">
        <v>0.16898105095706192</v>
      </c>
      <c r="Z342" s="1">
        <v>0.17452436501195223</v>
      </c>
      <c r="AA342" s="1">
        <v>0.228611194623105</v>
      </c>
      <c r="AB342" s="1">
        <v>0.21661614927833897</v>
      </c>
      <c r="AC342" s="1">
        <v>0.31230016729744914</v>
      </c>
      <c r="AD342" s="1">
        <v>0.24202775953172367</v>
      </c>
      <c r="AE342" s="1">
        <v>0.27469815016174465</v>
      </c>
      <c r="AF342" s="1">
        <v>0.30075498224535491</v>
      </c>
      <c r="AG342" s="1">
        <v>0.18464121232687469</v>
      </c>
      <c r="AH342" s="1">
        <v>0.22602592419078327</v>
      </c>
      <c r="AI342" s="1">
        <v>0.2170580086383265</v>
      </c>
      <c r="AJ342" s="1">
        <v>0.23107205346247345</v>
      </c>
      <c r="AK342" s="1">
        <v>0.20688545880612041</v>
      </c>
      <c r="AL342" s="1">
        <v>0.246218227851869</v>
      </c>
      <c r="AM342" s="1">
        <v>0.23657334224439974</v>
      </c>
      <c r="AN342" s="1">
        <v>0.27646354085362246</v>
      </c>
      <c r="AO342" s="1">
        <v>0.19252227637133371</v>
      </c>
      <c r="AP342" s="1">
        <v>0.1842180085369281</v>
      </c>
      <c r="AQ342" s="1">
        <v>0.24335617605020329</v>
      </c>
      <c r="AR342" s="1">
        <v>0.18688825380413701</v>
      </c>
      <c r="AS342" s="1">
        <v>0.20000168452191755</v>
      </c>
      <c r="AT342" s="1">
        <v>0.31348462248187481</v>
      </c>
      <c r="AU342" s="1">
        <v>0.25967961865040518</v>
      </c>
      <c r="AV342" s="1">
        <v>0.22557946531802422</v>
      </c>
      <c r="AW342" s="1">
        <v>0.26149491180342055</v>
      </c>
      <c r="AX342" s="1">
        <v>0.17635688444891068</v>
      </c>
    </row>
    <row r="343" spans="1:55" x14ac:dyDescent="0.2">
      <c r="A343" s="1">
        <v>101.4975</v>
      </c>
      <c r="B343" s="1">
        <v>0.1014975</v>
      </c>
      <c r="C343" s="1">
        <v>0.19316073711693857</v>
      </c>
      <c r="D343" s="1">
        <v>0.22656494830633836</v>
      </c>
      <c r="E343" s="1">
        <v>0.2282270239720883</v>
      </c>
      <c r="F343" s="1">
        <v>0.26031659904168591</v>
      </c>
      <c r="G343" s="1">
        <v>0.19876345786094671</v>
      </c>
      <c r="H343" s="1">
        <v>0.18739818219423107</v>
      </c>
      <c r="I343" s="1">
        <v>0.22499324554912803</v>
      </c>
      <c r="J343" s="1">
        <v>0.19771154917238157</v>
      </c>
      <c r="K343" s="1">
        <v>0.1757541956784085</v>
      </c>
      <c r="L343" s="1">
        <v>0.23764678469616043</v>
      </c>
      <c r="M343" s="1">
        <v>0.24416775279679637</v>
      </c>
      <c r="N343" s="1">
        <v>0.24070681004735964</v>
      </c>
      <c r="O343" s="1">
        <v>0.26590593367322796</v>
      </c>
      <c r="P343" s="1">
        <v>0.26068954545865108</v>
      </c>
      <c r="Q343" s="1">
        <v>0.22815216829839746</v>
      </c>
      <c r="R343" s="1">
        <v>0.16706001552805697</v>
      </c>
      <c r="S343" s="1">
        <v>0.16384487925180288</v>
      </c>
      <c r="T343" s="1">
        <v>0.18321948404343072</v>
      </c>
      <c r="U343" s="1">
        <v>0.31307938710535582</v>
      </c>
      <c r="V343" s="1">
        <v>0.2215616208502523</v>
      </c>
      <c r="W343" s="1">
        <v>0.23028728251527283</v>
      </c>
      <c r="X343" s="1">
        <v>0.22402569477316572</v>
      </c>
      <c r="Y343" s="1">
        <v>0.16648455592428382</v>
      </c>
      <c r="Z343" s="1">
        <v>0.17285460828072366</v>
      </c>
      <c r="AA343" s="1">
        <v>0.22728297271660985</v>
      </c>
      <c r="AB343" s="1">
        <v>0.21804239981959667</v>
      </c>
      <c r="AC343" s="1">
        <v>0.31074172768163583</v>
      </c>
      <c r="AD343" s="1">
        <v>0.23591109275924776</v>
      </c>
      <c r="AE343" s="1">
        <v>0.27426331767965384</v>
      </c>
      <c r="AF343" s="1">
        <v>0.29989359649163239</v>
      </c>
      <c r="AG343" s="1">
        <v>0.18415719159440982</v>
      </c>
      <c r="AH343" s="1">
        <v>0.22344594132144371</v>
      </c>
      <c r="AI343" s="1">
        <v>0.21290394488048028</v>
      </c>
      <c r="AJ343" s="1">
        <v>0.22783750970746638</v>
      </c>
      <c r="AK343" s="1">
        <v>0.2088071221586674</v>
      </c>
      <c r="AL343" s="1">
        <v>0.246218227851869</v>
      </c>
      <c r="AM343" s="1">
        <v>0.23443861140115504</v>
      </c>
      <c r="AN343" s="1">
        <v>0.2777719073915268</v>
      </c>
      <c r="AO343" s="1">
        <v>0.19005947261870951</v>
      </c>
      <c r="AP343" s="1">
        <v>0.18308411267685329</v>
      </c>
      <c r="AQ343" s="1">
        <v>0.23922173779042566</v>
      </c>
      <c r="AR343" s="1">
        <v>0.18355787220022846</v>
      </c>
      <c r="AS343" s="1">
        <v>0.19839592626994754</v>
      </c>
      <c r="AT343" s="1">
        <v>0.3150284949966019</v>
      </c>
      <c r="AU343" s="1">
        <v>0.25550527521122141</v>
      </c>
      <c r="AV343" s="1">
        <v>0.22390135439650813</v>
      </c>
      <c r="AW343" s="1">
        <v>0.26310060463706358</v>
      </c>
      <c r="AX343" s="1">
        <v>0.17706562660249345</v>
      </c>
    </row>
    <row r="344" spans="1:55" x14ac:dyDescent="0.2">
      <c r="A344" s="1">
        <v>152.7945</v>
      </c>
      <c r="B344" s="1">
        <v>0.1527945</v>
      </c>
      <c r="C344" s="1">
        <v>0.19080205082235727</v>
      </c>
      <c r="D344" s="1">
        <v>0.22243589868993832</v>
      </c>
      <c r="E344" s="1">
        <v>0.23016701131605175</v>
      </c>
      <c r="F344" s="1">
        <v>0.26708291260662537</v>
      </c>
      <c r="G344" s="1">
        <v>0.1996413470874529</v>
      </c>
      <c r="H344" s="1">
        <v>0.18972909730026336</v>
      </c>
      <c r="I344" s="1">
        <v>0.22318179152386866</v>
      </c>
      <c r="J344" s="1">
        <v>0.19875213627328883</v>
      </c>
      <c r="K344" s="1">
        <v>0.17829123027738847</v>
      </c>
      <c r="L344" s="1">
        <v>0.23967135095968564</v>
      </c>
      <c r="M344" s="1">
        <v>0.24840895272858382</v>
      </c>
      <c r="N344" s="1">
        <v>0.24160441215590545</v>
      </c>
      <c r="O344" s="1">
        <v>0.27722752133109907</v>
      </c>
      <c r="P344" s="1">
        <v>0.26652349298117761</v>
      </c>
      <c r="Q344" s="1">
        <v>0.23298049244660718</v>
      </c>
      <c r="R344" s="1">
        <v>0.16799238157046989</v>
      </c>
      <c r="S344" s="1">
        <v>0.16638430094721299</v>
      </c>
      <c r="T344" s="1">
        <v>0.18261454509434602</v>
      </c>
      <c r="U344" s="1">
        <v>0.3252894832024647</v>
      </c>
      <c r="V344" s="1">
        <v>0.21927154949337233</v>
      </c>
      <c r="W344" s="1">
        <v>0.22920889795968771</v>
      </c>
      <c r="X344" s="1">
        <v>0.22792179381269906</v>
      </c>
      <c r="Y344" s="1">
        <v>0.1658297329928537</v>
      </c>
      <c r="Z344" s="1">
        <v>0.17355034025206889</v>
      </c>
      <c r="AA344" s="1">
        <v>0.22671372481765517</v>
      </c>
      <c r="AB344" s="1">
        <v>0.21759017403822228</v>
      </c>
      <c r="AC344" s="1">
        <v>0.31922965773204764</v>
      </c>
      <c r="AD344" s="1">
        <v>0.23788237972685736</v>
      </c>
      <c r="AE344" s="1">
        <v>0.28420651029452854</v>
      </c>
      <c r="AF344" s="1">
        <v>0.30489625723159025</v>
      </c>
      <c r="AG344" s="1">
        <v>0.18482272879819867</v>
      </c>
      <c r="AH344" s="1">
        <v>0.23028728251527283</v>
      </c>
      <c r="AI344" s="1">
        <v>0.21637111620592672</v>
      </c>
      <c r="AJ344" s="1">
        <v>0.23517888518830132</v>
      </c>
      <c r="AK344" s="1">
        <v>0.21506274966802241</v>
      </c>
      <c r="AL344" s="1">
        <v>0.25597648341984769</v>
      </c>
      <c r="AM344" s="1">
        <v>0.24328729055198264</v>
      </c>
      <c r="AN344" s="1">
        <v>0.29310256146276681</v>
      </c>
      <c r="AO344" s="1">
        <v>0.19152176847979827</v>
      </c>
      <c r="AP344" s="1">
        <v>0.18535190439700289</v>
      </c>
      <c r="AQ344" s="1">
        <v>0.2418123035354762</v>
      </c>
      <c r="AR344" s="1">
        <v>0.1831415499678673</v>
      </c>
      <c r="AS344" s="1">
        <v>0.20220209536536499</v>
      </c>
      <c r="AT344" s="1">
        <v>0.32280019223175355</v>
      </c>
      <c r="AU344" s="1">
        <v>0.26500650217282878</v>
      </c>
      <c r="AV344" s="1">
        <v>0.22617673464257754</v>
      </c>
      <c r="AW344" s="1">
        <v>0.26458736695241114</v>
      </c>
      <c r="AX344" s="1">
        <v>0.17690208078525541</v>
      </c>
    </row>
    <row r="345" spans="1:55" x14ac:dyDescent="0.2">
      <c r="A345" s="1">
        <v>229.69139999999999</v>
      </c>
      <c r="B345" s="1">
        <v>0.22969139999999999</v>
      </c>
      <c r="C345" s="1">
        <v>0.19710104920732446</v>
      </c>
      <c r="D345" s="1">
        <v>0.23664335904180078</v>
      </c>
      <c r="E345" s="1">
        <v>0.24064887015758113</v>
      </c>
      <c r="F345" s="1">
        <v>0.29220351769220759</v>
      </c>
      <c r="G345" s="1">
        <v>0.20245662635251871</v>
      </c>
      <c r="H345" s="1">
        <v>0.20330761015894389</v>
      </c>
      <c r="I345" s="1">
        <v>0.24486596176741474</v>
      </c>
      <c r="J345" s="1">
        <v>0.21290412084562771</v>
      </c>
      <c r="K345" s="1">
        <v>0.18878827336589429</v>
      </c>
      <c r="L345" s="1">
        <v>0.25954406717797235</v>
      </c>
      <c r="M345" s="1">
        <v>0.28083144907289725</v>
      </c>
      <c r="N345" s="1">
        <v>0.26187325074706874</v>
      </c>
      <c r="O345" s="1">
        <v>0.32935530759151166</v>
      </c>
      <c r="P345" s="1">
        <v>0.32094703082830861</v>
      </c>
      <c r="Q345" s="1">
        <v>0.25595665563463976</v>
      </c>
      <c r="R345" s="1">
        <v>0.17831500561147001</v>
      </c>
      <c r="S345" s="1">
        <v>0.16673216693288562</v>
      </c>
      <c r="T345" s="1">
        <v>0.18954160046704485</v>
      </c>
      <c r="U345" s="1">
        <v>0.43771976977185467</v>
      </c>
      <c r="V345" s="1">
        <v>0.2313018684490856</v>
      </c>
      <c r="W345" s="1">
        <v>0.26096906245159773</v>
      </c>
      <c r="X345" s="1">
        <v>0.24225387242241087</v>
      </c>
      <c r="Y345" s="1">
        <v>0.17618389448320201</v>
      </c>
      <c r="Z345" s="1">
        <v>0.18537778376493788</v>
      </c>
      <c r="AA345" s="1">
        <v>0.23730784426492044</v>
      </c>
      <c r="AB345" s="1">
        <v>0.2313308804722907</v>
      </c>
      <c r="AC345" s="1">
        <v>0.36509230928312558</v>
      </c>
      <c r="AD345" s="1">
        <v>0.25872532684400934</v>
      </c>
      <c r="AE345" s="1">
        <v>0.3159492814871549</v>
      </c>
      <c r="AF345" s="1">
        <v>0.33858958257908012</v>
      </c>
      <c r="AG345" s="1">
        <v>0.19295973164226402</v>
      </c>
      <c r="AH345" s="1">
        <v>0.26142128823297212</v>
      </c>
      <c r="AI345" s="1">
        <v>0.24806629558665885</v>
      </c>
      <c r="AJ345" s="1">
        <v>0.27875475233480052</v>
      </c>
      <c r="AK345" s="1">
        <v>0.26339053866186318</v>
      </c>
      <c r="AL345" s="1">
        <v>0.31537082910124459</v>
      </c>
      <c r="AM345" s="1">
        <v>0.2910082591455434</v>
      </c>
      <c r="AN345" s="1">
        <v>0.39615062209966823</v>
      </c>
      <c r="AO345" s="1">
        <v>0.21549562273708806</v>
      </c>
      <c r="AP345" s="1">
        <v>0.21509545883147002</v>
      </c>
      <c r="AQ345" s="1">
        <v>0.26164714025010566</v>
      </c>
      <c r="AR345" s="1">
        <v>0.18876157301310839</v>
      </c>
      <c r="AS345" s="1">
        <v>0.20797081426763897</v>
      </c>
      <c r="AT345" s="1">
        <v>0.37748991351615407</v>
      </c>
      <c r="AU345" s="1">
        <v>0.29908637582387221</v>
      </c>
      <c r="AV345" s="1">
        <v>0.24139362624334681</v>
      </c>
      <c r="AW345" s="1">
        <v>0.30154872164820817</v>
      </c>
      <c r="AX345" s="1">
        <v>0.18377100510925307</v>
      </c>
    </row>
    <row r="346" spans="1:55" x14ac:dyDescent="0.2">
      <c r="A346" s="1">
        <v>343.45249999999999</v>
      </c>
      <c r="B346" s="1">
        <v>0.34345249999999999</v>
      </c>
      <c r="C346" s="1">
        <v>0.2257657774128416</v>
      </c>
      <c r="D346" s="1">
        <v>0.2970696026651351</v>
      </c>
      <c r="E346" s="1">
        <v>0.31234262420832659</v>
      </c>
      <c r="F346" s="1">
        <v>0.46311953278138657</v>
      </c>
      <c r="G346" s="1">
        <v>0.20633140642963788</v>
      </c>
      <c r="H346" s="1">
        <v>0.29898614766288928</v>
      </c>
      <c r="I346" s="1">
        <v>0.36165146833707812</v>
      </c>
      <c r="J346" s="1">
        <v>0.31829478242551618</v>
      </c>
      <c r="K346" s="1">
        <v>0.24276400912236928</v>
      </c>
      <c r="L346" s="1">
        <v>0.38498725842718429</v>
      </c>
      <c r="M346" s="1">
        <v>0.48027366941272059</v>
      </c>
      <c r="N346" s="1">
        <v>0.37526288039754091</v>
      </c>
      <c r="O346" s="1">
        <v>0.54622118494650074</v>
      </c>
      <c r="P346" s="1">
        <v>0.59516920341683854</v>
      </c>
      <c r="Q346" s="1">
        <v>0.41132326924662621</v>
      </c>
      <c r="R346" s="1">
        <v>0.23355769362443524</v>
      </c>
      <c r="S346" s="1">
        <v>0.1881954982488861</v>
      </c>
      <c r="T346" s="1">
        <v>0.22302745854067957</v>
      </c>
      <c r="U346" s="1">
        <v>0.78843825652698774</v>
      </c>
      <c r="V346" s="1">
        <v>0.31020949272355669</v>
      </c>
      <c r="W346" s="1">
        <v>0.41409966934468401</v>
      </c>
      <c r="X346" s="1">
        <v>0.34637016193422532</v>
      </c>
      <c r="Y346" s="1">
        <v>0.23708089649586764</v>
      </c>
      <c r="Z346" s="1">
        <v>0.23432252794907521</v>
      </c>
      <c r="AA346" s="1">
        <v>0.3036237634559999</v>
      </c>
      <c r="AB346" s="1">
        <v>0.3081396901088046</v>
      </c>
      <c r="AC346" s="1">
        <v>0.60773579160948976</v>
      </c>
      <c r="AD346" s="1">
        <v>0.36163563455669395</v>
      </c>
      <c r="AE346" s="1">
        <v>0.5498021903555721</v>
      </c>
      <c r="AF346" s="1">
        <v>0.5401198972299518</v>
      </c>
      <c r="AG346" s="1">
        <v>0.2571183251365961</v>
      </c>
      <c r="AH346" s="1">
        <v>0.44057227085437017</v>
      </c>
      <c r="AI346" s="1">
        <v>0.39205203308302911</v>
      </c>
      <c r="AJ346" s="1">
        <v>0.46556044821039577</v>
      </c>
      <c r="AK346" s="1">
        <v>0.46561494167669948</v>
      </c>
      <c r="AL346" s="1">
        <v>0.56360610022627378</v>
      </c>
      <c r="AM346" s="1">
        <v>0.51604730366508622</v>
      </c>
      <c r="AN346" s="1">
        <v>0.71212101016690743</v>
      </c>
      <c r="AO346" s="1">
        <v>0.3314784566410191</v>
      </c>
      <c r="AP346" s="1">
        <v>0.35469816842586088</v>
      </c>
      <c r="AQ346" s="1">
        <v>0.38314205695990072</v>
      </c>
      <c r="AR346" s="1">
        <v>0.21674282313934534</v>
      </c>
      <c r="AS346" s="1">
        <v>0.25652907202713154</v>
      </c>
      <c r="AT346" s="1">
        <v>0.66794728493091282</v>
      </c>
      <c r="AU346" s="1">
        <v>0.50530986658013999</v>
      </c>
      <c r="AV346" s="1">
        <v>0.33551071147418643</v>
      </c>
      <c r="AW346" s="1">
        <v>0.50497001837191935</v>
      </c>
      <c r="AX346" s="1">
        <v>0.23392501211670072</v>
      </c>
    </row>
    <row r="347" spans="1:55" x14ac:dyDescent="0.2">
      <c r="A347" s="1">
        <v>512.5095</v>
      </c>
      <c r="B347" s="1">
        <v>0.51250949999999995</v>
      </c>
      <c r="C347" s="1">
        <v>0.3869041364128108</v>
      </c>
      <c r="D347" s="1">
        <v>0.58481547830856651</v>
      </c>
      <c r="E347" s="1">
        <v>0.61651978640992422</v>
      </c>
      <c r="F347" s="1">
        <v>0.87357370368133502</v>
      </c>
      <c r="G347" s="1">
        <v>0.24153728180085171</v>
      </c>
      <c r="H347" s="1">
        <v>0.55860566989272253</v>
      </c>
      <c r="I347" s="1">
        <v>0.64716865615127039</v>
      </c>
      <c r="J347" s="1">
        <v>0.59962791102680602</v>
      </c>
      <c r="K347" s="1">
        <v>0.45965013213999367</v>
      </c>
      <c r="L347" s="1">
        <v>0.69442622838913926</v>
      </c>
      <c r="M347" s="1">
        <v>0.86187783765500947</v>
      </c>
      <c r="N347" s="1">
        <v>0.71725587691336401</v>
      </c>
      <c r="O347" s="1">
        <v>0.89949081575743572</v>
      </c>
      <c r="P347" s="1">
        <v>0.94629825498954245</v>
      </c>
      <c r="Q347" s="1">
        <v>0.76798125145083862</v>
      </c>
      <c r="R347" s="1">
        <v>0.45655967169726708</v>
      </c>
      <c r="S347" s="1">
        <v>0.29137254959938447</v>
      </c>
      <c r="T347" s="1">
        <v>0.37868997322388537</v>
      </c>
      <c r="U347" s="1">
        <v>1.0826980938074549</v>
      </c>
      <c r="V347" s="1">
        <v>0.59516968946264359</v>
      </c>
      <c r="W347" s="1">
        <v>0.71688222327413031</v>
      </c>
      <c r="X347" s="1">
        <v>0.65419677265592457</v>
      </c>
      <c r="Y347" s="1">
        <v>0.42484664110605386</v>
      </c>
      <c r="Z347" s="1">
        <v>0.35426671980899371</v>
      </c>
      <c r="AA347" s="1">
        <v>0.56170866902038585</v>
      </c>
      <c r="AB347" s="1">
        <v>0.58834574156809805</v>
      </c>
      <c r="AC347" s="1">
        <v>0.98679839887722764</v>
      </c>
      <c r="AD347" s="1">
        <v>0.65108914665951689</v>
      </c>
      <c r="AE347" s="1">
        <v>0.93135343088481182</v>
      </c>
      <c r="AF347" s="1">
        <v>0.94096079367711827</v>
      </c>
      <c r="AG347" s="1">
        <v>0.47107107328223119</v>
      </c>
      <c r="AH347" s="1">
        <v>0.75014377736020332</v>
      </c>
      <c r="AI347" s="1">
        <v>0.67636008176963769</v>
      </c>
      <c r="AJ347" s="1">
        <v>0.74976664056202846</v>
      </c>
      <c r="AK347" s="1">
        <v>0.70974828745041796</v>
      </c>
      <c r="AL347" s="1">
        <v>0.86128657078684101</v>
      </c>
      <c r="AM347" s="1">
        <v>0.83459981851320653</v>
      </c>
      <c r="AN347" s="1">
        <v>1.009746267659575</v>
      </c>
      <c r="AO347" s="1">
        <v>0.54127895609359034</v>
      </c>
      <c r="AP347" s="1">
        <v>0.59953718169179793</v>
      </c>
      <c r="AQ347" s="1">
        <v>0.69207356388986851</v>
      </c>
      <c r="AR347" s="1">
        <v>0.36134702549818304</v>
      </c>
      <c r="AS347" s="1">
        <v>0.45314084426766588</v>
      </c>
      <c r="AT347" s="1">
        <v>1.0977980272939978</v>
      </c>
      <c r="AU347" s="1">
        <v>0.86134152218143278</v>
      </c>
      <c r="AV347" s="1">
        <v>0.62289623451292653</v>
      </c>
      <c r="AW347" s="1">
        <v>0.85308507514398768</v>
      </c>
      <c r="AX347" s="1">
        <v>0.43849361545750015</v>
      </c>
    </row>
    <row r="348" spans="1:55" x14ac:dyDescent="0.2">
      <c r="A348" s="1">
        <v>613.98249999999996</v>
      </c>
      <c r="B348" s="1">
        <v>0.61398249999999999</v>
      </c>
      <c r="C348" s="1">
        <v>0.5164364187337479</v>
      </c>
      <c r="D348" s="1">
        <v>0.74136419886718363</v>
      </c>
      <c r="E348" s="1">
        <v>0.76213664831639882</v>
      </c>
      <c r="F348" s="1">
        <v>0.99491448434393015</v>
      </c>
      <c r="G348" s="1">
        <v>0.30144486351430655</v>
      </c>
      <c r="H348" s="1">
        <v>0.65047329439345414</v>
      </c>
      <c r="I348" s="1">
        <v>0.75497674308641227</v>
      </c>
      <c r="J348" s="1">
        <v>0.70127245904342828</v>
      </c>
      <c r="K348" s="1">
        <v>0.56354234829457561</v>
      </c>
      <c r="L348" s="1">
        <v>0.81017281279725684</v>
      </c>
      <c r="M348" s="1">
        <v>0.94877035695342582</v>
      </c>
      <c r="N348" s="1">
        <v>0.84465970075462138</v>
      </c>
      <c r="O348" s="1">
        <v>0.99524014648303016</v>
      </c>
      <c r="P348" s="1">
        <v>1.0111909315414813</v>
      </c>
      <c r="Q348" s="1">
        <v>0.87858850103802733</v>
      </c>
      <c r="R348" s="1">
        <v>0.56444774231933303</v>
      </c>
      <c r="S348" s="1">
        <v>0.38226993165563949</v>
      </c>
      <c r="T348" s="1">
        <v>0.48350345574418491</v>
      </c>
      <c r="U348" s="1">
        <v>1.146775008368351</v>
      </c>
      <c r="V348" s="1">
        <v>0.7264888903344654</v>
      </c>
      <c r="W348" s="1">
        <v>0.81543265701518286</v>
      </c>
      <c r="X348" s="1">
        <v>0.78120264402499717</v>
      </c>
      <c r="Y348" s="1">
        <v>0.51381851535841372</v>
      </c>
      <c r="Z348" s="1">
        <v>0.43330187175381241</v>
      </c>
      <c r="AA348" s="1">
        <v>0.71676186164308764</v>
      </c>
      <c r="AB348" s="1">
        <v>0.7183780470125225</v>
      </c>
      <c r="AC348" s="1">
        <v>1.0982824899655881</v>
      </c>
      <c r="AD348" s="1">
        <v>0.79122118441236866</v>
      </c>
      <c r="AE348" s="1">
        <v>1.0069850620258096</v>
      </c>
      <c r="AF348" s="1">
        <v>1.0735805263229756</v>
      </c>
      <c r="AG348" s="1">
        <v>0.58934550841092115</v>
      </c>
      <c r="AH348" s="1">
        <v>0.84099524110634938</v>
      </c>
      <c r="AI348" s="1">
        <v>0.77039892668151055</v>
      </c>
      <c r="AJ348" s="1">
        <v>0.83063088862047374</v>
      </c>
      <c r="AK348" s="1">
        <v>0.7759025705232051</v>
      </c>
      <c r="AL348" s="1">
        <v>0.93341027618881656</v>
      </c>
      <c r="AM348" s="1">
        <v>0.90621587769847511</v>
      </c>
      <c r="AN348" s="1">
        <v>1.0600326813606586</v>
      </c>
      <c r="AO348" s="1">
        <v>0.61816472318357629</v>
      </c>
      <c r="AP348" s="1">
        <v>0.661640958218214</v>
      </c>
      <c r="AQ348" s="1">
        <v>0.8136731499226959</v>
      </c>
      <c r="AR348" s="1">
        <v>0.49087531275071056</v>
      </c>
      <c r="AS348" s="1">
        <v>0.57202380343951564</v>
      </c>
      <c r="AT348" s="1">
        <v>1.2000076212350832</v>
      </c>
      <c r="AU348" s="1">
        <v>0.96227218783171675</v>
      </c>
      <c r="AV348" s="1">
        <v>0.75842606449314809</v>
      </c>
      <c r="AW348" s="1">
        <v>0.96057916153166867</v>
      </c>
      <c r="AX348" s="1">
        <v>0.54861444392500469</v>
      </c>
    </row>
    <row r="349" spans="1:55" x14ac:dyDescent="0.2">
      <c r="A349" s="1">
        <v>715.45550000000003</v>
      </c>
      <c r="B349" s="1">
        <v>0.71545550000000002</v>
      </c>
      <c r="C349" s="1">
        <v>0.62382500754737835</v>
      </c>
      <c r="D349" s="1">
        <v>0.83349062154225917</v>
      </c>
      <c r="E349" s="1">
        <v>0.85491039941520675</v>
      </c>
      <c r="F349" s="1">
        <v>1.0571432579175464</v>
      </c>
      <c r="G349" s="1">
        <v>0.39132128713631642</v>
      </c>
      <c r="H349" s="1">
        <v>0.70105068912048285</v>
      </c>
      <c r="I349" s="1">
        <v>0.81566045293260137</v>
      </c>
      <c r="J349" s="1">
        <v>0.75180336866348541</v>
      </c>
      <c r="K349" s="1">
        <v>0.63733878756368556</v>
      </c>
      <c r="L349" s="1">
        <v>0.88159205164608612</v>
      </c>
      <c r="M349" s="1">
        <v>1.0024686472147084</v>
      </c>
      <c r="N349" s="1">
        <v>0.92779078904764611</v>
      </c>
      <c r="O349" s="1">
        <v>1.0489117977145295</v>
      </c>
      <c r="P349" s="1">
        <v>1.0520019251693837</v>
      </c>
      <c r="Q349" s="1">
        <v>0.93786034230570547</v>
      </c>
      <c r="R349" s="1">
        <v>0.64503080741359209</v>
      </c>
      <c r="S349" s="1">
        <v>0.46509682284428966</v>
      </c>
      <c r="T349" s="1">
        <v>0.57603580793310116</v>
      </c>
      <c r="U349" s="1">
        <v>1.1879623410719891</v>
      </c>
      <c r="V349" s="1">
        <v>0.80936796142096645</v>
      </c>
      <c r="W349" s="1">
        <v>0.86601237133198139</v>
      </c>
      <c r="X349" s="1">
        <v>0.84674059572571836</v>
      </c>
      <c r="Y349" s="1">
        <v>0.56935427637309011</v>
      </c>
      <c r="Z349" s="1">
        <v>0.49623082856198897</v>
      </c>
      <c r="AA349" s="1">
        <v>0.80806137677877998</v>
      </c>
      <c r="AB349" s="1">
        <v>0.78770773795707527</v>
      </c>
      <c r="AC349" s="1">
        <v>1.1514920711340717</v>
      </c>
      <c r="AD349" s="1">
        <v>0.87366542301677896</v>
      </c>
      <c r="AE349" s="1">
        <v>1.0326693992119618</v>
      </c>
      <c r="AF349" s="1">
        <v>1.1300009105392175</v>
      </c>
      <c r="AG349" s="1">
        <v>0.65607524897855674</v>
      </c>
      <c r="AH349" s="1">
        <v>0.87943443252317366</v>
      </c>
      <c r="AI349" s="1">
        <v>0.81455629733578139</v>
      </c>
      <c r="AJ349" s="1">
        <v>0.87311682102257171</v>
      </c>
      <c r="AK349" s="1">
        <v>0.80579024153182233</v>
      </c>
      <c r="AL349" s="1">
        <v>0.96944530737577717</v>
      </c>
      <c r="AM349" s="1">
        <v>0.94563892403533922</v>
      </c>
      <c r="AN349" s="1">
        <v>1.0827302240602226</v>
      </c>
      <c r="AO349" s="1">
        <v>0.67042206023735895</v>
      </c>
      <c r="AP349" s="1">
        <v>0.69783888103914382</v>
      </c>
      <c r="AQ349" s="1">
        <v>0.88947990712887215</v>
      </c>
      <c r="AR349" s="1">
        <v>0.59631781498863057</v>
      </c>
      <c r="AS349" s="1">
        <v>0.65908964346930066</v>
      </c>
      <c r="AT349" s="1">
        <v>1.2298122109685437</v>
      </c>
      <c r="AU349" s="1">
        <v>1.0235475720846587</v>
      </c>
      <c r="AV349" s="1">
        <v>0.8364727452122166</v>
      </c>
      <c r="AW349" s="1">
        <v>1.0174931059305066</v>
      </c>
      <c r="AX349" s="1">
        <v>0.61869382661150474</v>
      </c>
    </row>
    <row r="350" spans="1:55" x14ac:dyDescent="0.2">
      <c r="A350" s="1">
        <v>816.92859999999996</v>
      </c>
      <c r="B350" s="1">
        <v>0.8169286</v>
      </c>
      <c r="C350" s="1">
        <v>0.69575018816936562</v>
      </c>
      <c r="D350" s="1">
        <v>0.88441578880310812</v>
      </c>
      <c r="E350" s="1">
        <v>0.90170252120518812</v>
      </c>
      <c r="F350" s="1">
        <v>1.0846347366538358</v>
      </c>
      <c r="G350" s="1">
        <v>0.49318534075835241</v>
      </c>
      <c r="H350" s="1">
        <v>0.73190734329413842</v>
      </c>
      <c r="I350" s="1">
        <v>0.84786703994052171</v>
      </c>
      <c r="J350" s="1">
        <v>0.78069006658467122</v>
      </c>
      <c r="K350" s="1">
        <v>0.67434772566577705</v>
      </c>
      <c r="L350" s="1">
        <v>0.91739490767474197</v>
      </c>
      <c r="M350" s="1">
        <v>1.015998610441609</v>
      </c>
      <c r="N350" s="1">
        <v>0.96604110593763592</v>
      </c>
      <c r="O350" s="1">
        <v>1.0690728814302195</v>
      </c>
      <c r="P350" s="1">
        <v>1.0631903176783388</v>
      </c>
      <c r="Q350" s="1">
        <v>0.95226206778226219</v>
      </c>
      <c r="R350" s="1">
        <v>0.6780632043447925</v>
      </c>
      <c r="S350" s="1">
        <v>0.52280778986737697</v>
      </c>
      <c r="T350" s="1">
        <v>0.62664279494317654</v>
      </c>
      <c r="U350" s="1">
        <v>1.2108519229292474</v>
      </c>
      <c r="V350" s="1">
        <v>0.84670580912715121</v>
      </c>
      <c r="W350" s="1">
        <v>0.89558098011415388</v>
      </c>
      <c r="X350" s="1">
        <v>0.87839640042192657</v>
      </c>
      <c r="Y350" s="1">
        <v>0.60336332488917643</v>
      </c>
      <c r="Z350" s="1">
        <v>0.55028920273551374</v>
      </c>
      <c r="AA350" s="1">
        <v>0.86368793081571704</v>
      </c>
      <c r="AB350" s="1">
        <v>0.83668726873977972</v>
      </c>
      <c r="AC350" s="1">
        <v>1.1794604963821502</v>
      </c>
      <c r="AD350" s="1">
        <v>0.92691813956748592</v>
      </c>
      <c r="AE350" s="1">
        <v>1.0517435869383627</v>
      </c>
      <c r="AF350" s="1">
        <v>1.1690286912037997</v>
      </c>
      <c r="AG350" s="1">
        <v>0.70063201161941968</v>
      </c>
      <c r="AH350" s="1">
        <v>0.90074122414562152</v>
      </c>
      <c r="AI350" s="1">
        <v>0.8392190065752777</v>
      </c>
      <c r="AJ350" s="1">
        <v>0.90219134222788155</v>
      </c>
      <c r="AK350" s="1">
        <v>0.82218603680157043</v>
      </c>
      <c r="AL350" s="1">
        <v>0.98729862296875071</v>
      </c>
      <c r="AM350" s="1">
        <v>0.96767443326672375</v>
      </c>
      <c r="AN350" s="1">
        <v>1.1024126360731863</v>
      </c>
      <c r="AO350" s="1">
        <v>0.70878860059486515</v>
      </c>
      <c r="AP350" s="1">
        <v>0.71676701974300561</v>
      </c>
      <c r="AQ350" s="1">
        <v>0.9333101861486669</v>
      </c>
      <c r="AR350" s="1">
        <v>0.65531304345763974</v>
      </c>
      <c r="AS350" s="1">
        <v>0.71677683249203994</v>
      </c>
      <c r="AT350" s="1">
        <v>1.2500657249753024</v>
      </c>
      <c r="AU350" s="1">
        <v>1.0477837538327983</v>
      </c>
      <c r="AV350" s="1">
        <v>0.87310700827353749</v>
      </c>
      <c r="AW350" s="1">
        <v>1.0422330087957392</v>
      </c>
      <c r="AX350" s="1">
        <v>0.65876255183482457</v>
      </c>
    </row>
    <row r="351" spans="1:55" x14ac:dyDescent="0.2">
      <c r="A351" s="1">
        <v>918.40150000000006</v>
      </c>
      <c r="B351" s="1">
        <v>0.91840150000000009</v>
      </c>
      <c r="C351" s="1">
        <v>0.74816847304956413</v>
      </c>
      <c r="D351" s="1">
        <v>0.92295380721475673</v>
      </c>
      <c r="E351" s="1">
        <v>0.93665159632929162</v>
      </c>
      <c r="F351" s="1">
        <v>1.1049869554082206</v>
      </c>
      <c r="G351" s="1">
        <v>0.56889466215862139</v>
      </c>
      <c r="H351" s="1">
        <v>0.75332978507006421</v>
      </c>
      <c r="I351" s="1">
        <v>0.87623760665965766</v>
      </c>
      <c r="J351" s="1">
        <v>0.79721492273495109</v>
      </c>
      <c r="K351" s="1">
        <v>0.69733987227167959</v>
      </c>
      <c r="L351" s="1">
        <v>0.94629825498954245</v>
      </c>
      <c r="M351" s="1">
        <v>1.0291776044511156</v>
      </c>
      <c r="N351" s="1">
        <v>0.9886556442963611</v>
      </c>
      <c r="O351" s="1">
        <v>1.0871148303266542</v>
      </c>
      <c r="P351" s="1">
        <v>1.0765098325699518</v>
      </c>
      <c r="Q351" s="1">
        <v>0.97049315379015755</v>
      </c>
      <c r="R351" s="1">
        <v>0.70550140502151537</v>
      </c>
      <c r="S351" s="1">
        <v>0.56712591644206845</v>
      </c>
      <c r="T351" s="1">
        <v>0.6661180008385309</v>
      </c>
      <c r="U351" s="1">
        <v>1.220000798352437</v>
      </c>
      <c r="V351" s="1">
        <v>0.8691139444602386</v>
      </c>
      <c r="W351" s="1">
        <v>0.9158267804803002</v>
      </c>
      <c r="X351" s="1">
        <v>0.90379061737602762</v>
      </c>
      <c r="Y351" s="1">
        <v>0.62362137013801844</v>
      </c>
      <c r="Z351" s="1">
        <v>0.58305817858587428</v>
      </c>
      <c r="AA351" s="1">
        <v>0.89800004017852142</v>
      </c>
      <c r="AB351" s="1">
        <v>0.86291636405949512</v>
      </c>
      <c r="AC351" s="1">
        <v>1.2004159433590689</v>
      </c>
      <c r="AD351" s="1">
        <v>0.95935664273145749</v>
      </c>
      <c r="AE351" s="1">
        <v>1.0695431936932591</v>
      </c>
      <c r="AF351" s="1">
        <v>1.1908614561965845</v>
      </c>
      <c r="AG351" s="1">
        <v>0.72334974767975557</v>
      </c>
      <c r="AH351" s="1">
        <v>0.91807608194365942</v>
      </c>
      <c r="AI351" s="1">
        <v>0.85148494286813059</v>
      </c>
      <c r="AJ351" s="1">
        <v>0.91738278609948865</v>
      </c>
      <c r="AK351" s="1">
        <v>0.83829529979951733</v>
      </c>
      <c r="AL351" s="1">
        <v>0.99607579988828177</v>
      </c>
      <c r="AM351" s="1">
        <v>0.9792436643781427</v>
      </c>
      <c r="AN351" s="1">
        <v>1.1112866321165225</v>
      </c>
      <c r="AO351" s="1">
        <v>0.72687480543158545</v>
      </c>
      <c r="AP351" s="1">
        <v>0.72335202852827807</v>
      </c>
      <c r="AQ351" s="1">
        <v>0.95785514239975189</v>
      </c>
      <c r="AR351" s="1">
        <v>0.68953860372267894</v>
      </c>
      <c r="AS351" s="1">
        <v>0.75153751467108187</v>
      </c>
      <c r="AT351" s="1">
        <v>1.2664988086913807</v>
      </c>
      <c r="AU351" s="1">
        <v>1.0607738710043813</v>
      </c>
      <c r="AV351" s="1">
        <v>0.90126567290231419</v>
      </c>
      <c r="AW351" s="1">
        <v>1.0605200478960279</v>
      </c>
      <c r="AX351" s="1">
        <v>0.68923637105242308</v>
      </c>
    </row>
    <row r="352" spans="1:55" x14ac:dyDescent="0.2">
      <c r="A352" s="1">
        <v>1019.875</v>
      </c>
      <c r="B352" s="1">
        <v>1.0198750000000001</v>
      </c>
      <c r="C352" s="1">
        <v>0.77555672554544353</v>
      </c>
      <c r="D352" s="1">
        <v>0.93924756978166712</v>
      </c>
      <c r="E352" s="1">
        <v>0.95408284546794564</v>
      </c>
      <c r="F352" s="1">
        <v>1.1105278736031317</v>
      </c>
      <c r="G352" s="1">
        <v>0.61275822220938381</v>
      </c>
      <c r="H352" s="1">
        <v>0.76657537665402886</v>
      </c>
      <c r="I352" s="1">
        <v>0.8827375299267648</v>
      </c>
      <c r="J352" s="1">
        <v>0.80254272869159626</v>
      </c>
      <c r="K352" s="1">
        <v>0.71224507541113924</v>
      </c>
      <c r="L352" s="1">
        <v>0.96284109248492589</v>
      </c>
      <c r="M352" s="1">
        <v>1.0305095559402768</v>
      </c>
      <c r="N352" s="1">
        <v>1.0062893500613677</v>
      </c>
      <c r="O352" s="1">
        <v>1.1007673330905576</v>
      </c>
      <c r="P352" s="1">
        <v>1.0818909165861634</v>
      </c>
      <c r="Q352" s="1">
        <v>0.97024341288593985</v>
      </c>
      <c r="R352" s="1">
        <v>0.71246085155238326</v>
      </c>
      <c r="S352" s="1">
        <v>0.59311150557181291</v>
      </c>
      <c r="T352" s="1">
        <v>0.6943707717432982</v>
      </c>
      <c r="U352" s="1">
        <v>1.2224010736535782</v>
      </c>
      <c r="V352" s="1">
        <v>0.8751146327130912</v>
      </c>
      <c r="W352" s="1">
        <v>0.92546266828343182</v>
      </c>
      <c r="X352" s="1">
        <v>0.90817372879550262</v>
      </c>
      <c r="Y352" s="1">
        <v>0.63291147915139134</v>
      </c>
      <c r="Z352" s="1">
        <v>0.60626083983023793</v>
      </c>
      <c r="AA352" s="1">
        <v>0.91365400953378917</v>
      </c>
      <c r="AB352" s="1">
        <v>0.87338713022824088</v>
      </c>
      <c r="AC352" s="1">
        <v>1.2116033134583002</v>
      </c>
      <c r="AD352" s="1">
        <v>0.97228542995496614</v>
      </c>
      <c r="AE352" s="1">
        <v>1.0756016276997336</v>
      </c>
      <c r="AF352" s="1">
        <v>1.2023904306937465</v>
      </c>
      <c r="AG352" s="1">
        <v>0.73938149949546383</v>
      </c>
      <c r="AH352" s="1">
        <v>0.92532352188916278</v>
      </c>
      <c r="AI352" s="1">
        <v>0.86119956441207035</v>
      </c>
      <c r="AJ352" s="1">
        <v>0.92472468492693871</v>
      </c>
      <c r="AK352" s="1">
        <v>0.84230217232184934</v>
      </c>
      <c r="AL352" s="1">
        <v>1.0046894309905747</v>
      </c>
      <c r="AM352" s="1">
        <v>0.98688714169257963</v>
      </c>
      <c r="AN352" s="1">
        <v>1.1185964759637939</v>
      </c>
      <c r="AO352" s="1">
        <v>0.74253660707356905</v>
      </c>
      <c r="AP352" s="1">
        <v>0.72361370183585894</v>
      </c>
      <c r="AQ352" s="1">
        <v>0.97635544524571893</v>
      </c>
      <c r="AR352" s="1">
        <v>0.70333598304814882</v>
      </c>
      <c r="AS352" s="1">
        <v>0.76929008604063653</v>
      </c>
      <c r="AT352" s="1">
        <v>1.2649026015151372</v>
      </c>
      <c r="AU352" s="1">
        <v>1.0746052678598368</v>
      </c>
      <c r="AV352" s="1">
        <v>0.90840477491638905</v>
      </c>
      <c r="AW352" s="1">
        <v>1.0628397817677322</v>
      </c>
      <c r="AX352" s="1">
        <v>0.69937621172118147</v>
      </c>
    </row>
    <row r="353" spans="1:50" x14ac:dyDescent="0.2">
      <c r="A353" s="1">
        <v>1121.348</v>
      </c>
      <c r="B353" s="1">
        <v>1.121348</v>
      </c>
      <c r="C353" s="1">
        <v>0.79364862262272162</v>
      </c>
      <c r="D353" s="1">
        <v>0.95061377781442513</v>
      </c>
      <c r="E353" s="1">
        <v>0.96673638461497802</v>
      </c>
      <c r="F353" s="1">
        <v>1.1178003287339524</v>
      </c>
      <c r="G353" s="1">
        <v>0.63509871154921405</v>
      </c>
      <c r="H353" s="1">
        <v>0.77027487191517452</v>
      </c>
      <c r="I353" s="1">
        <v>0.8877989455855777</v>
      </c>
      <c r="J353" s="1">
        <v>0.80845326342474966</v>
      </c>
      <c r="K353" s="1">
        <v>0.7190000673884207</v>
      </c>
      <c r="L353" s="1">
        <v>0.97179180649208985</v>
      </c>
      <c r="M353" s="1">
        <v>1.0348210829106921</v>
      </c>
      <c r="N353" s="1">
        <v>1.0122544948055767</v>
      </c>
      <c r="O353" s="1">
        <v>1.1034918398616369</v>
      </c>
      <c r="P353" s="1">
        <v>1.0788807062206589</v>
      </c>
      <c r="Q353" s="1">
        <v>0.97990006118235928</v>
      </c>
      <c r="R353" s="1">
        <v>0.7186877247642125</v>
      </c>
      <c r="S353" s="1">
        <v>0.62038419884854623</v>
      </c>
      <c r="T353" s="1">
        <v>0.71040287142499214</v>
      </c>
      <c r="U353" s="1">
        <v>1.2316543088724696</v>
      </c>
      <c r="V353" s="1">
        <v>0.88711600921879652</v>
      </c>
      <c r="W353" s="1">
        <v>0.93725532519773358</v>
      </c>
      <c r="X353" s="1">
        <v>0.92194922182813843</v>
      </c>
      <c r="Y353" s="1">
        <v>0.6422424276314822</v>
      </c>
      <c r="Z353" s="1">
        <v>0.62041898544711338</v>
      </c>
      <c r="AA353" s="1">
        <v>0.92083257201412927</v>
      </c>
      <c r="AB353" s="1">
        <v>0.87766588185201411</v>
      </c>
      <c r="AC353" s="1">
        <v>1.2213157317782797</v>
      </c>
      <c r="AD353" s="1">
        <v>0.98477938469638393</v>
      </c>
      <c r="AE353" s="1">
        <v>1.0810512962312808</v>
      </c>
      <c r="AF353" s="1">
        <v>1.2074261387023433</v>
      </c>
      <c r="AG353" s="1">
        <v>0.74936386182032522</v>
      </c>
      <c r="AH353" s="1">
        <v>0.92517880963912291</v>
      </c>
      <c r="AI353" s="1">
        <v>0.86103601859483225</v>
      </c>
      <c r="AJ353" s="1">
        <v>0.92992151681549462</v>
      </c>
      <c r="AK353" s="1">
        <v>0.84651315002409433</v>
      </c>
      <c r="AL353" s="1">
        <v>1.0052886628649351</v>
      </c>
      <c r="AM353" s="1">
        <v>0.98378827554755344</v>
      </c>
      <c r="AN353" s="1">
        <v>1.122834275180066</v>
      </c>
      <c r="AO353" s="1">
        <v>0.75373426208822314</v>
      </c>
      <c r="AP353" s="1">
        <v>0.73316477756256049</v>
      </c>
      <c r="AQ353" s="1">
        <v>0.97884134166773706</v>
      </c>
      <c r="AR353" s="1">
        <v>0.71252464124385095</v>
      </c>
      <c r="AS353" s="1">
        <v>0.78061923189235005</v>
      </c>
      <c r="AT353" s="1">
        <v>1.2710780915740458</v>
      </c>
      <c r="AU353" s="1">
        <v>1.0712094025107062</v>
      </c>
      <c r="AV353" s="1">
        <v>0.90971314145429338</v>
      </c>
      <c r="AW353" s="1">
        <v>1.0697087060917299</v>
      </c>
      <c r="AX353" s="1">
        <v>0.70597299580529493</v>
      </c>
    </row>
    <row r="354" spans="1:50" x14ac:dyDescent="0.2">
      <c r="A354" s="1">
        <v>1222.82</v>
      </c>
      <c r="B354" s="1">
        <v>1.22282</v>
      </c>
      <c r="C354" s="1">
        <v>0.80483168732571997</v>
      </c>
      <c r="D354" s="1">
        <v>0.95585300899704106</v>
      </c>
      <c r="E354" s="1">
        <v>0.9729039859855394</v>
      </c>
      <c r="F354" s="1">
        <v>1.1217429051418697</v>
      </c>
      <c r="G354" s="1">
        <v>0.65047669086975146</v>
      </c>
      <c r="H354" s="1">
        <v>0.77482548417789399</v>
      </c>
      <c r="I354" s="1">
        <v>0.89389928340593661</v>
      </c>
      <c r="J354" s="1">
        <v>0.8046239028934109</v>
      </c>
      <c r="K354" s="1">
        <v>0.72657953733749314</v>
      </c>
      <c r="L354" s="1">
        <v>0.97221803096862136</v>
      </c>
      <c r="M354" s="1">
        <v>1.0346106345754047</v>
      </c>
      <c r="N354" s="1">
        <v>1.0116171560180129</v>
      </c>
      <c r="O354" s="1">
        <v>1.110423981386977</v>
      </c>
      <c r="P354" s="1">
        <v>1.088071171495872</v>
      </c>
      <c r="Q354" s="1">
        <v>0.97926205641905095</v>
      </c>
      <c r="R354" s="1">
        <v>0.72714561672038669</v>
      </c>
      <c r="S354" s="1">
        <v>0.63029837944021583</v>
      </c>
      <c r="T354" s="1">
        <v>0.72017303549859335</v>
      </c>
      <c r="U354" s="1">
        <v>1.2352721151234649</v>
      </c>
      <c r="V354" s="1">
        <v>0.88902927213999594</v>
      </c>
      <c r="W354" s="1">
        <v>0.93555078186793772</v>
      </c>
      <c r="X354" s="1">
        <v>0.91854013516854671</v>
      </c>
      <c r="Y354" s="1">
        <v>0.6471535300440111</v>
      </c>
      <c r="Z354" s="1">
        <v>0.62761981135053668</v>
      </c>
      <c r="AA354" s="1">
        <v>0.92620918868868518</v>
      </c>
      <c r="AB354" s="1">
        <v>0.89234582644739857</v>
      </c>
      <c r="AC354" s="1">
        <v>1.2254344650486433</v>
      </c>
      <c r="AD354" s="1">
        <v>0.9871274800996741</v>
      </c>
      <c r="AE354" s="1">
        <v>1.0866463727448392</v>
      </c>
      <c r="AF354" s="1">
        <v>1.2151786800590432</v>
      </c>
      <c r="AG354" s="1">
        <v>0.75610967901448856</v>
      </c>
      <c r="AH354" s="1">
        <v>0.92755543005323826</v>
      </c>
      <c r="AI354" s="1">
        <v>0.86610593892921151</v>
      </c>
      <c r="AJ354" s="1">
        <v>0.93319243316025546</v>
      </c>
      <c r="AK354" s="1">
        <v>0.84859868628551383</v>
      </c>
      <c r="AL354" s="1">
        <v>1.0090502166614099</v>
      </c>
      <c r="AM354" s="1">
        <v>0.98960723572488285</v>
      </c>
      <c r="AN354" s="1">
        <v>1.120985553262007</v>
      </c>
      <c r="AO354" s="1">
        <v>0.7596991051345291</v>
      </c>
      <c r="AP354" s="1">
        <v>0.73717753773431305</v>
      </c>
      <c r="AQ354" s="1">
        <v>0.98983162058613328</v>
      </c>
      <c r="AR354" s="1">
        <v>0.72248588988018547</v>
      </c>
      <c r="AS354" s="1">
        <v>0.78897446060340715</v>
      </c>
      <c r="AT354" s="1">
        <v>1.2758667131027754</v>
      </c>
      <c r="AU354" s="1">
        <v>1.083451788205877</v>
      </c>
      <c r="AV354" s="1">
        <v>0.91560079087486279</v>
      </c>
      <c r="AW354" s="1">
        <v>1.0728906535119134</v>
      </c>
      <c r="AX354" s="1">
        <v>0.70905289063552179</v>
      </c>
    </row>
    <row r="355" spans="1:50" x14ac:dyDescent="0.2">
      <c r="A355" s="1">
        <v>1324.2940000000001</v>
      </c>
      <c r="B355" s="1">
        <v>1.3242940000000001</v>
      </c>
      <c r="C355" s="1">
        <v>0.80544238708350036</v>
      </c>
      <c r="D355" s="1">
        <v>0.95230069437544784</v>
      </c>
      <c r="E355" s="1">
        <v>0.97316438250167048</v>
      </c>
      <c r="F355" s="1">
        <v>1.1210502903675059</v>
      </c>
      <c r="G355" s="1">
        <v>0.65907383835411759</v>
      </c>
      <c r="H355" s="1">
        <v>0.7692392796323515</v>
      </c>
      <c r="I355" s="1">
        <v>0.89557754228227981</v>
      </c>
      <c r="J355" s="1">
        <v>0.8116998951795803</v>
      </c>
      <c r="K355" s="1">
        <v>0.73327126161903955</v>
      </c>
      <c r="L355" s="1">
        <v>0.9795171251292254</v>
      </c>
      <c r="M355" s="1">
        <v>1.0387470099249951</v>
      </c>
      <c r="N355" s="1">
        <v>1.0172053584907892</v>
      </c>
      <c r="O355" s="1">
        <v>1.1128754381027786</v>
      </c>
      <c r="P355" s="1">
        <v>1.0893232058956837</v>
      </c>
      <c r="Q355" s="1">
        <v>0.9823421942377365</v>
      </c>
      <c r="R355" s="1">
        <v>0.72774499489050926</v>
      </c>
      <c r="S355" s="1">
        <v>0.6362816743937848</v>
      </c>
      <c r="T355" s="1">
        <v>0.72434742732666468</v>
      </c>
      <c r="U355" s="1">
        <v>1.2386812017830566</v>
      </c>
      <c r="V355" s="1">
        <v>0.88929017162925039</v>
      </c>
      <c r="W355" s="1">
        <v>0.94115142423726683</v>
      </c>
      <c r="X355" s="1">
        <v>0.92198400842670558</v>
      </c>
      <c r="Y355" s="1">
        <v>0.65247379242888814</v>
      </c>
      <c r="Z355" s="1">
        <v>0.63238557535425155</v>
      </c>
      <c r="AA355" s="1">
        <v>0.92728409458441363</v>
      </c>
      <c r="AB355" s="1">
        <v>0.89147616148321696</v>
      </c>
      <c r="AC355" s="1">
        <v>1.2267702704336261</v>
      </c>
      <c r="AD355" s="1">
        <v>0.98756231258176486</v>
      </c>
      <c r="AE355" s="1">
        <v>1.0832254586417347</v>
      </c>
      <c r="AF355" s="1">
        <v>1.2151452849244186</v>
      </c>
      <c r="AG355" s="1">
        <v>0.75626065285227062</v>
      </c>
      <c r="AH355" s="1">
        <v>0.92851206151383803</v>
      </c>
      <c r="AI355" s="1">
        <v>0.86502653653544037</v>
      </c>
      <c r="AJ355" s="1">
        <v>0.93537282599567306</v>
      </c>
      <c r="AK355" s="1">
        <v>0.84328344722527759</v>
      </c>
      <c r="AL355" s="1">
        <v>1.0126757003379427</v>
      </c>
      <c r="AM355" s="1">
        <v>0.98977928592461717</v>
      </c>
      <c r="AN355" s="1">
        <v>1.1234034146240541</v>
      </c>
      <c r="AO355" s="1">
        <v>0.75819840871555277</v>
      </c>
      <c r="AP355" s="1">
        <v>0.73290310425497962</v>
      </c>
      <c r="AQ355" s="1">
        <v>0.98807840942534164</v>
      </c>
      <c r="AR355" s="1">
        <v>0.72117752334228113</v>
      </c>
      <c r="AS355" s="1">
        <v>0.79016441996963116</v>
      </c>
      <c r="AT355" s="1">
        <v>1.2694818843978024</v>
      </c>
      <c r="AU355" s="1">
        <v>1.0795580893890737</v>
      </c>
      <c r="AV355" s="1">
        <v>0.91443438210632122</v>
      </c>
      <c r="AW355" s="1">
        <v>1.0686679005108271</v>
      </c>
      <c r="AX355" s="1">
        <v>0.7107158245051981</v>
      </c>
    </row>
    <row r="356" spans="1:50" x14ac:dyDescent="0.2">
      <c r="A356" s="1">
        <v>1425.7670000000001</v>
      </c>
      <c r="B356" s="1">
        <v>1.425767</v>
      </c>
      <c r="C356" s="1">
        <v>0.81318435511425047</v>
      </c>
      <c r="D356" s="1">
        <v>0.9554973779494349</v>
      </c>
      <c r="E356" s="1">
        <v>0.97689984045302336</v>
      </c>
      <c r="F356" s="1">
        <v>1.1269907940091655</v>
      </c>
      <c r="G356" s="1">
        <v>0.65880138767700969</v>
      </c>
      <c r="H356" s="1">
        <v>0.77304999284284204</v>
      </c>
      <c r="I356" s="1">
        <v>0.89403247855485279</v>
      </c>
      <c r="J356" s="1">
        <v>0.81182443264381676</v>
      </c>
      <c r="K356" s="1">
        <v>0.73082912856366233</v>
      </c>
      <c r="L356" s="1">
        <v>0.97661347088285377</v>
      </c>
      <c r="M356" s="1">
        <v>1.0376255067711213</v>
      </c>
      <c r="N356" s="1">
        <v>1.0174084810928863</v>
      </c>
      <c r="O356" s="1">
        <v>1.1077294435244036</v>
      </c>
      <c r="P356" s="1">
        <v>1.0827167265094435</v>
      </c>
      <c r="Q356" s="1">
        <v>0.97920611445650629</v>
      </c>
      <c r="R356" s="1">
        <v>0.73007590999654159</v>
      </c>
      <c r="S356" s="1">
        <v>0.6438303662828806</v>
      </c>
      <c r="T356" s="1">
        <v>0.72770572555234814</v>
      </c>
      <c r="U356" s="1">
        <v>1.2429599534068299</v>
      </c>
      <c r="V356" s="1">
        <v>0.89053692332190093</v>
      </c>
      <c r="W356" s="1">
        <v>0.94302990055989899</v>
      </c>
      <c r="X356" s="1">
        <v>0.92146220944819668</v>
      </c>
      <c r="Y356" s="1">
        <v>0.65484749076872384</v>
      </c>
      <c r="Z356" s="1">
        <v>0.63335960011413484</v>
      </c>
      <c r="AA356" s="1">
        <v>0.92905542818345854</v>
      </c>
      <c r="AB356" s="1">
        <v>0.89220668005312964</v>
      </c>
      <c r="AC356" s="1">
        <v>1.2336719315893709</v>
      </c>
      <c r="AD356" s="1">
        <v>0.99040368195273865</v>
      </c>
      <c r="AE356" s="1">
        <v>1.0896609793766781</v>
      </c>
      <c r="AF356" s="1">
        <v>1.2179616079444242</v>
      </c>
      <c r="AG356" s="1">
        <v>0.76061663072486307</v>
      </c>
      <c r="AH356" s="1">
        <v>0.93028061218499758</v>
      </c>
      <c r="AI356" s="1">
        <v>0.86662928554437324</v>
      </c>
      <c r="AJ356" s="1">
        <v>0.93515498296711186</v>
      </c>
      <c r="AK356" s="1">
        <v>0.84356932531380957</v>
      </c>
      <c r="AL356" s="1">
        <v>1.01322063500098</v>
      </c>
      <c r="AM356" s="1">
        <v>0.98884969149943613</v>
      </c>
      <c r="AN356" s="1">
        <v>1.1231188449020602</v>
      </c>
      <c r="AO356" s="1">
        <v>0.76231583821033777</v>
      </c>
      <c r="AP356" s="1">
        <v>0.73722071383006382</v>
      </c>
      <c r="AQ356" s="1">
        <v>0.99451557279183089</v>
      </c>
      <c r="AR356" s="1">
        <v>0.72899828432260416</v>
      </c>
      <c r="AS356" s="1">
        <v>0.79346477456149478</v>
      </c>
      <c r="AT356" s="1">
        <v>1.2734331513422734</v>
      </c>
      <c r="AU356" s="1">
        <v>1.0792466981530524</v>
      </c>
      <c r="AV356" s="1">
        <v>0.91907057893338517</v>
      </c>
      <c r="AW356" s="1">
        <v>1.07547729415735</v>
      </c>
      <c r="AX356" s="1">
        <v>0.71382319503272085</v>
      </c>
    </row>
    <row r="357" spans="1:50" x14ac:dyDescent="0.2">
      <c r="A357" s="1">
        <v>1527.24</v>
      </c>
      <c r="B357" s="1">
        <v>1.5272399999999999</v>
      </c>
      <c r="C357" s="1">
        <v>0.81110318091243594</v>
      </c>
      <c r="D357" s="1">
        <v>0.96100299942988321</v>
      </c>
      <c r="E357" s="1">
        <v>0.97944786365178893</v>
      </c>
      <c r="F357" s="1">
        <v>1.1258453157284867</v>
      </c>
      <c r="G357" s="1">
        <v>0.66549138042162015</v>
      </c>
      <c r="H357" s="1">
        <v>0.77660164148869071</v>
      </c>
      <c r="I357" s="1">
        <v>0.90223729972808631</v>
      </c>
      <c r="J357" s="1">
        <v>0.81565379317515563</v>
      </c>
      <c r="K357" s="1">
        <v>0.73244611767150414</v>
      </c>
      <c r="L357" s="1">
        <v>0.97802533946136472</v>
      </c>
      <c r="M357" s="1">
        <v>1.0333839072538871</v>
      </c>
      <c r="N357" s="1">
        <v>1.0179006371681314</v>
      </c>
      <c r="O357" s="1">
        <v>1.1188998546882549</v>
      </c>
      <c r="P357" s="1">
        <v>1.0861531613514797</v>
      </c>
      <c r="Q357" s="1">
        <v>0.98375739269497042</v>
      </c>
      <c r="R357" s="1">
        <v>0.73443805112354488</v>
      </c>
      <c r="S357" s="1">
        <v>0.6480395447095193</v>
      </c>
      <c r="T357" s="1">
        <v>0.73233373462573659</v>
      </c>
      <c r="U357" s="1">
        <v>1.2379506832131442</v>
      </c>
      <c r="V357" s="1">
        <v>0.89216006601104947</v>
      </c>
      <c r="W357" s="1">
        <v>0.94650856041662512</v>
      </c>
      <c r="X357" s="1">
        <v>0.92024467849834257</v>
      </c>
      <c r="Y357" s="1">
        <v>0.6562798637513293</v>
      </c>
      <c r="Z357" s="1">
        <v>0.63569030221814138</v>
      </c>
      <c r="AA357" s="1">
        <v>0.92994039925100969</v>
      </c>
      <c r="AB357" s="1">
        <v>0.88698869026804028</v>
      </c>
      <c r="AC357" s="1">
        <v>1.2297480032709838</v>
      </c>
      <c r="AD357" s="1">
        <v>0.99338906784178116</v>
      </c>
      <c r="AE357" s="1">
        <v>1.0863854732555847</v>
      </c>
      <c r="AF357" s="1">
        <v>1.2181932866908822</v>
      </c>
      <c r="AG357" s="1">
        <v>0.76500252507222355</v>
      </c>
      <c r="AH357" s="1">
        <v>0.93213612935257517</v>
      </c>
      <c r="AI357" s="1">
        <v>0.86954040109121034</v>
      </c>
      <c r="AJ357" s="1">
        <v>0.93413707380062228</v>
      </c>
      <c r="AK357" s="1">
        <v>0.84577719384652306</v>
      </c>
      <c r="AL357" s="1">
        <v>1.0119672198576675</v>
      </c>
      <c r="AM357" s="1">
        <v>0.98874633054294181</v>
      </c>
      <c r="AN357" s="1">
        <v>1.119620272779704</v>
      </c>
      <c r="AO357" s="1">
        <v>0.76543302148689463</v>
      </c>
      <c r="AP357" s="1">
        <v>0.73076654169858191</v>
      </c>
      <c r="AQ357" s="1">
        <v>0.99140166043161859</v>
      </c>
      <c r="AR357" s="1">
        <v>0.73051468114003526</v>
      </c>
      <c r="AS357" s="1">
        <v>0.79700325186325693</v>
      </c>
      <c r="AT357" s="1">
        <v>1.2725172947657406</v>
      </c>
      <c r="AU357" s="1">
        <v>1.0780004790256985</v>
      </c>
      <c r="AV357" s="1">
        <v>0.91494660760591073</v>
      </c>
      <c r="AW357" s="1">
        <v>1.0760719467488278</v>
      </c>
      <c r="AX357" s="1">
        <v>0.71769334325184198</v>
      </c>
    </row>
    <row r="358" spans="1:50" x14ac:dyDescent="0.2">
      <c r="A358" s="1">
        <v>1729.0650000000001</v>
      </c>
      <c r="B358" s="1">
        <v>1.7290650000000001</v>
      </c>
      <c r="C358" s="1">
        <v>0.81298989019683299</v>
      </c>
      <c r="D358" s="1">
        <v>0.96397791308092506</v>
      </c>
      <c r="E358" s="1">
        <v>0.97881052486422537</v>
      </c>
      <c r="F358" s="1">
        <v>1.1216097099929536</v>
      </c>
      <c r="G358" s="1">
        <v>0.66782249532037585</v>
      </c>
      <c r="H358" s="1">
        <v>0.77438194433200336</v>
      </c>
      <c r="I358" s="1">
        <v>0.90042584570282691</v>
      </c>
      <c r="J358" s="1">
        <v>0.80799507211247801</v>
      </c>
      <c r="K358" s="1">
        <v>0.73945484640747094</v>
      </c>
      <c r="L358" s="1">
        <v>0.98665638511112996</v>
      </c>
      <c r="M358" s="1">
        <v>1.0404645613702685</v>
      </c>
      <c r="N358" s="1">
        <v>1.0189142522513832</v>
      </c>
      <c r="O358" s="1">
        <v>1.112906072987029</v>
      </c>
      <c r="P358" s="1">
        <v>1.084181873147521</v>
      </c>
      <c r="Q358" s="1">
        <v>0.98497812623478675</v>
      </c>
      <c r="R358" s="1">
        <v>0.73090837967726741</v>
      </c>
      <c r="S358" s="1">
        <v>0.65151820456624543</v>
      </c>
      <c r="T358" s="1">
        <v>0.72955080674035566</v>
      </c>
      <c r="U358" s="1">
        <v>1.2399683059300453</v>
      </c>
      <c r="V358" s="1">
        <v>0.8921892867538459</v>
      </c>
      <c r="W358" s="1">
        <v>0.94546496245960732</v>
      </c>
      <c r="X358" s="1">
        <v>0.92414077753787582</v>
      </c>
      <c r="Y358" s="1">
        <v>0.65963572691511319</v>
      </c>
      <c r="Z358" s="1">
        <v>0.6346119176625562</v>
      </c>
      <c r="AA358" s="1">
        <v>0.92994039925100969</v>
      </c>
      <c r="AB358" s="1">
        <v>0.89025863053336285</v>
      </c>
      <c r="AC358" s="1">
        <v>1.2313621014445049</v>
      </c>
      <c r="AD358" s="1">
        <v>0.99634592871999839</v>
      </c>
      <c r="AE358" s="1">
        <v>1.0874868169662242</v>
      </c>
      <c r="AF358" s="1">
        <v>1.2211751939200679</v>
      </c>
      <c r="AG358" s="1">
        <v>0.76545614231754067</v>
      </c>
      <c r="AH358" s="1">
        <v>0.93410713802739631</v>
      </c>
      <c r="AI358" s="1">
        <v>0.86682554052505878</v>
      </c>
      <c r="AJ358" s="1">
        <v>0.94209652163396329</v>
      </c>
      <c r="AK358" s="1">
        <v>0.84344699304251558</v>
      </c>
      <c r="AL358" s="1">
        <v>1.0167918214661897</v>
      </c>
      <c r="AM358" s="1">
        <v>0.98812681898724397</v>
      </c>
      <c r="AN358" s="1">
        <v>1.1249394369395538</v>
      </c>
      <c r="AO358" s="1">
        <v>0.76604860794297869</v>
      </c>
      <c r="AP358" s="1">
        <v>0.73268526122641853</v>
      </c>
      <c r="AQ358" s="1">
        <v>0.99354738155378164</v>
      </c>
      <c r="AR358" s="1">
        <v>0.73268526122641853</v>
      </c>
      <c r="AS358" s="1">
        <v>0.79652766062672864</v>
      </c>
      <c r="AT358" s="1">
        <v>1.2751601951723073</v>
      </c>
      <c r="AU358" s="1">
        <v>1.0733276479355733</v>
      </c>
      <c r="AV358" s="1">
        <v>0.92168731200919385</v>
      </c>
      <c r="AW358" s="1">
        <v>1.0697682367692045</v>
      </c>
      <c r="AX358" s="1">
        <v>0.71706663568018569</v>
      </c>
    </row>
    <row r="359" spans="1:50" x14ac:dyDescent="0.2">
      <c r="A359" s="1">
        <v>1930.89</v>
      </c>
      <c r="B359" s="1">
        <v>1.93089</v>
      </c>
      <c r="C359" s="1">
        <v>0.81668072777329892</v>
      </c>
      <c r="D359" s="1">
        <v>0.95904969257102823</v>
      </c>
      <c r="E359" s="1">
        <v>0.98104021165708133</v>
      </c>
      <c r="F359" s="1">
        <v>1.1249129496860737</v>
      </c>
      <c r="G359" s="1">
        <v>0.67054700209145524</v>
      </c>
      <c r="H359" s="1">
        <v>0.77397503315206451</v>
      </c>
      <c r="I359" s="1">
        <v>0.89786849884363729</v>
      </c>
      <c r="J359" s="1">
        <v>0.81215742051610718</v>
      </c>
      <c r="K359" s="1">
        <v>0.73536375740851201</v>
      </c>
      <c r="L359" s="1">
        <v>0.97967695930792476</v>
      </c>
      <c r="M359" s="1">
        <v>1.0351713861523415</v>
      </c>
      <c r="N359" s="1">
        <v>1.0196668048427593</v>
      </c>
      <c r="O359" s="1">
        <v>1.1116646941991308</v>
      </c>
      <c r="P359" s="1">
        <v>1.0837023706114228</v>
      </c>
      <c r="Q359" s="1">
        <v>0.9799553371691595</v>
      </c>
      <c r="R359" s="1">
        <v>0.73237352631534491</v>
      </c>
      <c r="S359" s="1">
        <v>0.65085725919346749</v>
      </c>
      <c r="T359" s="1">
        <v>0.7304580412309899</v>
      </c>
      <c r="U359" s="1">
        <v>1.2389247079730275</v>
      </c>
      <c r="V359" s="1">
        <v>0.8923632197466822</v>
      </c>
      <c r="W359" s="1">
        <v>0.94824789034498824</v>
      </c>
      <c r="X359" s="1">
        <v>0.9240712043407413</v>
      </c>
      <c r="Y359" s="1">
        <v>0.66405571212906933</v>
      </c>
      <c r="Z359" s="1">
        <v>0.6342640516768836</v>
      </c>
      <c r="AA359" s="1">
        <v>0.92750533735130136</v>
      </c>
      <c r="AB359" s="1">
        <v>0.89085000270900638</v>
      </c>
      <c r="AC359" s="1">
        <v>1.2302489302903523</v>
      </c>
      <c r="AD359" s="1">
        <v>0.98982344148863688</v>
      </c>
      <c r="AE359" s="1">
        <v>1.0876322249482353</v>
      </c>
      <c r="AF359" s="1">
        <v>1.2183588709000623</v>
      </c>
      <c r="AG359" s="1">
        <v>0.76497260859745553</v>
      </c>
      <c r="AH359" s="1">
        <v>0.93225162085981861</v>
      </c>
      <c r="AI359" s="1">
        <v>0.8674470146305634</v>
      </c>
      <c r="AJ359" s="1">
        <v>0.94231436466252427</v>
      </c>
      <c r="AK359" s="1">
        <v>0.84361053885975368</v>
      </c>
      <c r="AL359" s="1">
        <v>1.01373874814999</v>
      </c>
      <c r="AM359" s="1">
        <v>0.98988264688111161</v>
      </c>
      <c r="AN359" s="1">
        <v>1.1243990815593994</v>
      </c>
      <c r="AO359" s="1">
        <v>0.76277769159821784</v>
      </c>
      <c r="AP359" s="1">
        <v>0.73242358791883766</v>
      </c>
      <c r="AQ359" s="1">
        <v>0.99106148513176351</v>
      </c>
      <c r="AR359" s="1">
        <v>0.73393409708684831</v>
      </c>
      <c r="AS359" s="1">
        <v>0.79233500005601432</v>
      </c>
      <c r="AT359" s="1">
        <v>1.2755265378029204</v>
      </c>
      <c r="AU359" s="1">
        <v>1.0764428686623235</v>
      </c>
      <c r="AV359" s="1">
        <v>0.92128891439840199</v>
      </c>
      <c r="AW359" s="1">
        <v>1.071730786576061</v>
      </c>
      <c r="AX359" s="1">
        <v>0.71821145640085204</v>
      </c>
    </row>
    <row r="360" spans="1:50" x14ac:dyDescent="0.2">
      <c r="A360" s="1">
        <v>2132.7150000000001</v>
      </c>
      <c r="B360" s="1">
        <v>2.1327150000000001</v>
      </c>
      <c r="C360" s="1">
        <v>0.80799507211247801</v>
      </c>
      <c r="D360" s="1">
        <v>0.95896045182125433</v>
      </c>
      <c r="E360" s="1">
        <v>0.9744963339908318</v>
      </c>
      <c r="F360" s="1">
        <v>1.1195318656698621</v>
      </c>
      <c r="G360" s="1">
        <v>0.6622220388938993</v>
      </c>
      <c r="H360" s="1">
        <v>0.77504792007658396</v>
      </c>
      <c r="I360" s="1">
        <v>0.89291363930395717</v>
      </c>
      <c r="J360" s="1">
        <v>0.81045119065849158</v>
      </c>
      <c r="K360" s="1">
        <v>0.73577599639440738</v>
      </c>
      <c r="L360" s="1">
        <v>0.98172816460123313</v>
      </c>
      <c r="M360" s="1">
        <v>1.0396234340048631</v>
      </c>
      <c r="N360" s="1">
        <v>1.0192612256143097</v>
      </c>
      <c r="O360" s="1">
        <v>1.1097273707581456</v>
      </c>
      <c r="P360" s="1">
        <v>1.0874851128406411</v>
      </c>
      <c r="Q360" s="1">
        <v>0.98101024274857518</v>
      </c>
      <c r="R360" s="1">
        <v>0.73310609963438356</v>
      </c>
      <c r="S360" s="1">
        <v>0.65190085715048529</v>
      </c>
      <c r="T360" s="1">
        <v>0.72828040016067919</v>
      </c>
      <c r="U360" s="1">
        <v>1.239794372937209</v>
      </c>
      <c r="V360" s="1">
        <v>0.89453738215713607</v>
      </c>
      <c r="W360" s="1">
        <v>0.94289075416562995</v>
      </c>
      <c r="X360" s="1">
        <v>0.92334068577082884</v>
      </c>
      <c r="Y360" s="1">
        <v>0.66213222194789123</v>
      </c>
      <c r="Z360" s="1">
        <v>0.632594294945655</v>
      </c>
      <c r="AA360" s="1">
        <v>0.92620918868868518</v>
      </c>
      <c r="AB360" s="1">
        <v>0.8894237521677486</v>
      </c>
      <c r="AC360" s="1">
        <v>1.226631124039357</v>
      </c>
      <c r="AD360" s="1">
        <v>0.99318660983811957</v>
      </c>
      <c r="AE360" s="1">
        <v>1.0843274980843454</v>
      </c>
      <c r="AF360" s="1">
        <v>1.2157749223584862</v>
      </c>
      <c r="AG360" s="1">
        <v>0.76215906850533555</v>
      </c>
      <c r="AH360" s="1">
        <v>0.92970106745286685</v>
      </c>
      <c r="AI360" s="1">
        <v>0.86456860824717385</v>
      </c>
      <c r="AJ360" s="1">
        <v>0.9304664514785318</v>
      </c>
      <c r="AK360" s="1">
        <v>0.84046195478628682</v>
      </c>
      <c r="AL360" s="1">
        <v>1.0125939274293239</v>
      </c>
      <c r="AM360" s="1">
        <v>0.99150109628849936</v>
      </c>
      <c r="AN360" s="1">
        <v>1.1247686951063574</v>
      </c>
      <c r="AO360" s="1">
        <v>0.75646678560263647</v>
      </c>
      <c r="AP360" s="1">
        <v>0.73259825485164787</v>
      </c>
      <c r="AQ360" s="1">
        <v>0.99244835366194195</v>
      </c>
      <c r="AR360" s="1">
        <v>0.73116886440898743</v>
      </c>
      <c r="AS360" s="1">
        <v>0.79349486699186644</v>
      </c>
      <c r="AT360" s="1">
        <v>1.2737209919806125</v>
      </c>
      <c r="AU360" s="1">
        <v>1.0740132320014351</v>
      </c>
      <c r="AV360" s="1">
        <v>0.91653888968254027</v>
      </c>
      <c r="AW360" s="1">
        <v>1.0685488391558777</v>
      </c>
      <c r="AX360" s="1">
        <v>0.71600358786813845</v>
      </c>
    </row>
    <row r="361" spans="1:50" x14ac:dyDescent="0.2">
      <c r="A361" s="1">
        <v>2334.54</v>
      </c>
      <c r="B361" s="1">
        <v>2.3345400000000001</v>
      </c>
      <c r="C361" s="1">
        <v>0.80888281778000415</v>
      </c>
      <c r="D361" s="1">
        <v>0.95349945071569298</v>
      </c>
      <c r="E361" s="1">
        <v>0.97287468305277802</v>
      </c>
      <c r="F361" s="1">
        <v>1.1202244804442258</v>
      </c>
      <c r="G361" s="1">
        <v>0.67027461801192179</v>
      </c>
      <c r="H361" s="1">
        <v>0.77060785978746482</v>
      </c>
      <c r="I361" s="1">
        <v>0.89544434713336363</v>
      </c>
      <c r="J361" s="1">
        <v>0.80841130695284091</v>
      </c>
      <c r="K361" s="1">
        <v>0.73257331903871903</v>
      </c>
      <c r="L361" s="1">
        <v>0.97741264177635057</v>
      </c>
      <c r="M361" s="1">
        <v>1.0312807558525012</v>
      </c>
      <c r="N361" s="1">
        <v>1.0172053584907892</v>
      </c>
      <c r="O361" s="1">
        <v>1.1089401874280513</v>
      </c>
      <c r="P361" s="1">
        <v>1.0780016182378125</v>
      </c>
      <c r="Q361" s="1">
        <v>0.97582095974680283</v>
      </c>
      <c r="R361" s="1">
        <v>0.73090837967726741</v>
      </c>
      <c r="S361" s="1">
        <v>0.65162256436194721</v>
      </c>
      <c r="T361" s="1">
        <v>0.7314258044031311</v>
      </c>
      <c r="U361" s="1">
        <v>1.2401422389228816</v>
      </c>
      <c r="V361" s="1">
        <v>0.89221850749664233</v>
      </c>
      <c r="W361" s="1">
        <v>0.93864678914042399</v>
      </c>
      <c r="X361" s="1">
        <v>0.92243623420807996</v>
      </c>
      <c r="Y361" s="1">
        <v>0.65877628921091036</v>
      </c>
      <c r="Z361" s="1">
        <v>0.63381182589550922</v>
      </c>
      <c r="AA361" s="1">
        <v>0.92643043145557291</v>
      </c>
      <c r="AB361" s="1">
        <v>0.88824100781646176</v>
      </c>
      <c r="AC361" s="1">
        <v>1.2255736114429123</v>
      </c>
      <c r="AD361" s="1">
        <v>0.9869535471068378</v>
      </c>
      <c r="AE361" s="1">
        <v>1.083486358130989</v>
      </c>
      <c r="AF361" s="1">
        <v>1.2141844790719909</v>
      </c>
      <c r="AG361" s="1">
        <v>0.76358114465476512</v>
      </c>
      <c r="AH361" s="1">
        <v>0.93123724364559723</v>
      </c>
      <c r="AI361" s="1">
        <v>0.86450318992027864</v>
      </c>
      <c r="AJ361" s="1">
        <v>0.93166622359378992</v>
      </c>
      <c r="AK361" s="1">
        <v>0.84438705439999973</v>
      </c>
      <c r="AL361" s="1">
        <v>1.0071969154604685</v>
      </c>
      <c r="AM361" s="1">
        <v>0.98385696479079321</v>
      </c>
      <c r="AN361" s="1">
        <v>1.114955946072075</v>
      </c>
      <c r="AO361" s="1">
        <v>0.76112326211103787</v>
      </c>
      <c r="AP361" s="1">
        <v>0.7345169743794846</v>
      </c>
      <c r="AQ361" s="1">
        <v>0.99200350903905465</v>
      </c>
      <c r="AR361" s="1">
        <v>0.72849260065570409</v>
      </c>
      <c r="AS361" s="1">
        <v>0.79364336659391865</v>
      </c>
      <c r="AT361" s="1">
        <v>1.2675455019217041</v>
      </c>
      <c r="AU361" s="1">
        <v>1.0712715499212566</v>
      </c>
      <c r="AV361" s="1">
        <v>0.91688037334893335</v>
      </c>
      <c r="AW361" s="1">
        <v>1.0724144080921161</v>
      </c>
      <c r="AX361" s="1">
        <v>0.71513156157062518</v>
      </c>
    </row>
    <row r="362" spans="1:50" x14ac:dyDescent="0.2">
      <c r="A362" s="1">
        <v>2601.8690000000001</v>
      </c>
      <c r="B362" s="1">
        <v>2.6018690000000002</v>
      </c>
      <c r="C362" s="1">
        <v>0.91086035366891671</v>
      </c>
      <c r="D362" s="1">
        <v>1.0565039212027489</v>
      </c>
      <c r="E362" s="1">
        <v>1.0791704056695515</v>
      </c>
      <c r="F362" s="1">
        <v>1.2135676408046503</v>
      </c>
      <c r="G362" s="1">
        <v>0.77029152130878886</v>
      </c>
      <c r="H362" s="1">
        <v>0.84260716350982379</v>
      </c>
      <c r="I362" s="1">
        <v>0.97336350924930015</v>
      </c>
      <c r="J362" s="1">
        <v>0.86685067853979336</v>
      </c>
      <c r="K362" s="1">
        <v>0.81762774528209259</v>
      </c>
      <c r="L362" s="1">
        <v>1.0601001902234846</v>
      </c>
      <c r="M362" s="1">
        <v>1.1076581841197335</v>
      </c>
      <c r="N362" s="1">
        <v>1.1051720966652141</v>
      </c>
      <c r="O362" s="1">
        <v>1.1830759413390251</v>
      </c>
      <c r="P362" s="1">
        <v>1.1546953849837205</v>
      </c>
      <c r="Q362" s="1">
        <v>1.0534903809585214</v>
      </c>
      <c r="R362" s="1">
        <v>0.80496488247463616</v>
      </c>
      <c r="S362" s="1">
        <v>0.74130241546834807</v>
      </c>
      <c r="T362" s="1">
        <v>0.8234140941904553</v>
      </c>
      <c r="U362" s="1">
        <v>1.3080108927276093</v>
      </c>
      <c r="V362" s="1">
        <v>0.97602498930094672</v>
      </c>
      <c r="W362" s="1">
        <v>1.0242913948130223</v>
      </c>
      <c r="X362" s="1">
        <v>1.0019931851314077</v>
      </c>
      <c r="Y362" s="1">
        <v>0.72188314468415982</v>
      </c>
      <c r="Z362" s="1">
        <v>0.7062723107111154</v>
      </c>
      <c r="AA362" s="1">
        <v>1.0212712223254128</v>
      </c>
      <c r="AB362" s="1">
        <v>0.96525853704437925</v>
      </c>
      <c r="AC362" s="1">
        <v>1.3183007685838053</v>
      </c>
      <c r="AD362" s="1">
        <v>1.0840373778522945</v>
      </c>
      <c r="AE362" s="1">
        <v>1.1607126069503102</v>
      </c>
      <c r="AF362" s="1">
        <v>1.3219902352278492</v>
      </c>
      <c r="AG362" s="1">
        <v>0.83587674099316256</v>
      </c>
      <c r="AH362" s="1">
        <v>0.98936008399572084</v>
      </c>
      <c r="AI362" s="1">
        <v>0.93329056065059834</v>
      </c>
      <c r="AJ362" s="1">
        <v>1.0202714222737463</v>
      </c>
      <c r="AK362" s="1">
        <v>0.89868426572302895</v>
      </c>
      <c r="AL362" s="1">
        <v>1.0882881651132403</v>
      </c>
      <c r="AM362" s="1">
        <v>1.0592947626332805</v>
      </c>
      <c r="AN362" s="1">
        <v>1.1957050578751847</v>
      </c>
      <c r="AO362" s="1">
        <v>0.82704138502373326</v>
      </c>
      <c r="AP362" s="1">
        <v>0.79273928531622673</v>
      </c>
      <c r="AQ362" s="1">
        <v>1.0761314774263022</v>
      </c>
      <c r="AR362" s="1">
        <v>0.79831161840116127</v>
      </c>
      <c r="AS362" s="1">
        <v>0.87785441625632332</v>
      </c>
      <c r="AT362" s="1">
        <v>1.3563050878531333</v>
      </c>
      <c r="AU362" s="1">
        <v>1.1385902792127787</v>
      </c>
      <c r="AV362" s="1">
        <v>0.99313524609434189</v>
      </c>
      <c r="AW362" s="1">
        <v>1.1587371613466981</v>
      </c>
      <c r="AX362" s="1">
        <v>0.78561980880022042</v>
      </c>
    </row>
    <row r="363" spans="1:50" x14ac:dyDescent="0.2">
      <c r="A363" s="1">
        <v>2615.8530000000001</v>
      </c>
      <c r="B363" s="1">
        <v>2.615853</v>
      </c>
      <c r="C363" s="1">
        <v>0.78662857229909688</v>
      </c>
      <c r="D363" s="1">
        <v>0.91340771089193762</v>
      </c>
      <c r="E363" s="1">
        <v>0.93013635562005914</v>
      </c>
      <c r="F363" s="1">
        <v>1.0491515489825785</v>
      </c>
      <c r="G363" s="1">
        <v>0.66079931491075161</v>
      </c>
      <c r="H363" s="1">
        <v>0.74078679789663227</v>
      </c>
      <c r="I363" s="1">
        <v>0.85966813013449095</v>
      </c>
      <c r="J363" s="1">
        <v>0.76146001695990484</v>
      </c>
      <c r="K363" s="1">
        <v>0.71782661812646964</v>
      </c>
      <c r="L363" s="1">
        <v>0.94446016193449989</v>
      </c>
      <c r="M363" s="1">
        <v>0.96229965420458174</v>
      </c>
      <c r="N363" s="1">
        <v>0.9673444204697802</v>
      </c>
      <c r="O363" s="1">
        <v>1.0629578921434799</v>
      </c>
      <c r="P363" s="1">
        <v>1.0180638012255536</v>
      </c>
      <c r="Q363" s="1">
        <v>0.92684377153885245</v>
      </c>
      <c r="R363" s="1">
        <v>0.69188220104484111</v>
      </c>
      <c r="S363" s="1">
        <v>0.64344771369864073</v>
      </c>
      <c r="T363" s="1">
        <v>0.72298657559071333</v>
      </c>
      <c r="U363" s="1">
        <v>1.1582197992969803</v>
      </c>
      <c r="V363" s="1">
        <v>0.853170550604891</v>
      </c>
      <c r="W363" s="1">
        <v>0.90619089267716879</v>
      </c>
      <c r="X363" s="1">
        <v>0.87429158179098976</v>
      </c>
      <c r="Y363" s="1">
        <v>0.63671755047383261</v>
      </c>
      <c r="Z363" s="1">
        <v>0.62695886597775863</v>
      </c>
      <c r="AA363" s="1">
        <v>0.89743093142596098</v>
      </c>
      <c r="AB363" s="1">
        <v>0.86747340847180632</v>
      </c>
      <c r="AC363" s="1">
        <v>1.1643491979645317</v>
      </c>
      <c r="AD363" s="1">
        <v>0.95941438848507921</v>
      </c>
      <c r="AE363" s="1">
        <v>1.0334806226905504</v>
      </c>
      <c r="AF363" s="1">
        <v>1.1513369229044617</v>
      </c>
      <c r="AG363" s="1">
        <v>0.73780844950825231</v>
      </c>
      <c r="AH363" s="1">
        <v>0.88137622045519837</v>
      </c>
      <c r="AI363" s="1">
        <v>0.82358402644732109</v>
      </c>
      <c r="AJ363" s="1">
        <v>0.88056731427266788</v>
      </c>
      <c r="AK363" s="1">
        <v>0.79491444468549277</v>
      </c>
      <c r="AL363" s="1">
        <v>0.95494402685291468</v>
      </c>
      <c r="AM363" s="1">
        <v>0.92529055345458233</v>
      </c>
      <c r="AN363" s="1">
        <v>1.046351746657062</v>
      </c>
      <c r="AO363" s="1">
        <v>0.73126110424990975</v>
      </c>
      <c r="AP363" s="1">
        <v>0.69749020135679241</v>
      </c>
      <c r="AQ363" s="1">
        <v>0.95699162048473507</v>
      </c>
      <c r="AR363" s="1">
        <v>0.7222778596006586</v>
      </c>
      <c r="AS363" s="1">
        <v>0.77731822311721754</v>
      </c>
      <c r="AT363" s="1">
        <v>1.2057120993403458</v>
      </c>
      <c r="AU363" s="1">
        <v>1.022177058136204</v>
      </c>
      <c r="AV363" s="1">
        <v>0.88109981945359483</v>
      </c>
      <c r="AW363" s="1">
        <v>1.0130328844027907</v>
      </c>
      <c r="AX363" s="1">
        <v>0.70395549460384665</v>
      </c>
    </row>
    <row r="364" spans="1:50" x14ac:dyDescent="0.2">
      <c r="A364" s="1">
        <v>2630.8620000000001</v>
      </c>
      <c r="B364" s="1">
        <v>2.630862</v>
      </c>
      <c r="C364" s="1">
        <v>0.73465449324053356</v>
      </c>
      <c r="D364" s="1">
        <v>0.86301599020249786</v>
      </c>
      <c r="E364" s="1">
        <v>0.86854825071272934</v>
      </c>
      <c r="F364" s="1">
        <v>0.99315630837823721</v>
      </c>
      <c r="G364" s="1">
        <v>0.6179044165804819</v>
      </c>
      <c r="H364" s="1">
        <v>0.69960751968197665</v>
      </c>
      <c r="I364" s="1">
        <v>0.80881422227831223</v>
      </c>
      <c r="J364" s="1">
        <v>0.71771406822563555</v>
      </c>
      <c r="K364" s="1">
        <v>0.66867161439471612</v>
      </c>
      <c r="L364" s="1">
        <v>0.8896103996108371</v>
      </c>
      <c r="M364" s="1">
        <v>0.89840127943930181</v>
      </c>
      <c r="N364" s="1">
        <v>0.90346868887981591</v>
      </c>
      <c r="O364" s="1">
        <v>1.007470125056509</v>
      </c>
      <c r="P364" s="1">
        <v>0.95905835025570763</v>
      </c>
      <c r="Q364" s="1">
        <v>0.86979229340360598</v>
      </c>
      <c r="R364" s="1">
        <v>0.64166762990345982</v>
      </c>
      <c r="S364" s="1">
        <v>0.60643477282307423</v>
      </c>
      <c r="T364" s="1">
        <v>0.6836928165934858</v>
      </c>
      <c r="U364" s="1">
        <v>1.097969410578483</v>
      </c>
      <c r="V364" s="1">
        <v>0.8000048005506023</v>
      </c>
      <c r="W364" s="1">
        <v>0.85251517108788377</v>
      </c>
      <c r="X364" s="1">
        <v>0.82162467156015551</v>
      </c>
      <c r="Y364" s="1">
        <v>0.60127612897514071</v>
      </c>
      <c r="Z364" s="1">
        <v>0.58719778381537846</v>
      </c>
      <c r="AA364" s="1">
        <v>0.84708498305153435</v>
      </c>
      <c r="AB364" s="1">
        <v>0.81849387768910187</v>
      </c>
      <c r="AC364" s="1">
        <v>1.0993678318408868</v>
      </c>
      <c r="AD364" s="1">
        <v>0.90468324149526369</v>
      </c>
      <c r="AE364" s="1">
        <v>0.9860553571318309</v>
      </c>
      <c r="AF364" s="1">
        <v>1.0852757807612889</v>
      </c>
      <c r="AG364" s="1">
        <v>0.69893860000116537</v>
      </c>
      <c r="AH364" s="1">
        <v>0.8331682564287155</v>
      </c>
      <c r="AI364" s="1">
        <v>0.77569781116002301</v>
      </c>
      <c r="AJ364" s="1">
        <v>0.82001872763153183</v>
      </c>
      <c r="AK364" s="1">
        <v>0.75664472345179135</v>
      </c>
      <c r="AL364" s="1">
        <v>0.89789401233413479</v>
      </c>
      <c r="AM364" s="1">
        <v>0.86593192617967019</v>
      </c>
      <c r="AN364" s="1">
        <v>0.97993840700976997</v>
      </c>
      <c r="AO364" s="1">
        <v>0.68897011846195944</v>
      </c>
      <c r="AP364" s="1">
        <v>0.65344181763512899</v>
      </c>
      <c r="AQ364" s="1">
        <v>0.90164771593138227</v>
      </c>
      <c r="AR364" s="1">
        <v>0.68308639414100369</v>
      </c>
      <c r="AS364" s="1">
        <v>0.73393409708684831</v>
      </c>
      <c r="AT364" s="1">
        <v>1.1346416290013834</v>
      </c>
      <c r="AU364" s="1">
        <v>0.96140016153420349</v>
      </c>
      <c r="AV364" s="1">
        <v>0.83135310694939701</v>
      </c>
      <c r="AW364" s="1">
        <v>0.95427479736877674</v>
      </c>
      <c r="AX364" s="1">
        <v>0.65660898051343397</v>
      </c>
    </row>
    <row r="365" spans="1:50" x14ac:dyDescent="0.2">
      <c r="A365" s="1">
        <v>2650.7350000000001</v>
      </c>
      <c r="B365" s="1">
        <v>2.6507350000000001</v>
      </c>
      <c r="C365" s="1">
        <v>0.68770320324759748</v>
      </c>
      <c r="D365" s="1">
        <v>0.8094269199633265</v>
      </c>
      <c r="E365" s="1">
        <v>0.81547264777262973</v>
      </c>
      <c r="F365" s="1">
        <v>0.92983533458350864</v>
      </c>
      <c r="G365" s="1">
        <v>0.58424240618035483</v>
      </c>
      <c r="H365" s="1">
        <v>0.66120289621196748</v>
      </c>
      <c r="I365" s="1">
        <v>0.76946837528848733</v>
      </c>
      <c r="J365" s="1">
        <v>0.68836917899217809</v>
      </c>
      <c r="K365" s="1">
        <v>0.63017162319808306</v>
      </c>
      <c r="L365" s="1">
        <v>0.85196945052713857</v>
      </c>
      <c r="M365" s="1">
        <v>0.84645517136201076</v>
      </c>
      <c r="N365" s="1">
        <v>0.85751636250375085</v>
      </c>
      <c r="O365" s="1">
        <v>0.96572543343470463</v>
      </c>
      <c r="P365" s="1">
        <v>0.91291955067116004</v>
      </c>
      <c r="Q365" s="1">
        <v>0.8297505017606942</v>
      </c>
      <c r="R365" s="1">
        <v>0.60870183054671745</v>
      </c>
      <c r="S365" s="1">
        <v>0.57143945466440893</v>
      </c>
      <c r="T365" s="1">
        <v>0.64098092642103899</v>
      </c>
      <c r="U365" s="1">
        <v>1.0393192053940794</v>
      </c>
      <c r="V365" s="1">
        <v>0.75660851883794322</v>
      </c>
      <c r="W365" s="1">
        <v>0.81306716831260906</v>
      </c>
      <c r="X365" s="1">
        <v>0.77991553987800855</v>
      </c>
      <c r="Y365" s="1">
        <v>0.56423862876098574</v>
      </c>
      <c r="Z365" s="1">
        <v>0.54851508620858336</v>
      </c>
      <c r="AA365" s="1">
        <v>0.8058475576459595</v>
      </c>
      <c r="AB365" s="1">
        <v>0.78419429150178188</v>
      </c>
      <c r="AC365" s="1">
        <v>1.0537278145206392</v>
      </c>
      <c r="AD365" s="1">
        <v>0.85911279737215074</v>
      </c>
      <c r="AE365" s="1">
        <v>0.94173096896939745</v>
      </c>
      <c r="AF365" s="1">
        <v>1.0297494121282258</v>
      </c>
      <c r="AG365" s="1">
        <v>0.66593655394040407</v>
      </c>
      <c r="AH365" s="1">
        <v>0.79235174886580462</v>
      </c>
      <c r="AI365" s="1">
        <v>0.7386056198104356</v>
      </c>
      <c r="AJ365" s="1">
        <v>0.77971384224812024</v>
      </c>
      <c r="AK365" s="1">
        <v>0.72213655601456495</v>
      </c>
      <c r="AL365" s="1">
        <v>0.8575250169903661</v>
      </c>
      <c r="AM365" s="1">
        <v>0.81697154196475275</v>
      </c>
      <c r="AN365" s="1">
        <v>0.92834297258751308</v>
      </c>
      <c r="AO365" s="1">
        <v>0.65241311444470174</v>
      </c>
      <c r="AP365" s="1">
        <v>0.62452691714744357</v>
      </c>
      <c r="AQ365" s="1">
        <v>0.86200420983288151</v>
      </c>
      <c r="AR365" s="1">
        <v>0.65495651357606088</v>
      </c>
      <c r="AS365" s="1">
        <v>0.69759748741290051</v>
      </c>
      <c r="AT365" s="1">
        <v>1.0883777882210868</v>
      </c>
      <c r="AU365" s="1">
        <v>0.9278811191996329</v>
      </c>
      <c r="AV365" s="1">
        <v>0.79238668053426153</v>
      </c>
      <c r="AW365" s="1">
        <v>0.9084819685421256</v>
      </c>
      <c r="AX365" s="1">
        <v>0.62940607764059642</v>
      </c>
    </row>
    <row r="366" spans="1:50" x14ac:dyDescent="0.2">
      <c r="A366" s="1">
        <v>2700.8159999999998</v>
      </c>
      <c r="B366" s="1">
        <v>2.7008159999999997</v>
      </c>
      <c r="C366" s="1">
        <v>0.63120621651728903</v>
      </c>
      <c r="D366" s="1">
        <v>0.74287396588014809</v>
      </c>
      <c r="E366" s="1">
        <v>0.74696438890336236</v>
      </c>
      <c r="F366" s="1">
        <v>0.8535145142545657</v>
      </c>
      <c r="G366" s="1">
        <v>0.54570658548866324</v>
      </c>
      <c r="H366" s="1">
        <v>0.60681492146959704</v>
      </c>
      <c r="I366" s="1">
        <v>0.72261032189979246</v>
      </c>
      <c r="J366" s="1">
        <v>0.64408179197756465</v>
      </c>
      <c r="K366" s="1">
        <v>0.57251717062369345</v>
      </c>
      <c r="L366" s="1">
        <v>0.78545179315842295</v>
      </c>
      <c r="M366" s="1">
        <v>0.77249656699909541</v>
      </c>
      <c r="N366" s="1">
        <v>0.78162376457857341</v>
      </c>
      <c r="O366" s="1">
        <v>0.89864369461032922</v>
      </c>
      <c r="P366" s="1">
        <v>0.84067450189905069</v>
      </c>
      <c r="Q366" s="1">
        <v>0.77450181996602785</v>
      </c>
      <c r="R366" s="1">
        <v>0.55445810615062319</v>
      </c>
      <c r="S366" s="1">
        <v>0.53627020351290722</v>
      </c>
      <c r="T366" s="1">
        <v>0.59527432755113385</v>
      </c>
      <c r="U366" s="1">
        <v>0.97680768776871008</v>
      </c>
      <c r="V366" s="1">
        <v>0.70874772506516182</v>
      </c>
      <c r="W366" s="1">
        <v>0.74902504035028006</v>
      </c>
      <c r="X366" s="1">
        <v>0.72578759250734937</v>
      </c>
      <c r="Y366" s="1">
        <v>0.52102135888455381</v>
      </c>
      <c r="Z366" s="1">
        <v>0.51651141552670254</v>
      </c>
      <c r="AA366" s="1">
        <v>0.7478805612574172</v>
      </c>
      <c r="AB366" s="1">
        <v>0.73145780807381289</v>
      </c>
      <c r="AC366" s="1">
        <v>0.97613978507621868</v>
      </c>
      <c r="AD366" s="1">
        <v>0.79481603150830937</v>
      </c>
      <c r="AE366" s="1">
        <v>0.88265219289064534</v>
      </c>
      <c r="AF366" s="1">
        <v>0.95073443641057598</v>
      </c>
      <c r="AG366" s="1">
        <v>0.6165092500609417</v>
      </c>
      <c r="AH366" s="1">
        <v>0.72924329320902104</v>
      </c>
      <c r="AI366" s="1">
        <v>0.68407944434327317</v>
      </c>
      <c r="AJ366" s="1">
        <v>0.71338685479232988</v>
      </c>
      <c r="AK366" s="1">
        <v>0.67487181483277148</v>
      </c>
      <c r="AL366" s="1">
        <v>0.78649183509773368</v>
      </c>
      <c r="AM366" s="1">
        <v>0.74883312103723365</v>
      </c>
      <c r="AN366" s="1">
        <v>0.85715082416052535</v>
      </c>
      <c r="AO366" s="1">
        <v>0.59938580368336247</v>
      </c>
      <c r="AP366" s="1">
        <v>0.57712047986959503</v>
      </c>
      <c r="AQ366" s="1">
        <v>0.80422674351902668</v>
      </c>
      <c r="AR366" s="1">
        <v>0.61189921750686005</v>
      </c>
      <c r="AS366" s="1">
        <v>0.64835508479073778</v>
      </c>
      <c r="AT366" s="1">
        <v>1.0091692780163593</v>
      </c>
      <c r="AU366" s="1">
        <v>0.86735346642310318</v>
      </c>
      <c r="AV366" s="1">
        <v>0.73635457518197112</v>
      </c>
      <c r="AW366" s="1">
        <v>0.83988234840999521</v>
      </c>
      <c r="AX366" s="1">
        <v>0.58429471152521273</v>
      </c>
    </row>
    <row r="367" spans="1:50" x14ac:dyDescent="0.2">
      <c r="A367" s="1">
        <v>2801.328</v>
      </c>
      <c r="B367" s="1">
        <v>2.8013279999999998</v>
      </c>
      <c r="C367" s="1">
        <v>0.54998494686699828</v>
      </c>
      <c r="D367" s="1">
        <v>0.65119108305096307</v>
      </c>
      <c r="E367" s="1">
        <v>0.65413289770749927</v>
      </c>
      <c r="F367" s="1">
        <v>0.74797067825342367</v>
      </c>
      <c r="G367" s="1">
        <v>0.48849320864990947</v>
      </c>
      <c r="H367" s="1">
        <v>0.53137465427013875</v>
      </c>
      <c r="I367" s="1">
        <v>0.64407852869641624</v>
      </c>
      <c r="J367" s="1">
        <v>0.57028335478122094</v>
      </c>
      <c r="K367" s="1">
        <v>0.49703987517283638</v>
      </c>
      <c r="L367" s="1">
        <v>0.69703685330789544</v>
      </c>
      <c r="M367" s="1">
        <v>0.67880443534851087</v>
      </c>
      <c r="N367" s="1">
        <v>0.68331975089676755</v>
      </c>
      <c r="O367" s="1">
        <v>0.7968100094822459</v>
      </c>
      <c r="P367" s="1">
        <v>0.74045847185455393</v>
      </c>
      <c r="Q367" s="1">
        <v>0.68198713343186168</v>
      </c>
      <c r="R367" s="1">
        <v>0.4896919649901546</v>
      </c>
      <c r="S367" s="1">
        <v>0.47278466112765449</v>
      </c>
      <c r="T367" s="1">
        <v>0.52561040696754691</v>
      </c>
      <c r="U367" s="1">
        <v>0.86632545071908684</v>
      </c>
      <c r="V367" s="1">
        <v>0.62679648213564665</v>
      </c>
      <c r="W367" s="1">
        <v>0.65951912223671572</v>
      </c>
      <c r="X367" s="1">
        <v>0.6467176539639633</v>
      </c>
      <c r="Y367" s="1">
        <v>0.45701401752079213</v>
      </c>
      <c r="Z367" s="1">
        <v>0.45420861749273678</v>
      </c>
      <c r="AA367" s="1">
        <v>0.65999667266184703</v>
      </c>
      <c r="AB367" s="1">
        <v>0.64003862703904912</v>
      </c>
      <c r="AC367" s="1">
        <v>0.86908054932561396</v>
      </c>
      <c r="AD367" s="1">
        <v>0.69889198595908519</v>
      </c>
      <c r="AE367" s="1">
        <v>0.78197351504924784</v>
      </c>
      <c r="AF367" s="1">
        <v>0.83418263364293688</v>
      </c>
      <c r="AG367" s="1">
        <v>0.54430437717160773</v>
      </c>
      <c r="AH367" s="1">
        <v>0.63763835173790795</v>
      </c>
      <c r="AI367" s="1">
        <v>0.60557745206901403</v>
      </c>
      <c r="AJ367" s="1">
        <v>0.6262351204993315</v>
      </c>
      <c r="AK367" s="1">
        <v>0.59134078867844264</v>
      </c>
      <c r="AL367" s="1">
        <v>0.69098107783071838</v>
      </c>
      <c r="AM367" s="1">
        <v>0.65311596894886403</v>
      </c>
      <c r="AN367" s="1">
        <v>0.75393182543544679</v>
      </c>
      <c r="AO367" s="1">
        <v>0.53004237717443359</v>
      </c>
      <c r="AP367" s="1">
        <v>0.5056836669000192</v>
      </c>
      <c r="AQ367" s="1">
        <v>0.70214798623173169</v>
      </c>
      <c r="AR367" s="1">
        <v>0.54041484541363149</v>
      </c>
      <c r="AS367" s="1">
        <v>0.57728696951154335</v>
      </c>
      <c r="AT367" s="1">
        <v>0.89285549279666521</v>
      </c>
      <c r="AU367" s="1">
        <v>0.77611060080273186</v>
      </c>
      <c r="AV367" s="1">
        <v>0.64923424168588251</v>
      </c>
      <c r="AW367" s="1">
        <v>0.73458828035580048</v>
      </c>
      <c r="AX367" s="1">
        <v>0.51448792700688495</v>
      </c>
    </row>
    <row r="368" spans="1:50" x14ac:dyDescent="0.2">
      <c r="A368" s="1">
        <v>3100.4969999999998</v>
      </c>
      <c r="B368" s="1">
        <v>3.1004969999999998</v>
      </c>
      <c r="C368" s="1">
        <v>0.4496723503395374</v>
      </c>
      <c r="D368" s="1">
        <v>0.52882916177920247</v>
      </c>
      <c r="E368" s="1">
        <v>0.54358092410711079</v>
      </c>
      <c r="F368" s="1">
        <v>0.61421610971184526</v>
      </c>
      <c r="G368" s="1">
        <v>0.41693111800386756</v>
      </c>
      <c r="H368" s="1">
        <v>0.43540015714530167</v>
      </c>
      <c r="I368" s="1">
        <v>0.53501827416631398</v>
      </c>
      <c r="J368" s="1">
        <v>0.47833707854505447</v>
      </c>
      <c r="K368" s="1">
        <v>0.41347583604825983</v>
      </c>
      <c r="L368" s="1">
        <v>0.57601574100269892</v>
      </c>
      <c r="M368" s="1">
        <v>0.55275986800194254</v>
      </c>
      <c r="N368" s="1">
        <v>0.56364710627919812</v>
      </c>
      <c r="O368" s="1">
        <v>0.65819588253003691</v>
      </c>
      <c r="P368" s="1">
        <v>0.61176531897178843</v>
      </c>
      <c r="Q368" s="1">
        <v>0.56582964198933783</v>
      </c>
      <c r="R368" s="1">
        <v>0.40001833098236961</v>
      </c>
      <c r="S368" s="1">
        <v>0.39148838027596383</v>
      </c>
      <c r="T368" s="1">
        <v>0.43722218226594856</v>
      </c>
      <c r="U368" s="1">
        <v>0.72029130993372192</v>
      </c>
      <c r="V368" s="1">
        <v>0.51576927823286856</v>
      </c>
      <c r="W368" s="1">
        <v>0.53964450357393157</v>
      </c>
      <c r="X368" s="1">
        <v>0.53209581168483577</v>
      </c>
      <c r="Y368" s="1">
        <v>0.37557246783348452</v>
      </c>
      <c r="Z368" s="1">
        <v>0.38174813267713054</v>
      </c>
      <c r="AA368" s="1">
        <v>0.54339832542532485</v>
      </c>
      <c r="AB368" s="1">
        <v>0.52670388890691022</v>
      </c>
      <c r="AC368" s="1">
        <v>0.72033305385200253</v>
      </c>
      <c r="AD368" s="1">
        <v>0.57423977584907349</v>
      </c>
      <c r="AE368" s="1">
        <v>0.64819030982770975</v>
      </c>
      <c r="AF368" s="1">
        <v>0.68877465163178275</v>
      </c>
      <c r="AG368" s="1">
        <v>0.44230401730424557</v>
      </c>
      <c r="AH368" s="1">
        <v>0.52432100690505279</v>
      </c>
      <c r="AI368" s="1">
        <v>0.50296880633386776</v>
      </c>
      <c r="AJ368" s="1">
        <v>0.50826409280440099</v>
      </c>
      <c r="AK368" s="1">
        <v>0.48945174453914375</v>
      </c>
      <c r="AL368" s="1">
        <v>0.55984454642979886</v>
      </c>
      <c r="AM368" s="1">
        <v>0.53677457719522026</v>
      </c>
      <c r="AN368" s="1">
        <v>0.62008043346837571</v>
      </c>
      <c r="AO368" s="1">
        <v>0.43233820882494856</v>
      </c>
      <c r="AP368" s="1">
        <v>0.40930062166218317</v>
      </c>
      <c r="AQ368" s="1">
        <v>0.58120258346785658</v>
      </c>
      <c r="AR368" s="1">
        <v>0.44838316560755753</v>
      </c>
      <c r="AS368" s="1">
        <v>0.48558238133994552</v>
      </c>
      <c r="AT368" s="1">
        <v>0.74325686285268555</v>
      </c>
      <c r="AU368" s="1">
        <v>0.6364269033196448</v>
      </c>
      <c r="AV368" s="1">
        <v>0.54220416749086942</v>
      </c>
      <c r="AW368" s="1">
        <v>0.60889592753742761</v>
      </c>
      <c r="AX368" s="1">
        <v>0.42472848736718949</v>
      </c>
    </row>
    <row r="369" spans="1:50" x14ac:dyDescent="0.2">
      <c r="A369" s="1">
        <v>3600.37</v>
      </c>
      <c r="B369" s="1">
        <v>3.6003699999999998</v>
      </c>
      <c r="C369" s="1">
        <v>0.39472935141163346</v>
      </c>
      <c r="D369" s="1">
        <v>0.46791455814236727</v>
      </c>
      <c r="E369" s="1">
        <v>0.47628847055714996</v>
      </c>
      <c r="F369" s="1">
        <v>0.5379219284126856</v>
      </c>
      <c r="G369" s="1">
        <v>0.37303725605672683</v>
      </c>
      <c r="H369" s="1">
        <v>0.3813821319290458</v>
      </c>
      <c r="I369" s="1">
        <v>0.46501097049357004</v>
      </c>
      <c r="J369" s="1">
        <v>0.41677594565538034</v>
      </c>
      <c r="K369" s="1">
        <v>0.35997574016856437</v>
      </c>
      <c r="L369" s="1">
        <v>0.49809657888676245</v>
      </c>
      <c r="M369" s="1">
        <v>0.48935198437254618</v>
      </c>
      <c r="N369" s="1">
        <v>0.49403812269928798</v>
      </c>
      <c r="O369" s="1">
        <v>0.56792593384055434</v>
      </c>
      <c r="P369" s="1">
        <v>0.53192814671145972</v>
      </c>
      <c r="Q369" s="1">
        <v>0.49296084033485432</v>
      </c>
      <c r="R369" s="1">
        <v>0.35023664407496574</v>
      </c>
      <c r="S369" s="1">
        <v>0.34271756908466283</v>
      </c>
      <c r="T369" s="1">
        <v>0.38092835169529443</v>
      </c>
      <c r="U369" s="1">
        <v>0.62518474945082836</v>
      </c>
      <c r="V369" s="1">
        <v>0.45239971436723914</v>
      </c>
      <c r="W369" s="1">
        <v>0.466731792976951</v>
      </c>
      <c r="X369" s="1">
        <v>0.46130508360045813</v>
      </c>
      <c r="Y369" s="1">
        <v>0.32433389533982199</v>
      </c>
      <c r="Z369" s="1">
        <v>0.33562110297694142</v>
      </c>
      <c r="AA369" s="1">
        <v>0.47436272038505983</v>
      </c>
      <c r="AB369" s="1">
        <v>0.45546093504115814</v>
      </c>
      <c r="AC369" s="1">
        <v>0.63180811781803492</v>
      </c>
      <c r="AD369" s="1">
        <v>0.50539125313590316</v>
      </c>
      <c r="AE369" s="1">
        <v>0.55629566556372856</v>
      </c>
      <c r="AF369" s="1">
        <v>0.60432600921792679</v>
      </c>
      <c r="AG369" s="1">
        <v>0.3834693735742386</v>
      </c>
      <c r="AH369" s="1">
        <v>0.45495075478657071</v>
      </c>
      <c r="AI369" s="1">
        <v>0.43892426430345138</v>
      </c>
      <c r="AJ369" s="1">
        <v>0.44836995110552474</v>
      </c>
      <c r="AK369" s="1">
        <v>0.42898067861537853</v>
      </c>
      <c r="AL369" s="1">
        <v>0.488429583181406</v>
      </c>
      <c r="AM369" s="1">
        <v>0.46750003618451202</v>
      </c>
      <c r="AN369" s="1">
        <v>0.55028189165923691</v>
      </c>
      <c r="AO369" s="1">
        <v>0.37730981686221149</v>
      </c>
      <c r="AP369" s="1">
        <v>0.36211222366787638</v>
      </c>
      <c r="AQ369" s="1">
        <v>0.4984614836107874</v>
      </c>
      <c r="AR369" s="1">
        <v>0.38781174797033507</v>
      </c>
      <c r="AS369" s="1">
        <v>0.42322680967330983</v>
      </c>
      <c r="AT369" s="1">
        <v>0.64238180278026247</v>
      </c>
      <c r="AU369" s="1">
        <v>0.55079117333411609</v>
      </c>
      <c r="AV369" s="1">
        <v>0.47240562568173045</v>
      </c>
      <c r="AW369" s="1">
        <v>0.53399194324240529</v>
      </c>
      <c r="AX369" s="1">
        <v>0.36478894534944789</v>
      </c>
    </row>
    <row r="370" spans="1:50" x14ac:dyDescent="0.2">
      <c r="A370" s="1">
        <v>4100.2430000000004</v>
      </c>
      <c r="B370" s="1">
        <v>4.1002430000000007</v>
      </c>
      <c r="C370" s="1">
        <v>0.37771919873627779</v>
      </c>
      <c r="D370" s="1">
        <v>0.45002198760544221</v>
      </c>
      <c r="E370" s="1">
        <v>0.45222650051515312</v>
      </c>
      <c r="F370" s="1">
        <v>0.51125625959967613</v>
      </c>
      <c r="G370" s="1">
        <v>0.35429909611690774</v>
      </c>
      <c r="H370" s="1">
        <v>0.36280880098601037</v>
      </c>
      <c r="I370" s="1">
        <v>0.44228787808847814</v>
      </c>
      <c r="J370" s="1">
        <v>0.39692154377006961</v>
      </c>
      <c r="K370" s="1">
        <v>0.33809370853130333</v>
      </c>
      <c r="L370" s="1">
        <v>0.47087149044830534</v>
      </c>
      <c r="M370" s="1">
        <v>0.46656862116256975</v>
      </c>
      <c r="N370" s="1">
        <v>0.46450363017134855</v>
      </c>
      <c r="O370" s="1">
        <v>0.52875443930066057</v>
      </c>
      <c r="P370" s="1">
        <v>0.502278906562729</v>
      </c>
      <c r="Q370" s="1">
        <v>0.46560029242994949</v>
      </c>
      <c r="R370" s="1">
        <v>0.33029067052477518</v>
      </c>
      <c r="S370" s="1">
        <v>0.32661137394802064</v>
      </c>
      <c r="T370" s="1">
        <v>0.35739452203257049</v>
      </c>
      <c r="U370" s="1">
        <v>0.59439860971880165</v>
      </c>
      <c r="V370" s="1">
        <v>0.43025220023061772</v>
      </c>
      <c r="W370" s="1">
        <v>0.44599898023086293</v>
      </c>
      <c r="X370" s="1">
        <v>0.44290297295837672</v>
      </c>
      <c r="Y370" s="1">
        <v>0.30894590431719954</v>
      </c>
      <c r="Z370" s="1">
        <v>0.32059329239588436</v>
      </c>
      <c r="AA370" s="1">
        <v>0.44801973374163523</v>
      </c>
      <c r="AB370" s="1">
        <v>0.42686635101886899</v>
      </c>
      <c r="AC370" s="1">
        <v>0.60019405704010742</v>
      </c>
      <c r="AD370" s="1">
        <v>0.47341659447722739</v>
      </c>
      <c r="AE370" s="1">
        <v>0.52597337033699776</v>
      </c>
      <c r="AF370" s="1">
        <v>0.58199635245120729</v>
      </c>
      <c r="AG370" s="1">
        <v>0.36217385280972658</v>
      </c>
      <c r="AH370" s="1">
        <v>0.43181766673934163</v>
      </c>
      <c r="AI370" s="1">
        <v>0.41707454312044923</v>
      </c>
      <c r="AJ370" s="1">
        <v>0.42416517015429483</v>
      </c>
      <c r="AK370" s="1">
        <v>0.40183207295386392</v>
      </c>
      <c r="AL370" s="1">
        <v>0.46098109990940378</v>
      </c>
      <c r="AM370" s="1">
        <v>0.44725476488694199</v>
      </c>
      <c r="AN370" s="1">
        <v>0.52218046806649343</v>
      </c>
      <c r="AO370" s="1">
        <v>0.3611861618323477</v>
      </c>
      <c r="AP370" s="1">
        <v>0.34776382577496795</v>
      </c>
      <c r="AQ370" s="1">
        <v>0.47119512496086136</v>
      </c>
      <c r="AR370" s="1">
        <v>0.36396375857399166</v>
      </c>
      <c r="AS370" s="1">
        <v>0.40247134084428399</v>
      </c>
      <c r="AT370" s="1">
        <v>0.60595687836500622</v>
      </c>
      <c r="AU370" s="1">
        <v>0.52013797706417098</v>
      </c>
      <c r="AV370" s="1">
        <v>0.43981029012292017</v>
      </c>
      <c r="AW370" s="1">
        <v>0.5074380555906951</v>
      </c>
      <c r="AX370" s="1">
        <v>0.34671713254464448</v>
      </c>
    </row>
    <row r="371" spans="1:50" x14ac:dyDescent="0.2">
      <c r="A371" s="1">
        <v>4600.1149999999998</v>
      </c>
      <c r="B371" s="1">
        <v>4.6001149999999997</v>
      </c>
      <c r="C371" s="1">
        <v>0.36900603827720568</v>
      </c>
      <c r="D371" s="1">
        <v>0.43674689329599264</v>
      </c>
      <c r="E371" s="1">
        <v>0.44203414132979296</v>
      </c>
      <c r="F371" s="1">
        <v>0.50118670634161666</v>
      </c>
      <c r="G371" s="1">
        <v>0.34418838555783321</v>
      </c>
      <c r="H371" s="1">
        <v>0.35285612647112485</v>
      </c>
      <c r="I371" s="1">
        <v>0.4268105351868493</v>
      </c>
      <c r="J371" s="1">
        <v>0.38485073339954523</v>
      </c>
      <c r="K371" s="1">
        <v>0.33213162727551948</v>
      </c>
      <c r="L371" s="1">
        <v>0.46090849330937883</v>
      </c>
      <c r="M371" s="1">
        <v>0.45272331842061025</v>
      </c>
      <c r="N371" s="1">
        <v>0.45738055340003725</v>
      </c>
      <c r="O371" s="1">
        <v>0.51352783626686638</v>
      </c>
      <c r="P371" s="1">
        <v>0.48909258682003204</v>
      </c>
      <c r="Q371" s="1">
        <v>0.45433424714917642</v>
      </c>
      <c r="R371" s="1">
        <v>0.32612832212114606</v>
      </c>
      <c r="S371" s="1">
        <v>0.31506222322368976</v>
      </c>
      <c r="T371" s="1">
        <v>0.350618649217245</v>
      </c>
      <c r="U371" s="1">
        <v>0.57453546193689509</v>
      </c>
      <c r="V371" s="1">
        <v>0.4130038914898152</v>
      </c>
      <c r="W371" s="1">
        <v>0.43211912740252556</v>
      </c>
      <c r="X371" s="1">
        <v>0.43284964597243802</v>
      </c>
      <c r="Y371" s="1">
        <v>0.30391207478492532</v>
      </c>
      <c r="Z371" s="1">
        <v>0.31057475200851292</v>
      </c>
      <c r="AA371" s="1">
        <v>0.43555986986681339</v>
      </c>
      <c r="AB371" s="1">
        <v>0.41768268899711192</v>
      </c>
      <c r="AC371" s="1">
        <v>0.58032395193848751</v>
      </c>
      <c r="AD371" s="1">
        <v>0.46564756427280657</v>
      </c>
      <c r="AE371" s="1">
        <v>0.51153693193158412</v>
      </c>
      <c r="AF371" s="1">
        <v>0.56278093113462313</v>
      </c>
      <c r="AG371" s="1">
        <v>0.35515600441476725</v>
      </c>
      <c r="AH371" s="1">
        <v>0.41903359176587296</v>
      </c>
      <c r="AI371" s="1">
        <v>0.40523382595241519</v>
      </c>
      <c r="AJ371" s="1">
        <v>0.4171145137181822</v>
      </c>
      <c r="AK371" s="1">
        <v>0.38891195339205875</v>
      </c>
      <c r="AL371" s="1">
        <v>0.45430300084495939</v>
      </c>
      <c r="AM371" s="1">
        <v>0.43826838015799996</v>
      </c>
      <c r="AN371" s="1">
        <v>0.50921056515792096</v>
      </c>
      <c r="AO371" s="1">
        <v>0.34825642577648891</v>
      </c>
      <c r="AP371" s="1">
        <v>0.3372532594476943</v>
      </c>
      <c r="AQ371" s="1">
        <v>0.45845163488167329</v>
      </c>
      <c r="AR371" s="1">
        <v>0.35043407104217683</v>
      </c>
      <c r="AS371" s="1">
        <v>0.38787121322948276</v>
      </c>
      <c r="AT371" s="1">
        <v>0.59334422493960859</v>
      </c>
      <c r="AU371" s="1">
        <v>0.50490486171833171</v>
      </c>
      <c r="AV371" s="1">
        <v>0.43124899368214326</v>
      </c>
      <c r="AW371" s="1">
        <v>0.49378943754058491</v>
      </c>
      <c r="AX371" s="1">
        <v>0.33704071530361174</v>
      </c>
    </row>
    <row r="372" spans="1:50" x14ac:dyDescent="0.2">
      <c r="A372" s="1">
        <v>5099.9880000000003</v>
      </c>
      <c r="B372" s="1">
        <v>5.0999880000000006</v>
      </c>
      <c r="C372" s="1">
        <v>0.36109757631031042</v>
      </c>
      <c r="D372" s="1">
        <v>0.43057549586368715</v>
      </c>
      <c r="E372" s="1">
        <v>0.43491113115605612</v>
      </c>
      <c r="F372" s="1">
        <v>0.49359458285339725</v>
      </c>
      <c r="G372" s="1">
        <v>0.33604530033612212</v>
      </c>
      <c r="H372" s="1">
        <v>0.34701032458034481</v>
      </c>
      <c r="I372" s="1">
        <v>0.4141303570100337</v>
      </c>
      <c r="J372" s="1">
        <v>0.38135436074049678</v>
      </c>
      <c r="K372" s="1">
        <v>-3.7484917626500747E-2</v>
      </c>
      <c r="L372" s="1">
        <v>-3.7694227143265001E-2</v>
      </c>
      <c r="M372" s="1">
        <v>-3.7750308960716135E-2</v>
      </c>
      <c r="N372" s="1">
        <v>-3.7671064506868482E-2</v>
      </c>
      <c r="O372" s="1">
        <v>-3.6870841371695259E-2</v>
      </c>
      <c r="P372" s="1">
        <v>-3.8013895500663711E-2</v>
      </c>
      <c r="Q372" s="1">
        <v>-3.8349101072183492E-2</v>
      </c>
      <c r="R372" s="1">
        <v>-3.7927318653868225E-2</v>
      </c>
      <c r="S372" s="1">
        <v>0.3126967345211159</v>
      </c>
      <c r="T372" s="1">
        <v>0.34381265120756022</v>
      </c>
      <c r="U372" s="1">
        <v>0.56263844522689166</v>
      </c>
      <c r="V372" s="1">
        <v>0.40645239223524854</v>
      </c>
      <c r="W372" s="1">
        <v>0.42912747992574102</v>
      </c>
      <c r="X372" s="1">
        <v>0.42022211069252202</v>
      </c>
      <c r="Y372" s="1">
        <v>0.29957404679719352</v>
      </c>
      <c r="Z372" s="1">
        <v>0.2998952662483636</v>
      </c>
      <c r="AA372" s="1">
        <v>0.42657859627552064</v>
      </c>
      <c r="AB372" s="1">
        <v>0.40982091772091073</v>
      </c>
      <c r="AC372" s="1">
        <v>0.56974882597403997</v>
      </c>
      <c r="AD372" s="1">
        <v>0.45335634582783885</v>
      </c>
      <c r="AE372" s="1">
        <v>0.49857892396527914</v>
      </c>
      <c r="AF372" s="1">
        <v>0.54734229082448671</v>
      </c>
      <c r="AG372" s="1">
        <v>0.34974140077457577</v>
      </c>
      <c r="AH372" s="1">
        <v>0.40958325567949921</v>
      </c>
      <c r="AI372" s="1">
        <v>0.3955192044084756</v>
      </c>
      <c r="AJ372" s="1">
        <v>0.40541189463822397</v>
      </c>
      <c r="AK372" s="1">
        <v>0.38932081793515388</v>
      </c>
      <c r="AL372" s="1">
        <v>0.44492639579608745</v>
      </c>
      <c r="AM372" s="1">
        <v>0.43038377089062713</v>
      </c>
      <c r="AN372" s="1">
        <v>0.49880054679908531</v>
      </c>
      <c r="AO372" s="1">
        <v>0.34163759571621172</v>
      </c>
      <c r="AP372" s="1">
        <v>0.32412602546293889</v>
      </c>
      <c r="AQ372" s="1">
        <v>-3.728844633027309E-2</v>
      </c>
      <c r="AR372" s="1">
        <v>-3.636664322782529E-2</v>
      </c>
      <c r="AS372" s="1">
        <v>-3.6545058630766611E-2</v>
      </c>
      <c r="AT372" s="1">
        <v>-3.7523952307095862E-2</v>
      </c>
      <c r="AU372" s="1">
        <v>-3.7599961861115416E-2</v>
      </c>
      <c r="AV372" s="1">
        <v>-3.6150736581740318E-2</v>
      </c>
      <c r="AW372" s="1">
        <v>-3.6753206663281808E-2</v>
      </c>
      <c r="AX372" s="1">
        <v>-3.7261186513455849E-2</v>
      </c>
    </row>
    <row r="373" spans="1:50" x14ac:dyDescent="0.2">
      <c r="A373" s="1"/>
      <c r="B373" s="1"/>
      <c r="C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</row>
    <row r="374" spans="1:50" x14ac:dyDescent="0.2">
      <c r="A374" s="7" t="s">
        <v>9090</v>
      </c>
      <c r="B374" s="1"/>
      <c r="C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</row>
    <row r="375" spans="1:50" x14ac:dyDescent="0.2">
      <c r="A375" s="1"/>
      <c r="B375" s="1"/>
      <c r="C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</row>
    <row r="376" spans="1:50" x14ac:dyDescent="0.2">
      <c r="A376" s="1" t="s">
        <v>18</v>
      </c>
      <c r="B376" s="1"/>
      <c r="C376" s="1" t="s">
        <v>9091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 t="s">
        <v>9091</v>
      </c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 t="s">
        <v>9091</v>
      </c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</row>
    <row r="377" spans="1:50" x14ac:dyDescent="0.2">
      <c r="A377" s="1"/>
      <c r="B377" s="1"/>
      <c r="C377" s="1" t="s">
        <v>9084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 t="s">
        <v>9085</v>
      </c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 t="s">
        <v>9086</v>
      </c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</row>
    <row r="378" spans="1:50" x14ac:dyDescent="0.2">
      <c r="A378" s="1" t="s">
        <v>9088</v>
      </c>
      <c r="B378" s="1" t="s">
        <v>9089</v>
      </c>
      <c r="C378" s="1">
        <v>1</v>
      </c>
      <c r="D378" s="1">
        <v>2</v>
      </c>
      <c r="E378" s="1">
        <v>3</v>
      </c>
      <c r="F378" s="1">
        <v>4</v>
      </c>
      <c r="G378" s="1">
        <v>5</v>
      </c>
      <c r="H378" s="1">
        <v>6</v>
      </c>
      <c r="I378" s="1">
        <v>7</v>
      </c>
      <c r="J378" s="1">
        <v>8</v>
      </c>
      <c r="K378" s="1">
        <v>9</v>
      </c>
      <c r="L378" s="1">
        <v>10</v>
      </c>
      <c r="M378" s="1">
        <v>11</v>
      </c>
      <c r="N378" s="1">
        <v>12</v>
      </c>
      <c r="O378" s="1">
        <v>13</v>
      </c>
      <c r="P378" s="1">
        <v>14</v>
      </c>
      <c r="Q378" s="1">
        <v>15</v>
      </c>
      <c r="R378" s="1">
        <v>16</v>
      </c>
      <c r="S378" s="1">
        <v>1</v>
      </c>
      <c r="T378" s="1">
        <v>2</v>
      </c>
      <c r="U378" s="1">
        <v>3</v>
      </c>
      <c r="V378" s="1">
        <v>4</v>
      </c>
      <c r="W378" s="1">
        <v>5</v>
      </c>
      <c r="X378" s="1">
        <v>6</v>
      </c>
      <c r="Y378" s="1">
        <v>7</v>
      </c>
      <c r="Z378" s="1">
        <v>8</v>
      </c>
      <c r="AA378" s="1">
        <v>9</v>
      </c>
      <c r="AB378" s="1">
        <v>10</v>
      </c>
      <c r="AC378" s="1">
        <v>11</v>
      </c>
      <c r="AD378" s="1">
        <v>12</v>
      </c>
      <c r="AE378" s="1">
        <v>13</v>
      </c>
      <c r="AF378" s="1">
        <v>14</v>
      </c>
      <c r="AG378" s="1">
        <v>15</v>
      </c>
      <c r="AH378" s="1">
        <v>16</v>
      </c>
      <c r="AI378" s="1">
        <v>1</v>
      </c>
      <c r="AJ378" s="1">
        <v>2</v>
      </c>
      <c r="AK378" s="1">
        <v>3</v>
      </c>
      <c r="AL378" s="1">
        <v>4</v>
      </c>
      <c r="AM378" s="1">
        <v>5</v>
      </c>
      <c r="AN378" s="1">
        <v>6</v>
      </c>
      <c r="AO378" s="1">
        <v>7</v>
      </c>
      <c r="AP378" s="1">
        <v>8</v>
      </c>
      <c r="AQ378" s="1">
        <v>9</v>
      </c>
      <c r="AR378" s="1">
        <v>10</v>
      </c>
      <c r="AS378" s="1">
        <v>11</v>
      </c>
      <c r="AT378" s="1">
        <v>12</v>
      </c>
      <c r="AU378" s="1">
        <v>13</v>
      </c>
      <c r="AV378" s="1">
        <v>14</v>
      </c>
      <c r="AW378" s="1">
        <v>15</v>
      </c>
      <c r="AX378" s="1">
        <v>16</v>
      </c>
    </row>
    <row r="379" spans="1:50" x14ac:dyDescent="0.2">
      <c r="A379" s="1">
        <v>-12.9925</v>
      </c>
      <c r="B379" s="1">
        <f t="shared" ref="B379:B415" si="0">A379/1000</f>
        <v>-1.2992500000000001E-2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</row>
    <row r="380" spans="1:50" x14ac:dyDescent="0.2">
      <c r="A380" s="1">
        <v>-2.9925000000000002</v>
      </c>
      <c r="B380" s="1">
        <f t="shared" si="0"/>
        <v>-2.9925000000000004E-3</v>
      </c>
      <c r="C380" s="1">
        <v>92.428569999999993</v>
      </c>
      <c r="D380" s="1">
        <v>115.2</v>
      </c>
      <c r="E380" s="1">
        <v>148.1875</v>
      </c>
      <c r="F380" s="1">
        <v>133.75</v>
      </c>
      <c r="G380" s="1">
        <v>104.66670000000001</v>
      </c>
      <c r="H380" s="1">
        <v>129.5</v>
      </c>
      <c r="I380" s="1">
        <v>141.3571</v>
      </c>
      <c r="J380" s="1">
        <v>112</v>
      </c>
      <c r="K380" s="1">
        <v>69.777780000000007</v>
      </c>
      <c r="L380" s="1">
        <v>103.58329999999999</v>
      </c>
      <c r="M380" s="1">
        <v>161.92859999999999</v>
      </c>
      <c r="N380" s="1">
        <v>158.92310000000001</v>
      </c>
      <c r="O380" s="1">
        <v>114.8571</v>
      </c>
      <c r="P380" s="1">
        <v>144</v>
      </c>
      <c r="Q380" s="1">
        <v>123.28570000000001</v>
      </c>
      <c r="R380" s="1">
        <v>99.692310000000006</v>
      </c>
      <c r="S380" s="1">
        <v>129.30000000000001</v>
      </c>
      <c r="T380" s="1">
        <v>113.5556</v>
      </c>
      <c r="U380" s="1">
        <v>143.36359999999999</v>
      </c>
      <c r="V380" s="1">
        <v>166.75</v>
      </c>
      <c r="W380" s="1">
        <v>145.66669999999999</v>
      </c>
      <c r="X380" s="1">
        <v>159.5556</v>
      </c>
      <c r="Y380" s="1">
        <v>152.6</v>
      </c>
      <c r="Z380" s="1">
        <v>118.875</v>
      </c>
      <c r="AA380" s="1">
        <v>88.588229999999996</v>
      </c>
      <c r="AB380" s="1">
        <v>87.285719999999998</v>
      </c>
      <c r="AC380" s="1">
        <v>102.1176</v>
      </c>
      <c r="AD380" s="1">
        <v>153.23079999999999</v>
      </c>
      <c r="AE380" s="1">
        <v>127.4615</v>
      </c>
      <c r="AF380" s="1">
        <v>115.6923</v>
      </c>
      <c r="AG380" s="1">
        <v>80.272720000000007</v>
      </c>
      <c r="AH380" s="1">
        <v>83.5625</v>
      </c>
      <c r="AI380" s="1">
        <v>74.714280000000002</v>
      </c>
      <c r="AJ380" s="1">
        <v>62.066670000000002</v>
      </c>
      <c r="AK380" s="1">
        <v>71.764709999999994</v>
      </c>
      <c r="AL380" s="1">
        <v>108.28570000000001</v>
      </c>
      <c r="AM380" s="1">
        <v>100.4</v>
      </c>
      <c r="AN380" s="1">
        <v>89.5625</v>
      </c>
      <c r="AO380" s="1">
        <v>77.400009999999995</v>
      </c>
      <c r="AP380" s="1">
        <v>56.4375</v>
      </c>
      <c r="AQ380" s="1">
        <v>95.916669999999996</v>
      </c>
      <c r="AR380" s="1">
        <v>103.5</v>
      </c>
      <c r="AS380" s="1">
        <v>88.75</v>
      </c>
      <c r="AT380" s="1">
        <v>106.4</v>
      </c>
      <c r="AU380" s="1">
        <v>68.599999999999994</v>
      </c>
      <c r="AV380" s="1">
        <v>79.357140000000001</v>
      </c>
      <c r="AW380" s="1">
        <v>74.25</v>
      </c>
      <c r="AX380" s="1">
        <v>55.33334</v>
      </c>
    </row>
    <row r="381" spans="1:50" x14ac:dyDescent="0.2">
      <c r="A381" s="1">
        <v>5.0125000000000002</v>
      </c>
      <c r="B381" s="1">
        <f t="shared" si="0"/>
        <v>5.0125000000000005E-3</v>
      </c>
      <c r="C381" s="1">
        <v>100.8571</v>
      </c>
      <c r="D381" s="1">
        <v>126.6</v>
      </c>
      <c r="E381" s="1">
        <v>165.125</v>
      </c>
      <c r="F381" s="1">
        <v>146.08330000000001</v>
      </c>
      <c r="G381" s="1">
        <v>116.6</v>
      </c>
      <c r="H381" s="1">
        <v>145.3125</v>
      </c>
      <c r="I381" s="1">
        <v>155.78569999999999</v>
      </c>
      <c r="J381" s="1">
        <v>121.25</v>
      </c>
      <c r="K381" s="1">
        <v>77.333330000000004</v>
      </c>
      <c r="L381" s="1">
        <v>121.08329999999999</v>
      </c>
      <c r="M381" s="1">
        <v>174.1429</v>
      </c>
      <c r="N381" s="1">
        <v>176.23079999999999</v>
      </c>
      <c r="O381" s="1">
        <v>125</v>
      </c>
      <c r="P381" s="1">
        <v>162.13329999999999</v>
      </c>
      <c r="Q381" s="1">
        <v>139.28569999999999</v>
      </c>
      <c r="R381" s="1">
        <v>110.8462</v>
      </c>
      <c r="S381" s="1">
        <v>140.9</v>
      </c>
      <c r="T381" s="1">
        <v>125.33329999999999</v>
      </c>
      <c r="U381" s="1">
        <v>159.0909</v>
      </c>
      <c r="V381" s="1">
        <v>183.75</v>
      </c>
      <c r="W381" s="1">
        <v>167.33330000000001</v>
      </c>
      <c r="X381" s="1">
        <v>180.77780000000001</v>
      </c>
      <c r="Y381" s="1">
        <v>174.1</v>
      </c>
      <c r="Z381" s="1">
        <v>131.125</v>
      </c>
      <c r="AA381" s="1">
        <v>97.882350000000002</v>
      </c>
      <c r="AB381" s="1">
        <v>94.785719999999998</v>
      </c>
      <c r="AC381" s="1">
        <v>113.8235</v>
      </c>
      <c r="AD381" s="1">
        <v>172.23079999999999</v>
      </c>
      <c r="AE381" s="1">
        <v>147.61539999999999</v>
      </c>
      <c r="AF381" s="1">
        <v>133.84610000000001</v>
      </c>
      <c r="AG381" s="1">
        <v>92</v>
      </c>
      <c r="AH381" s="1">
        <v>92.25</v>
      </c>
      <c r="AI381" s="1">
        <v>87.428569999999993</v>
      </c>
      <c r="AJ381" s="1">
        <v>65.933329999999998</v>
      </c>
      <c r="AK381" s="1">
        <v>82.176469999999995</v>
      </c>
      <c r="AL381" s="1">
        <v>120.5714</v>
      </c>
      <c r="AM381" s="1">
        <v>110.4</v>
      </c>
      <c r="AN381" s="1">
        <v>102.9375</v>
      </c>
      <c r="AO381" s="1">
        <v>91.466669999999993</v>
      </c>
      <c r="AP381" s="1">
        <v>63.375</v>
      </c>
      <c r="AQ381" s="1">
        <v>107.83329999999999</v>
      </c>
      <c r="AR381" s="1">
        <v>120.33329999999999</v>
      </c>
      <c r="AS381" s="1">
        <v>96.75</v>
      </c>
      <c r="AT381" s="1">
        <v>120.0667</v>
      </c>
      <c r="AU381" s="1">
        <v>77.999989999999997</v>
      </c>
      <c r="AV381" s="1">
        <v>93.214290000000005</v>
      </c>
      <c r="AW381" s="1">
        <v>80.166669999999996</v>
      </c>
      <c r="AX381" s="1">
        <v>61</v>
      </c>
    </row>
    <row r="382" spans="1:50" x14ac:dyDescent="0.2">
      <c r="A382" s="1">
        <v>16.1175</v>
      </c>
      <c r="B382" s="1">
        <f t="shared" si="0"/>
        <v>1.61175E-2</v>
      </c>
      <c r="C382" s="1">
        <v>107.71429999999999</v>
      </c>
      <c r="D382" s="1">
        <v>139.19999999999999</v>
      </c>
      <c r="E382" s="1">
        <v>179.9375</v>
      </c>
      <c r="F382" s="1">
        <v>161.08330000000001</v>
      </c>
      <c r="G382" s="1">
        <v>130.9333</v>
      </c>
      <c r="H382" s="1">
        <v>159.4375</v>
      </c>
      <c r="I382" s="1">
        <v>168.28569999999999</v>
      </c>
      <c r="J382" s="1">
        <v>134.625</v>
      </c>
      <c r="K382" s="1">
        <v>81</v>
      </c>
      <c r="L382" s="1">
        <v>128.75</v>
      </c>
      <c r="M382" s="1">
        <v>198.07140000000001</v>
      </c>
      <c r="N382" s="1">
        <v>192.23079999999999</v>
      </c>
      <c r="O382" s="1">
        <v>139</v>
      </c>
      <c r="P382" s="1">
        <v>181.33330000000001</v>
      </c>
      <c r="Q382" s="1">
        <v>152.57140000000001</v>
      </c>
      <c r="R382" s="1">
        <v>120.15389999999999</v>
      </c>
      <c r="S382" s="1">
        <v>149.6</v>
      </c>
      <c r="T382" s="1">
        <v>133.66669999999999</v>
      </c>
      <c r="U382" s="1">
        <v>173.5454</v>
      </c>
      <c r="V382" s="1">
        <v>202.25</v>
      </c>
      <c r="W382" s="1">
        <v>186.22219999999999</v>
      </c>
      <c r="X382" s="1">
        <v>193.88890000000001</v>
      </c>
      <c r="Y382" s="1">
        <v>185.6</v>
      </c>
      <c r="Z382" s="1">
        <v>150</v>
      </c>
      <c r="AA382" s="1">
        <v>107.7647</v>
      </c>
      <c r="AB382" s="1">
        <v>106.21429999999999</v>
      </c>
      <c r="AC382" s="1">
        <v>123.2941</v>
      </c>
      <c r="AD382" s="1">
        <v>191.38460000000001</v>
      </c>
      <c r="AE382" s="1">
        <v>166.07689999999999</v>
      </c>
      <c r="AF382" s="1">
        <v>149.5385</v>
      </c>
      <c r="AG382" s="1">
        <v>97.727260000000001</v>
      </c>
      <c r="AH382" s="1">
        <v>104.75</v>
      </c>
      <c r="AI382" s="1">
        <v>101.1429</v>
      </c>
      <c r="AJ382" s="1">
        <v>75.666659999999993</v>
      </c>
      <c r="AK382" s="1">
        <v>89.705889999999997</v>
      </c>
      <c r="AL382" s="1">
        <v>131.71430000000001</v>
      </c>
      <c r="AM382" s="1">
        <v>127.7</v>
      </c>
      <c r="AN382" s="1">
        <v>115</v>
      </c>
      <c r="AO382" s="1">
        <v>103.5333</v>
      </c>
      <c r="AP382" s="1">
        <v>69.75</v>
      </c>
      <c r="AQ382" s="1">
        <v>118.91670000000001</v>
      </c>
      <c r="AR382" s="1">
        <v>133.83330000000001</v>
      </c>
      <c r="AS382" s="1">
        <v>112.58329999999999</v>
      </c>
      <c r="AT382" s="1">
        <v>134.26669999999999</v>
      </c>
      <c r="AU382" s="1">
        <v>87.999989999999997</v>
      </c>
      <c r="AV382" s="1">
        <v>102.3571</v>
      </c>
      <c r="AW382" s="1">
        <v>93.416669999999996</v>
      </c>
      <c r="AX382" s="1">
        <v>66.933329999999998</v>
      </c>
    </row>
    <row r="383" spans="1:50" x14ac:dyDescent="0.2">
      <c r="A383" s="1">
        <v>27.2225</v>
      </c>
      <c r="B383" s="1">
        <f t="shared" si="0"/>
        <v>2.72225E-2</v>
      </c>
      <c r="C383" s="1">
        <v>110.9286</v>
      </c>
      <c r="D383" s="1">
        <v>147.4667</v>
      </c>
      <c r="E383" s="1">
        <v>199.75</v>
      </c>
      <c r="F383" s="1">
        <v>169.75</v>
      </c>
      <c r="G383" s="1">
        <v>136.86670000000001</v>
      </c>
      <c r="H383" s="1">
        <v>172.3125</v>
      </c>
      <c r="I383" s="1">
        <v>181</v>
      </c>
      <c r="J383" s="1">
        <v>141.625</v>
      </c>
      <c r="K383" s="1">
        <v>89.44444</v>
      </c>
      <c r="L383" s="1">
        <v>137.25</v>
      </c>
      <c r="M383" s="1">
        <v>216.57140000000001</v>
      </c>
      <c r="N383" s="1">
        <v>208.61539999999999</v>
      </c>
      <c r="O383" s="1">
        <v>147.78569999999999</v>
      </c>
      <c r="P383" s="1">
        <v>192.86670000000001</v>
      </c>
      <c r="Q383" s="1">
        <v>162.42859999999999</v>
      </c>
      <c r="R383" s="1">
        <v>127.38460000000001</v>
      </c>
      <c r="S383" s="1">
        <v>158.19999999999999</v>
      </c>
      <c r="T383" s="1">
        <v>142.22219999999999</v>
      </c>
      <c r="U383" s="1">
        <v>184.27269999999999</v>
      </c>
      <c r="V383" s="1">
        <v>212.375</v>
      </c>
      <c r="W383" s="1">
        <v>195.4444</v>
      </c>
      <c r="X383" s="1">
        <v>210.66669999999999</v>
      </c>
      <c r="Y383" s="1">
        <v>203</v>
      </c>
      <c r="Z383" s="1">
        <v>155.375</v>
      </c>
      <c r="AA383" s="1">
        <v>113.8235</v>
      </c>
      <c r="AB383" s="1">
        <v>112.4286</v>
      </c>
      <c r="AC383" s="1">
        <v>132.7647</v>
      </c>
      <c r="AD383" s="1">
        <v>206.76920000000001</v>
      </c>
      <c r="AE383" s="1">
        <v>175.30770000000001</v>
      </c>
      <c r="AF383" s="1">
        <v>160.5385</v>
      </c>
      <c r="AG383" s="1">
        <v>104.8182</v>
      </c>
      <c r="AH383" s="1">
        <v>112.375</v>
      </c>
      <c r="AI383" s="1">
        <v>111.1429</v>
      </c>
      <c r="AJ383" s="1">
        <v>82.066670000000002</v>
      </c>
      <c r="AK383" s="1">
        <v>98.647059999999996</v>
      </c>
      <c r="AL383" s="1">
        <v>152.42859999999999</v>
      </c>
      <c r="AM383" s="1">
        <v>141.6</v>
      </c>
      <c r="AN383" s="1">
        <v>126</v>
      </c>
      <c r="AO383" s="1">
        <v>107.66670000000001</v>
      </c>
      <c r="AP383" s="1">
        <v>76.0625</v>
      </c>
      <c r="AQ383" s="1">
        <v>131.91669999999999</v>
      </c>
      <c r="AR383" s="1">
        <v>148.5</v>
      </c>
      <c r="AS383" s="1">
        <v>124.5</v>
      </c>
      <c r="AT383" s="1">
        <v>146.80000000000001</v>
      </c>
      <c r="AU383" s="1">
        <v>94.7</v>
      </c>
      <c r="AV383" s="1">
        <v>110.4286</v>
      </c>
      <c r="AW383" s="1">
        <v>103.83329999999999</v>
      </c>
      <c r="AX383" s="1">
        <v>77.2</v>
      </c>
    </row>
    <row r="384" spans="1:50" x14ac:dyDescent="0.2">
      <c r="A384" s="1">
        <v>43.191499999999998</v>
      </c>
      <c r="B384" s="1">
        <f t="shared" si="0"/>
        <v>4.3191500000000001E-2</v>
      </c>
      <c r="C384" s="1">
        <v>120.71429999999999</v>
      </c>
      <c r="D384" s="1">
        <v>154.86670000000001</v>
      </c>
      <c r="E384" s="1">
        <v>205.4375</v>
      </c>
      <c r="F384" s="1">
        <v>180.91669999999999</v>
      </c>
      <c r="G384" s="1">
        <v>146</v>
      </c>
      <c r="H384" s="1">
        <v>176.5625</v>
      </c>
      <c r="I384" s="1">
        <v>191.6429</v>
      </c>
      <c r="J384" s="1">
        <v>153.125</v>
      </c>
      <c r="K384" s="1">
        <v>89.722229999999996</v>
      </c>
      <c r="L384" s="1">
        <v>143.16669999999999</v>
      </c>
      <c r="M384" s="1">
        <v>221.3571</v>
      </c>
      <c r="N384" s="1">
        <v>217.4615</v>
      </c>
      <c r="O384" s="1">
        <v>155.92859999999999</v>
      </c>
      <c r="P384" s="1">
        <v>202.66669999999999</v>
      </c>
      <c r="Q384" s="1">
        <v>170</v>
      </c>
      <c r="R384" s="1">
        <v>131.23079999999999</v>
      </c>
      <c r="S384" s="1">
        <v>170</v>
      </c>
      <c r="T384" s="1">
        <v>151</v>
      </c>
      <c r="U384" s="1">
        <v>195.72730000000001</v>
      </c>
      <c r="V384" s="1">
        <v>229.75</v>
      </c>
      <c r="W384" s="1">
        <v>203.33330000000001</v>
      </c>
      <c r="X384" s="1">
        <v>224.22219999999999</v>
      </c>
      <c r="Y384" s="1">
        <v>212.3</v>
      </c>
      <c r="Z384" s="1">
        <v>163.375</v>
      </c>
      <c r="AA384" s="1">
        <v>124.7647</v>
      </c>
      <c r="AB384" s="1">
        <v>119.78570000000001</v>
      </c>
      <c r="AC384" s="1">
        <v>140.94120000000001</v>
      </c>
      <c r="AD384" s="1">
        <v>216.76920000000001</v>
      </c>
      <c r="AE384" s="1">
        <v>185.92310000000001</v>
      </c>
      <c r="AF384" s="1">
        <v>164.23079999999999</v>
      </c>
      <c r="AG384" s="1">
        <v>112</v>
      </c>
      <c r="AH384" s="1">
        <v>113.625</v>
      </c>
      <c r="AI384" s="1">
        <v>113.5714</v>
      </c>
      <c r="AJ384" s="1">
        <v>86.466660000000005</v>
      </c>
      <c r="AK384" s="1">
        <v>105.5294</v>
      </c>
      <c r="AL384" s="1">
        <v>161</v>
      </c>
      <c r="AM384" s="1">
        <v>149.4</v>
      </c>
      <c r="AN384" s="1">
        <v>131.8125</v>
      </c>
      <c r="AO384" s="1">
        <v>117.2667</v>
      </c>
      <c r="AP384" s="1">
        <v>82.3125</v>
      </c>
      <c r="AQ384" s="1">
        <v>140</v>
      </c>
      <c r="AR384" s="1">
        <v>156.58330000000001</v>
      </c>
      <c r="AS384" s="1">
        <v>129.25</v>
      </c>
      <c r="AT384" s="1">
        <v>156.5333</v>
      </c>
      <c r="AU384" s="1">
        <v>104</v>
      </c>
      <c r="AV384" s="1">
        <v>117.78570000000001</v>
      </c>
      <c r="AW384" s="1">
        <v>108.66670000000001</v>
      </c>
      <c r="AX384" s="1">
        <v>79.733329999999995</v>
      </c>
    </row>
    <row r="385" spans="1:50" x14ac:dyDescent="0.2">
      <c r="A385" s="1">
        <v>66.840509999999995</v>
      </c>
      <c r="B385" s="1">
        <f t="shared" si="0"/>
        <v>6.6840509999999992E-2</v>
      </c>
      <c r="C385" s="1">
        <v>123.6429</v>
      </c>
      <c r="D385" s="1">
        <v>154.33330000000001</v>
      </c>
      <c r="E385" s="1">
        <v>197.5625</v>
      </c>
      <c r="F385" s="1">
        <v>180</v>
      </c>
      <c r="G385" s="1">
        <v>146.4667</v>
      </c>
      <c r="H385" s="1">
        <v>176.0625</v>
      </c>
      <c r="I385" s="1">
        <v>191.42859999999999</v>
      </c>
      <c r="J385" s="1">
        <v>149.125</v>
      </c>
      <c r="K385" s="1">
        <v>90</v>
      </c>
      <c r="L385" s="1">
        <v>145.33330000000001</v>
      </c>
      <c r="M385" s="1">
        <v>218.3571</v>
      </c>
      <c r="N385" s="1">
        <v>216.07689999999999</v>
      </c>
      <c r="O385" s="1">
        <v>157.6429</v>
      </c>
      <c r="P385" s="1">
        <v>203.5333</v>
      </c>
      <c r="Q385" s="1">
        <v>170.8571</v>
      </c>
      <c r="R385" s="1">
        <v>136.15389999999999</v>
      </c>
      <c r="S385" s="1">
        <v>166</v>
      </c>
      <c r="T385" s="1">
        <v>159</v>
      </c>
      <c r="U385" s="1">
        <v>195.36359999999999</v>
      </c>
      <c r="V385" s="1">
        <v>227.375</v>
      </c>
      <c r="W385" s="1">
        <v>203.4444</v>
      </c>
      <c r="X385" s="1">
        <v>224</v>
      </c>
      <c r="Y385" s="1">
        <v>213.2</v>
      </c>
      <c r="Z385" s="1">
        <v>159.5</v>
      </c>
      <c r="AA385" s="1">
        <v>127.05880000000001</v>
      </c>
      <c r="AB385" s="1">
        <v>119.1429</v>
      </c>
      <c r="AC385" s="1">
        <v>140.11760000000001</v>
      </c>
      <c r="AD385" s="1">
        <v>207.84620000000001</v>
      </c>
      <c r="AE385" s="1">
        <v>181.5385</v>
      </c>
      <c r="AF385" s="1">
        <v>163.69229999999999</v>
      </c>
      <c r="AG385" s="1">
        <v>114.63639999999999</v>
      </c>
      <c r="AH385" s="1">
        <v>113.8125</v>
      </c>
      <c r="AI385" s="1">
        <v>114.1429</v>
      </c>
      <c r="AJ385" s="1">
        <v>85.666659999999993</v>
      </c>
      <c r="AK385" s="1">
        <v>101.8235</v>
      </c>
      <c r="AL385" s="1">
        <v>152.28569999999999</v>
      </c>
      <c r="AM385" s="1">
        <v>146</v>
      </c>
      <c r="AN385" s="1">
        <v>135</v>
      </c>
      <c r="AO385" s="1">
        <v>111.7333</v>
      </c>
      <c r="AP385" s="1">
        <v>80.4375</v>
      </c>
      <c r="AQ385" s="1">
        <v>139</v>
      </c>
      <c r="AR385" s="1">
        <v>151.91669999999999</v>
      </c>
      <c r="AS385" s="1">
        <v>128.75</v>
      </c>
      <c r="AT385" s="1">
        <v>151.73330000000001</v>
      </c>
      <c r="AU385" s="1">
        <v>101</v>
      </c>
      <c r="AV385" s="1">
        <v>117.21429999999999</v>
      </c>
      <c r="AW385" s="1">
        <v>105.25</v>
      </c>
      <c r="AX385" s="1">
        <v>76.333340000000007</v>
      </c>
    </row>
    <row r="386" spans="1:50" x14ac:dyDescent="0.2">
      <c r="A386" s="1">
        <v>101.4975</v>
      </c>
      <c r="B386" s="1">
        <f t="shared" si="0"/>
        <v>0.1014975</v>
      </c>
      <c r="C386" s="1">
        <v>120.4286</v>
      </c>
      <c r="D386" s="1">
        <v>151.0667</v>
      </c>
      <c r="E386" s="1">
        <v>197.1875</v>
      </c>
      <c r="F386" s="1">
        <v>178.58330000000001</v>
      </c>
      <c r="G386" s="1">
        <v>141.4667</v>
      </c>
      <c r="H386" s="1">
        <v>176.625</v>
      </c>
      <c r="I386" s="1">
        <v>190.57140000000001</v>
      </c>
      <c r="J386" s="1">
        <v>143.875</v>
      </c>
      <c r="K386" s="1">
        <v>90.222229999999996</v>
      </c>
      <c r="L386" s="1">
        <v>141.58330000000001</v>
      </c>
      <c r="M386" s="1">
        <v>216.5</v>
      </c>
      <c r="N386" s="1">
        <v>214.23079999999999</v>
      </c>
      <c r="O386" s="1">
        <v>149.42859999999999</v>
      </c>
      <c r="P386" s="1">
        <v>194.4667</v>
      </c>
      <c r="Q386" s="1">
        <v>171.07140000000001</v>
      </c>
      <c r="R386" s="1">
        <v>134.23079999999999</v>
      </c>
      <c r="S386" s="1">
        <v>170.1</v>
      </c>
      <c r="T386" s="1">
        <v>150.22219999999999</v>
      </c>
      <c r="U386" s="1">
        <v>193.63640000000001</v>
      </c>
      <c r="V386" s="1">
        <v>224.5</v>
      </c>
      <c r="W386" s="1">
        <v>198.88890000000001</v>
      </c>
      <c r="X386" s="1">
        <v>215</v>
      </c>
      <c r="Y386" s="1">
        <v>202.4</v>
      </c>
      <c r="Z386" s="1">
        <v>154.25</v>
      </c>
      <c r="AA386" s="1">
        <v>118.8235</v>
      </c>
      <c r="AB386" s="1">
        <v>116.21429999999999</v>
      </c>
      <c r="AC386" s="1">
        <v>134.70590000000001</v>
      </c>
      <c r="AD386" s="1">
        <v>207.69229999999999</v>
      </c>
      <c r="AE386" s="1">
        <v>179.84610000000001</v>
      </c>
      <c r="AF386" s="1">
        <v>164.5385</v>
      </c>
      <c r="AG386" s="1">
        <v>108.8182</v>
      </c>
      <c r="AH386" s="1">
        <v>116.1875</v>
      </c>
      <c r="AI386" s="1">
        <v>111.28570000000001</v>
      </c>
      <c r="AJ386" s="1">
        <v>85.533330000000007</v>
      </c>
      <c r="AK386" s="1">
        <v>99.176469999999995</v>
      </c>
      <c r="AL386" s="1">
        <v>152.28569999999999</v>
      </c>
      <c r="AM386" s="1">
        <v>140.19999999999999</v>
      </c>
      <c r="AN386" s="1">
        <v>129.5625</v>
      </c>
      <c r="AO386" s="1">
        <v>113</v>
      </c>
      <c r="AP386" s="1">
        <v>77.5</v>
      </c>
      <c r="AQ386" s="1">
        <v>135.66669999999999</v>
      </c>
      <c r="AR386" s="1">
        <v>151.25</v>
      </c>
      <c r="AS386" s="1">
        <v>122.33329999999999</v>
      </c>
      <c r="AT386" s="1">
        <v>150.80000000000001</v>
      </c>
      <c r="AU386" s="1">
        <v>99.35</v>
      </c>
      <c r="AV386" s="1">
        <v>113.5714</v>
      </c>
      <c r="AW386" s="1">
        <v>102.25</v>
      </c>
      <c r="AX386" s="1">
        <v>77.266670000000005</v>
      </c>
    </row>
    <row r="387" spans="1:50" x14ac:dyDescent="0.2">
      <c r="A387" s="1">
        <v>152.7945</v>
      </c>
      <c r="B387" s="1">
        <f t="shared" si="0"/>
        <v>0.1527945</v>
      </c>
      <c r="C387" s="1">
        <v>118.0714</v>
      </c>
      <c r="D387" s="1">
        <v>154.6</v>
      </c>
      <c r="E387" s="1">
        <v>200.5</v>
      </c>
      <c r="F387" s="1">
        <v>184.08330000000001</v>
      </c>
      <c r="G387" s="1">
        <v>145.26669999999999</v>
      </c>
      <c r="H387" s="1">
        <v>175.9375</v>
      </c>
      <c r="I387" s="1">
        <v>191.07140000000001</v>
      </c>
      <c r="J387" s="1">
        <v>151.5</v>
      </c>
      <c r="K387" s="1">
        <v>93.111109999999996</v>
      </c>
      <c r="L387" s="1">
        <v>143.75</v>
      </c>
      <c r="M387" s="1">
        <v>220.8571</v>
      </c>
      <c r="N387" s="1">
        <v>214.07689999999999</v>
      </c>
      <c r="O387" s="1">
        <v>154.71430000000001</v>
      </c>
      <c r="P387" s="1">
        <v>203.13329999999999</v>
      </c>
      <c r="Q387" s="1">
        <v>173.42859999999999</v>
      </c>
      <c r="R387" s="1">
        <v>136.38460000000001</v>
      </c>
      <c r="S387" s="1">
        <v>169</v>
      </c>
      <c r="T387" s="1">
        <v>153.11109999999999</v>
      </c>
      <c r="U387" s="1">
        <v>190.18180000000001</v>
      </c>
      <c r="V387" s="1">
        <v>227.125</v>
      </c>
      <c r="W387" s="1">
        <v>206.22219999999999</v>
      </c>
      <c r="X387" s="1">
        <v>223.22219999999999</v>
      </c>
      <c r="Y387" s="1">
        <v>210.6</v>
      </c>
      <c r="Z387" s="1">
        <v>159.125</v>
      </c>
      <c r="AA387" s="1">
        <v>119.5294</v>
      </c>
      <c r="AB387" s="1">
        <v>116</v>
      </c>
      <c r="AC387" s="1">
        <v>138.11760000000001</v>
      </c>
      <c r="AD387" s="1">
        <v>218.5385</v>
      </c>
      <c r="AE387" s="1">
        <v>187.61539999999999</v>
      </c>
      <c r="AF387" s="1">
        <v>167.84610000000001</v>
      </c>
      <c r="AG387" s="1">
        <v>112.5455</v>
      </c>
      <c r="AH387" s="1">
        <v>117.625</v>
      </c>
      <c r="AI387" s="1">
        <v>114</v>
      </c>
      <c r="AJ387" s="1">
        <v>87.533330000000007</v>
      </c>
      <c r="AK387" s="1">
        <v>101.8824</v>
      </c>
      <c r="AL387" s="1">
        <v>159.28569999999999</v>
      </c>
      <c r="AM387" s="1">
        <v>148.19999999999999</v>
      </c>
      <c r="AN387" s="1">
        <v>130.125</v>
      </c>
      <c r="AO387" s="1">
        <v>116.9333</v>
      </c>
      <c r="AP387" s="1">
        <v>80.125</v>
      </c>
      <c r="AQ387" s="1">
        <v>139.58330000000001</v>
      </c>
      <c r="AR387" s="1">
        <v>154.75</v>
      </c>
      <c r="AS387" s="1">
        <v>126.16670000000001</v>
      </c>
      <c r="AT387" s="1">
        <v>156.26669999999999</v>
      </c>
      <c r="AU387" s="1">
        <v>101.25</v>
      </c>
      <c r="AV387" s="1">
        <v>118.4286</v>
      </c>
      <c r="AW387" s="1">
        <v>108.08329999999999</v>
      </c>
      <c r="AX387" s="1">
        <v>78.066670000000002</v>
      </c>
    </row>
    <row r="388" spans="1:50" x14ac:dyDescent="0.2">
      <c r="A388" s="1">
        <v>229.69139999999999</v>
      </c>
      <c r="B388" s="1">
        <f t="shared" si="0"/>
        <v>0.22969139999999999</v>
      </c>
      <c r="C388" s="1">
        <v>123</v>
      </c>
      <c r="D388" s="1">
        <v>159</v>
      </c>
      <c r="E388" s="1">
        <v>221.3125</v>
      </c>
      <c r="F388" s="1">
        <v>186.33330000000001</v>
      </c>
      <c r="G388" s="1">
        <v>153.33330000000001</v>
      </c>
      <c r="H388" s="1">
        <v>191.375</v>
      </c>
      <c r="I388" s="1">
        <v>209.07140000000001</v>
      </c>
      <c r="J388" s="1">
        <v>160</v>
      </c>
      <c r="K388" s="1">
        <v>95.333330000000004</v>
      </c>
      <c r="L388" s="1">
        <v>147.41669999999999</v>
      </c>
      <c r="M388" s="1">
        <v>244.57140000000001</v>
      </c>
      <c r="N388" s="1">
        <v>233.30770000000001</v>
      </c>
      <c r="O388" s="1">
        <v>162</v>
      </c>
      <c r="P388" s="1">
        <v>224.6</v>
      </c>
      <c r="Q388" s="1">
        <v>184.21430000000001</v>
      </c>
      <c r="R388" s="1">
        <v>145.23079999999999</v>
      </c>
      <c r="S388" s="1">
        <v>176.2</v>
      </c>
      <c r="T388" s="1">
        <v>158.33330000000001</v>
      </c>
      <c r="U388" s="1">
        <v>200.63640000000001</v>
      </c>
      <c r="V388" s="1">
        <v>247.125</v>
      </c>
      <c r="W388" s="1">
        <v>233.4444</v>
      </c>
      <c r="X388" s="1">
        <v>254.11109999999999</v>
      </c>
      <c r="Y388" s="1">
        <v>252.2</v>
      </c>
      <c r="Z388" s="1">
        <v>175.5</v>
      </c>
      <c r="AA388" s="1">
        <v>127.1765</v>
      </c>
      <c r="AB388" s="1">
        <v>122</v>
      </c>
      <c r="AC388" s="1">
        <v>152.29409999999999</v>
      </c>
      <c r="AD388" s="1">
        <v>266.84620000000001</v>
      </c>
      <c r="AE388" s="1">
        <v>210.38460000000001</v>
      </c>
      <c r="AF388" s="1">
        <v>202.23079999999999</v>
      </c>
      <c r="AG388" s="1">
        <v>126.5455</v>
      </c>
      <c r="AH388" s="1">
        <v>127.875</v>
      </c>
      <c r="AI388" s="1">
        <v>120</v>
      </c>
      <c r="AJ388" s="1">
        <v>92.466660000000005</v>
      </c>
      <c r="AK388" s="1">
        <v>111.4118</v>
      </c>
      <c r="AL388" s="1">
        <v>186.57140000000001</v>
      </c>
      <c r="AM388" s="1">
        <v>168.5</v>
      </c>
      <c r="AN388" s="1">
        <v>141.75</v>
      </c>
      <c r="AO388" s="1">
        <v>142.19999999999999</v>
      </c>
      <c r="AP388" s="1">
        <v>83.8125</v>
      </c>
      <c r="AQ388" s="1">
        <v>150.16669999999999</v>
      </c>
      <c r="AR388" s="1">
        <v>176.5</v>
      </c>
      <c r="AS388" s="1">
        <v>146.41669999999999</v>
      </c>
      <c r="AT388" s="1">
        <v>175.6</v>
      </c>
      <c r="AU388" s="1">
        <v>117.25</v>
      </c>
      <c r="AV388" s="1">
        <v>131.28569999999999</v>
      </c>
      <c r="AW388" s="1">
        <v>130.33330000000001</v>
      </c>
      <c r="AX388" s="1">
        <v>92.666659999999993</v>
      </c>
    </row>
    <row r="389" spans="1:50" x14ac:dyDescent="0.2">
      <c r="A389" s="1">
        <v>343.45249999999999</v>
      </c>
      <c r="B389" s="1">
        <f t="shared" si="0"/>
        <v>0.34345249999999999</v>
      </c>
      <c r="C389" s="1">
        <v>141.78569999999999</v>
      </c>
      <c r="D389" s="1">
        <v>205.4</v>
      </c>
      <c r="E389" s="1">
        <v>347.25</v>
      </c>
      <c r="F389" s="1">
        <v>238.33330000000001</v>
      </c>
      <c r="G389" s="1">
        <v>212.13329999999999</v>
      </c>
      <c r="H389" s="1">
        <v>279.5625</v>
      </c>
      <c r="I389" s="1">
        <v>287.42860000000002</v>
      </c>
      <c r="J389" s="1">
        <v>205.875</v>
      </c>
      <c r="K389" s="1">
        <v>110.88890000000001</v>
      </c>
      <c r="L389" s="1">
        <v>185.91669999999999</v>
      </c>
      <c r="M389" s="1">
        <v>398.92860000000002</v>
      </c>
      <c r="N389" s="1">
        <v>353.92309999999998</v>
      </c>
      <c r="O389" s="1">
        <v>203.42859999999999</v>
      </c>
      <c r="P389" s="1">
        <v>361.5333</v>
      </c>
      <c r="Q389" s="1">
        <v>254.3571</v>
      </c>
      <c r="R389" s="1">
        <v>194.84620000000001</v>
      </c>
      <c r="S389" s="1">
        <v>214.1</v>
      </c>
      <c r="T389" s="1">
        <v>195.33330000000001</v>
      </c>
      <c r="U389" s="1">
        <v>280.27269999999999</v>
      </c>
      <c r="V389" s="1">
        <v>364.625</v>
      </c>
      <c r="W389" s="1">
        <v>395.55560000000003</v>
      </c>
      <c r="X389" s="1">
        <v>427.22219999999999</v>
      </c>
      <c r="Y389" s="1">
        <v>428</v>
      </c>
      <c r="Z389" s="1">
        <v>270.625</v>
      </c>
      <c r="AA389" s="1">
        <v>141.11760000000001</v>
      </c>
      <c r="AB389" s="1">
        <v>172.6429</v>
      </c>
      <c r="AC389" s="1">
        <v>219.35300000000001</v>
      </c>
      <c r="AD389" s="1">
        <v>519.92309999999998</v>
      </c>
      <c r="AE389" s="1">
        <v>367.69229999999999</v>
      </c>
      <c r="AF389" s="1">
        <v>392.84620000000001</v>
      </c>
      <c r="AG389" s="1">
        <v>195.0909</v>
      </c>
      <c r="AH389" s="1">
        <v>213.3125</v>
      </c>
      <c r="AI389" s="1">
        <v>163.8571</v>
      </c>
      <c r="AJ389" s="1">
        <v>123.8</v>
      </c>
      <c r="AK389" s="1">
        <v>156.5882</v>
      </c>
      <c r="AL389" s="1">
        <v>336</v>
      </c>
      <c r="AM389" s="1">
        <v>286.89999999999998</v>
      </c>
      <c r="AN389" s="1">
        <v>189.9375</v>
      </c>
      <c r="AO389" s="1">
        <v>244.66669999999999</v>
      </c>
      <c r="AP389" s="1">
        <v>116.25</v>
      </c>
      <c r="AQ389" s="1">
        <v>227.08330000000001</v>
      </c>
      <c r="AR389" s="1">
        <v>272.75</v>
      </c>
      <c r="AS389" s="1">
        <v>235.91669999999999</v>
      </c>
      <c r="AT389" s="1">
        <v>289.4667</v>
      </c>
      <c r="AU389" s="1">
        <v>198.5</v>
      </c>
      <c r="AV389" s="1">
        <v>212.78569999999999</v>
      </c>
      <c r="AW389" s="1">
        <v>241.83330000000001</v>
      </c>
      <c r="AX389" s="1">
        <v>158.5333</v>
      </c>
    </row>
    <row r="390" spans="1:50" x14ac:dyDescent="0.2">
      <c r="A390" s="1">
        <v>512.5095</v>
      </c>
      <c r="B390" s="1">
        <f t="shared" si="0"/>
        <v>0.51250949999999995</v>
      </c>
      <c r="C390" s="1">
        <v>226.8571</v>
      </c>
      <c r="D390" s="1">
        <v>346.66669999999999</v>
      </c>
      <c r="E390" s="1">
        <v>610.1875</v>
      </c>
      <c r="F390" s="1">
        <v>441.58330000000001</v>
      </c>
      <c r="G390" s="1">
        <v>403.8</v>
      </c>
      <c r="H390" s="1">
        <v>475.25</v>
      </c>
      <c r="I390" s="1">
        <v>509.21429999999998</v>
      </c>
      <c r="J390" s="1">
        <v>393.875</v>
      </c>
      <c r="K390" s="1">
        <v>195.38890000000001</v>
      </c>
      <c r="L390" s="1">
        <v>359.75</v>
      </c>
      <c r="M390" s="1">
        <v>726.21429999999998</v>
      </c>
      <c r="N390" s="1">
        <v>644.69230000000005</v>
      </c>
      <c r="O390" s="1">
        <v>403.1429</v>
      </c>
      <c r="P390" s="1">
        <v>651.6</v>
      </c>
      <c r="Q390" s="1">
        <v>497.28570000000002</v>
      </c>
      <c r="R390" s="1">
        <v>340.07690000000002</v>
      </c>
      <c r="S390" s="1">
        <v>375.8</v>
      </c>
      <c r="T390" s="1">
        <v>349.55549999999999</v>
      </c>
      <c r="U390" s="1">
        <v>541.90909999999997</v>
      </c>
      <c r="V390" s="1">
        <v>669.125</v>
      </c>
      <c r="W390" s="1">
        <v>676.44439999999997</v>
      </c>
      <c r="X390" s="1">
        <v>728.55550000000005</v>
      </c>
      <c r="Y390" s="1">
        <v>683.1</v>
      </c>
      <c r="Z390" s="1">
        <v>488.25</v>
      </c>
      <c r="AA390" s="1">
        <v>231.94120000000001</v>
      </c>
      <c r="AB390" s="1">
        <v>296.07139999999998</v>
      </c>
      <c r="AC390" s="1">
        <v>391.11759999999998</v>
      </c>
      <c r="AD390" s="1">
        <v>742.61540000000002</v>
      </c>
      <c r="AE390" s="1">
        <v>622.61540000000002</v>
      </c>
      <c r="AF390" s="1">
        <v>594.07690000000002</v>
      </c>
      <c r="AG390" s="1">
        <v>342.90910000000002</v>
      </c>
      <c r="AH390" s="1">
        <v>367.3125</v>
      </c>
      <c r="AI390" s="1">
        <v>292.28570000000002</v>
      </c>
      <c r="AJ390" s="1">
        <v>204.73330000000001</v>
      </c>
      <c r="AK390" s="1">
        <v>290.52940000000001</v>
      </c>
      <c r="AL390" s="1">
        <v>522.14279999999997</v>
      </c>
      <c r="AM390" s="1">
        <v>469.5</v>
      </c>
      <c r="AN390" s="1">
        <v>343.625</v>
      </c>
      <c r="AO390" s="1">
        <v>360.5333</v>
      </c>
      <c r="AP390" s="1">
        <v>206.9375</v>
      </c>
      <c r="AQ390" s="1">
        <v>406.08330000000001</v>
      </c>
      <c r="AR390" s="1">
        <v>457.75</v>
      </c>
      <c r="AS390" s="1">
        <v>371.5</v>
      </c>
      <c r="AT390" s="1">
        <v>466.06670000000003</v>
      </c>
      <c r="AU390" s="1">
        <v>299</v>
      </c>
      <c r="AV390" s="1">
        <v>354.6429</v>
      </c>
      <c r="AW390" s="1">
        <v>358.66669999999999</v>
      </c>
      <c r="AX390" s="1">
        <v>244.33330000000001</v>
      </c>
    </row>
    <row r="391" spans="1:50" x14ac:dyDescent="0.2">
      <c r="A391" s="1">
        <v>613.98249999999996</v>
      </c>
      <c r="B391" s="1">
        <f t="shared" si="0"/>
        <v>0.61398249999999999</v>
      </c>
      <c r="C391" s="1">
        <v>286.8571</v>
      </c>
      <c r="D391" s="1">
        <v>424.33330000000001</v>
      </c>
      <c r="E391" s="1">
        <v>696.5</v>
      </c>
      <c r="F391" s="1">
        <v>552.91660000000002</v>
      </c>
      <c r="G391" s="1">
        <v>477.33330000000001</v>
      </c>
      <c r="H391" s="1">
        <v>542.375</v>
      </c>
      <c r="I391" s="1">
        <v>614.07140000000004</v>
      </c>
      <c r="J391" s="1">
        <v>483.5</v>
      </c>
      <c r="K391" s="1">
        <v>242.83330000000001</v>
      </c>
      <c r="L391" s="1">
        <v>452.08330000000001</v>
      </c>
      <c r="M391" s="1">
        <v>802.5</v>
      </c>
      <c r="N391" s="1">
        <v>744.84609999999998</v>
      </c>
      <c r="O391" s="1">
        <v>503.78570000000002</v>
      </c>
      <c r="P391" s="1">
        <v>727.26670000000001</v>
      </c>
      <c r="Q391" s="1">
        <v>586.92849999999999</v>
      </c>
      <c r="R391" s="1">
        <v>407.61540000000002</v>
      </c>
      <c r="S391" s="1">
        <v>478.5</v>
      </c>
      <c r="T391" s="1">
        <v>452.22219999999999</v>
      </c>
      <c r="U391" s="1">
        <v>649.45450000000005</v>
      </c>
      <c r="V391" s="1">
        <v>799.5</v>
      </c>
      <c r="W391" s="1">
        <v>746.11109999999996</v>
      </c>
      <c r="X391" s="1">
        <v>801.11109999999996</v>
      </c>
      <c r="Y391" s="1">
        <v>760</v>
      </c>
      <c r="Z391" s="1">
        <v>559.875</v>
      </c>
      <c r="AA391" s="1">
        <v>309.7647</v>
      </c>
      <c r="AB391" s="1">
        <v>351.1429</v>
      </c>
      <c r="AC391" s="1">
        <v>449.29410000000001</v>
      </c>
      <c r="AD391" s="1">
        <v>778.92309999999998</v>
      </c>
      <c r="AE391" s="1">
        <v>689.07690000000002</v>
      </c>
      <c r="AF391" s="1">
        <v>615.4615</v>
      </c>
      <c r="AG391" s="1">
        <v>392.36360000000002</v>
      </c>
      <c r="AH391" s="1">
        <v>410.4375</v>
      </c>
      <c r="AI391" s="1">
        <v>352.57139999999998</v>
      </c>
      <c r="AJ391" s="1">
        <v>244.73330000000001</v>
      </c>
      <c r="AK391" s="1">
        <v>338.94119999999998</v>
      </c>
      <c r="AL391" s="1">
        <v>561.57140000000004</v>
      </c>
      <c r="AM391" s="1">
        <v>517.29999999999995</v>
      </c>
      <c r="AN391" s="1">
        <v>405.75</v>
      </c>
      <c r="AO391" s="1">
        <v>388.93329999999997</v>
      </c>
      <c r="AP391" s="1">
        <v>246.0625</v>
      </c>
      <c r="AQ391" s="1">
        <v>462.58330000000001</v>
      </c>
      <c r="AR391" s="1">
        <v>518.41660000000002</v>
      </c>
      <c r="AS391" s="1">
        <v>415.75</v>
      </c>
      <c r="AT391" s="1">
        <v>515.20000000000005</v>
      </c>
      <c r="AU391" s="1">
        <v>328.7</v>
      </c>
      <c r="AV391" s="1">
        <v>400.57139999999998</v>
      </c>
      <c r="AW391" s="1">
        <v>388.41669999999999</v>
      </c>
      <c r="AX391" s="1">
        <v>274.2</v>
      </c>
    </row>
    <row r="392" spans="1:50" x14ac:dyDescent="0.2">
      <c r="A392" s="1">
        <v>715.45550000000003</v>
      </c>
      <c r="B392" s="1">
        <f t="shared" si="0"/>
        <v>0.71545550000000002</v>
      </c>
      <c r="C392" s="1">
        <v>333.78570000000002</v>
      </c>
      <c r="D392" s="1">
        <v>476.73329999999999</v>
      </c>
      <c r="E392" s="1">
        <v>736.4375</v>
      </c>
      <c r="F392" s="1">
        <v>614.91660000000002</v>
      </c>
      <c r="G392" s="1">
        <v>515.46669999999995</v>
      </c>
      <c r="H392" s="1">
        <v>591.875</v>
      </c>
      <c r="I392" s="1">
        <v>664.21429999999998</v>
      </c>
      <c r="J392" s="1">
        <v>544.375</v>
      </c>
      <c r="K392" s="1">
        <v>281</v>
      </c>
      <c r="L392" s="1">
        <v>513.83330000000001</v>
      </c>
      <c r="M392" s="1">
        <v>844</v>
      </c>
      <c r="N392" s="1">
        <v>788.61540000000002</v>
      </c>
      <c r="O392" s="1">
        <v>563.85720000000003</v>
      </c>
      <c r="P392" s="1">
        <v>768.6</v>
      </c>
      <c r="Q392" s="1">
        <v>627.92849999999999</v>
      </c>
      <c r="R392" s="1">
        <v>436.61540000000002</v>
      </c>
      <c r="S392" s="1">
        <v>550</v>
      </c>
      <c r="T392" s="1">
        <v>514.66660000000002</v>
      </c>
      <c r="U392" s="1">
        <v>711.63639999999998</v>
      </c>
      <c r="V392" s="1">
        <v>834.25</v>
      </c>
      <c r="W392" s="1">
        <v>767.55550000000005</v>
      </c>
      <c r="X392" s="1">
        <v>840.22220000000004</v>
      </c>
      <c r="Y392" s="1">
        <v>783</v>
      </c>
      <c r="Z392" s="1">
        <v>603.375</v>
      </c>
      <c r="AA392" s="1">
        <v>371.47059999999999</v>
      </c>
      <c r="AB392" s="1">
        <v>388.3571</v>
      </c>
      <c r="AC392" s="1">
        <v>488.7647</v>
      </c>
      <c r="AD392" s="1">
        <v>795.84619999999995</v>
      </c>
      <c r="AE392" s="1">
        <v>710.5385</v>
      </c>
      <c r="AF392" s="1">
        <v>631</v>
      </c>
      <c r="AG392" s="1">
        <v>422.18180000000001</v>
      </c>
      <c r="AH392" s="1">
        <v>430.875</v>
      </c>
      <c r="AI392" s="1">
        <v>380.8571</v>
      </c>
      <c r="AJ392" s="1">
        <v>273.06670000000003</v>
      </c>
      <c r="AK392" s="1">
        <v>365.52940000000001</v>
      </c>
      <c r="AL392" s="1">
        <v>575</v>
      </c>
      <c r="AM392" s="1">
        <v>542.5</v>
      </c>
      <c r="AN392" s="1">
        <v>448.375</v>
      </c>
      <c r="AO392" s="1">
        <v>402.8</v>
      </c>
      <c r="AP392" s="1">
        <v>264.3125</v>
      </c>
      <c r="AQ392" s="1">
        <v>492.66669999999999</v>
      </c>
      <c r="AR392" s="1">
        <v>546</v>
      </c>
      <c r="AS392" s="1">
        <v>437.58330000000001</v>
      </c>
      <c r="AT392" s="1">
        <v>536.4</v>
      </c>
      <c r="AU392" s="1">
        <v>344.7</v>
      </c>
      <c r="AV392" s="1">
        <v>411.42860000000002</v>
      </c>
      <c r="AW392" s="1">
        <v>392.91669999999999</v>
      </c>
      <c r="AX392" s="1">
        <v>284.93329999999997</v>
      </c>
    </row>
    <row r="393" spans="1:50" x14ac:dyDescent="0.2">
      <c r="A393" s="1">
        <v>816.92859999999996</v>
      </c>
      <c r="B393" s="1">
        <f t="shared" si="0"/>
        <v>0.8169286</v>
      </c>
      <c r="C393" s="1">
        <v>368.92860000000002</v>
      </c>
      <c r="D393" s="1">
        <v>506.2</v>
      </c>
      <c r="E393" s="1">
        <v>759.3125</v>
      </c>
      <c r="F393" s="1">
        <v>658.16660000000002</v>
      </c>
      <c r="G393" s="1">
        <v>537.20000000000005</v>
      </c>
      <c r="H393" s="1">
        <v>610.5</v>
      </c>
      <c r="I393" s="1">
        <v>692.35709999999995</v>
      </c>
      <c r="J393" s="1">
        <v>568.875</v>
      </c>
      <c r="K393" s="1">
        <v>308.55549999999999</v>
      </c>
      <c r="L393" s="1">
        <v>543.58330000000001</v>
      </c>
      <c r="M393" s="1">
        <v>850.64290000000005</v>
      </c>
      <c r="N393" s="1">
        <v>810.30769999999995</v>
      </c>
      <c r="O393" s="1">
        <v>597.78570000000002</v>
      </c>
      <c r="P393" s="1">
        <v>775.4</v>
      </c>
      <c r="Q393" s="1">
        <v>648.14279999999997</v>
      </c>
      <c r="R393" s="1">
        <v>460.92309999999998</v>
      </c>
      <c r="S393" s="1">
        <v>588.9</v>
      </c>
      <c r="T393" s="1">
        <v>551.11109999999996</v>
      </c>
      <c r="U393" s="1">
        <v>731.90909999999997</v>
      </c>
      <c r="V393" s="1">
        <v>851.875</v>
      </c>
      <c r="W393" s="1">
        <v>781.33330000000001</v>
      </c>
      <c r="X393" s="1">
        <v>837.77779999999996</v>
      </c>
      <c r="Y393" s="1">
        <v>800.9</v>
      </c>
      <c r="Z393" s="1">
        <v>620.375</v>
      </c>
      <c r="AA393" s="1">
        <v>409.11759999999998</v>
      </c>
      <c r="AB393" s="1">
        <v>410.71429999999998</v>
      </c>
      <c r="AC393" s="1">
        <v>502</v>
      </c>
      <c r="AD393" s="1">
        <v>786.077</v>
      </c>
      <c r="AE393" s="1">
        <v>718.4615</v>
      </c>
      <c r="AF393" s="1">
        <v>634.4615</v>
      </c>
      <c r="AG393" s="1">
        <v>428.63639999999998</v>
      </c>
      <c r="AH393" s="1">
        <v>435</v>
      </c>
      <c r="AI393" s="1">
        <v>405.28570000000002</v>
      </c>
      <c r="AJ393" s="1">
        <v>284.39999999999998</v>
      </c>
      <c r="AK393" s="1">
        <v>374.41180000000003</v>
      </c>
      <c r="AL393" s="1">
        <v>588.42849999999999</v>
      </c>
      <c r="AM393" s="1">
        <v>551.29999999999995</v>
      </c>
      <c r="AN393" s="1">
        <v>468.0625</v>
      </c>
      <c r="AO393" s="1">
        <v>407.13330000000002</v>
      </c>
      <c r="AP393" s="1">
        <v>273.875</v>
      </c>
      <c r="AQ393" s="1">
        <v>504.83330000000001</v>
      </c>
      <c r="AR393" s="1">
        <v>548.58330000000001</v>
      </c>
      <c r="AS393" s="1">
        <v>444.83330000000001</v>
      </c>
      <c r="AT393" s="1">
        <v>544.86659999999995</v>
      </c>
      <c r="AU393" s="1">
        <v>348.35</v>
      </c>
      <c r="AV393" s="1">
        <v>417.6429</v>
      </c>
      <c r="AW393" s="1">
        <v>384.83330000000001</v>
      </c>
      <c r="AX393" s="1">
        <v>288.4667</v>
      </c>
    </row>
    <row r="394" spans="1:50" x14ac:dyDescent="0.2">
      <c r="A394" s="1">
        <v>918.40150000000006</v>
      </c>
      <c r="B394" s="1">
        <f t="shared" si="0"/>
        <v>0.91840150000000009</v>
      </c>
      <c r="C394" s="1">
        <v>398.92860000000002</v>
      </c>
      <c r="D394" s="1">
        <v>522.79999999999995</v>
      </c>
      <c r="E394" s="1">
        <v>766.625</v>
      </c>
      <c r="F394" s="1">
        <v>663.66660000000002</v>
      </c>
      <c r="G394" s="1">
        <v>541.4</v>
      </c>
      <c r="H394" s="1">
        <v>623.375</v>
      </c>
      <c r="I394" s="1">
        <v>707.35709999999995</v>
      </c>
      <c r="J394" s="1">
        <v>580.25</v>
      </c>
      <c r="K394" s="1">
        <v>318.66669999999999</v>
      </c>
      <c r="L394" s="1">
        <v>551.58330000000001</v>
      </c>
      <c r="M394" s="1">
        <v>858.07150000000001</v>
      </c>
      <c r="N394" s="1">
        <v>819.92309999999998</v>
      </c>
      <c r="O394" s="1">
        <v>604.78570000000002</v>
      </c>
      <c r="P394" s="1">
        <v>781</v>
      </c>
      <c r="Q394" s="1">
        <v>653.14279999999997</v>
      </c>
      <c r="R394" s="1">
        <v>474.07690000000002</v>
      </c>
      <c r="S394" s="1">
        <v>616.70000000000005</v>
      </c>
      <c r="T394" s="1">
        <v>568.11109999999996</v>
      </c>
      <c r="U394" s="1">
        <v>758</v>
      </c>
      <c r="V394" s="1">
        <v>876.75</v>
      </c>
      <c r="W394" s="1">
        <v>783.55550000000005</v>
      </c>
      <c r="X394" s="1">
        <v>852.55550000000005</v>
      </c>
      <c r="Y394" s="1">
        <v>806.4</v>
      </c>
      <c r="Z394" s="1">
        <v>624</v>
      </c>
      <c r="AA394" s="1">
        <v>436.94119999999998</v>
      </c>
      <c r="AB394" s="1">
        <v>420.21429999999998</v>
      </c>
      <c r="AC394" s="1">
        <v>513.52940000000001</v>
      </c>
      <c r="AD394" s="1">
        <v>788.69230000000005</v>
      </c>
      <c r="AE394" s="1">
        <v>723.15380000000005</v>
      </c>
      <c r="AF394" s="1">
        <v>635</v>
      </c>
      <c r="AG394" s="1">
        <v>433.72730000000001</v>
      </c>
      <c r="AH394" s="1">
        <v>441.625</v>
      </c>
      <c r="AI394" s="1">
        <v>415.71429999999998</v>
      </c>
      <c r="AJ394" s="1">
        <v>294.26670000000001</v>
      </c>
      <c r="AK394" s="1">
        <v>380.11759999999998</v>
      </c>
      <c r="AL394" s="1">
        <v>597.71420000000001</v>
      </c>
      <c r="AM394" s="1">
        <v>561</v>
      </c>
      <c r="AN394" s="1">
        <v>474.875</v>
      </c>
      <c r="AO394" s="1">
        <v>411.4</v>
      </c>
      <c r="AP394" s="1">
        <v>283.125</v>
      </c>
      <c r="AQ394" s="1">
        <v>505.83330000000001</v>
      </c>
      <c r="AR394" s="1">
        <v>556.75</v>
      </c>
      <c r="AS394" s="1">
        <v>446.58330000000001</v>
      </c>
      <c r="AT394" s="1">
        <v>540.93330000000003</v>
      </c>
      <c r="AU394" s="1">
        <v>352.85</v>
      </c>
      <c r="AV394" s="1">
        <v>418.28570000000002</v>
      </c>
      <c r="AW394" s="1">
        <v>391.91669999999999</v>
      </c>
      <c r="AX394" s="1">
        <v>287</v>
      </c>
    </row>
    <row r="395" spans="1:50" x14ac:dyDescent="0.2">
      <c r="A395" s="1">
        <v>1019.875</v>
      </c>
      <c r="B395" s="1">
        <f t="shared" si="0"/>
        <v>1.0198750000000001</v>
      </c>
      <c r="C395" s="1">
        <v>409.42860000000002</v>
      </c>
      <c r="D395" s="1">
        <v>531.26670000000001</v>
      </c>
      <c r="E395" s="1">
        <v>776.75</v>
      </c>
      <c r="F395" s="1">
        <v>677.83330000000001</v>
      </c>
      <c r="G395" s="1">
        <v>554.26670000000001</v>
      </c>
      <c r="H395" s="1">
        <v>629.3125</v>
      </c>
      <c r="I395" s="1">
        <v>713.07140000000004</v>
      </c>
      <c r="J395" s="1">
        <v>590.125</v>
      </c>
      <c r="K395" s="1">
        <v>325.11110000000002</v>
      </c>
      <c r="L395" s="1">
        <v>558.83330000000001</v>
      </c>
      <c r="M395" s="1">
        <v>851.28579999999999</v>
      </c>
      <c r="N395" s="1">
        <v>814.92309999999998</v>
      </c>
      <c r="O395" s="1">
        <v>602.92859999999996</v>
      </c>
      <c r="P395" s="1">
        <v>783.33330000000001</v>
      </c>
      <c r="Q395" s="1">
        <v>658.71429999999998</v>
      </c>
      <c r="R395" s="1">
        <v>470.61540000000002</v>
      </c>
      <c r="S395" s="1">
        <v>628.9</v>
      </c>
      <c r="T395" s="1">
        <v>591.88890000000004</v>
      </c>
      <c r="U395" s="1">
        <v>762.81820000000005</v>
      </c>
      <c r="V395" s="1">
        <v>886.625</v>
      </c>
      <c r="W395" s="1">
        <v>799.88890000000004</v>
      </c>
      <c r="X395" s="1">
        <v>851.77779999999996</v>
      </c>
      <c r="Y395" s="1">
        <v>809.4</v>
      </c>
      <c r="Z395" s="1">
        <v>635.625</v>
      </c>
      <c r="AA395" s="1">
        <v>438.94119999999998</v>
      </c>
      <c r="AB395" s="1">
        <v>428.78570000000002</v>
      </c>
      <c r="AC395" s="1">
        <v>522.05880000000002</v>
      </c>
      <c r="AD395" s="1">
        <v>790.15390000000002</v>
      </c>
      <c r="AE395" s="1">
        <v>731.5385</v>
      </c>
      <c r="AF395" s="1">
        <v>628.76919999999996</v>
      </c>
      <c r="AG395" s="1">
        <v>436.63639999999998</v>
      </c>
      <c r="AH395" s="1">
        <v>443.25</v>
      </c>
      <c r="AI395" s="1">
        <v>417.8571</v>
      </c>
      <c r="AJ395" s="1">
        <v>301.2</v>
      </c>
      <c r="AK395" s="1">
        <v>383</v>
      </c>
      <c r="AL395" s="1">
        <v>581.71420000000001</v>
      </c>
      <c r="AM395" s="1">
        <v>562.20000000000005</v>
      </c>
      <c r="AN395" s="1">
        <v>484.8125</v>
      </c>
      <c r="AO395" s="1">
        <v>415.2</v>
      </c>
      <c r="AP395" s="1">
        <v>286.3125</v>
      </c>
      <c r="AQ395" s="1">
        <v>512.41669999999999</v>
      </c>
      <c r="AR395" s="1">
        <v>552.16660000000002</v>
      </c>
      <c r="AS395" s="1">
        <v>453.41669999999999</v>
      </c>
      <c r="AT395" s="1">
        <v>540.20000000000005</v>
      </c>
      <c r="AU395" s="1">
        <v>357.4</v>
      </c>
      <c r="AV395" s="1">
        <v>419.92860000000002</v>
      </c>
      <c r="AW395" s="1">
        <v>396.58330000000001</v>
      </c>
      <c r="AX395" s="1">
        <v>283.33330000000001</v>
      </c>
    </row>
    <row r="396" spans="1:50" x14ac:dyDescent="0.2">
      <c r="A396" s="1">
        <v>1121.348</v>
      </c>
      <c r="B396" s="1">
        <f t="shared" si="0"/>
        <v>1.121348</v>
      </c>
      <c r="C396" s="1">
        <v>418.28570000000002</v>
      </c>
      <c r="D396" s="1">
        <v>543.53330000000005</v>
      </c>
      <c r="E396" s="1">
        <v>777.3125</v>
      </c>
      <c r="F396" s="1">
        <v>674.75</v>
      </c>
      <c r="G396" s="1">
        <v>559.66669999999999</v>
      </c>
      <c r="H396" s="1">
        <v>638.125</v>
      </c>
      <c r="I396" s="1">
        <v>712.85709999999995</v>
      </c>
      <c r="J396" s="1">
        <v>592.625</v>
      </c>
      <c r="K396" s="1">
        <v>326.16669999999999</v>
      </c>
      <c r="L396" s="1">
        <v>556.5</v>
      </c>
      <c r="M396" s="1">
        <v>865.07150000000001</v>
      </c>
      <c r="N396" s="1">
        <v>817.07690000000002</v>
      </c>
      <c r="O396" s="1">
        <v>611.78570000000002</v>
      </c>
      <c r="P396" s="1">
        <v>782.13329999999996</v>
      </c>
      <c r="Q396" s="1">
        <v>658.28570000000002</v>
      </c>
      <c r="R396" s="1">
        <v>474.53840000000002</v>
      </c>
      <c r="S396" s="1">
        <v>632.79999999999995</v>
      </c>
      <c r="T396" s="1">
        <v>583</v>
      </c>
      <c r="U396" s="1">
        <v>758.18179999999995</v>
      </c>
      <c r="V396" s="1">
        <v>881.25</v>
      </c>
      <c r="W396" s="1">
        <v>787.55550000000005</v>
      </c>
      <c r="X396" s="1">
        <v>851.66660000000002</v>
      </c>
      <c r="Y396" s="1">
        <v>808</v>
      </c>
      <c r="Z396" s="1">
        <v>629.75</v>
      </c>
      <c r="AA396" s="1">
        <v>446.64710000000002</v>
      </c>
      <c r="AB396" s="1">
        <v>426.92860000000002</v>
      </c>
      <c r="AC396" s="1">
        <v>517.05880000000002</v>
      </c>
      <c r="AD396" s="1">
        <v>796</v>
      </c>
      <c r="AE396" s="1">
        <v>732.61540000000002</v>
      </c>
      <c r="AF396" s="1">
        <v>644.23080000000004</v>
      </c>
      <c r="AG396" s="1">
        <v>434.72730000000001</v>
      </c>
      <c r="AH396" s="1">
        <v>439.625</v>
      </c>
      <c r="AI396" s="1">
        <v>414.8571</v>
      </c>
      <c r="AJ396" s="1">
        <v>296.06670000000003</v>
      </c>
      <c r="AK396" s="1">
        <v>379.41180000000003</v>
      </c>
      <c r="AL396" s="1">
        <v>589.14279999999997</v>
      </c>
      <c r="AM396" s="1">
        <v>556.5</v>
      </c>
      <c r="AN396" s="1">
        <v>487</v>
      </c>
      <c r="AO396" s="1">
        <v>414.13330000000002</v>
      </c>
      <c r="AP396" s="1">
        <v>286.125</v>
      </c>
      <c r="AQ396" s="1">
        <v>512</v>
      </c>
      <c r="AR396" s="1">
        <v>556.5</v>
      </c>
      <c r="AS396" s="1">
        <v>456.83330000000001</v>
      </c>
      <c r="AT396" s="1">
        <v>546.4</v>
      </c>
      <c r="AU396" s="1">
        <v>356.4</v>
      </c>
      <c r="AV396" s="1">
        <v>421.57139999999998</v>
      </c>
      <c r="AW396" s="1">
        <v>398.16669999999999</v>
      </c>
      <c r="AX396" s="1">
        <v>288.53339999999997</v>
      </c>
    </row>
    <row r="397" spans="1:50" x14ac:dyDescent="0.2">
      <c r="A397" s="1">
        <v>1222.82</v>
      </c>
      <c r="B397" s="1">
        <f t="shared" si="0"/>
        <v>1.22282</v>
      </c>
      <c r="C397" s="1">
        <v>422.57139999999998</v>
      </c>
      <c r="D397" s="1">
        <v>534.4</v>
      </c>
      <c r="E397" s="1">
        <v>772.0625</v>
      </c>
      <c r="F397" s="1">
        <v>668.75</v>
      </c>
      <c r="G397" s="1">
        <v>560</v>
      </c>
      <c r="H397" s="1">
        <v>639.1875</v>
      </c>
      <c r="I397" s="1">
        <v>714.07140000000004</v>
      </c>
      <c r="J397" s="1">
        <v>595.75</v>
      </c>
      <c r="K397" s="1">
        <v>330.05549999999999</v>
      </c>
      <c r="L397" s="1">
        <v>558.25</v>
      </c>
      <c r="M397" s="1">
        <v>861.5</v>
      </c>
      <c r="N397" s="1">
        <v>818.30769999999995</v>
      </c>
      <c r="O397" s="1">
        <v>611.21429999999998</v>
      </c>
      <c r="P397" s="1">
        <v>787.86659999999995</v>
      </c>
      <c r="Q397" s="1">
        <v>667.64279999999997</v>
      </c>
      <c r="R397" s="1">
        <v>481.69229999999999</v>
      </c>
      <c r="S397" s="1">
        <v>643.5</v>
      </c>
      <c r="T397" s="1">
        <v>589</v>
      </c>
      <c r="U397" s="1">
        <v>756.45450000000005</v>
      </c>
      <c r="V397" s="1">
        <v>882.375</v>
      </c>
      <c r="W397" s="1">
        <v>783.77779999999996</v>
      </c>
      <c r="X397" s="1">
        <v>850.88890000000004</v>
      </c>
      <c r="Y397" s="1">
        <v>811.5</v>
      </c>
      <c r="Z397" s="1">
        <v>630</v>
      </c>
      <c r="AA397" s="1">
        <v>447.11759999999998</v>
      </c>
      <c r="AB397" s="1">
        <v>433.28570000000002</v>
      </c>
      <c r="AC397" s="1">
        <v>518.70590000000004</v>
      </c>
      <c r="AD397" s="1">
        <v>794.30769999999995</v>
      </c>
      <c r="AE397" s="1">
        <v>725.15380000000005</v>
      </c>
      <c r="AF397" s="1">
        <v>632.76919999999996</v>
      </c>
      <c r="AG397" s="1">
        <v>435.4545</v>
      </c>
      <c r="AH397" s="1">
        <v>443.75</v>
      </c>
      <c r="AI397" s="1">
        <v>419</v>
      </c>
      <c r="AJ397" s="1">
        <v>305.4667</v>
      </c>
      <c r="AK397" s="1">
        <v>378.52940000000001</v>
      </c>
      <c r="AL397" s="1">
        <v>597.28570000000002</v>
      </c>
      <c r="AM397" s="1">
        <v>561</v>
      </c>
      <c r="AN397" s="1">
        <v>489.875</v>
      </c>
      <c r="AO397" s="1">
        <v>414.46660000000003</v>
      </c>
      <c r="AP397" s="1">
        <v>287.25</v>
      </c>
      <c r="AQ397" s="1">
        <v>506.66669999999999</v>
      </c>
      <c r="AR397" s="1">
        <v>557.75</v>
      </c>
      <c r="AS397" s="1">
        <v>451.16669999999999</v>
      </c>
      <c r="AT397" s="1">
        <v>545.93330000000003</v>
      </c>
      <c r="AU397" s="1">
        <v>355.6</v>
      </c>
      <c r="AV397" s="1">
        <v>416.8571</v>
      </c>
      <c r="AW397" s="1">
        <v>389.75</v>
      </c>
      <c r="AX397" s="1">
        <v>291.66669999999999</v>
      </c>
    </row>
    <row r="398" spans="1:50" x14ac:dyDescent="0.2">
      <c r="A398" s="1">
        <v>1324.2940000000001</v>
      </c>
      <c r="B398" s="1">
        <f t="shared" si="0"/>
        <v>1.3242940000000001</v>
      </c>
      <c r="C398" s="1">
        <v>424.28570000000002</v>
      </c>
      <c r="D398" s="1">
        <v>544.46669999999995</v>
      </c>
      <c r="E398" s="1">
        <v>782.875</v>
      </c>
      <c r="F398" s="1">
        <v>674.83330000000001</v>
      </c>
      <c r="G398" s="1">
        <v>553.79999999999995</v>
      </c>
      <c r="H398" s="1">
        <v>637.25</v>
      </c>
      <c r="I398" s="1">
        <v>724</v>
      </c>
      <c r="J398" s="1">
        <v>595</v>
      </c>
      <c r="K398" s="1">
        <v>331.61110000000002</v>
      </c>
      <c r="L398" s="1">
        <v>561.58330000000001</v>
      </c>
      <c r="M398" s="1">
        <v>852.57150000000001</v>
      </c>
      <c r="N398" s="1">
        <v>825.30769999999995</v>
      </c>
      <c r="O398" s="1">
        <v>611.42859999999996</v>
      </c>
      <c r="P398" s="1">
        <v>787.73329999999999</v>
      </c>
      <c r="Q398" s="1">
        <v>664.92849999999999</v>
      </c>
      <c r="R398" s="1">
        <v>479.07690000000002</v>
      </c>
      <c r="S398" s="1">
        <v>641.20000000000005</v>
      </c>
      <c r="T398" s="1">
        <v>580.33330000000001</v>
      </c>
      <c r="U398" s="1">
        <v>752.54539999999997</v>
      </c>
      <c r="V398" s="1">
        <v>882</v>
      </c>
      <c r="W398" s="1">
        <v>789.77779999999996</v>
      </c>
      <c r="X398" s="1">
        <v>847.66660000000002</v>
      </c>
      <c r="Y398" s="1">
        <v>806.9</v>
      </c>
      <c r="Z398" s="1">
        <v>637.375</v>
      </c>
      <c r="AA398" s="1">
        <v>450.29410000000001</v>
      </c>
      <c r="AB398" s="1">
        <v>431.71429999999998</v>
      </c>
      <c r="AC398" s="1">
        <v>525.52940000000001</v>
      </c>
      <c r="AD398" s="1">
        <v>794.76930000000004</v>
      </c>
      <c r="AE398" s="1">
        <v>724.76919999999996</v>
      </c>
      <c r="AF398" s="1">
        <v>636</v>
      </c>
      <c r="AG398" s="1">
        <v>427.90910000000002</v>
      </c>
      <c r="AH398" s="1">
        <v>436.5</v>
      </c>
      <c r="AI398" s="1">
        <v>422</v>
      </c>
      <c r="AJ398" s="1">
        <v>304.8</v>
      </c>
      <c r="AK398" s="1">
        <v>387.52940000000001</v>
      </c>
      <c r="AL398" s="1">
        <v>597</v>
      </c>
      <c r="AM398" s="1">
        <v>561.4</v>
      </c>
      <c r="AN398" s="1">
        <v>489.5</v>
      </c>
      <c r="AO398" s="1">
        <v>409.6</v>
      </c>
      <c r="AP398" s="1">
        <v>286.25</v>
      </c>
      <c r="AQ398" s="1">
        <v>514.58330000000001</v>
      </c>
      <c r="AR398" s="1">
        <v>560.33330000000001</v>
      </c>
      <c r="AS398" s="1">
        <v>452.25</v>
      </c>
      <c r="AT398" s="1">
        <v>541.46659999999997</v>
      </c>
      <c r="AU398" s="1">
        <v>349.65</v>
      </c>
      <c r="AV398" s="1">
        <v>428.1429</v>
      </c>
      <c r="AW398" s="1">
        <v>389.16669999999999</v>
      </c>
      <c r="AX398" s="1">
        <v>291.4667</v>
      </c>
    </row>
    <row r="399" spans="1:50" x14ac:dyDescent="0.2">
      <c r="A399" s="1">
        <v>1425.7670000000001</v>
      </c>
      <c r="B399" s="1">
        <f t="shared" si="0"/>
        <v>1.425767</v>
      </c>
      <c r="C399" s="1">
        <v>421.57139999999998</v>
      </c>
      <c r="D399" s="1">
        <v>542.93330000000003</v>
      </c>
      <c r="E399" s="1">
        <v>781.5</v>
      </c>
      <c r="F399" s="1">
        <v>673.41660000000002</v>
      </c>
      <c r="G399" s="1">
        <v>560.06669999999997</v>
      </c>
      <c r="H399" s="1">
        <v>639.375</v>
      </c>
      <c r="I399" s="1">
        <v>711.5</v>
      </c>
      <c r="J399" s="1">
        <v>598.375</v>
      </c>
      <c r="K399" s="1">
        <v>330.61110000000002</v>
      </c>
      <c r="L399" s="1">
        <v>559.16669999999999</v>
      </c>
      <c r="M399" s="1">
        <v>859.28579999999999</v>
      </c>
      <c r="N399" s="1">
        <v>827.61540000000002</v>
      </c>
      <c r="O399" s="1">
        <v>610.64290000000005</v>
      </c>
      <c r="P399" s="1">
        <v>786.13329999999996</v>
      </c>
      <c r="Q399" s="1">
        <v>663.35709999999995</v>
      </c>
      <c r="R399" s="1">
        <v>475.76920000000001</v>
      </c>
      <c r="S399" s="1">
        <v>645.1</v>
      </c>
      <c r="T399" s="1">
        <v>591.11109999999996</v>
      </c>
      <c r="U399" s="1">
        <v>766.72720000000004</v>
      </c>
      <c r="V399" s="1">
        <v>873.75</v>
      </c>
      <c r="W399" s="1">
        <v>797.55550000000005</v>
      </c>
      <c r="X399" s="1">
        <v>860.55550000000005</v>
      </c>
      <c r="Y399" s="1">
        <v>804.9</v>
      </c>
      <c r="Z399" s="1">
        <v>631.125</v>
      </c>
      <c r="AA399" s="1">
        <v>452.52940000000001</v>
      </c>
      <c r="AB399" s="1">
        <v>435.57139999999998</v>
      </c>
      <c r="AC399" s="1">
        <v>521.05880000000002</v>
      </c>
      <c r="AD399" s="1">
        <v>793</v>
      </c>
      <c r="AE399" s="1">
        <v>722.15380000000005</v>
      </c>
      <c r="AF399" s="1">
        <v>639.84609999999998</v>
      </c>
      <c r="AG399" s="1">
        <v>433.54539999999997</v>
      </c>
      <c r="AH399" s="1">
        <v>443.0625</v>
      </c>
      <c r="AI399" s="1">
        <v>420.57139999999998</v>
      </c>
      <c r="AJ399" s="1">
        <v>303.73329999999999</v>
      </c>
      <c r="AK399" s="1">
        <v>381.94119999999998</v>
      </c>
      <c r="AL399" s="1">
        <v>592.71420000000001</v>
      </c>
      <c r="AM399" s="1">
        <v>561.6</v>
      </c>
      <c r="AN399" s="1">
        <v>494.1875</v>
      </c>
      <c r="AO399" s="1">
        <v>412</v>
      </c>
      <c r="AP399" s="1">
        <v>286.5</v>
      </c>
      <c r="AQ399" s="1">
        <v>514.16669999999999</v>
      </c>
      <c r="AR399" s="1">
        <v>555.33330000000001</v>
      </c>
      <c r="AS399" s="1">
        <v>454.16669999999999</v>
      </c>
      <c r="AT399" s="1">
        <v>542.66660000000002</v>
      </c>
      <c r="AU399" s="1">
        <v>350.55</v>
      </c>
      <c r="AV399" s="1">
        <v>417.42860000000002</v>
      </c>
      <c r="AW399" s="1">
        <v>393.08330000000001</v>
      </c>
      <c r="AX399" s="1">
        <v>291.66669999999999</v>
      </c>
    </row>
    <row r="400" spans="1:50" x14ac:dyDescent="0.2">
      <c r="A400" s="1">
        <v>1527.24</v>
      </c>
      <c r="B400" s="1">
        <f t="shared" si="0"/>
        <v>1.5272399999999999</v>
      </c>
      <c r="C400" s="1">
        <v>427.21429999999998</v>
      </c>
      <c r="D400" s="1">
        <v>544.66669999999999</v>
      </c>
      <c r="E400" s="1">
        <v>779.25</v>
      </c>
      <c r="F400" s="1">
        <v>682.08330000000001</v>
      </c>
      <c r="G400" s="1">
        <v>559.73329999999999</v>
      </c>
      <c r="H400" s="1">
        <v>642.8125</v>
      </c>
      <c r="I400" s="1">
        <v>717.71429999999998</v>
      </c>
      <c r="J400" s="1">
        <v>593</v>
      </c>
      <c r="K400" s="1">
        <v>328.05549999999999</v>
      </c>
      <c r="L400" s="1">
        <v>559.16669999999999</v>
      </c>
      <c r="M400" s="1">
        <v>854.92859999999996</v>
      </c>
      <c r="N400" s="1">
        <v>821.15380000000005</v>
      </c>
      <c r="O400" s="1">
        <v>608.85720000000003</v>
      </c>
      <c r="P400" s="1">
        <v>789.26670000000001</v>
      </c>
      <c r="Q400" s="1">
        <v>661.14279999999997</v>
      </c>
      <c r="R400" s="1">
        <v>472.4615</v>
      </c>
      <c r="S400" s="1">
        <v>646.79999999999995</v>
      </c>
      <c r="T400" s="1">
        <v>591.77779999999996</v>
      </c>
      <c r="U400" s="1">
        <v>766.45450000000005</v>
      </c>
      <c r="V400" s="1">
        <v>882.125</v>
      </c>
      <c r="W400" s="1">
        <v>789.77779999999996</v>
      </c>
      <c r="X400" s="1">
        <v>862.11109999999996</v>
      </c>
      <c r="Y400" s="1">
        <v>808.1</v>
      </c>
      <c r="Z400" s="1">
        <v>636.25</v>
      </c>
      <c r="AA400" s="1">
        <v>452.35289999999998</v>
      </c>
      <c r="AB400" s="1">
        <v>433.8571</v>
      </c>
      <c r="AC400" s="1">
        <v>517.41179999999997</v>
      </c>
      <c r="AD400" s="1">
        <v>794.23080000000004</v>
      </c>
      <c r="AE400" s="1">
        <v>732.38459999999998</v>
      </c>
      <c r="AF400" s="1">
        <v>638.07690000000002</v>
      </c>
      <c r="AG400" s="1">
        <v>435.81819999999999</v>
      </c>
      <c r="AH400" s="1">
        <v>439.875</v>
      </c>
      <c r="AI400" s="1">
        <v>416.28570000000002</v>
      </c>
      <c r="AJ400" s="1">
        <v>304.13330000000002</v>
      </c>
      <c r="AK400" s="1">
        <v>385</v>
      </c>
      <c r="AL400" s="1">
        <v>591.42849999999999</v>
      </c>
      <c r="AM400" s="1">
        <v>560.29999999999995</v>
      </c>
      <c r="AN400" s="1">
        <v>491.25</v>
      </c>
      <c r="AO400" s="1">
        <v>407.5333</v>
      </c>
      <c r="AP400" s="1">
        <v>286.8125</v>
      </c>
      <c r="AQ400" s="1">
        <v>511.75</v>
      </c>
      <c r="AR400" s="1">
        <v>562.83330000000001</v>
      </c>
      <c r="AS400" s="1">
        <v>452.75</v>
      </c>
      <c r="AT400" s="1">
        <v>550.33330000000001</v>
      </c>
      <c r="AU400" s="1">
        <v>355.7</v>
      </c>
      <c r="AV400" s="1">
        <v>422.71429999999998</v>
      </c>
      <c r="AW400" s="1">
        <v>394</v>
      </c>
      <c r="AX400" s="1">
        <v>291.86669999999998</v>
      </c>
    </row>
    <row r="401" spans="1:50" x14ac:dyDescent="0.2">
      <c r="A401" s="1">
        <v>1729.0650000000001</v>
      </c>
      <c r="B401" s="1">
        <f t="shared" si="0"/>
        <v>1.7290650000000001</v>
      </c>
      <c r="C401" s="1">
        <v>428.21429999999998</v>
      </c>
      <c r="D401" s="1">
        <v>545</v>
      </c>
      <c r="E401" s="1">
        <v>775.5</v>
      </c>
      <c r="F401" s="1">
        <v>678.25</v>
      </c>
      <c r="G401" s="1">
        <v>554.33339999999998</v>
      </c>
      <c r="H401" s="1">
        <v>638.375</v>
      </c>
      <c r="I401" s="1">
        <v>721.07140000000004</v>
      </c>
      <c r="J401" s="1">
        <v>602.5</v>
      </c>
      <c r="K401" s="1">
        <v>328.72219999999999</v>
      </c>
      <c r="L401" s="1">
        <v>564.25</v>
      </c>
      <c r="M401" s="1">
        <v>859.64290000000005</v>
      </c>
      <c r="N401" s="1">
        <v>820</v>
      </c>
      <c r="O401" s="1">
        <v>602.78570000000002</v>
      </c>
      <c r="P401" s="1">
        <v>786.66660000000002</v>
      </c>
      <c r="Q401" s="1">
        <v>667.92849999999999</v>
      </c>
      <c r="R401" s="1">
        <v>479.61540000000002</v>
      </c>
      <c r="S401" s="1">
        <v>642.4</v>
      </c>
      <c r="T401" s="1">
        <v>592.66660000000002</v>
      </c>
      <c r="U401" s="1">
        <v>766.54539999999997</v>
      </c>
      <c r="V401" s="1">
        <v>888.375</v>
      </c>
      <c r="W401" s="1">
        <v>788</v>
      </c>
      <c r="X401" s="1">
        <v>854.33330000000001</v>
      </c>
      <c r="Y401" s="1">
        <v>806.5</v>
      </c>
      <c r="Z401" s="1">
        <v>633.375</v>
      </c>
      <c r="AA401" s="1">
        <v>453.52940000000001</v>
      </c>
      <c r="AB401" s="1">
        <v>439.5</v>
      </c>
      <c r="AC401" s="1">
        <v>526.23530000000005</v>
      </c>
      <c r="AD401" s="1">
        <v>792.4615</v>
      </c>
      <c r="AE401" s="1">
        <v>727.4615</v>
      </c>
      <c r="AF401" s="1">
        <v>635.15390000000002</v>
      </c>
      <c r="AG401" s="1">
        <v>433</v>
      </c>
      <c r="AH401" s="1">
        <v>442</v>
      </c>
      <c r="AI401" s="1">
        <v>422.28570000000002</v>
      </c>
      <c r="AJ401" s="1">
        <v>307.93329999999997</v>
      </c>
      <c r="AK401" s="1">
        <v>383.41180000000003</v>
      </c>
      <c r="AL401" s="1">
        <v>597.85709999999995</v>
      </c>
      <c r="AM401" s="1">
        <v>560.1</v>
      </c>
      <c r="AN401" s="1">
        <v>493.25</v>
      </c>
      <c r="AO401" s="1">
        <v>414.8</v>
      </c>
      <c r="AP401" s="1">
        <v>289.1875</v>
      </c>
      <c r="AQ401" s="1">
        <v>515.66669999999999</v>
      </c>
      <c r="AR401" s="1">
        <v>559.16660000000002</v>
      </c>
      <c r="AS401" s="1">
        <v>458.66669999999999</v>
      </c>
      <c r="AT401" s="1">
        <v>544.46659999999997</v>
      </c>
      <c r="AU401" s="1">
        <v>356.95</v>
      </c>
      <c r="AV401" s="1">
        <v>417.42860000000002</v>
      </c>
      <c r="AW401" s="1">
        <v>391.41669999999999</v>
      </c>
      <c r="AX401" s="1">
        <v>288.4667</v>
      </c>
    </row>
    <row r="402" spans="1:50" x14ac:dyDescent="0.2">
      <c r="A402" s="1">
        <v>1930.89</v>
      </c>
      <c r="B402" s="1">
        <f t="shared" si="0"/>
        <v>1.93089</v>
      </c>
      <c r="C402" s="1">
        <v>426.6429</v>
      </c>
      <c r="D402" s="1">
        <v>546.4</v>
      </c>
      <c r="E402" s="1">
        <v>781.125</v>
      </c>
      <c r="F402" s="1">
        <v>674.41660000000002</v>
      </c>
      <c r="G402" s="1">
        <v>555.33339999999998</v>
      </c>
      <c r="H402" s="1">
        <v>646.1875</v>
      </c>
      <c r="I402" s="1">
        <v>718.42859999999996</v>
      </c>
      <c r="J402" s="1">
        <v>591.375</v>
      </c>
      <c r="K402" s="1">
        <v>333.27780000000001</v>
      </c>
      <c r="L402" s="1">
        <v>567.58330000000001</v>
      </c>
      <c r="M402" s="1">
        <v>864.28579999999999</v>
      </c>
      <c r="N402" s="1">
        <v>816.69230000000005</v>
      </c>
      <c r="O402" s="1">
        <v>604.35720000000003</v>
      </c>
      <c r="P402" s="1">
        <v>786</v>
      </c>
      <c r="Q402" s="1">
        <v>660.78570000000002</v>
      </c>
      <c r="R402" s="1">
        <v>484.30770000000001</v>
      </c>
      <c r="S402" s="1">
        <v>648.5</v>
      </c>
      <c r="T402" s="1">
        <v>594.33330000000001</v>
      </c>
      <c r="U402" s="1">
        <v>762.72720000000004</v>
      </c>
      <c r="V402" s="1">
        <v>883</v>
      </c>
      <c r="W402" s="1">
        <v>794.88890000000004</v>
      </c>
      <c r="X402" s="1">
        <v>860</v>
      </c>
      <c r="Y402" s="1">
        <v>814</v>
      </c>
      <c r="Z402" s="1">
        <v>628.75</v>
      </c>
      <c r="AA402" s="1">
        <v>456.11759999999998</v>
      </c>
      <c r="AB402" s="1">
        <v>435.07139999999998</v>
      </c>
      <c r="AC402" s="1">
        <v>518</v>
      </c>
      <c r="AD402" s="1">
        <v>803</v>
      </c>
      <c r="AE402" s="1">
        <v>730.76919999999996</v>
      </c>
      <c r="AF402" s="1">
        <v>633.84609999999998</v>
      </c>
      <c r="AG402" s="1">
        <v>443.81819999999999</v>
      </c>
      <c r="AH402" s="1">
        <v>442.5625</v>
      </c>
      <c r="AI402" s="1">
        <v>422.57139999999998</v>
      </c>
      <c r="AJ402" s="1">
        <v>311.66669999999999</v>
      </c>
      <c r="AK402" s="1">
        <v>383.70589999999999</v>
      </c>
      <c r="AL402" s="1">
        <v>592</v>
      </c>
      <c r="AM402" s="1">
        <v>557.70000000000005</v>
      </c>
      <c r="AN402" s="1">
        <v>497.125</v>
      </c>
      <c r="AO402" s="1">
        <v>410.26670000000001</v>
      </c>
      <c r="AP402" s="1">
        <v>290.125</v>
      </c>
      <c r="AQ402" s="1">
        <v>513.58330000000001</v>
      </c>
      <c r="AR402" s="1">
        <v>567.58330000000001</v>
      </c>
      <c r="AS402" s="1">
        <v>455.41669999999999</v>
      </c>
      <c r="AT402" s="1">
        <v>546.46659999999997</v>
      </c>
      <c r="AU402" s="1">
        <v>357.7</v>
      </c>
      <c r="AV402" s="1">
        <v>423.07139999999998</v>
      </c>
      <c r="AW402" s="1">
        <v>395.5</v>
      </c>
      <c r="AX402" s="1">
        <v>293.33330000000001</v>
      </c>
    </row>
    <row r="403" spans="1:50" x14ac:dyDescent="0.2">
      <c r="A403" s="1">
        <v>2132.7150000000001</v>
      </c>
      <c r="B403" s="1">
        <f t="shared" si="0"/>
        <v>2.1327150000000001</v>
      </c>
      <c r="C403" s="1">
        <v>431.5</v>
      </c>
      <c r="D403" s="1">
        <v>549.4</v>
      </c>
      <c r="E403" s="1">
        <v>780.9375</v>
      </c>
      <c r="F403" s="1">
        <v>679.33330000000001</v>
      </c>
      <c r="G403" s="1">
        <v>561.13340000000005</v>
      </c>
      <c r="H403" s="1">
        <v>643.0625</v>
      </c>
      <c r="I403" s="1">
        <v>721.42859999999996</v>
      </c>
      <c r="J403" s="1">
        <v>596.875</v>
      </c>
      <c r="K403" s="1">
        <v>329.83330000000001</v>
      </c>
      <c r="L403" s="1">
        <v>558.5</v>
      </c>
      <c r="M403" s="1">
        <v>864.57150000000001</v>
      </c>
      <c r="N403" s="1">
        <v>815.4615</v>
      </c>
      <c r="O403" s="1">
        <v>607.92859999999996</v>
      </c>
      <c r="P403" s="1">
        <v>788.66660000000002</v>
      </c>
      <c r="Q403" s="1">
        <v>660.71429999999998</v>
      </c>
      <c r="R403" s="1">
        <v>481.61540000000002</v>
      </c>
      <c r="S403" s="1">
        <v>641.1</v>
      </c>
      <c r="T403" s="1">
        <v>588.33330000000001</v>
      </c>
      <c r="U403" s="1">
        <v>758.90909999999997</v>
      </c>
      <c r="V403" s="1">
        <v>886</v>
      </c>
      <c r="W403" s="1">
        <v>792.33330000000001</v>
      </c>
      <c r="X403" s="1">
        <v>849.33330000000001</v>
      </c>
      <c r="Y403" s="1">
        <v>805.1</v>
      </c>
      <c r="Z403" s="1">
        <v>624.75</v>
      </c>
      <c r="AA403" s="1">
        <v>454.11759999999998</v>
      </c>
      <c r="AB403" s="1">
        <v>430.92860000000002</v>
      </c>
      <c r="AC403" s="1">
        <v>520.82349999999997</v>
      </c>
      <c r="AD403" s="1">
        <v>797.84619999999995</v>
      </c>
      <c r="AE403" s="1">
        <v>723.4615</v>
      </c>
      <c r="AF403" s="1">
        <v>642.84609999999998</v>
      </c>
      <c r="AG403" s="1">
        <v>436.36360000000002</v>
      </c>
      <c r="AH403" s="1">
        <v>437.8125</v>
      </c>
      <c r="AI403" s="1">
        <v>421.28570000000002</v>
      </c>
      <c r="AJ403" s="1">
        <v>307.39999999999998</v>
      </c>
      <c r="AK403" s="1">
        <v>383.11759999999998</v>
      </c>
      <c r="AL403" s="1">
        <v>593.71420000000001</v>
      </c>
      <c r="AM403" s="1">
        <v>560</v>
      </c>
      <c r="AN403" s="1">
        <v>491.0625</v>
      </c>
      <c r="AO403" s="1">
        <v>416.6</v>
      </c>
      <c r="AP403" s="1">
        <v>289.5</v>
      </c>
      <c r="AQ403" s="1">
        <v>513.83330000000001</v>
      </c>
      <c r="AR403" s="1">
        <v>565.16660000000002</v>
      </c>
      <c r="AS403" s="1">
        <v>457.66669999999999</v>
      </c>
      <c r="AT403" s="1">
        <v>546.4</v>
      </c>
      <c r="AU403" s="1">
        <v>357.5</v>
      </c>
      <c r="AV403" s="1">
        <v>422.07139999999998</v>
      </c>
      <c r="AW403" s="1">
        <v>395.41669999999999</v>
      </c>
      <c r="AX403" s="1">
        <v>289</v>
      </c>
    </row>
    <row r="404" spans="1:50" x14ac:dyDescent="0.2">
      <c r="A404" s="1">
        <v>2334.54</v>
      </c>
      <c r="B404" s="1">
        <f t="shared" si="0"/>
        <v>2.3345400000000001</v>
      </c>
      <c r="C404" s="1">
        <v>428.07139999999998</v>
      </c>
      <c r="D404" s="1">
        <v>545.06669999999997</v>
      </c>
      <c r="E404" s="1">
        <v>780.875</v>
      </c>
      <c r="F404" s="1">
        <v>681.91660000000002</v>
      </c>
      <c r="G404" s="1">
        <v>555.86670000000004</v>
      </c>
      <c r="H404" s="1">
        <v>636.625</v>
      </c>
      <c r="I404" s="1">
        <v>716.64290000000005</v>
      </c>
      <c r="J404" s="1">
        <v>594.25</v>
      </c>
      <c r="K404" s="1">
        <v>329.5</v>
      </c>
      <c r="L404" s="1">
        <v>561.16669999999999</v>
      </c>
      <c r="M404" s="1">
        <v>863.57150000000001</v>
      </c>
      <c r="N404" s="1">
        <v>819.30769999999995</v>
      </c>
      <c r="O404" s="1">
        <v>606.28570000000002</v>
      </c>
      <c r="P404" s="1">
        <v>778.53330000000005</v>
      </c>
      <c r="Q404" s="1">
        <v>658.35709999999995</v>
      </c>
      <c r="R404" s="1">
        <v>473.07690000000002</v>
      </c>
      <c r="S404" s="1">
        <v>644.5</v>
      </c>
      <c r="T404" s="1">
        <v>592.44449999999995</v>
      </c>
      <c r="U404" s="1">
        <v>758.54539999999997</v>
      </c>
      <c r="V404" s="1">
        <v>877.75</v>
      </c>
      <c r="W404" s="1">
        <v>779.44439999999997</v>
      </c>
      <c r="X404" s="1">
        <v>848.77779999999996</v>
      </c>
      <c r="Y404" s="1">
        <v>804.4</v>
      </c>
      <c r="Z404" s="1">
        <v>628.125</v>
      </c>
      <c r="AA404" s="1">
        <v>451.41180000000003</v>
      </c>
      <c r="AB404" s="1">
        <v>432.71429999999998</v>
      </c>
      <c r="AC404" s="1">
        <v>523.41179999999997</v>
      </c>
      <c r="AD404" s="1">
        <v>794.61540000000002</v>
      </c>
      <c r="AE404" s="1">
        <v>728.61540000000002</v>
      </c>
      <c r="AF404" s="1">
        <v>632</v>
      </c>
      <c r="AG404" s="1">
        <v>434.18180000000001</v>
      </c>
      <c r="AH404" s="1">
        <v>437.6875</v>
      </c>
      <c r="AI404" s="1">
        <v>423.57139999999998</v>
      </c>
      <c r="AJ404" s="1">
        <v>309.73329999999999</v>
      </c>
      <c r="AK404" s="1">
        <v>384.2353</v>
      </c>
      <c r="AL404" s="1">
        <v>594.57140000000004</v>
      </c>
      <c r="AM404" s="1">
        <v>561.4</v>
      </c>
      <c r="AN404" s="1">
        <v>488.6875</v>
      </c>
      <c r="AO404" s="1">
        <v>412.2</v>
      </c>
      <c r="AP404" s="1">
        <v>287.5625</v>
      </c>
      <c r="AQ404" s="1">
        <v>517.58330000000001</v>
      </c>
      <c r="AR404" s="1">
        <v>555.16660000000002</v>
      </c>
      <c r="AS404" s="1">
        <v>451.83330000000001</v>
      </c>
      <c r="AT404" s="1">
        <v>542.53330000000005</v>
      </c>
      <c r="AU404" s="1">
        <v>354.45</v>
      </c>
      <c r="AV404" s="1">
        <v>425.78570000000002</v>
      </c>
      <c r="AW404" s="1">
        <v>394.16669999999999</v>
      </c>
      <c r="AX404" s="1">
        <v>290.93329999999997</v>
      </c>
    </row>
    <row r="405" spans="1:50" x14ac:dyDescent="0.2">
      <c r="A405" s="1">
        <v>2601.8690000000001</v>
      </c>
      <c r="B405" s="1">
        <f t="shared" si="0"/>
        <v>2.6018690000000002</v>
      </c>
      <c r="C405" s="1">
        <v>473.28570000000002</v>
      </c>
      <c r="D405" s="1">
        <v>591.26670000000001</v>
      </c>
      <c r="E405" s="1">
        <v>835.625</v>
      </c>
      <c r="F405" s="1">
        <v>747.58330000000001</v>
      </c>
      <c r="G405" s="1">
        <v>609.33339999999998</v>
      </c>
      <c r="H405" s="1">
        <v>703.25</v>
      </c>
      <c r="I405" s="1">
        <v>785.92859999999996</v>
      </c>
      <c r="J405" s="1">
        <v>643.875</v>
      </c>
      <c r="K405" s="1">
        <v>365.38889999999998</v>
      </c>
      <c r="L405" s="1">
        <v>618</v>
      </c>
      <c r="M405" s="1">
        <v>923.42859999999996</v>
      </c>
      <c r="N405" s="1">
        <v>894</v>
      </c>
      <c r="O405" s="1">
        <v>670.78570000000002</v>
      </c>
      <c r="P405" s="1">
        <v>838.53330000000005</v>
      </c>
      <c r="Q405" s="1">
        <v>720.07140000000004</v>
      </c>
      <c r="R405" s="1">
        <v>524.4615</v>
      </c>
      <c r="S405" s="1">
        <v>714.6</v>
      </c>
      <c r="T405" s="1">
        <v>646.44449999999995</v>
      </c>
      <c r="U405" s="1">
        <v>819.72720000000004</v>
      </c>
      <c r="V405" s="1">
        <v>947.5</v>
      </c>
      <c r="W405" s="1">
        <v>838.55550000000005</v>
      </c>
      <c r="X405" s="1">
        <v>912.88890000000004</v>
      </c>
      <c r="Y405" s="1">
        <v>861.5</v>
      </c>
      <c r="Z405" s="1">
        <v>682.5</v>
      </c>
      <c r="AA405" s="1">
        <v>505.52940000000001</v>
      </c>
      <c r="AB405" s="1">
        <v>478.71429999999998</v>
      </c>
      <c r="AC405" s="1">
        <v>569.35299999999995</v>
      </c>
      <c r="AD405" s="1">
        <v>840.4615</v>
      </c>
      <c r="AE405" s="1">
        <v>786.30769999999995</v>
      </c>
      <c r="AF405" s="1">
        <v>668.07690000000002</v>
      </c>
      <c r="AG405" s="1">
        <v>466.45460000000003</v>
      </c>
      <c r="AH405" s="1">
        <v>472.375</v>
      </c>
      <c r="AI405" s="1">
        <v>464.71429999999998</v>
      </c>
      <c r="AJ405" s="1">
        <v>341.33330000000001</v>
      </c>
      <c r="AK405" s="1">
        <v>420.58819999999997</v>
      </c>
      <c r="AL405" s="1">
        <v>630.71420000000001</v>
      </c>
      <c r="AM405" s="1">
        <v>604.20000000000005</v>
      </c>
      <c r="AN405" s="1">
        <v>554.875</v>
      </c>
      <c r="AO405" s="1">
        <v>439.2</v>
      </c>
      <c r="AP405" s="1">
        <v>317.4375</v>
      </c>
      <c r="AQ405" s="1">
        <v>561.08330000000001</v>
      </c>
      <c r="AR405" s="1">
        <v>607.5</v>
      </c>
      <c r="AS405" s="1">
        <v>504.16669999999999</v>
      </c>
      <c r="AT405" s="1">
        <v>592.06669999999997</v>
      </c>
      <c r="AU405" s="1">
        <v>391.65</v>
      </c>
      <c r="AV405" s="1">
        <v>463.8571</v>
      </c>
      <c r="AW405" s="1">
        <v>433.58330000000001</v>
      </c>
      <c r="AX405" s="1">
        <v>315.8</v>
      </c>
    </row>
    <row r="406" spans="1:50" x14ac:dyDescent="0.2">
      <c r="A406" s="1">
        <v>2615.8530000000001</v>
      </c>
      <c r="B406" s="1">
        <f t="shared" si="0"/>
        <v>2.615853</v>
      </c>
      <c r="C406" s="1">
        <v>420.5</v>
      </c>
      <c r="D406" s="1">
        <v>531.06669999999997</v>
      </c>
      <c r="E406" s="1">
        <v>736</v>
      </c>
      <c r="F406" s="1">
        <v>663</v>
      </c>
      <c r="G406" s="1">
        <v>536.79999999999995</v>
      </c>
      <c r="H406" s="1">
        <v>619.4375</v>
      </c>
      <c r="I406" s="1">
        <v>705.07140000000004</v>
      </c>
      <c r="J406" s="1">
        <v>561.25</v>
      </c>
      <c r="K406" s="1">
        <v>323.94450000000001</v>
      </c>
      <c r="L406" s="1">
        <v>549.16669999999999</v>
      </c>
      <c r="M406" s="1">
        <v>813.64290000000005</v>
      </c>
      <c r="N406" s="1">
        <v>789.30769999999995</v>
      </c>
      <c r="O406" s="1">
        <v>594.71429999999998</v>
      </c>
      <c r="P406" s="1">
        <v>750.46659999999997</v>
      </c>
      <c r="Q406" s="1">
        <v>644.64279999999997</v>
      </c>
      <c r="R406" s="1">
        <v>466.30770000000001</v>
      </c>
      <c r="S406" s="1">
        <v>643.6</v>
      </c>
      <c r="T406" s="1">
        <v>586.44449999999995</v>
      </c>
      <c r="U406" s="1">
        <v>736.18179999999995</v>
      </c>
      <c r="V406" s="1">
        <v>848.75</v>
      </c>
      <c r="W406" s="1">
        <v>757.44439999999997</v>
      </c>
      <c r="X406" s="1">
        <v>804.88890000000004</v>
      </c>
      <c r="Y406" s="1">
        <v>765.7</v>
      </c>
      <c r="Z406" s="1">
        <v>600</v>
      </c>
      <c r="AA406" s="1">
        <v>447.47059999999999</v>
      </c>
      <c r="AB406" s="1">
        <v>423.92860000000002</v>
      </c>
      <c r="AC406" s="1">
        <v>503.70589999999999</v>
      </c>
      <c r="AD406" s="1">
        <v>745.4615</v>
      </c>
      <c r="AE406" s="1">
        <v>686.23080000000004</v>
      </c>
      <c r="AF406" s="1">
        <v>598.76919999999996</v>
      </c>
      <c r="AG406" s="1">
        <v>415.4545</v>
      </c>
      <c r="AH406" s="1">
        <v>421.125</v>
      </c>
      <c r="AI406" s="1">
        <v>405.71429999999998</v>
      </c>
      <c r="AJ406" s="1">
        <v>299.66669999999999</v>
      </c>
      <c r="AK406" s="1">
        <v>373.58819999999997</v>
      </c>
      <c r="AL406" s="1">
        <v>562.57140000000004</v>
      </c>
      <c r="AM406" s="1">
        <v>545.79999999999995</v>
      </c>
      <c r="AN406" s="1">
        <v>493.375</v>
      </c>
      <c r="AO406" s="1">
        <v>387.66669999999999</v>
      </c>
      <c r="AP406" s="1">
        <v>279.625</v>
      </c>
      <c r="AQ406" s="1">
        <v>493.75</v>
      </c>
      <c r="AR406" s="1">
        <v>541.41660000000002</v>
      </c>
      <c r="AS406" s="1">
        <v>441.5</v>
      </c>
      <c r="AT406" s="1">
        <v>524.26670000000001</v>
      </c>
      <c r="AU406" s="1">
        <v>337.2</v>
      </c>
      <c r="AV406" s="1">
        <v>402.5</v>
      </c>
      <c r="AW406" s="1">
        <v>371.5</v>
      </c>
      <c r="AX406" s="1">
        <v>272.39999999999998</v>
      </c>
    </row>
    <row r="407" spans="1:50" x14ac:dyDescent="0.2">
      <c r="A407" s="1">
        <v>2630.8620000000001</v>
      </c>
      <c r="B407" s="1">
        <f t="shared" si="0"/>
        <v>2.630862</v>
      </c>
      <c r="C407" s="1">
        <v>403.21429999999998</v>
      </c>
      <c r="D407" s="1">
        <v>505.73329999999999</v>
      </c>
      <c r="E407" s="1">
        <v>691.8125</v>
      </c>
      <c r="F407" s="1">
        <v>637.08330000000001</v>
      </c>
      <c r="G407" s="1">
        <v>511.8</v>
      </c>
      <c r="H407" s="1">
        <v>587.75</v>
      </c>
      <c r="I407" s="1">
        <v>672.78570000000002</v>
      </c>
      <c r="J407" s="1">
        <v>544.125</v>
      </c>
      <c r="K407" s="1">
        <v>308</v>
      </c>
      <c r="L407" s="1">
        <v>514.25</v>
      </c>
      <c r="M407" s="1">
        <v>768.35720000000003</v>
      </c>
      <c r="N407" s="1">
        <v>737.07690000000002</v>
      </c>
      <c r="O407" s="1">
        <v>563.5</v>
      </c>
      <c r="P407" s="1">
        <v>703.66660000000002</v>
      </c>
      <c r="Q407" s="1">
        <v>603.14279999999997</v>
      </c>
      <c r="R407" s="1">
        <v>441.69229999999999</v>
      </c>
      <c r="S407" s="1">
        <v>603.5</v>
      </c>
      <c r="T407" s="1">
        <v>547.77779999999996</v>
      </c>
      <c r="U407" s="1">
        <v>697</v>
      </c>
      <c r="V407" s="1">
        <v>804.75</v>
      </c>
      <c r="W407" s="1">
        <v>715.44439999999997</v>
      </c>
      <c r="X407" s="1">
        <v>765.77779999999996</v>
      </c>
      <c r="Y407" s="1">
        <v>727.1</v>
      </c>
      <c r="Z407" s="1">
        <v>567.875</v>
      </c>
      <c r="AA407" s="1">
        <v>430.64710000000002</v>
      </c>
      <c r="AB407" s="1">
        <v>400.78570000000002</v>
      </c>
      <c r="AC407" s="1">
        <v>482.05880000000002</v>
      </c>
      <c r="AD407" s="1">
        <v>709.76930000000004</v>
      </c>
      <c r="AE407" s="1">
        <v>659.76919999999996</v>
      </c>
      <c r="AF407" s="1">
        <v>573.5385</v>
      </c>
      <c r="AG407" s="1">
        <v>394.72730000000001</v>
      </c>
      <c r="AH407" s="1">
        <v>396.5</v>
      </c>
      <c r="AI407" s="1">
        <v>386</v>
      </c>
      <c r="AJ407" s="1">
        <v>283.33330000000001</v>
      </c>
      <c r="AK407" s="1">
        <v>347.35289999999998</v>
      </c>
      <c r="AL407" s="1">
        <v>528</v>
      </c>
      <c r="AM407" s="1">
        <v>509.7</v>
      </c>
      <c r="AN407" s="1">
        <v>463.6875</v>
      </c>
      <c r="AO407" s="1">
        <v>364.26670000000001</v>
      </c>
      <c r="AP407" s="1">
        <v>263.6875</v>
      </c>
      <c r="AQ407" s="1">
        <v>462.16669999999999</v>
      </c>
      <c r="AR407" s="1">
        <v>511.33330000000001</v>
      </c>
      <c r="AS407" s="1">
        <v>411.66669999999999</v>
      </c>
      <c r="AT407" s="1">
        <v>497.73329999999999</v>
      </c>
      <c r="AU407" s="1">
        <v>319.3</v>
      </c>
      <c r="AV407" s="1">
        <v>377.21429999999998</v>
      </c>
      <c r="AW407" s="1">
        <v>346.58330000000001</v>
      </c>
      <c r="AX407" s="1">
        <v>256.73329999999999</v>
      </c>
    </row>
    <row r="408" spans="1:50" x14ac:dyDescent="0.2">
      <c r="A408" s="1">
        <v>2650.7350000000001</v>
      </c>
      <c r="B408" s="1">
        <f t="shared" si="0"/>
        <v>2.6507350000000001</v>
      </c>
      <c r="C408" s="1">
        <v>381.28570000000002</v>
      </c>
      <c r="D408" s="1">
        <v>487.06670000000003</v>
      </c>
      <c r="E408" s="1">
        <v>665.875</v>
      </c>
      <c r="F408" s="1">
        <v>605.5</v>
      </c>
      <c r="G408" s="1">
        <v>492.46660000000003</v>
      </c>
      <c r="H408" s="1">
        <v>562</v>
      </c>
      <c r="I408" s="1">
        <v>642.78570000000002</v>
      </c>
      <c r="J408" s="1">
        <v>513.875</v>
      </c>
      <c r="K408" s="1">
        <v>292.77780000000001</v>
      </c>
      <c r="L408" s="1">
        <v>489.58330000000001</v>
      </c>
      <c r="M408" s="1">
        <v>746.85720000000003</v>
      </c>
      <c r="N408" s="1">
        <v>706.23080000000004</v>
      </c>
      <c r="O408" s="1">
        <v>536.57140000000004</v>
      </c>
      <c r="P408" s="1">
        <v>672.13329999999996</v>
      </c>
      <c r="Q408" s="1">
        <v>586.57140000000004</v>
      </c>
      <c r="R408" s="1">
        <v>428.38459999999998</v>
      </c>
      <c r="S408" s="1">
        <v>580.70000000000005</v>
      </c>
      <c r="T408" s="1">
        <v>527.55550000000005</v>
      </c>
      <c r="U408" s="1">
        <v>669.81820000000005</v>
      </c>
      <c r="V408" s="1">
        <v>768.75</v>
      </c>
      <c r="W408" s="1">
        <v>681.22220000000004</v>
      </c>
      <c r="X408" s="1">
        <v>743.33330000000001</v>
      </c>
      <c r="Y408" s="1">
        <v>698.9</v>
      </c>
      <c r="Z408" s="1">
        <v>553.25</v>
      </c>
      <c r="AA408" s="1">
        <v>412.29410000000001</v>
      </c>
      <c r="AB408" s="1">
        <v>386.28570000000002</v>
      </c>
      <c r="AC408" s="1">
        <v>456.11759999999998</v>
      </c>
      <c r="AD408" s="1">
        <v>685.30769999999995</v>
      </c>
      <c r="AE408" s="1">
        <v>633.84609999999998</v>
      </c>
      <c r="AF408" s="1">
        <v>554.07690000000002</v>
      </c>
      <c r="AG408" s="1">
        <v>377.18180000000001</v>
      </c>
      <c r="AH408" s="1">
        <v>380.25</v>
      </c>
      <c r="AI408" s="1">
        <v>369.28570000000002</v>
      </c>
      <c r="AJ408" s="1">
        <v>273.33330000000001</v>
      </c>
      <c r="AK408" s="1">
        <v>336.47059999999999</v>
      </c>
      <c r="AL408" s="1">
        <v>503.1429</v>
      </c>
      <c r="AM408" s="1">
        <v>491.1</v>
      </c>
      <c r="AN408" s="1">
        <v>444.6875</v>
      </c>
      <c r="AO408" s="1">
        <v>356.4</v>
      </c>
      <c r="AP408" s="1">
        <v>250.5625</v>
      </c>
      <c r="AQ408" s="1">
        <v>445.41669999999999</v>
      </c>
      <c r="AR408" s="1">
        <v>486.08330000000001</v>
      </c>
      <c r="AS408" s="1">
        <v>393.5</v>
      </c>
      <c r="AT408" s="1">
        <v>478.6</v>
      </c>
      <c r="AU408" s="1">
        <v>310.3</v>
      </c>
      <c r="AV408" s="1">
        <v>366.71429999999998</v>
      </c>
      <c r="AW408" s="1">
        <v>336</v>
      </c>
      <c r="AX408" s="1">
        <v>247.73330000000001</v>
      </c>
    </row>
    <row r="409" spans="1:50" x14ac:dyDescent="0.2">
      <c r="A409" s="1">
        <v>2700.8159999999998</v>
      </c>
      <c r="B409" s="1">
        <f t="shared" si="0"/>
        <v>2.7008159999999997</v>
      </c>
      <c r="C409" s="1">
        <v>355.6429</v>
      </c>
      <c r="D409" s="1">
        <v>451.66669999999999</v>
      </c>
      <c r="E409" s="1">
        <v>629.9375</v>
      </c>
      <c r="F409" s="1">
        <v>571.25</v>
      </c>
      <c r="G409" s="1">
        <v>459.73329999999999</v>
      </c>
      <c r="H409" s="1">
        <v>526.6875</v>
      </c>
      <c r="I409" s="1">
        <v>608.85709999999995</v>
      </c>
      <c r="J409" s="1">
        <v>480</v>
      </c>
      <c r="K409" s="1">
        <v>276.61110000000002</v>
      </c>
      <c r="L409" s="1">
        <v>455.58330000000001</v>
      </c>
      <c r="M409" s="1">
        <v>707.42859999999996</v>
      </c>
      <c r="N409" s="1">
        <v>659.92309999999998</v>
      </c>
      <c r="O409" s="1">
        <v>507.1429</v>
      </c>
      <c r="P409" s="1">
        <v>631.93330000000003</v>
      </c>
      <c r="Q409" s="1">
        <v>550.5</v>
      </c>
      <c r="R409" s="1">
        <v>403.4615</v>
      </c>
      <c r="S409" s="1">
        <v>544</v>
      </c>
      <c r="T409" s="1">
        <v>488.77780000000001</v>
      </c>
      <c r="U409" s="1">
        <v>628</v>
      </c>
      <c r="V409" s="1">
        <v>722.375</v>
      </c>
      <c r="W409" s="1">
        <v>656.33330000000001</v>
      </c>
      <c r="X409" s="1">
        <v>695</v>
      </c>
      <c r="Y409" s="1">
        <v>655</v>
      </c>
      <c r="Z409" s="1">
        <v>512.125</v>
      </c>
      <c r="AA409" s="1">
        <v>380.5883</v>
      </c>
      <c r="AB409" s="1">
        <v>359.1429</v>
      </c>
      <c r="AC409" s="1">
        <v>432.29410000000001</v>
      </c>
      <c r="AD409" s="1">
        <v>638.5385</v>
      </c>
      <c r="AE409" s="1">
        <v>591.76919999999996</v>
      </c>
      <c r="AF409" s="1">
        <v>523.84609999999998</v>
      </c>
      <c r="AG409" s="1">
        <v>347.18180000000001</v>
      </c>
      <c r="AH409" s="1">
        <v>355.875</v>
      </c>
      <c r="AI409" s="1">
        <v>338.42860000000002</v>
      </c>
      <c r="AJ409" s="1">
        <v>255.0667</v>
      </c>
      <c r="AK409" s="1">
        <v>310.05880000000002</v>
      </c>
      <c r="AL409" s="1">
        <v>478.8571</v>
      </c>
      <c r="AM409" s="1">
        <v>448.3</v>
      </c>
      <c r="AN409" s="1">
        <v>417.3125</v>
      </c>
      <c r="AO409" s="1">
        <v>327.93329999999997</v>
      </c>
      <c r="AP409" s="1">
        <v>230.625</v>
      </c>
      <c r="AQ409" s="1">
        <v>417.83330000000001</v>
      </c>
      <c r="AR409" s="1">
        <v>458.33330000000001</v>
      </c>
      <c r="AS409" s="1">
        <v>369.58330000000001</v>
      </c>
      <c r="AT409" s="1">
        <v>445.73329999999999</v>
      </c>
      <c r="AU409" s="1">
        <v>285.75</v>
      </c>
      <c r="AV409" s="1">
        <v>337.5</v>
      </c>
      <c r="AW409" s="1">
        <v>310.5</v>
      </c>
      <c r="AX409" s="1">
        <v>226.6</v>
      </c>
    </row>
    <row r="410" spans="1:50" x14ac:dyDescent="0.2">
      <c r="A410" s="1">
        <v>2801.328</v>
      </c>
      <c r="B410" s="1">
        <f t="shared" si="0"/>
        <v>2.8013279999999998</v>
      </c>
      <c r="C410" s="1">
        <v>310.57139999999998</v>
      </c>
      <c r="D410" s="1">
        <v>407.2</v>
      </c>
      <c r="E410" s="1">
        <v>558.5625</v>
      </c>
      <c r="F410" s="1">
        <v>508.66669999999999</v>
      </c>
      <c r="G410" s="1">
        <v>407.13330000000002</v>
      </c>
      <c r="H410" s="1">
        <v>469.75</v>
      </c>
      <c r="I410" s="1">
        <v>540.35709999999995</v>
      </c>
      <c r="J410" s="1">
        <v>440.5</v>
      </c>
      <c r="K410" s="1">
        <v>244.66669999999999</v>
      </c>
      <c r="L410" s="1">
        <v>401.25</v>
      </c>
      <c r="M410" s="1">
        <v>620.78579999999999</v>
      </c>
      <c r="N410" s="1">
        <v>584.07690000000002</v>
      </c>
      <c r="O410" s="1">
        <v>444</v>
      </c>
      <c r="P410" s="1">
        <v>556.66660000000002</v>
      </c>
      <c r="Q410" s="1">
        <v>481.57139999999998</v>
      </c>
      <c r="R410" s="1">
        <v>359.07690000000002</v>
      </c>
      <c r="S410" s="1">
        <v>482.3</v>
      </c>
      <c r="T410" s="1">
        <v>443.88889999999998</v>
      </c>
      <c r="U410" s="1">
        <v>548</v>
      </c>
      <c r="V410" s="1">
        <v>637.875</v>
      </c>
      <c r="W410" s="1">
        <v>589.55550000000005</v>
      </c>
      <c r="X410" s="1">
        <v>612</v>
      </c>
      <c r="Y410" s="1">
        <v>578.70000000000005</v>
      </c>
      <c r="Z410" s="1">
        <v>464.625</v>
      </c>
      <c r="AA410" s="1">
        <v>343.11759999999998</v>
      </c>
      <c r="AB410" s="1">
        <v>317.28570000000002</v>
      </c>
      <c r="AC410" s="1">
        <v>385.29410000000001</v>
      </c>
      <c r="AD410" s="1">
        <v>566.92309999999998</v>
      </c>
      <c r="AE410" s="1">
        <v>523.23080000000004</v>
      </c>
      <c r="AF410" s="1">
        <v>462.84609999999998</v>
      </c>
      <c r="AG410" s="1">
        <v>317</v>
      </c>
      <c r="AH410" s="1">
        <v>318.375</v>
      </c>
      <c r="AI410" s="1">
        <v>302.1429</v>
      </c>
      <c r="AJ410" s="1">
        <v>223</v>
      </c>
      <c r="AK410" s="1">
        <v>276.82350000000002</v>
      </c>
      <c r="AL410" s="1">
        <v>421</v>
      </c>
      <c r="AM410" s="1">
        <v>404.2</v>
      </c>
      <c r="AN410" s="1">
        <v>366.3125</v>
      </c>
      <c r="AO410" s="1">
        <v>294.2</v>
      </c>
      <c r="AP410" s="1">
        <v>202.9375</v>
      </c>
      <c r="AQ410" s="1">
        <v>366.58330000000001</v>
      </c>
      <c r="AR410" s="1">
        <v>410.75</v>
      </c>
      <c r="AS410" s="1">
        <v>326.33330000000001</v>
      </c>
      <c r="AT410" s="1">
        <v>392.86669999999998</v>
      </c>
      <c r="AU410" s="1">
        <v>253.35</v>
      </c>
      <c r="AV410" s="1">
        <v>299.3571</v>
      </c>
      <c r="AW410" s="1">
        <v>273.25</v>
      </c>
      <c r="AX410" s="1">
        <v>200.5334</v>
      </c>
    </row>
    <row r="411" spans="1:50" x14ac:dyDescent="0.2">
      <c r="A411" s="1">
        <v>3100.4969999999998</v>
      </c>
      <c r="B411" s="1">
        <f t="shared" si="0"/>
        <v>3.1004969999999998</v>
      </c>
      <c r="C411" s="1">
        <v>258.78570000000002</v>
      </c>
      <c r="D411" s="1">
        <v>345.6</v>
      </c>
      <c r="E411" s="1">
        <v>466.3125</v>
      </c>
      <c r="F411" s="1">
        <v>418.75</v>
      </c>
      <c r="G411" s="1">
        <v>340.13330000000002</v>
      </c>
      <c r="H411" s="1">
        <v>391.8125</v>
      </c>
      <c r="I411" s="1">
        <v>449.1429</v>
      </c>
      <c r="J411" s="1">
        <v>361.25</v>
      </c>
      <c r="K411" s="1">
        <v>205.77780000000001</v>
      </c>
      <c r="L411" s="1">
        <v>327.83330000000001</v>
      </c>
      <c r="M411" s="1">
        <v>514.78579999999999</v>
      </c>
      <c r="N411" s="1">
        <v>483.23079999999999</v>
      </c>
      <c r="O411" s="1">
        <v>370.5</v>
      </c>
      <c r="P411" s="1">
        <v>458.93329999999997</v>
      </c>
      <c r="Q411" s="1">
        <v>399.5</v>
      </c>
      <c r="R411" s="1">
        <v>294.23070000000001</v>
      </c>
      <c r="S411" s="1">
        <v>393.7</v>
      </c>
      <c r="T411" s="1">
        <v>355</v>
      </c>
      <c r="U411" s="1">
        <v>449.18180000000001</v>
      </c>
      <c r="V411" s="1">
        <v>528.125</v>
      </c>
      <c r="W411" s="1">
        <v>488.44439999999997</v>
      </c>
      <c r="X411" s="1">
        <v>517.66660000000002</v>
      </c>
      <c r="Y411" s="1">
        <v>484.5</v>
      </c>
      <c r="Z411" s="1">
        <v>374.625</v>
      </c>
      <c r="AA411" s="1">
        <v>283.7647</v>
      </c>
      <c r="AB411" s="1">
        <v>264.3571</v>
      </c>
      <c r="AC411" s="1">
        <v>316.17649999999998</v>
      </c>
      <c r="AD411" s="1">
        <v>476.30770000000001</v>
      </c>
      <c r="AE411" s="1">
        <v>433.84620000000001</v>
      </c>
      <c r="AF411" s="1">
        <v>381.38459999999998</v>
      </c>
      <c r="AG411" s="1">
        <v>255.27269999999999</v>
      </c>
      <c r="AH411" s="1">
        <v>264.3125</v>
      </c>
      <c r="AI411" s="1">
        <v>249.71430000000001</v>
      </c>
      <c r="AJ411" s="1">
        <v>189.4</v>
      </c>
      <c r="AK411" s="1">
        <v>231.52940000000001</v>
      </c>
      <c r="AL411" s="1">
        <v>357</v>
      </c>
      <c r="AM411" s="1">
        <v>333.1</v>
      </c>
      <c r="AN411" s="1">
        <v>301.5</v>
      </c>
      <c r="AO411" s="1">
        <v>243.33330000000001</v>
      </c>
      <c r="AP411" s="1">
        <v>170.1875</v>
      </c>
      <c r="AQ411" s="1">
        <v>307.41669999999999</v>
      </c>
      <c r="AR411" s="1">
        <v>330.41669999999999</v>
      </c>
      <c r="AS411" s="1">
        <v>276.41669999999999</v>
      </c>
      <c r="AT411" s="1">
        <v>327.06670000000003</v>
      </c>
      <c r="AU411" s="1">
        <v>211.2</v>
      </c>
      <c r="AV411" s="1">
        <v>248.6429</v>
      </c>
      <c r="AW411" s="1">
        <v>227.33330000000001</v>
      </c>
      <c r="AX411" s="1">
        <v>165.8</v>
      </c>
    </row>
    <row r="412" spans="1:50" x14ac:dyDescent="0.2">
      <c r="A412" s="1">
        <v>3600.37</v>
      </c>
      <c r="B412" s="1">
        <f t="shared" si="0"/>
        <v>3.6003699999999998</v>
      </c>
      <c r="C412" s="1">
        <v>229.21430000000001</v>
      </c>
      <c r="D412" s="1">
        <v>304.13330000000002</v>
      </c>
      <c r="E412" s="1">
        <v>402.3125</v>
      </c>
      <c r="F412" s="1">
        <v>360.75</v>
      </c>
      <c r="G412" s="1">
        <v>295.66669999999999</v>
      </c>
      <c r="H412" s="1">
        <v>341.5</v>
      </c>
      <c r="I412" s="1">
        <v>392.92860000000002</v>
      </c>
      <c r="J412" s="1">
        <v>317.75</v>
      </c>
      <c r="K412" s="1">
        <v>175.66669999999999</v>
      </c>
      <c r="L412" s="1">
        <v>281.75</v>
      </c>
      <c r="M412" s="1">
        <v>444.21429999999998</v>
      </c>
      <c r="N412" s="1">
        <v>418.69229999999999</v>
      </c>
      <c r="O412" s="1">
        <v>316.57139999999998</v>
      </c>
      <c r="P412" s="1">
        <v>396.4667</v>
      </c>
      <c r="Q412" s="1">
        <v>349.42860000000002</v>
      </c>
      <c r="R412" s="1">
        <v>257</v>
      </c>
      <c r="S412" s="1">
        <v>340.5</v>
      </c>
      <c r="T412" s="1">
        <v>310.88889999999998</v>
      </c>
      <c r="U412" s="1">
        <v>384</v>
      </c>
      <c r="V412" s="1">
        <v>449.25</v>
      </c>
      <c r="W412" s="1">
        <v>416.11110000000002</v>
      </c>
      <c r="X412" s="1">
        <v>446.33330000000001</v>
      </c>
      <c r="Y412" s="1">
        <v>417.8</v>
      </c>
      <c r="Z412" s="1">
        <v>323.375</v>
      </c>
      <c r="AA412" s="1">
        <v>243.29409999999999</v>
      </c>
      <c r="AB412" s="1">
        <v>226.6429</v>
      </c>
      <c r="AC412" s="1">
        <v>275.7647</v>
      </c>
      <c r="AD412" s="1">
        <v>407.23079999999999</v>
      </c>
      <c r="AE412" s="1">
        <v>376.69229999999999</v>
      </c>
      <c r="AF412" s="1">
        <v>329.4615</v>
      </c>
      <c r="AG412" s="1">
        <v>216.5454</v>
      </c>
      <c r="AH412" s="1">
        <v>221.875</v>
      </c>
      <c r="AI412" s="1">
        <v>222.1429</v>
      </c>
      <c r="AJ412" s="1">
        <v>163.0667</v>
      </c>
      <c r="AK412" s="1">
        <v>198.8235</v>
      </c>
      <c r="AL412" s="1">
        <v>299.42860000000002</v>
      </c>
      <c r="AM412" s="1">
        <v>288.5</v>
      </c>
      <c r="AN412" s="1">
        <v>261.4375</v>
      </c>
      <c r="AO412" s="1">
        <v>209.9333</v>
      </c>
      <c r="AP412" s="1">
        <v>143.8125</v>
      </c>
      <c r="AQ412" s="1">
        <v>263.16669999999999</v>
      </c>
      <c r="AR412" s="1">
        <v>293.41669999999999</v>
      </c>
      <c r="AS412" s="1">
        <v>237.16669999999999</v>
      </c>
      <c r="AT412" s="1">
        <v>286.33330000000001</v>
      </c>
      <c r="AU412" s="1">
        <v>185.3</v>
      </c>
      <c r="AV412" s="1">
        <v>216.3571</v>
      </c>
      <c r="AW412" s="1">
        <v>197.33330000000001</v>
      </c>
      <c r="AX412" s="1">
        <v>145.33330000000001</v>
      </c>
    </row>
    <row r="413" spans="1:50" x14ac:dyDescent="0.2">
      <c r="A413" s="1">
        <v>4100.2430000000004</v>
      </c>
      <c r="B413" s="1">
        <f t="shared" si="0"/>
        <v>4.1002430000000007</v>
      </c>
      <c r="C413" s="1">
        <v>216.92859999999999</v>
      </c>
      <c r="D413" s="1">
        <v>282.5333</v>
      </c>
      <c r="E413" s="1">
        <v>387.375</v>
      </c>
      <c r="F413" s="1">
        <v>342</v>
      </c>
      <c r="G413" s="1">
        <v>282.13330000000002</v>
      </c>
      <c r="H413" s="1">
        <v>325.125</v>
      </c>
      <c r="I413" s="1">
        <v>362.28570000000002</v>
      </c>
      <c r="J413" s="1">
        <v>289.25</v>
      </c>
      <c r="K413" s="1">
        <v>164.0556</v>
      </c>
      <c r="L413" s="1">
        <v>271.08330000000001</v>
      </c>
      <c r="M413" s="1">
        <v>427.3571</v>
      </c>
      <c r="N413" s="1">
        <v>395.69229999999999</v>
      </c>
      <c r="O413" s="1">
        <v>298</v>
      </c>
      <c r="P413" s="1">
        <v>379.73329999999999</v>
      </c>
      <c r="Q413" s="1">
        <v>318.07139999999998</v>
      </c>
      <c r="R413" s="1">
        <v>235.76920000000001</v>
      </c>
      <c r="S413" s="1">
        <v>317.8</v>
      </c>
      <c r="T413" s="1">
        <v>287.11110000000002</v>
      </c>
      <c r="U413" s="1">
        <v>362.45460000000003</v>
      </c>
      <c r="V413" s="1">
        <v>430.5</v>
      </c>
      <c r="W413" s="1">
        <v>394.88889999999998</v>
      </c>
      <c r="X413" s="1">
        <v>418</v>
      </c>
      <c r="Y413" s="1">
        <v>395</v>
      </c>
      <c r="Z413" s="1">
        <v>310.5</v>
      </c>
      <c r="AA413" s="1">
        <v>229.94120000000001</v>
      </c>
      <c r="AB413" s="1">
        <v>215</v>
      </c>
      <c r="AC413" s="1">
        <v>258.7647</v>
      </c>
      <c r="AD413" s="1">
        <v>387.5385</v>
      </c>
      <c r="AE413" s="1">
        <v>353.15390000000002</v>
      </c>
      <c r="AF413" s="1">
        <v>312</v>
      </c>
      <c r="AG413" s="1">
        <v>208.18180000000001</v>
      </c>
      <c r="AH413" s="1">
        <v>211.875</v>
      </c>
      <c r="AI413" s="1">
        <v>202.8571</v>
      </c>
      <c r="AJ413" s="1">
        <v>151.6</v>
      </c>
      <c r="AK413" s="1">
        <v>185.4118</v>
      </c>
      <c r="AL413" s="1">
        <v>284.1429</v>
      </c>
      <c r="AM413" s="1">
        <v>268.10000000000002</v>
      </c>
      <c r="AN413" s="1">
        <v>243.625</v>
      </c>
      <c r="AO413" s="1">
        <v>199.4</v>
      </c>
      <c r="AP413" s="1">
        <v>139.5</v>
      </c>
      <c r="AQ413" s="1">
        <v>251.83330000000001</v>
      </c>
      <c r="AR413" s="1">
        <v>278</v>
      </c>
      <c r="AS413" s="1">
        <v>226.08330000000001</v>
      </c>
      <c r="AT413" s="1">
        <v>269.73329999999999</v>
      </c>
      <c r="AU413" s="1">
        <v>174.85</v>
      </c>
      <c r="AV413" s="1">
        <v>200.42859999999999</v>
      </c>
      <c r="AW413" s="1">
        <v>186.16669999999999</v>
      </c>
      <c r="AX413" s="1">
        <v>133</v>
      </c>
    </row>
    <row r="414" spans="1:50" x14ac:dyDescent="0.2">
      <c r="A414" s="1">
        <v>4600.1149999999998</v>
      </c>
      <c r="B414" s="1">
        <f t="shared" si="0"/>
        <v>4.6001149999999997</v>
      </c>
      <c r="C414" s="1">
        <v>207.8571</v>
      </c>
      <c r="D414" s="1">
        <v>272.46660000000003</v>
      </c>
      <c r="E414" s="1">
        <v>370.125</v>
      </c>
      <c r="F414" s="1">
        <v>325.33330000000001</v>
      </c>
      <c r="G414" s="1">
        <v>269.93329999999997</v>
      </c>
      <c r="H414" s="1">
        <v>312.875</v>
      </c>
      <c r="I414" s="1">
        <v>354.3571</v>
      </c>
      <c r="J414" s="1">
        <v>281.5</v>
      </c>
      <c r="K414" s="1">
        <v>161.72219999999999</v>
      </c>
      <c r="L414" s="1">
        <v>264.33330000000001</v>
      </c>
      <c r="M414" s="1">
        <v>416.5</v>
      </c>
      <c r="N414" s="1">
        <v>380.4615</v>
      </c>
      <c r="O414" s="1">
        <v>281.8571</v>
      </c>
      <c r="P414" s="1">
        <v>362.26670000000001</v>
      </c>
      <c r="Q414" s="1">
        <v>312.8571</v>
      </c>
      <c r="R414" s="1">
        <v>230.07689999999999</v>
      </c>
      <c r="S414" s="1">
        <v>311.10000000000002</v>
      </c>
      <c r="T414" s="1">
        <v>274.55549999999999</v>
      </c>
      <c r="U414" s="1">
        <v>356.27269999999999</v>
      </c>
      <c r="V414" s="1">
        <v>415.875</v>
      </c>
      <c r="W414" s="1">
        <v>382.22219999999999</v>
      </c>
      <c r="X414" s="1">
        <v>405.66669999999999</v>
      </c>
      <c r="Y414" s="1">
        <v>384</v>
      </c>
      <c r="Z414" s="1">
        <v>295</v>
      </c>
      <c r="AA414" s="1">
        <v>219.88239999999999</v>
      </c>
      <c r="AB414" s="1">
        <v>207.21430000000001</v>
      </c>
      <c r="AC414" s="1">
        <v>252.47059999999999</v>
      </c>
      <c r="AD414" s="1">
        <v>375.38459999999998</v>
      </c>
      <c r="AE414" s="1">
        <v>336.23079999999999</v>
      </c>
      <c r="AF414" s="1">
        <v>303.23079999999999</v>
      </c>
      <c r="AG414" s="1">
        <v>198</v>
      </c>
      <c r="AH414" s="1">
        <v>205.4375</v>
      </c>
      <c r="AI414" s="1">
        <v>202.1429</v>
      </c>
      <c r="AJ414" s="1">
        <v>148.0667</v>
      </c>
      <c r="AK414" s="1">
        <v>179.11760000000001</v>
      </c>
      <c r="AL414" s="1">
        <v>278.1429</v>
      </c>
      <c r="AM414" s="1">
        <v>262.8</v>
      </c>
      <c r="AN414" s="1">
        <v>236.5625</v>
      </c>
      <c r="AO414" s="1">
        <v>194.73330000000001</v>
      </c>
      <c r="AP414" s="1">
        <v>137.3125</v>
      </c>
      <c r="AQ414" s="1">
        <v>242.91669999999999</v>
      </c>
      <c r="AR414" s="1">
        <v>276.41669999999999</v>
      </c>
      <c r="AS414" s="1">
        <v>220.66669999999999</v>
      </c>
      <c r="AT414" s="1">
        <v>262.86669999999998</v>
      </c>
      <c r="AU414" s="1">
        <v>168.3</v>
      </c>
      <c r="AV414" s="1">
        <v>197</v>
      </c>
      <c r="AW414" s="1">
        <v>175.66669999999999</v>
      </c>
      <c r="AX414" s="1">
        <v>133</v>
      </c>
    </row>
    <row r="415" spans="1:50" x14ac:dyDescent="0.2">
      <c r="A415" s="1">
        <v>5099.9880000000003</v>
      </c>
      <c r="B415" s="1">
        <f t="shared" si="0"/>
        <v>5.0999880000000006</v>
      </c>
      <c r="C415" s="1">
        <v>202.92859999999999</v>
      </c>
      <c r="D415" s="1">
        <v>266.13330000000002</v>
      </c>
      <c r="E415" s="1">
        <v>360.75</v>
      </c>
      <c r="F415" s="1">
        <v>320.41669999999999</v>
      </c>
      <c r="G415" s="1">
        <v>258.8</v>
      </c>
      <c r="H415" s="1">
        <v>302.5</v>
      </c>
      <c r="I415" s="1">
        <v>339.57139999999998</v>
      </c>
      <c r="J415" s="1">
        <v>276.375</v>
      </c>
      <c r="K415" s="1">
        <v>157.5</v>
      </c>
      <c r="L415" s="1">
        <v>258.83330000000001</v>
      </c>
      <c r="M415" s="1">
        <v>407.8571</v>
      </c>
      <c r="N415" s="1">
        <v>374.07690000000002</v>
      </c>
      <c r="O415" s="1">
        <v>279</v>
      </c>
      <c r="P415" s="1">
        <v>356.33330000000001</v>
      </c>
      <c r="Q415" s="1">
        <v>302.5</v>
      </c>
      <c r="R415" s="1">
        <v>219.30770000000001</v>
      </c>
      <c r="S415" s="1">
        <v>296.39999999999998</v>
      </c>
      <c r="T415" s="1">
        <v>271.66669999999999</v>
      </c>
      <c r="U415" s="1">
        <v>345.18180000000001</v>
      </c>
      <c r="V415" s="1">
        <v>405.875</v>
      </c>
      <c r="W415" s="1">
        <v>374.44450000000001</v>
      </c>
      <c r="X415" s="1">
        <v>397.66669999999999</v>
      </c>
      <c r="Y415" s="1">
        <v>371.5</v>
      </c>
      <c r="Z415" s="1">
        <v>296.625</v>
      </c>
      <c r="AA415" s="1">
        <v>211.1765</v>
      </c>
      <c r="AB415" s="1">
        <v>200.92859999999999</v>
      </c>
      <c r="AC415" s="1">
        <v>243.94120000000001</v>
      </c>
      <c r="AD415" s="1">
        <v>368.69229999999999</v>
      </c>
      <c r="AE415" s="1">
        <v>333.76929999999999</v>
      </c>
      <c r="AF415" s="1">
        <v>291.5385</v>
      </c>
      <c r="AG415" s="1">
        <v>194.81819999999999</v>
      </c>
      <c r="AH415" s="1">
        <v>198.875</v>
      </c>
      <c r="AI415" s="1">
        <v>196.28569999999999</v>
      </c>
      <c r="AJ415" s="1">
        <v>144.33330000000001</v>
      </c>
      <c r="AK415" s="1">
        <v>174</v>
      </c>
      <c r="AL415" s="1">
        <v>267</v>
      </c>
      <c r="AM415" s="1">
        <v>254.8</v>
      </c>
      <c r="AN415" s="1">
        <v>227.375</v>
      </c>
      <c r="AO415" s="1">
        <v>187.4667</v>
      </c>
      <c r="AP415" s="1">
        <v>136.625</v>
      </c>
      <c r="AQ415" s="1">
        <v>-58.75</v>
      </c>
      <c r="AR415" s="1">
        <v>-56.166670000000003</v>
      </c>
      <c r="AS415" s="1">
        <v>-54.166670000000003</v>
      </c>
      <c r="AT415" s="1">
        <v>-56.133339999999997</v>
      </c>
      <c r="AU415" s="1">
        <v>-56.9</v>
      </c>
      <c r="AV415" s="1">
        <v>-55.214289999999998</v>
      </c>
      <c r="AW415" s="1">
        <v>-56.75</v>
      </c>
      <c r="AX415" s="1">
        <v>-56.533329999999999</v>
      </c>
    </row>
    <row r="416" spans="1:50" x14ac:dyDescent="0.2">
      <c r="A416" s="1"/>
      <c r="B416" s="1"/>
      <c r="C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</row>
    <row r="417" spans="1:50" x14ac:dyDescent="0.2">
      <c r="A417" s="1"/>
      <c r="B417" s="1"/>
      <c r="C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</row>
    <row r="418" spans="1:50" x14ac:dyDescent="0.2">
      <c r="A418" s="1" t="s">
        <v>19</v>
      </c>
      <c r="B418" s="1"/>
      <c r="C418" s="1" t="s">
        <v>9091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 t="s">
        <v>9091</v>
      </c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 t="s">
        <v>9091</v>
      </c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</row>
    <row r="419" spans="1:50" x14ac:dyDescent="0.2">
      <c r="A419" s="1"/>
      <c r="B419" s="1"/>
      <c r="C419" s="1" t="s">
        <v>9084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 t="s">
        <v>9085</v>
      </c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 t="s">
        <v>9086</v>
      </c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</row>
    <row r="420" spans="1:50" x14ac:dyDescent="0.2">
      <c r="A420" s="1" t="s">
        <v>9088</v>
      </c>
      <c r="B420" s="1" t="s">
        <v>9089</v>
      </c>
      <c r="C420" s="1">
        <v>1</v>
      </c>
      <c r="D420" s="1">
        <v>2</v>
      </c>
      <c r="E420" s="1">
        <v>3</v>
      </c>
      <c r="F420" s="1">
        <v>4</v>
      </c>
      <c r="G420" s="1">
        <v>5</v>
      </c>
      <c r="H420" s="1">
        <v>6</v>
      </c>
      <c r="I420" s="1">
        <v>7</v>
      </c>
      <c r="J420" s="1">
        <v>8</v>
      </c>
      <c r="K420" s="1">
        <v>9</v>
      </c>
      <c r="L420" s="1">
        <v>10</v>
      </c>
      <c r="M420" s="1">
        <v>11</v>
      </c>
      <c r="N420" s="1">
        <v>12</v>
      </c>
      <c r="O420" s="1">
        <v>13</v>
      </c>
      <c r="P420" s="1">
        <v>14</v>
      </c>
      <c r="Q420" s="1">
        <v>15</v>
      </c>
      <c r="R420" s="1">
        <v>16</v>
      </c>
      <c r="S420" s="1">
        <v>1</v>
      </c>
      <c r="T420" s="1">
        <v>2</v>
      </c>
      <c r="U420" s="1">
        <v>3</v>
      </c>
      <c r="V420" s="1">
        <v>4</v>
      </c>
      <c r="W420" s="1">
        <v>5</v>
      </c>
      <c r="X420" s="1">
        <v>6</v>
      </c>
      <c r="Y420" s="1">
        <v>7</v>
      </c>
      <c r="Z420" s="1">
        <v>8</v>
      </c>
      <c r="AA420" s="1">
        <v>9</v>
      </c>
      <c r="AB420" s="1">
        <v>10</v>
      </c>
      <c r="AC420" s="1">
        <v>11</v>
      </c>
      <c r="AD420" s="1">
        <v>12</v>
      </c>
      <c r="AE420" s="1">
        <v>13</v>
      </c>
      <c r="AF420" s="1">
        <v>14</v>
      </c>
      <c r="AG420" s="1">
        <v>15</v>
      </c>
      <c r="AH420" s="1">
        <v>16</v>
      </c>
      <c r="AI420" s="1">
        <v>1</v>
      </c>
      <c r="AJ420" s="1">
        <v>2</v>
      </c>
      <c r="AK420" s="1">
        <v>3</v>
      </c>
      <c r="AL420" s="1">
        <v>4</v>
      </c>
      <c r="AM420" s="1">
        <v>5</v>
      </c>
      <c r="AN420" s="1">
        <v>6</v>
      </c>
      <c r="AO420" s="1">
        <v>7</v>
      </c>
      <c r="AP420" s="1">
        <v>8</v>
      </c>
      <c r="AQ420" s="1">
        <v>9</v>
      </c>
      <c r="AR420" s="1">
        <v>10</v>
      </c>
      <c r="AS420" s="1">
        <v>11</v>
      </c>
      <c r="AT420" s="1">
        <v>12</v>
      </c>
      <c r="AU420" s="1">
        <v>13</v>
      </c>
      <c r="AV420" s="1">
        <v>14</v>
      </c>
      <c r="AW420" s="1">
        <v>15</v>
      </c>
      <c r="AX420" s="1">
        <v>16</v>
      </c>
    </row>
    <row r="421" spans="1:50" x14ac:dyDescent="0.2">
      <c r="A421" s="1">
        <v>-12.9925</v>
      </c>
      <c r="B421" s="1">
        <f t="shared" ref="B421:B457" si="1">A421/1000</f>
        <v>-1.2992500000000001E-2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</row>
    <row r="422" spans="1:50" x14ac:dyDescent="0.2">
      <c r="A422" s="1">
        <v>-2.9925000000000002</v>
      </c>
      <c r="B422" s="1">
        <f t="shared" si="1"/>
        <v>-2.9925000000000004E-3</v>
      </c>
      <c r="C422" s="1">
        <v>127.36360000000001</v>
      </c>
      <c r="D422" s="1">
        <v>110</v>
      </c>
      <c r="E422" s="1">
        <v>143.9375</v>
      </c>
      <c r="F422" s="1">
        <v>152.1875</v>
      </c>
      <c r="G422" s="1">
        <v>82.571430000000007</v>
      </c>
      <c r="H422" s="1">
        <v>131.58330000000001</v>
      </c>
      <c r="I422" s="1">
        <v>128.66669999999999</v>
      </c>
      <c r="J422" s="1">
        <v>119.3</v>
      </c>
      <c r="K422" s="1">
        <v>59.363639999999997</v>
      </c>
      <c r="L422" s="1">
        <v>68.44444</v>
      </c>
      <c r="M422" s="1">
        <v>87.100009999999997</v>
      </c>
      <c r="N422" s="1">
        <v>85.461550000000003</v>
      </c>
      <c r="O422" s="1">
        <v>122.0714</v>
      </c>
      <c r="P422" s="1">
        <v>120</v>
      </c>
      <c r="Q422" s="1">
        <v>129.22219999999999</v>
      </c>
      <c r="R422" s="1">
        <v>94.384619999999998</v>
      </c>
      <c r="S422" s="1">
        <v>122</v>
      </c>
      <c r="T422" s="1">
        <v>107.1818</v>
      </c>
      <c r="U422" s="1">
        <v>147.125</v>
      </c>
      <c r="V422" s="1">
        <v>174.71430000000001</v>
      </c>
      <c r="W422" s="1">
        <v>264.8571</v>
      </c>
      <c r="X422" s="1">
        <v>174.6</v>
      </c>
      <c r="Y422" s="1">
        <v>148.07140000000001</v>
      </c>
      <c r="Z422" s="1">
        <v>112.4667</v>
      </c>
      <c r="AA422" s="1">
        <v>108.5333</v>
      </c>
      <c r="AB422" s="1">
        <v>104.2</v>
      </c>
      <c r="AC422" s="1">
        <v>129.9091</v>
      </c>
      <c r="AD422" s="1">
        <v>110.625</v>
      </c>
      <c r="AE422" s="1">
        <v>104.2941</v>
      </c>
      <c r="AF422" s="1">
        <v>145</v>
      </c>
      <c r="AG422" s="1">
        <v>61.411769999999997</v>
      </c>
      <c r="AH422" s="1">
        <v>101.33329999999999</v>
      </c>
      <c r="AI422" s="1">
        <v>183.33330000000001</v>
      </c>
      <c r="AJ422" s="1">
        <v>119</v>
      </c>
      <c r="AK422" s="1">
        <v>172.8</v>
      </c>
      <c r="AL422" s="1">
        <v>205.63640000000001</v>
      </c>
      <c r="AM422" s="1">
        <v>168.4546</v>
      </c>
      <c r="AN422" s="1">
        <v>170.63640000000001</v>
      </c>
      <c r="AO422" s="1">
        <v>114.83329999999999</v>
      </c>
      <c r="AP422" s="1">
        <v>109</v>
      </c>
      <c r="AQ422" s="1">
        <v>152.9</v>
      </c>
      <c r="AR422" s="1">
        <v>164.11109999999999</v>
      </c>
      <c r="AS422" s="1">
        <v>140.9091</v>
      </c>
      <c r="AT422" s="1">
        <v>157</v>
      </c>
      <c r="AU422" s="1">
        <v>111.88890000000001</v>
      </c>
      <c r="AV422" s="1">
        <v>70.375</v>
      </c>
      <c r="AW422" s="1">
        <v>161.9</v>
      </c>
      <c r="AX422" s="1">
        <v>108.7</v>
      </c>
    </row>
    <row r="423" spans="1:50" x14ac:dyDescent="0.2">
      <c r="A423" s="1">
        <v>5.0125000000000002</v>
      </c>
      <c r="B423" s="1">
        <f t="shared" si="1"/>
        <v>5.0125000000000005E-3</v>
      </c>
      <c r="C423" s="1">
        <v>137.63640000000001</v>
      </c>
      <c r="D423" s="1">
        <v>128.5455</v>
      </c>
      <c r="E423" s="1">
        <v>158.6875</v>
      </c>
      <c r="F423" s="1">
        <v>169.75</v>
      </c>
      <c r="G423" s="1">
        <v>95.428569999999993</v>
      </c>
      <c r="H423" s="1">
        <v>146.16669999999999</v>
      </c>
      <c r="I423" s="1">
        <v>138.33330000000001</v>
      </c>
      <c r="J423" s="1">
        <v>132.4</v>
      </c>
      <c r="K423" s="1">
        <v>63.272730000000003</v>
      </c>
      <c r="L423" s="1">
        <v>76</v>
      </c>
      <c r="M423" s="1">
        <v>98.5</v>
      </c>
      <c r="N423" s="1">
        <v>91.769239999999996</v>
      </c>
      <c r="O423" s="1">
        <v>135.5</v>
      </c>
      <c r="P423" s="1">
        <v>139.0909</v>
      </c>
      <c r="Q423" s="1">
        <v>141.22219999999999</v>
      </c>
      <c r="R423" s="1">
        <v>107.4615</v>
      </c>
      <c r="S423" s="1">
        <v>136.80000000000001</v>
      </c>
      <c r="T423" s="1">
        <v>121.7273</v>
      </c>
      <c r="U423" s="1">
        <v>169.8125</v>
      </c>
      <c r="V423" s="1">
        <v>202.92859999999999</v>
      </c>
      <c r="W423" s="1">
        <v>308.07139999999998</v>
      </c>
      <c r="X423" s="1">
        <v>206.6</v>
      </c>
      <c r="Y423" s="1">
        <v>169.21430000000001</v>
      </c>
      <c r="Z423" s="1">
        <v>127.8</v>
      </c>
      <c r="AA423" s="1">
        <v>121.5333</v>
      </c>
      <c r="AB423" s="1">
        <v>111.2</v>
      </c>
      <c r="AC423" s="1">
        <v>145.27269999999999</v>
      </c>
      <c r="AD423" s="1">
        <v>127</v>
      </c>
      <c r="AE423" s="1">
        <v>116.8235</v>
      </c>
      <c r="AF423" s="1">
        <v>164.22219999999999</v>
      </c>
      <c r="AG423" s="1">
        <v>72.705889999999997</v>
      </c>
      <c r="AH423" s="1">
        <v>116.41670000000001</v>
      </c>
      <c r="AI423" s="1">
        <v>201.83330000000001</v>
      </c>
      <c r="AJ423" s="1">
        <v>132.33330000000001</v>
      </c>
      <c r="AK423" s="1">
        <v>199.9</v>
      </c>
      <c r="AL423" s="1">
        <v>227.72730000000001</v>
      </c>
      <c r="AM423" s="1">
        <v>188.18180000000001</v>
      </c>
      <c r="AN423" s="1">
        <v>193.4545</v>
      </c>
      <c r="AO423" s="1">
        <v>129.33330000000001</v>
      </c>
      <c r="AP423" s="1">
        <v>123.5</v>
      </c>
      <c r="AQ423" s="1">
        <v>164.4</v>
      </c>
      <c r="AR423" s="1">
        <v>185.55549999999999</v>
      </c>
      <c r="AS423" s="1">
        <v>157.27269999999999</v>
      </c>
      <c r="AT423" s="1">
        <v>178.15379999999999</v>
      </c>
      <c r="AU423" s="1">
        <v>131</v>
      </c>
      <c r="AV423" s="1">
        <v>74.75</v>
      </c>
      <c r="AW423" s="1">
        <v>182.5</v>
      </c>
      <c r="AX423" s="1">
        <v>126</v>
      </c>
    </row>
    <row r="424" spans="1:50" x14ac:dyDescent="0.2">
      <c r="A424" s="1">
        <v>16.1175</v>
      </c>
      <c r="B424" s="1">
        <f t="shared" si="1"/>
        <v>1.61175E-2</v>
      </c>
      <c r="C424" s="1">
        <v>152.63640000000001</v>
      </c>
      <c r="D424" s="1">
        <v>137</v>
      </c>
      <c r="E424" s="1">
        <v>176.875</v>
      </c>
      <c r="F424" s="1">
        <v>189.25</v>
      </c>
      <c r="G424" s="1">
        <v>101.5714</v>
      </c>
      <c r="H424" s="1">
        <v>168</v>
      </c>
      <c r="I424" s="1">
        <v>155</v>
      </c>
      <c r="J424" s="1">
        <v>149.19999999999999</v>
      </c>
      <c r="K424" s="1">
        <v>73.363630000000001</v>
      </c>
      <c r="L424" s="1">
        <v>87.44444</v>
      </c>
      <c r="M424" s="1">
        <v>110.7</v>
      </c>
      <c r="N424" s="1">
        <v>102.8462</v>
      </c>
      <c r="O424" s="1">
        <v>149.5</v>
      </c>
      <c r="P424" s="1">
        <v>154.63640000000001</v>
      </c>
      <c r="Q424" s="1">
        <v>164.22219999999999</v>
      </c>
      <c r="R424" s="1">
        <v>117.8462</v>
      </c>
      <c r="S424" s="1">
        <v>154.5</v>
      </c>
      <c r="T424" s="1">
        <v>134.63640000000001</v>
      </c>
      <c r="U424" s="1">
        <v>190</v>
      </c>
      <c r="V424" s="1">
        <v>233.28569999999999</v>
      </c>
      <c r="W424" s="1">
        <v>369.71429999999998</v>
      </c>
      <c r="X424" s="1">
        <v>233.73330000000001</v>
      </c>
      <c r="Y424" s="1">
        <v>192.92859999999999</v>
      </c>
      <c r="Z424" s="1">
        <v>147.4</v>
      </c>
      <c r="AA424" s="1">
        <v>133.19999999999999</v>
      </c>
      <c r="AB424" s="1">
        <v>128.69999999999999</v>
      </c>
      <c r="AC424" s="1">
        <v>166.72730000000001</v>
      </c>
      <c r="AD424" s="1">
        <v>145.875</v>
      </c>
      <c r="AE424" s="1">
        <v>137.11760000000001</v>
      </c>
      <c r="AF424" s="1">
        <v>194.44450000000001</v>
      </c>
      <c r="AG424" s="1">
        <v>82</v>
      </c>
      <c r="AH424" s="1">
        <v>129.66669999999999</v>
      </c>
      <c r="AI424" s="1">
        <v>224.75</v>
      </c>
      <c r="AJ424" s="1">
        <v>145.5556</v>
      </c>
      <c r="AK424" s="1">
        <v>216.8</v>
      </c>
      <c r="AL424" s="1">
        <v>257.36360000000002</v>
      </c>
      <c r="AM424" s="1">
        <v>214.81819999999999</v>
      </c>
      <c r="AN424" s="1">
        <v>211.9091</v>
      </c>
      <c r="AO424" s="1">
        <v>146.08330000000001</v>
      </c>
      <c r="AP424" s="1">
        <v>138.4</v>
      </c>
      <c r="AQ424" s="1">
        <v>186.5</v>
      </c>
      <c r="AR424" s="1">
        <v>212.66669999999999</v>
      </c>
      <c r="AS424" s="1">
        <v>179.63640000000001</v>
      </c>
      <c r="AT424" s="1">
        <v>202.92310000000001</v>
      </c>
      <c r="AU424" s="1">
        <v>147</v>
      </c>
      <c r="AV424" s="1">
        <v>85.875</v>
      </c>
      <c r="AW424" s="1">
        <v>214.9</v>
      </c>
      <c r="AX424" s="1">
        <v>148.69999999999999</v>
      </c>
    </row>
    <row r="425" spans="1:50" x14ac:dyDescent="0.2">
      <c r="A425" s="1">
        <v>27.2225</v>
      </c>
      <c r="B425" s="1">
        <f t="shared" si="1"/>
        <v>2.72225E-2</v>
      </c>
      <c r="C425" s="1">
        <v>163</v>
      </c>
      <c r="D425" s="1">
        <v>148.27269999999999</v>
      </c>
      <c r="E425" s="1">
        <v>196.75</v>
      </c>
      <c r="F425" s="1">
        <v>204.125</v>
      </c>
      <c r="G425" s="1">
        <v>111.9286</v>
      </c>
      <c r="H425" s="1">
        <v>181.08330000000001</v>
      </c>
      <c r="I425" s="1">
        <v>162.75</v>
      </c>
      <c r="J425" s="1">
        <v>160.9</v>
      </c>
      <c r="K425" s="1">
        <v>78</v>
      </c>
      <c r="L425" s="1">
        <v>91.111109999999996</v>
      </c>
      <c r="M425" s="1">
        <v>120.9</v>
      </c>
      <c r="N425" s="1">
        <v>111.3077</v>
      </c>
      <c r="O425" s="1">
        <v>162.6429</v>
      </c>
      <c r="P425" s="1">
        <v>169.5455</v>
      </c>
      <c r="Q425" s="1">
        <v>175.22219999999999</v>
      </c>
      <c r="R425" s="1">
        <v>124.6923</v>
      </c>
      <c r="S425" s="1">
        <v>165.2</v>
      </c>
      <c r="T425" s="1">
        <v>146</v>
      </c>
      <c r="U425" s="1">
        <v>207.8125</v>
      </c>
      <c r="V425" s="1">
        <v>255.8571</v>
      </c>
      <c r="W425" s="1">
        <v>407.28570000000002</v>
      </c>
      <c r="X425" s="1">
        <v>260.26670000000001</v>
      </c>
      <c r="Y425" s="1">
        <v>212.42859999999999</v>
      </c>
      <c r="Z425" s="1">
        <v>156.13329999999999</v>
      </c>
      <c r="AA425" s="1">
        <v>143.9333</v>
      </c>
      <c r="AB425" s="1">
        <v>143.19999999999999</v>
      </c>
      <c r="AC425" s="1">
        <v>186.72730000000001</v>
      </c>
      <c r="AD425" s="1">
        <v>162.9375</v>
      </c>
      <c r="AE425" s="1">
        <v>149.70590000000001</v>
      </c>
      <c r="AF425" s="1">
        <v>214.22219999999999</v>
      </c>
      <c r="AG425" s="1">
        <v>88.529420000000002</v>
      </c>
      <c r="AH425" s="1">
        <v>142.83330000000001</v>
      </c>
      <c r="AI425" s="1">
        <v>240.5</v>
      </c>
      <c r="AJ425" s="1">
        <v>157</v>
      </c>
      <c r="AK425" s="1">
        <v>236.3</v>
      </c>
      <c r="AL425" s="1">
        <v>277.09089999999998</v>
      </c>
      <c r="AM425" s="1">
        <v>228.5455</v>
      </c>
      <c r="AN425" s="1">
        <v>232.81819999999999</v>
      </c>
      <c r="AO425" s="1">
        <v>157.83330000000001</v>
      </c>
      <c r="AP425" s="1">
        <v>147.1</v>
      </c>
      <c r="AQ425" s="1">
        <v>207.5</v>
      </c>
      <c r="AR425" s="1">
        <v>228.66669999999999</v>
      </c>
      <c r="AS425" s="1">
        <v>197.63640000000001</v>
      </c>
      <c r="AT425" s="1">
        <v>219.4615</v>
      </c>
      <c r="AU425" s="1">
        <v>162.22219999999999</v>
      </c>
      <c r="AV425" s="1">
        <v>96</v>
      </c>
      <c r="AW425" s="1">
        <v>236</v>
      </c>
      <c r="AX425" s="1">
        <v>159.1</v>
      </c>
    </row>
    <row r="426" spans="1:50" x14ac:dyDescent="0.2">
      <c r="A426" s="1">
        <v>43.191499999999998</v>
      </c>
      <c r="B426" s="1">
        <f t="shared" si="1"/>
        <v>4.3191500000000001E-2</v>
      </c>
      <c r="C426" s="1">
        <v>170.63640000000001</v>
      </c>
      <c r="D426" s="1">
        <v>153.9091</v>
      </c>
      <c r="E426" s="1">
        <v>203.25</v>
      </c>
      <c r="F426" s="1">
        <v>214.625</v>
      </c>
      <c r="G426" s="1">
        <v>117.28570000000001</v>
      </c>
      <c r="H426" s="1">
        <v>188.91669999999999</v>
      </c>
      <c r="I426" s="1">
        <v>177.08330000000001</v>
      </c>
      <c r="J426" s="1">
        <v>165.8</v>
      </c>
      <c r="K426" s="1">
        <v>80.727260000000001</v>
      </c>
      <c r="L426" s="1">
        <v>94.44444</v>
      </c>
      <c r="M426" s="1">
        <v>125.3</v>
      </c>
      <c r="N426" s="1">
        <v>120.61539999999999</v>
      </c>
      <c r="O426" s="1">
        <v>167.1429</v>
      </c>
      <c r="P426" s="1">
        <v>176.36359999999999</v>
      </c>
      <c r="Q426" s="1">
        <v>179</v>
      </c>
      <c r="R426" s="1">
        <v>133</v>
      </c>
      <c r="S426" s="1">
        <v>181.2</v>
      </c>
      <c r="T426" s="1">
        <v>153.18180000000001</v>
      </c>
      <c r="U426" s="1">
        <v>217.5625</v>
      </c>
      <c r="V426" s="1">
        <v>266.57139999999998</v>
      </c>
      <c r="W426" s="1">
        <v>411.21429999999998</v>
      </c>
      <c r="X426" s="1">
        <v>275.39999999999998</v>
      </c>
      <c r="Y426" s="1">
        <v>220.78569999999999</v>
      </c>
      <c r="Z426" s="1">
        <v>163.4667</v>
      </c>
      <c r="AA426" s="1">
        <v>156.13329999999999</v>
      </c>
      <c r="AB426" s="1">
        <v>151.6</v>
      </c>
      <c r="AC426" s="1">
        <v>194.63640000000001</v>
      </c>
      <c r="AD426" s="1">
        <v>172.5625</v>
      </c>
      <c r="AE426" s="1">
        <v>154.47059999999999</v>
      </c>
      <c r="AF426" s="1">
        <v>218.88890000000001</v>
      </c>
      <c r="AG426" s="1">
        <v>93.058819999999997</v>
      </c>
      <c r="AH426" s="1">
        <v>152.25</v>
      </c>
      <c r="AI426" s="1">
        <v>255.33330000000001</v>
      </c>
      <c r="AJ426" s="1">
        <v>163.11109999999999</v>
      </c>
      <c r="AK426" s="1">
        <v>246.3</v>
      </c>
      <c r="AL426" s="1">
        <v>289</v>
      </c>
      <c r="AM426" s="1">
        <v>239.81819999999999</v>
      </c>
      <c r="AN426" s="1">
        <v>245.5455</v>
      </c>
      <c r="AO426" s="1">
        <v>168.25</v>
      </c>
      <c r="AP426" s="1">
        <v>154.19999999999999</v>
      </c>
      <c r="AQ426" s="1">
        <v>213.7</v>
      </c>
      <c r="AR426" s="1">
        <v>242.11109999999999</v>
      </c>
      <c r="AS426" s="1">
        <v>205.0909</v>
      </c>
      <c r="AT426" s="1">
        <v>232.69229999999999</v>
      </c>
      <c r="AU426" s="1">
        <v>173.66669999999999</v>
      </c>
      <c r="AV426" s="1">
        <v>102.375</v>
      </c>
      <c r="AW426" s="1">
        <v>242.6</v>
      </c>
      <c r="AX426" s="1">
        <v>170.2</v>
      </c>
    </row>
    <row r="427" spans="1:50" x14ac:dyDescent="0.2">
      <c r="A427" s="1">
        <v>66.840509999999995</v>
      </c>
      <c r="B427" s="1">
        <f t="shared" si="1"/>
        <v>6.6840509999999992E-2</v>
      </c>
      <c r="C427" s="1">
        <v>171.4545</v>
      </c>
      <c r="D427" s="1">
        <v>152.36359999999999</v>
      </c>
      <c r="E427" s="1">
        <v>199.5625</v>
      </c>
      <c r="F427" s="1">
        <v>216.5625</v>
      </c>
      <c r="G427" s="1">
        <v>112.78570000000001</v>
      </c>
      <c r="H427" s="1">
        <v>184.66669999999999</v>
      </c>
      <c r="I427" s="1">
        <v>172.33330000000001</v>
      </c>
      <c r="J427" s="1">
        <v>161.4</v>
      </c>
      <c r="K427" s="1">
        <v>85.545460000000006</v>
      </c>
      <c r="L427" s="1">
        <v>99.333340000000007</v>
      </c>
      <c r="M427" s="1">
        <v>124.2</v>
      </c>
      <c r="N427" s="1">
        <v>119.61539999999999</v>
      </c>
      <c r="O427" s="1">
        <v>171.57140000000001</v>
      </c>
      <c r="P427" s="1">
        <v>171.0909</v>
      </c>
      <c r="Q427" s="1">
        <v>179.66669999999999</v>
      </c>
      <c r="R427" s="1">
        <v>134.69229999999999</v>
      </c>
      <c r="S427" s="1">
        <v>176.7</v>
      </c>
      <c r="T427" s="1">
        <v>151.72730000000001</v>
      </c>
      <c r="U427" s="1">
        <v>211.3125</v>
      </c>
      <c r="V427" s="1">
        <v>258.71429999999998</v>
      </c>
      <c r="W427" s="1">
        <v>400.1429</v>
      </c>
      <c r="X427" s="1">
        <v>266.39999999999998</v>
      </c>
      <c r="Y427" s="1">
        <v>216.92859999999999</v>
      </c>
      <c r="Z427" s="1">
        <v>163.86670000000001</v>
      </c>
      <c r="AA427" s="1">
        <v>157.19999999999999</v>
      </c>
      <c r="AB427" s="1">
        <v>153.19999999999999</v>
      </c>
      <c r="AC427" s="1">
        <v>190.72730000000001</v>
      </c>
      <c r="AD427" s="1">
        <v>171.5625</v>
      </c>
      <c r="AE427" s="1">
        <v>154.64709999999999</v>
      </c>
      <c r="AF427" s="1">
        <v>217.11109999999999</v>
      </c>
      <c r="AG427" s="1">
        <v>91.176469999999995</v>
      </c>
      <c r="AH427" s="1">
        <v>155.16669999999999</v>
      </c>
      <c r="AI427" s="1">
        <v>251.33330000000001</v>
      </c>
      <c r="AJ427" s="1">
        <v>161.33330000000001</v>
      </c>
      <c r="AK427" s="1">
        <v>246.6</v>
      </c>
      <c r="AL427" s="1">
        <v>282.09089999999998</v>
      </c>
      <c r="AM427" s="1">
        <v>238.5455</v>
      </c>
      <c r="AN427" s="1">
        <v>239.27269999999999</v>
      </c>
      <c r="AO427" s="1">
        <v>161.75</v>
      </c>
      <c r="AP427" s="1">
        <v>154.9</v>
      </c>
      <c r="AQ427" s="1">
        <v>213.8</v>
      </c>
      <c r="AR427" s="1">
        <v>239.77780000000001</v>
      </c>
      <c r="AS427" s="1">
        <v>196.4545</v>
      </c>
      <c r="AT427" s="1">
        <v>226.15389999999999</v>
      </c>
      <c r="AU427" s="1">
        <v>171.55549999999999</v>
      </c>
      <c r="AV427" s="1">
        <v>98</v>
      </c>
      <c r="AW427" s="1">
        <v>239.9</v>
      </c>
      <c r="AX427" s="1">
        <v>165.8</v>
      </c>
    </row>
    <row r="428" spans="1:50" x14ac:dyDescent="0.2">
      <c r="A428" s="1">
        <v>101.4975</v>
      </c>
      <c r="B428" s="1">
        <f t="shared" si="1"/>
        <v>0.1014975</v>
      </c>
      <c r="C428" s="1">
        <v>170.0909</v>
      </c>
      <c r="D428" s="1">
        <v>147.5455</v>
      </c>
      <c r="E428" s="1">
        <v>194.9375</v>
      </c>
      <c r="F428" s="1">
        <v>209.5</v>
      </c>
      <c r="G428" s="1">
        <v>115.9286</v>
      </c>
      <c r="H428" s="1">
        <v>180.08330000000001</v>
      </c>
      <c r="I428" s="1">
        <v>170.16669999999999</v>
      </c>
      <c r="J428" s="1">
        <v>159.69999999999999</v>
      </c>
      <c r="K428" s="1">
        <v>79.909090000000006</v>
      </c>
      <c r="L428" s="1">
        <v>94</v>
      </c>
      <c r="M428" s="1">
        <v>120.8</v>
      </c>
      <c r="N428" s="1">
        <v>114.4615</v>
      </c>
      <c r="O428" s="1">
        <v>167.3571</v>
      </c>
      <c r="P428" s="1">
        <v>170.72730000000001</v>
      </c>
      <c r="Q428" s="1">
        <v>175.77780000000001</v>
      </c>
      <c r="R428" s="1">
        <v>131</v>
      </c>
      <c r="S428" s="1">
        <v>176.2</v>
      </c>
      <c r="T428" s="1">
        <v>146.4545</v>
      </c>
      <c r="U428" s="1">
        <v>214.4375</v>
      </c>
      <c r="V428" s="1">
        <v>252.78569999999999</v>
      </c>
      <c r="W428" s="1">
        <v>410.21429999999998</v>
      </c>
      <c r="X428" s="1">
        <v>261.46660000000003</v>
      </c>
      <c r="Y428" s="1">
        <v>213.6429</v>
      </c>
      <c r="Z428" s="1">
        <v>157.86670000000001</v>
      </c>
      <c r="AA428" s="1">
        <v>155.4</v>
      </c>
      <c r="AB428" s="1">
        <v>148.5</v>
      </c>
      <c r="AC428" s="1">
        <v>187.5455</v>
      </c>
      <c r="AD428" s="1">
        <v>169.4375</v>
      </c>
      <c r="AE428" s="1">
        <v>151</v>
      </c>
      <c r="AF428" s="1">
        <v>217.55549999999999</v>
      </c>
      <c r="AG428" s="1">
        <v>89.294110000000003</v>
      </c>
      <c r="AH428" s="1">
        <v>148.41669999999999</v>
      </c>
      <c r="AI428" s="1">
        <v>244.91669999999999</v>
      </c>
      <c r="AJ428" s="1">
        <v>162.11109999999999</v>
      </c>
      <c r="AK428" s="1">
        <v>242.7</v>
      </c>
      <c r="AL428" s="1">
        <v>280.18180000000001</v>
      </c>
      <c r="AM428" s="1">
        <v>234.72730000000001</v>
      </c>
      <c r="AN428" s="1">
        <v>237.27269999999999</v>
      </c>
      <c r="AO428" s="1">
        <v>161.58330000000001</v>
      </c>
      <c r="AP428" s="1">
        <v>152.19999999999999</v>
      </c>
      <c r="AQ428" s="1">
        <v>207.7</v>
      </c>
      <c r="AR428" s="1">
        <v>238.77780000000001</v>
      </c>
      <c r="AS428" s="1">
        <v>200.81819999999999</v>
      </c>
      <c r="AT428" s="1">
        <v>227.23079999999999</v>
      </c>
      <c r="AU428" s="1">
        <v>171.11109999999999</v>
      </c>
      <c r="AV428" s="1">
        <v>97.125</v>
      </c>
      <c r="AW428" s="1">
        <v>243</v>
      </c>
      <c r="AX428" s="1">
        <v>166</v>
      </c>
    </row>
    <row r="429" spans="1:50" x14ac:dyDescent="0.2">
      <c r="A429" s="1">
        <v>152.7945</v>
      </c>
      <c r="B429" s="1">
        <f t="shared" si="1"/>
        <v>0.1527945</v>
      </c>
      <c r="C429" s="1">
        <v>168.81819999999999</v>
      </c>
      <c r="D429" s="1">
        <v>152.5455</v>
      </c>
      <c r="E429" s="1">
        <v>201.5</v>
      </c>
      <c r="F429" s="1">
        <v>212.125</v>
      </c>
      <c r="G429" s="1">
        <v>113.6429</v>
      </c>
      <c r="H429" s="1">
        <v>181.91669999999999</v>
      </c>
      <c r="I429" s="1">
        <v>172.41669999999999</v>
      </c>
      <c r="J429" s="1">
        <v>164.2</v>
      </c>
      <c r="K429" s="1">
        <v>86.181809999999999</v>
      </c>
      <c r="L429" s="1">
        <v>100</v>
      </c>
      <c r="M429" s="1">
        <v>124.7</v>
      </c>
      <c r="N429" s="1">
        <v>119</v>
      </c>
      <c r="O429" s="1">
        <v>174.28569999999999</v>
      </c>
      <c r="P429" s="1">
        <v>175.18180000000001</v>
      </c>
      <c r="Q429" s="1">
        <v>184.66669999999999</v>
      </c>
      <c r="R429" s="1">
        <v>137.76920000000001</v>
      </c>
      <c r="S429" s="1">
        <v>176</v>
      </c>
      <c r="T429" s="1">
        <v>150.81819999999999</v>
      </c>
      <c r="U429" s="1">
        <v>218.6875</v>
      </c>
      <c r="V429" s="1">
        <v>267.21429999999998</v>
      </c>
      <c r="W429" s="1">
        <v>485.3571</v>
      </c>
      <c r="X429" s="1">
        <v>276.93329999999997</v>
      </c>
      <c r="Y429" s="1">
        <v>218.5</v>
      </c>
      <c r="Z429" s="1">
        <v>167.9333</v>
      </c>
      <c r="AA429" s="1">
        <v>157.80000000000001</v>
      </c>
      <c r="AB429" s="1">
        <v>155.30000000000001</v>
      </c>
      <c r="AC429" s="1">
        <v>198.18180000000001</v>
      </c>
      <c r="AD429" s="1">
        <v>174</v>
      </c>
      <c r="AE429" s="1">
        <v>158.64709999999999</v>
      </c>
      <c r="AF429" s="1">
        <v>223.77780000000001</v>
      </c>
      <c r="AG429" s="1">
        <v>91.823530000000005</v>
      </c>
      <c r="AH429" s="1">
        <v>154</v>
      </c>
      <c r="AI429" s="1">
        <v>244.25</v>
      </c>
      <c r="AJ429" s="1">
        <v>161.66669999999999</v>
      </c>
      <c r="AK429" s="1">
        <v>246</v>
      </c>
      <c r="AL429" s="1">
        <v>288.72730000000001</v>
      </c>
      <c r="AM429" s="1">
        <v>236</v>
      </c>
      <c r="AN429" s="1">
        <v>244.72730000000001</v>
      </c>
      <c r="AO429" s="1">
        <v>163.66669999999999</v>
      </c>
      <c r="AP429" s="1">
        <v>147.80000000000001</v>
      </c>
      <c r="AQ429" s="1">
        <v>211.1</v>
      </c>
      <c r="AR429" s="1">
        <v>237.66669999999999</v>
      </c>
      <c r="AS429" s="1">
        <v>207.5455</v>
      </c>
      <c r="AT429" s="1">
        <v>231</v>
      </c>
      <c r="AU429" s="1">
        <v>172.22219999999999</v>
      </c>
      <c r="AV429" s="1">
        <v>99.875</v>
      </c>
      <c r="AW429" s="1">
        <v>260.7</v>
      </c>
      <c r="AX429" s="1">
        <v>172.9</v>
      </c>
    </row>
    <row r="430" spans="1:50" x14ac:dyDescent="0.2">
      <c r="A430" s="1">
        <v>229.69139999999999</v>
      </c>
      <c r="B430" s="1">
        <f t="shared" si="1"/>
        <v>0.22969139999999999</v>
      </c>
      <c r="C430" s="1">
        <v>178.9091</v>
      </c>
      <c r="D430" s="1">
        <v>159.81819999999999</v>
      </c>
      <c r="E430" s="1">
        <v>220</v>
      </c>
      <c r="F430" s="1">
        <v>233.75</v>
      </c>
      <c r="G430" s="1">
        <v>122.6429</v>
      </c>
      <c r="H430" s="1">
        <v>199.08330000000001</v>
      </c>
      <c r="I430" s="1">
        <v>184.33330000000001</v>
      </c>
      <c r="J430" s="1">
        <v>178.1</v>
      </c>
      <c r="K430" s="1">
        <v>81.181809999999999</v>
      </c>
      <c r="L430" s="1">
        <v>103.2222</v>
      </c>
      <c r="M430" s="1">
        <v>135</v>
      </c>
      <c r="N430" s="1">
        <v>127.61539999999999</v>
      </c>
      <c r="O430" s="1">
        <v>179.92859999999999</v>
      </c>
      <c r="P430" s="1">
        <v>204.36359999999999</v>
      </c>
      <c r="Q430" s="1">
        <v>231.66669999999999</v>
      </c>
      <c r="R430" s="1">
        <v>147.61539999999999</v>
      </c>
      <c r="S430" s="1">
        <v>193.4</v>
      </c>
      <c r="T430" s="1">
        <v>166.5455</v>
      </c>
      <c r="U430" s="1">
        <v>248.3125</v>
      </c>
      <c r="V430" s="1">
        <v>347.92860000000002</v>
      </c>
      <c r="W430" s="1">
        <v>807.42859999999996</v>
      </c>
      <c r="X430" s="1">
        <v>342.26670000000001</v>
      </c>
      <c r="Y430" s="1">
        <v>245.71430000000001</v>
      </c>
      <c r="Z430" s="1">
        <v>201.73330000000001</v>
      </c>
      <c r="AA430" s="1">
        <v>170.0667</v>
      </c>
      <c r="AB430" s="1">
        <v>165</v>
      </c>
      <c r="AC430" s="1">
        <v>240.27269999999999</v>
      </c>
      <c r="AD430" s="1">
        <v>206.0625</v>
      </c>
      <c r="AE430" s="1">
        <v>192.2353</v>
      </c>
      <c r="AF430" s="1">
        <v>277.77780000000001</v>
      </c>
      <c r="AG430" s="1">
        <v>108.35290000000001</v>
      </c>
      <c r="AH430" s="1">
        <v>180.16669999999999</v>
      </c>
      <c r="AI430" s="1">
        <v>267.5</v>
      </c>
      <c r="AJ430" s="1">
        <v>178.33330000000001</v>
      </c>
      <c r="AK430" s="1">
        <v>281</v>
      </c>
      <c r="AL430" s="1">
        <v>338</v>
      </c>
      <c r="AM430" s="1">
        <v>258.63639999999998</v>
      </c>
      <c r="AN430" s="1">
        <v>267.27269999999999</v>
      </c>
      <c r="AO430" s="1">
        <v>174.83330000000001</v>
      </c>
      <c r="AP430" s="1">
        <v>162</v>
      </c>
      <c r="AQ430" s="1">
        <v>226.8</v>
      </c>
      <c r="AR430" s="1">
        <v>271.88889999999998</v>
      </c>
      <c r="AS430" s="1">
        <v>237</v>
      </c>
      <c r="AT430" s="1">
        <v>276.5385</v>
      </c>
      <c r="AU430" s="1">
        <v>208.4444</v>
      </c>
      <c r="AV430" s="1">
        <v>111.375</v>
      </c>
      <c r="AW430" s="1">
        <v>356.7</v>
      </c>
      <c r="AX430" s="1">
        <v>206.5</v>
      </c>
    </row>
    <row r="431" spans="1:50" x14ac:dyDescent="0.2">
      <c r="A431" s="1">
        <v>343.45249999999999</v>
      </c>
      <c r="B431" s="1">
        <f t="shared" si="1"/>
        <v>0.34345249999999999</v>
      </c>
      <c r="C431" s="1">
        <v>220</v>
      </c>
      <c r="D431" s="1">
        <v>214.5455</v>
      </c>
      <c r="E431" s="1">
        <v>332.375</v>
      </c>
      <c r="F431" s="1">
        <v>363.1875</v>
      </c>
      <c r="G431" s="1">
        <v>173.57140000000001</v>
      </c>
      <c r="H431" s="1">
        <v>314.41669999999999</v>
      </c>
      <c r="I431" s="1">
        <v>261.91669999999999</v>
      </c>
      <c r="J431" s="1">
        <v>261.89999999999998</v>
      </c>
      <c r="K431" s="1">
        <v>91.181809999999999</v>
      </c>
      <c r="L431" s="1">
        <v>125.88890000000001</v>
      </c>
      <c r="M431" s="1">
        <v>216.5</v>
      </c>
      <c r="N431" s="1">
        <v>184.5385</v>
      </c>
      <c r="O431" s="1">
        <v>246.07140000000001</v>
      </c>
      <c r="P431" s="1">
        <v>355.72730000000001</v>
      </c>
      <c r="Q431" s="1">
        <v>421.77780000000001</v>
      </c>
      <c r="R431" s="1">
        <v>212.07689999999999</v>
      </c>
      <c r="S431" s="1">
        <v>274.3</v>
      </c>
      <c r="T431" s="1">
        <v>248.5454</v>
      </c>
      <c r="U431" s="1">
        <v>338.5625</v>
      </c>
      <c r="V431" s="1">
        <v>641.21420000000001</v>
      </c>
      <c r="W431" s="1">
        <v>1260.5719999999999</v>
      </c>
      <c r="X431" s="1">
        <v>615.4</v>
      </c>
      <c r="Y431" s="1">
        <v>392.57139999999998</v>
      </c>
      <c r="Z431" s="1">
        <v>316.39999999999998</v>
      </c>
      <c r="AA431" s="1">
        <v>239.4667</v>
      </c>
      <c r="AB431" s="1">
        <v>217.1</v>
      </c>
      <c r="AC431" s="1">
        <v>417.36360000000002</v>
      </c>
      <c r="AD431" s="1">
        <v>349.75</v>
      </c>
      <c r="AE431" s="1">
        <v>322.11759999999998</v>
      </c>
      <c r="AF431" s="1">
        <v>472.44450000000001</v>
      </c>
      <c r="AG431" s="1">
        <v>179.11760000000001</v>
      </c>
      <c r="AH431" s="1">
        <v>277.75</v>
      </c>
      <c r="AI431" s="1">
        <v>376.5</v>
      </c>
      <c r="AJ431" s="1">
        <v>274.66669999999999</v>
      </c>
      <c r="AK431" s="1">
        <v>438.4</v>
      </c>
      <c r="AL431" s="1">
        <v>596.81820000000005</v>
      </c>
      <c r="AM431" s="1">
        <v>388.72730000000001</v>
      </c>
      <c r="AN431" s="1">
        <v>432.90910000000002</v>
      </c>
      <c r="AO431" s="1">
        <v>226.91669999999999</v>
      </c>
      <c r="AP431" s="1">
        <v>194.6</v>
      </c>
      <c r="AQ431" s="1">
        <v>314.2</v>
      </c>
      <c r="AR431" s="1">
        <v>430.66669999999999</v>
      </c>
      <c r="AS431" s="1">
        <v>385.5455</v>
      </c>
      <c r="AT431" s="1">
        <v>473.84620000000001</v>
      </c>
      <c r="AU431" s="1">
        <v>371.66669999999999</v>
      </c>
      <c r="AV431" s="1">
        <v>177.5</v>
      </c>
      <c r="AW431" s="1">
        <v>641.6</v>
      </c>
      <c r="AX431" s="1">
        <v>354</v>
      </c>
    </row>
    <row r="432" spans="1:50" x14ac:dyDescent="0.2">
      <c r="A432" s="1">
        <v>512.5095</v>
      </c>
      <c r="B432" s="1">
        <f t="shared" si="1"/>
        <v>0.51250949999999995</v>
      </c>
      <c r="C432" s="1">
        <v>419.18180000000001</v>
      </c>
      <c r="D432" s="1">
        <v>409.36360000000002</v>
      </c>
      <c r="E432" s="1">
        <v>607.625</v>
      </c>
      <c r="F432" s="1">
        <v>658.1875</v>
      </c>
      <c r="G432" s="1">
        <v>325.21429999999998</v>
      </c>
      <c r="H432" s="1">
        <v>564.25</v>
      </c>
      <c r="I432" s="1">
        <v>473.25</v>
      </c>
      <c r="J432" s="1">
        <v>485.3</v>
      </c>
      <c r="K432" s="1">
        <v>146.18180000000001</v>
      </c>
      <c r="L432" s="1">
        <v>228.22219999999999</v>
      </c>
      <c r="M432" s="1">
        <v>375.7</v>
      </c>
      <c r="N432" s="1">
        <v>331.4615</v>
      </c>
      <c r="O432" s="1">
        <v>423.57139999999998</v>
      </c>
      <c r="P432" s="1">
        <v>566.90909999999997</v>
      </c>
      <c r="Q432" s="1">
        <v>624.22220000000004</v>
      </c>
      <c r="R432" s="1">
        <v>360.30770000000001</v>
      </c>
      <c r="S432" s="1">
        <v>489.2</v>
      </c>
      <c r="T432" s="1">
        <v>428.27269999999999</v>
      </c>
      <c r="U432" s="1">
        <v>548.3125</v>
      </c>
      <c r="V432" s="1">
        <v>886.92849999999999</v>
      </c>
      <c r="W432" s="1">
        <v>1452.0719999999999</v>
      </c>
      <c r="X432" s="1">
        <v>908.6</v>
      </c>
      <c r="Y432" s="1">
        <v>641.28570000000002</v>
      </c>
      <c r="Z432" s="1">
        <v>461.06670000000003</v>
      </c>
      <c r="AA432" s="1">
        <v>378.4</v>
      </c>
      <c r="AB432" s="1">
        <v>340.5</v>
      </c>
      <c r="AC432" s="1">
        <v>626.90909999999997</v>
      </c>
      <c r="AD432" s="1">
        <v>536.6875</v>
      </c>
      <c r="AE432" s="1">
        <v>485.64710000000002</v>
      </c>
      <c r="AF432" s="1">
        <v>700.11109999999996</v>
      </c>
      <c r="AG432" s="1">
        <v>268.29410000000001</v>
      </c>
      <c r="AH432" s="1">
        <v>426.91669999999999</v>
      </c>
      <c r="AI432" s="1">
        <v>716.33330000000001</v>
      </c>
      <c r="AJ432" s="1">
        <v>494.55549999999999</v>
      </c>
      <c r="AK432" s="1">
        <v>769.6</v>
      </c>
      <c r="AL432" s="1">
        <v>964.45450000000005</v>
      </c>
      <c r="AM432" s="1">
        <v>732.36360000000002</v>
      </c>
      <c r="AN432" s="1">
        <v>779.45450000000005</v>
      </c>
      <c r="AO432" s="1">
        <v>438.16669999999999</v>
      </c>
      <c r="AP432" s="1">
        <v>351.5</v>
      </c>
      <c r="AQ432" s="1">
        <v>539.9</v>
      </c>
      <c r="AR432" s="1">
        <v>710.66669999999999</v>
      </c>
      <c r="AS432" s="1">
        <v>634.54549999999995</v>
      </c>
      <c r="AT432" s="1">
        <v>748</v>
      </c>
      <c r="AU432" s="1">
        <v>571.22220000000004</v>
      </c>
      <c r="AV432" s="1">
        <v>310.875</v>
      </c>
      <c r="AW432" s="1">
        <v>880.8</v>
      </c>
      <c r="AX432" s="1">
        <v>539</v>
      </c>
    </row>
    <row r="433" spans="1:50" x14ac:dyDescent="0.2">
      <c r="A433" s="1">
        <v>613.98249999999996</v>
      </c>
      <c r="B433" s="1">
        <f t="shared" si="1"/>
        <v>0.61398249999999999</v>
      </c>
      <c r="C433" s="1">
        <v>519.36360000000002</v>
      </c>
      <c r="D433" s="1">
        <v>483.4545</v>
      </c>
      <c r="E433" s="1">
        <v>689.125</v>
      </c>
      <c r="F433" s="1">
        <v>741.1875</v>
      </c>
      <c r="G433" s="1">
        <v>387</v>
      </c>
      <c r="H433" s="1">
        <v>644.83339999999998</v>
      </c>
      <c r="I433" s="1">
        <v>549.08330000000001</v>
      </c>
      <c r="J433" s="1">
        <v>558</v>
      </c>
      <c r="K433" s="1">
        <v>188.36359999999999</v>
      </c>
      <c r="L433" s="1">
        <v>278.55560000000003</v>
      </c>
      <c r="M433" s="1">
        <v>429.1</v>
      </c>
      <c r="N433" s="1">
        <v>387.76920000000001</v>
      </c>
      <c r="O433" s="1">
        <v>504</v>
      </c>
      <c r="P433" s="1">
        <v>627.27269999999999</v>
      </c>
      <c r="Q433" s="1">
        <v>666.77779999999996</v>
      </c>
      <c r="R433" s="1">
        <v>417.4615</v>
      </c>
      <c r="S433" s="1">
        <v>575.4</v>
      </c>
      <c r="T433" s="1">
        <v>484.27269999999999</v>
      </c>
      <c r="U433" s="1">
        <v>632.875</v>
      </c>
      <c r="V433" s="1">
        <v>922.07140000000004</v>
      </c>
      <c r="W433" s="1">
        <v>1490.2139999999999</v>
      </c>
      <c r="X433" s="1">
        <v>956.8</v>
      </c>
      <c r="Y433" s="1">
        <v>709.35720000000003</v>
      </c>
      <c r="Z433" s="1">
        <v>514.6</v>
      </c>
      <c r="AA433" s="1">
        <v>442.86669999999998</v>
      </c>
      <c r="AB433" s="1">
        <v>399.8</v>
      </c>
      <c r="AC433" s="1">
        <v>673.18179999999995</v>
      </c>
      <c r="AD433" s="1">
        <v>592.125</v>
      </c>
      <c r="AE433" s="1">
        <v>523.88229999999999</v>
      </c>
      <c r="AF433" s="1">
        <v>761.22220000000004</v>
      </c>
      <c r="AG433" s="1">
        <v>293.88229999999999</v>
      </c>
      <c r="AH433" s="1">
        <v>476.66669999999999</v>
      </c>
      <c r="AI433" s="1">
        <v>846.83330000000001</v>
      </c>
      <c r="AJ433" s="1">
        <v>575.44449999999995</v>
      </c>
      <c r="AK433" s="1">
        <v>879.3</v>
      </c>
      <c r="AL433" s="1">
        <v>1061.4549999999999</v>
      </c>
      <c r="AM433" s="1">
        <v>844.18179999999995</v>
      </c>
      <c r="AN433" s="1">
        <v>875.72730000000001</v>
      </c>
      <c r="AO433" s="1">
        <v>535.66669999999999</v>
      </c>
      <c r="AP433" s="1">
        <v>455.6</v>
      </c>
      <c r="AQ433" s="1">
        <v>643.6</v>
      </c>
      <c r="AR433" s="1">
        <v>799.11109999999996</v>
      </c>
      <c r="AS433" s="1">
        <v>708.27279999999996</v>
      </c>
      <c r="AT433" s="1">
        <v>814.077</v>
      </c>
      <c r="AU433" s="1">
        <v>621</v>
      </c>
      <c r="AV433" s="1">
        <v>347.5</v>
      </c>
      <c r="AW433" s="1">
        <v>931.9</v>
      </c>
      <c r="AX433" s="1">
        <v>607.4</v>
      </c>
    </row>
    <row r="434" spans="1:50" x14ac:dyDescent="0.2">
      <c r="A434" s="1">
        <v>715.45550000000003</v>
      </c>
      <c r="B434" s="1">
        <f t="shared" si="1"/>
        <v>0.71545550000000002</v>
      </c>
      <c r="C434" s="1">
        <v>581</v>
      </c>
      <c r="D434" s="1">
        <v>542.90909999999997</v>
      </c>
      <c r="E434" s="1">
        <v>732.625</v>
      </c>
      <c r="F434" s="1">
        <v>787.0625</v>
      </c>
      <c r="G434" s="1">
        <v>419.42860000000002</v>
      </c>
      <c r="H434" s="1">
        <v>685.66669999999999</v>
      </c>
      <c r="I434" s="1">
        <v>591.41660000000002</v>
      </c>
      <c r="J434" s="1">
        <v>587.4</v>
      </c>
      <c r="K434" s="1">
        <v>224.18180000000001</v>
      </c>
      <c r="L434" s="1">
        <v>313.22219999999999</v>
      </c>
      <c r="M434" s="1">
        <v>450.4</v>
      </c>
      <c r="N434" s="1">
        <v>424.23070000000001</v>
      </c>
      <c r="O434" s="1">
        <v>553.42859999999996</v>
      </c>
      <c r="P434" s="1">
        <v>652.18179999999995</v>
      </c>
      <c r="Q434" s="1">
        <v>689.77779999999996</v>
      </c>
      <c r="R434" s="1">
        <v>466.23070000000001</v>
      </c>
      <c r="S434" s="1">
        <v>608.79999999999995</v>
      </c>
      <c r="T434" s="1">
        <v>524.36360000000002</v>
      </c>
      <c r="U434" s="1">
        <v>688.8125</v>
      </c>
      <c r="V434" s="1">
        <v>942.5</v>
      </c>
      <c r="W434" s="1">
        <v>1506.857</v>
      </c>
      <c r="X434" s="1">
        <v>993.46669999999995</v>
      </c>
      <c r="Y434" s="1">
        <v>747.28570000000002</v>
      </c>
      <c r="Z434" s="1">
        <v>540.53330000000005</v>
      </c>
      <c r="AA434" s="1">
        <v>493.4</v>
      </c>
      <c r="AB434" s="1">
        <v>445.8</v>
      </c>
      <c r="AC434" s="1">
        <v>696.72730000000001</v>
      </c>
      <c r="AD434" s="1">
        <v>611.1875</v>
      </c>
      <c r="AE434" s="1">
        <v>542.82349999999997</v>
      </c>
      <c r="AF434" s="1">
        <v>802.77779999999996</v>
      </c>
      <c r="AG434" s="1">
        <v>306.88229999999999</v>
      </c>
      <c r="AH434" s="1">
        <v>502.66669999999999</v>
      </c>
      <c r="AI434" s="1">
        <v>927.83330000000001</v>
      </c>
      <c r="AJ434" s="1">
        <v>610.22220000000004</v>
      </c>
      <c r="AK434" s="1">
        <v>929.5</v>
      </c>
      <c r="AL434" s="1">
        <v>1095.7270000000001</v>
      </c>
      <c r="AM434" s="1">
        <v>901.63639999999998</v>
      </c>
      <c r="AN434" s="1">
        <v>921.63639999999998</v>
      </c>
      <c r="AO434" s="1">
        <v>598.83339999999998</v>
      </c>
      <c r="AP434" s="1">
        <v>531.29999999999995</v>
      </c>
      <c r="AQ434" s="1">
        <v>702.8</v>
      </c>
      <c r="AR434" s="1">
        <v>844.55550000000005</v>
      </c>
      <c r="AS434" s="1">
        <v>742.90909999999997</v>
      </c>
      <c r="AT434" s="1">
        <v>841.077</v>
      </c>
      <c r="AU434" s="1">
        <v>640.88890000000004</v>
      </c>
      <c r="AV434" s="1">
        <v>369.375</v>
      </c>
      <c r="AW434" s="1">
        <v>948.7</v>
      </c>
      <c r="AX434" s="1">
        <v>634.79999999999995</v>
      </c>
    </row>
    <row r="435" spans="1:50" x14ac:dyDescent="0.2">
      <c r="A435" s="1">
        <v>816.92859999999996</v>
      </c>
      <c r="B435" s="1">
        <f t="shared" si="1"/>
        <v>0.8169286</v>
      </c>
      <c r="C435" s="1">
        <v>615.63639999999998</v>
      </c>
      <c r="D435" s="1">
        <v>564.63639999999998</v>
      </c>
      <c r="E435" s="1">
        <v>754.375</v>
      </c>
      <c r="F435" s="1">
        <v>810.875</v>
      </c>
      <c r="G435" s="1">
        <v>443.21429999999998</v>
      </c>
      <c r="H435" s="1">
        <v>699.25</v>
      </c>
      <c r="I435" s="1">
        <v>616.91660000000002</v>
      </c>
      <c r="J435" s="1">
        <v>610.70000000000005</v>
      </c>
      <c r="K435" s="1">
        <v>256.54539999999997</v>
      </c>
      <c r="L435" s="1">
        <v>324.44450000000001</v>
      </c>
      <c r="M435" s="1">
        <v>468</v>
      </c>
      <c r="N435" s="1">
        <v>442.76920000000001</v>
      </c>
      <c r="O435" s="1">
        <v>583</v>
      </c>
      <c r="P435" s="1">
        <v>678.45450000000005</v>
      </c>
      <c r="Q435" s="1">
        <v>691.77779999999996</v>
      </c>
      <c r="R435" s="1">
        <v>485.23070000000001</v>
      </c>
      <c r="S435" s="1">
        <v>632.5</v>
      </c>
      <c r="T435" s="1">
        <v>543.09090000000003</v>
      </c>
      <c r="U435" s="1">
        <v>718.6875</v>
      </c>
      <c r="V435" s="1">
        <v>951.57140000000004</v>
      </c>
      <c r="W435" s="1">
        <v>1502.2139999999999</v>
      </c>
      <c r="X435" s="1">
        <v>1002.133</v>
      </c>
      <c r="Y435" s="1">
        <v>766</v>
      </c>
      <c r="Z435" s="1">
        <v>559.20000000000005</v>
      </c>
      <c r="AA435" s="1">
        <v>526.13340000000005</v>
      </c>
      <c r="AB435" s="1">
        <v>474.7</v>
      </c>
      <c r="AC435" s="1">
        <v>696.09090000000003</v>
      </c>
      <c r="AD435" s="1">
        <v>627.125</v>
      </c>
      <c r="AE435" s="1">
        <v>554.23540000000003</v>
      </c>
      <c r="AF435" s="1">
        <v>803.88890000000004</v>
      </c>
      <c r="AG435" s="1">
        <v>311.4117</v>
      </c>
      <c r="AH435" s="1">
        <v>520.91669999999999</v>
      </c>
      <c r="AI435" s="1">
        <v>949.75</v>
      </c>
      <c r="AJ435" s="1">
        <v>612</v>
      </c>
      <c r="AK435" s="1">
        <v>942.4</v>
      </c>
      <c r="AL435" s="1">
        <v>1109.818</v>
      </c>
      <c r="AM435" s="1">
        <v>923.36360000000002</v>
      </c>
      <c r="AN435" s="1">
        <v>941.18179999999995</v>
      </c>
      <c r="AO435" s="1">
        <v>630.66669999999999</v>
      </c>
      <c r="AP435" s="1">
        <v>575.4</v>
      </c>
      <c r="AQ435" s="1">
        <v>734.8</v>
      </c>
      <c r="AR435" s="1">
        <v>858.77779999999996</v>
      </c>
      <c r="AS435" s="1">
        <v>761.63639999999998</v>
      </c>
      <c r="AT435" s="1">
        <v>858.76919999999996</v>
      </c>
      <c r="AU435" s="1">
        <v>644.22220000000004</v>
      </c>
      <c r="AV435" s="1">
        <v>376.125</v>
      </c>
      <c r="AW435" s="1">
        <v>953.8</v>
      </c>
      <c r="AX435" s="1">
        <v>644.79999999999995</v>
      </c>
    </row>
    <row r="436" spans="1:50" x14ac:dyDescent="0.2">
      <c r="A436" s="1">
        <v>918.40150000000006</v>
      </c>
      <c r="B436" s="1">
        <f t="shared" si="1"/>
        <v>0.91840150000000009</v>
      </c>
      <c r="C436" s="1">
        <v>642.27269999999999</v>
      </c>
      <c r="D436" s="1">
        <v>588.18179999999995</v>
      </c>
      <c r="E436" s="1">
        <v>762.5</v>
      </c>
      <c r="F436" s="1">
        <v>822.6875</v>
      </c>
      <c r="G436" s="1">
        <v>454.42860000000002</v>
      </c>
      <c r="H436" s="1">
        <v>712.91669999999999</v>
      </c>
      <c r="I436" s="1">
        <v>633.83330000000001</v>
      </c>
      <c r="J436" s="1">
        <v>625.6</v>
      </c>
      <c r="K436" s="1">
        <v>266.4545</v>
      </c>
      <c r="L436" s="1">
        <v>337.33330000000001</v>
      </c>
      <c r="M436" s="1">
        <v>470.2</v>
      </c>
      <c r="N436" s="1">
        <v>447.61540000000002</v>
      </c>
      <c r="O436" s="1">
        <v>593.21429999999998</v>
      </c>
      <c r="P436" s="1">
        <v>675.09090000000003</v>
      </c>
      <c r="Q436" s="1">
        <v>693.11109999999996</v>
      </c>
      <c r="R436" s="1">
        <v>492.69229999999999</v>
      </c>
      <c r="S436" s="1">
        <v>649.6</v>
      </c>
      <c r="T436" s="1">
        <v>552.72730000000001</v>
      </c>
      <c r="U436" s="1">
        <v>734.6875</v>
      </c>
      <c r="V436" s="1">
        <v>954.42849999999999</v>
      </c>
      <c r="W436" s="1">
        <v>1508.0719999999999</v>
      </c>
      <c r="X436" s="1">
        <v>1004.067</v>
      </c>
      <c r="Y436" s="1">
        <v>774.35720000000003</v>
      </c>
      <c r="Z436" s="1">
        <v>575.46669999999995</v>
      </c>
      <c r="AA436" s="1">
        <v>543</v>
      </c>
      <c r="AB436" s="1">
        <v>496.2</v>
      </c>
      <c r="AC436" s="1">
        <v>704</v>
      </c>
      <c r="AD436" s="1">
        <v>630.8125</v>
      </c>
      <c r="AE436" s="1">
        <v>556.17650000000003</v>
      </c>
      <c r="AF436" s="1">
        <v>807.88890000000004</v>
      </c>
      <c r="AG436" s="1">
        <v>320.82350000000002</v>
      </c>
      <c r="AH436" s="1">
        <v>531.08330000000001</v>
      </c>
      <c r="AI436" s="1">
        <v>972.08330000000001</v>
      </c>
      <c r="AJ436" s="1">
        <v>627.66660000000002</v>
      </c>
      <c r="AK436" s="1">
        <v>958.3</v>
      </c>
      <c r="AL436" s="1">
        <v>1119.0909999999999</v>
      </c>
      <c r="AM436" s="1">
        <v>942.18179999999995</v>
      </c>
      <c r="AN436" s="1">
        <v>958.18179999999995</v>
      </c>
      <c r="AO436" s="1">
        <v>647.91669999999999</v>
      </c>
      <c r="AP436" s="1">
        <v>597.29999999999995</v>
      </c>
      <c r="AQ436" s="1">
        <v>750</v>
      </c>
      <c r="AR436" s="1">
        <v>893.11109999999996</v>
      </c>
      <c r="AS436" s="1">
        <v>765.90909999999997</v>
      </c>
      <c r="AT436" s="1">
        <v>864</v>
      </c>
      <c r="AU436" s="1">
        <v>653.88890000000004</v>
      </c>
      <c r="AV436" s="1">
        <v>377.875</v>
      </c>
      <c r="AW436" s="1">
        <v>956.4</v>
      </c>
      <c r="AX436" s="1">
        <v>654.4</v>
      </c>
    </row>
    <row r="437" spans="1:50" x14ac:dyDescent="0.2">
      <c r="A437" s="1">
        <v>1019.875</v>
      </c>
      <c r="B437" s="1">
        <f t="shared" si="1"/>
        <v>1.0198750000000001</v>
      </c>
      <c r="C437" s="1">
        <v>652.27269999999999</v>
      </c>
      <c r="D437" s="1">
        <v>587.45450000000005</v>
      </c>
      <c r="E437" s="1">
        <v>772.5</v>
      </c>
      <c r="F437" s="1">
        <v>826.25</v>
      </c>
      <c r="G437" s="1">
        <v>456.3571</v>
      </c>
      <c r="H437" s="1">
        <v>717.16669999999999</v>
      </c>
      <c r="I437" s="1">
        <v>636.08330000000001</v>
      </c>
      <c r="J437" s="1">
        <v>627.5</v>
      </c>
      <c r="K437" s="1">
        <v>279</v>
      </c>
      <c r="L437" s="1">
        <v>347.55560000000003</v>
      </c>
      <c r="M437" s="1">
        <v>468.7</v>
      </c>
      <c r="N437" s="1">
        <v>449.15379999999999</v>
      </c>
      <c r="O437" s="1">
        <v>599.71429999999998</v>
      </c>
      <c r="P437" s="1">
        <v>679.27269999999999</v>
      </c>
      <c r="Q437" s="1">
        <v>682.88890000000004</v>
      </c>
      <c r="R437" s="1">
        <v>498.30770000000001</v>
      </c>
      <c r="S437" s="1">
        <v>655.6</v>
      </c>
      <c r="T437" s="1">
        <v>560.72730000000001</v>
      </c>
      <c r="U437" s="1">
        <v>745.9375</v>
      </c>
      <c r="V437" s="1">
        <v>958.92849999999999</v>
      </c>
      <c r="W437" s="1">
        <v>1519.2860000000001</v>
      </c>
      <c r="X437" s="1">
        <v>1004.6</v>
      </c>
      <c r="Y437" s="1">
        <v>776.28570000000002</v>
      </c>
      <c r="Z437" s="1">
        <v>581.20000000000005</v>
      </c>
      <c r="AA437" s="1">
        <v>549.53330000000005</v>
      </c>
      <c r="AB437" s="1">
        <v>505.5</v>
      </c>
      <c r="AC437" s="1">
        <v>703.81820000000005</v>
      </c>
      <c r="AD437" s="1">
        <v>628.625</v>
      </c>
      <c r="AE437" s="1">
        <v>560.70590000000004</v>
      </c>
      <c r="AF437" s="1">
        <v>811.55550000000005</v>
      </c>
      <c r="AG437" s="1">
        <v>317.29410000000001</v>
      </c>
      <c r="AH437" s="1">
        <v>530.33330000000001</v>
      </c>
      <c r="AI437" s="1">
        <v>974.16669999999999</v>
      </c>
      <c r="AJ437" s="1">
        <v>626.22220000000004</v>
      </c>
      <c r="AK437" s="1">
        <v>964.9</v>
      </c>
      <c r="AL437" s="1">
        <v>1116.546</v>
      </c>
      <c r="AM437" s="1">
        <v>938.54539999999997</v>
      </c>
      <c r="AN437" s="1">
        <v>954.09090000000003</v>
      </c>
      <c r="AO437" s="1">
        <v>658.16669999999999</v>
      </c>
      <c r="AP437" s="1">
        <v>607.70000000000005</v>
      </c>
      <c r="AQ437" s="1">
        <v>754.9</v>
      </c>
      <c r="AR437" s="1">
        <v>883.11109999999996</v>
      </c>
      <c r="AS437" s="1">
        <v>762.90909999999997</v>
      </c>
      <c r="AT437" s="1">
        <v>864.30769999999995</v>
      </c>
      <c r="AU437" s="1">
        <v>650.77779999999996</v>
      </c>
      <c r="AV437" s="1">
        <v>381.625</v>
      </c>
      <c r="AW437" s="1">
        <v>947.6</v>
      </c>
      <c r="AX437" s="1">
        <v>650.20000000000005</v>
      </c>
    </row>
    <row r="438" spans="1:50" x14ac:dyDescent="0.2">
      <c r="A438" s="1">
        <v>1121.348</v>
      </c>
      <c r="B438" s="1">
        <f t="shared" si="1"/>
        <v>1.121348</v>
      </c>
      <c r="C438" s="1">
        <v>649.54549999999995</v>
      </c>
      <c r="D438" s="1">
        <v>603.18179999999995</v>
      </c>
      <c r="E438" s="1">
        <v>770.6875</v>
      </c>
      <c r="F438" s="1">
        <v>831.75</v>
      </c>
      <c r="G438" s="1">
        <v>457.21429999999998</v>
      </c>
      <c r="H438" s="1">
        <v>722.5</v>
      </c>
      <c r="I438" s="1">
        <v>639.91660000000002</v>
      </c>
      <c r="J438" s="1">
        <v>623.5</v>
      </c>
      <c r="K438" s="1">
        <v>286.36360000000002</v>
      </c>
      <c r="L438" s="1">
        <v>340.55560000000003</v>
      </c>
      <c r="M438" s="1">
        <v>477.5</v>
      </c>
      <c r="N438" s="1">
        <v>452.92309999999998</v>
      </c>
      <c r="O438" s="1">
        <v>607.21429999999998</v>
      </c>
      <c r="P438" s="1">
        <v>679.09090000000003</v>
      </c>
      <c r="Q438" s="1">
        <v>687.77779999999996</v>
      </c>
      <c r="R438" s="1">
        <v>498.4615</v>
      </c>
      <c r="S438" s="1">
        <v>655.7</v>
      </c>
      <c r="T438" s="1">
        <v>557.18179999999995</v>
      </c>
      <c r="U438" s="1">
        <v>743.1875</v>
      </c>
      <c r="V438" s="1">
        <v>946.5</v>
      </c>
      <c r="W438" s="1">
        <v>1498.0719999999999</v>
      </c>
      <c r="X438" s="1">
        <v>1002.467</v>
      </c>
      <c r="Y438" s="1">
        <v>782.85720000000003</v>
      </c>
      <c r="Z438" s="1">
        <v>583.6</v>
      </c>
      <c r="AA438" s="1">
        <v>557.20000000000005</v>
      </c>
      <c r="AB438" s="1">
        <v>514.20000000000005</v>
      </c>
      <c r="AC438" s="1">
        <v>709.36360000000002</v>
      </c>
      <c r="AD438" s="1">
        <v>631.625</v>
      </c>
      <c r="AE438" s="1">
        <v>561.94119999999998</v>
      </c>
      <c r="AF438" s="1">
        <v>822.22220000000004</v>
      </c>
      <c r="AG438" s="1">
        <v>325.35300000000001</v>
      </c>
      <c r="AH438" s="1">
        <v>526.58330000000001</v>
      </c>
      <c r="AI438" s="1">
        <v>982.74990000000003</v>
      </c>
      <c r="AJ438" s="1">
        <v>628</v>
      </c>
      <c r="AK438" s="1">
        <v>955.8</v>
      </c>
      <c r="AL438" s="1">
        <v>1112.9090000000001</v>
      </c>
      <c r="AM438" s="1">
        <v>942.36360000000002</v>
      </c>
      <c r="AN438" s="1">
        <v>970.81820000000005</v>
      </c>
      <c r="AO438" s="1">
        <v>656.41669999999999</v>
      </c>
      <c r="AP438" s="1">
        <v>610.6</v>
      </c>
      <c r="AQ438" s="1">
        <v>758.5</v>
      </c>
      <c r="AR438" s="1">
        <v>874.88890000000004</v>
      </c>
      <c r="AS438" s="1">
        <v>773.72730000000001</v>
      </c>
      <c r="AT438" s="1">
        <v>875.76919999999996</v>
      </c>
      <c r="AU438" s="1">
        <v>652.44449999999995</v>
      </c>
      <c r="AV438" s="1">
        <v>385.5</v>
      </c>
      <c r="AW438" s="1">
        <v>961</v>
      </c>
      <c r="AX438" s="1">
        <v>655.1</v>
      </c>
    </row>
    <row r="439" spans="1:50" x14ac:dyDescent="0.2">
      <c r="A439" s="1">
        <v>1222.82</v>
      </c>
      <c r="B439" s="1">
        <f t="shared" si="1"/>
        <v>1.22282</v>
      </c>
      <c r="C439" s="1">
        <v>661.27269999999999</v>
      </c>
      <c r="D439" s="1">
        <v>601</v>
      </c>
      <c r="E439" s="1">
        <v>773.875</v>
      </c>
      <c r="F439" s="1">
        <v>835.375</v>
      </c>
      <c r="G439" s="1">
        <v>464.5</v>
      </c>
      <c r="H439" s="1">
        <v>718.5</v>
      </c>
      <c r="I439" s="1">
        <v>642.33330000000001</v>
      </c>
      <c r="J439" s="1">
        <v>625.9</v>
      </c>
      <c r="K439" s="1">
        <v>295.81819999999999</v>
      </c>
      <c r="L439" s="1">
        <v>347.77780000000001</v>
      </c>
      <c r="M439" s="1">
        <v>476.1</v>
      </c>
      <c r="N439" s="1">
        <v>459.69229999999999</v>
      </c>
      <c r="O439" s="1">
        <v>608.07150000000001</v>
      </c>
      <c r="P439" s="1">
        <v>684.54549999999995</v>
      </c>
      <c r="Q439" s="1">
        <v>693.66669999999999</v>
      </c>
      <c r="R439" s="1">
        <v>499</v>
      </c>
      <c r="S439" s="1">
        <v>652.6</v>
      </c>
      <c r="T439" s="1">
        <v>570.72730000000001</v>
      </c>
      <c r="U439" s="1">
        <v>752.875</v>
      </c>
      <c r="V439" s="1">
        <v>964.28570000000002</v>
      </c>
      <c r="W439" s="1">
        <v>1522.143</v>
      </c>
      <c r="X439" s="1">
        <v>1010.933</v>
      </c>
      <c r="Y439" s="1">
        <v>789.35720000000003</v>
      </c>
      <c r="Z439" s="1">
        <v>587.33339999999998</v>
      </c>
      <c r="AA439" s="1">
        <v>566.53330000000005</v>
      </c>
      <c r="AB439" s="1">
        <v>518.70000000000005</v>
      </c>
      <c r="AC439" s="1">
        <v>711.72730000000001</v>
      </c>
      <c r="AD439" s="1">
        <v>635.375</v>
      </c>
      <c r="AE439" s="1">
        <v>565</v>
      </c>
      <c r="AF439" s="1">
        <v>820.66669999999999</v>
      </c>
      <c r="AG439" s="1">
        <v>324.47059999999999</v>
      </c>
      <c r="AH439" s="1">
        <v>537.75</v>
      </c>
      <c r="AI439" s="1">
        <v>984.41669999999999</v>
      </c>
      <c r="AJ439" s="1">
        <v>624</v>
      </c>
      <c r="AK439" s="1">
        <v>962.4</v>
      </c>
      <c r="AL439" s="1">
        <v>1124.182</v>
      </c>
      <c r="AM439" s="1">
        <v>937.18179999999995</v>
      </c>
      <c r="AN439" s="1">
        <v>961.36360000000002</v>
      </c>
      <c r="AO439" s="1">
        <v>662.25</v>
      </c>
      <c r="AP439" s="1">
        <v>617.29999999999995</v>
      </c>
      <c r="AQ439" s="1">
        <v>761.8</v>
      </c>
      <c r="AR439" s="1">
        <v>888.77779999999996</v>
      </c>
      <c r="AS439" s="1">
        <v>772.27279999999996</v>
      </c>
      <c r="AT439" s="1">
        <v>870.69230000000005</v>
      </c>
      <c r="AU439" s="1">
        <v>655.11109999999996</v>
      </c>
      <c r="AV439" s="1">
        <v>386</v>
      </c>
      <c r="AW439" s="1">
        <v>962.8</v>
      </c>
      <c r="AX439" s="1">
        <v>646.9</v>
      </c>
    </row>
    <row r="440" spans="1:50" x14ac:dyDescent="0.2">
      <c r="A440" s="1">
        <v>1324.2940000000001</v>
      </c>
      <c r="B440" s="1">
        <f t="shared" si="1"/>
        <v>1.3242940000000001</v>
      </c>
      <c r="C440" s="1">
        <v>661.18179999999995</v>
      </c>
      <c r="D440" s="1">
        <v>604.72720000000004</v>
      </c>
      <c r="E440" s="1">
        <v>776.625</v>
      </c>
      <c r="F440" s="1">
        <v>838.1875</v>
      </c>
      <c r="G440" s="1">
        <v>453.8571</v>
      </c>
      <c r="H440" s="1">
        <v>716.91669999999999</v>
      </c>
      <c r="I440" s="1">
        <v>645.75</v>
      </c>
      <c r="J440" s="1">
        <v>631.29999999999995</v>
      </c>
      <c r="K440" s="1">
        <v>296.72730000000001</v>
      </c>
      <c r="L440" s="1">
        <v>347</v>
      </c>
      <c r="M440" s="1">
        <v>477.7</v>
      </c>
      <c r="N440" s="1">
        <v>458.15379999999999</v>
      </c>
      <c r="O440" s="1">
        <v>612.35720000000003</v>
      </c>
      <c r="P440" s="1">
        <v>678.54549999999995</v>
      </c>
      <c r="Q440" s="1">
        <v>697.77779999999996</v>
      </c>
      <c r="R440" s="1">
        <v>504.38459999999998</v>
      </c>
      <c r="S440" s="1">
        <v>658.3</v>
      </c>
      <c r="T440" s="1">
        <v>561.45450000000005</v>
      </c>
      <c r="U440" s="1">
        <v>751.5625</v>
      </c>
      <c r="V440" s="1">
        <v>959.42849999999999</v>
      </c>
      <c r="W440" s="1">
        <v>1514.7139999999999</v>
      </c>
      <c r="X440" s="1">
        <v>1007.8</v>
      </c>
      <c r="Y440" s="1">
        <v>779.57150000000001</v>
      </c>
      <c r="Z440" s="1">
        <v>588.86670000000004</v>
      </c>
      <c r="AA440" s="1">
        <v>561.93330000000003</v>
      </c>
      <c r="AB440" s="1">
        <v>521.79999999999995</v>
      </c>
      <c r="AC440" s="1">
        <v>705.36360000000002</v>
      </c>
      <c r="AD440" s="1">
        <v>637.375</v>
      </c>
      <c r="AE440" s="1">
        <v>558.82349999999997</v>
      </c>
      <c r="AF440" s="1">
        <v>816.88890000000004</v>
      </c>
      <c r="AG440" s="1">
        <v>323.88229999999999</v>
      </c>
      <c r="AH440" s="1">
        <v>538.83330000000001</v>
      </c>
      <c r="AI440" s="1">
        <v>979.66669999999999</v>
      </c>
      <c r="AJ440" s="1">
        <v>631</v>
      </c>
      <c r="AK440" s="1">
        <v>958.9</v>
      </c>
      <c r="AL440" s="1">
        <v>1121.364</v>
      </c>
      <c r="AM440" s="1">
        <v>926</v>
      </c>
      <c r="AN440" s="1">
        <v>955</v>
      </c>
      <c r="AO440" s="1">
        <v>667</v>
      </c>
      <c r="AP440" s="1">
        <v>610.1</v>
      </c>
      <c r="AQ440" s="1">
        <v>758.9</v>
      </c>
      <c r="AR440" s="1">
        <v>894.55550000000005</v>
      </c>
      <c r="AS440" s="1">
        <v>764</v>
      </c>
      <c r="AT440" s="1">
        <v>871.38459999999998</v>
      </c>
      <c r="AU440" s="1">
        <v>651.11109999999996</v>
      </c>
      <c r="AV440" s="1">
        <v>378.625</v>
      </c>
      <c r="AW440" s="1">
        <v>947</v>
      </c>
      <c r="AX440" s="1">
        <v>657.5</v>
      </c>
    </row>
    <row r="441" spans="1:50" x14ac:dyDescent="0.2">
      <c r="A441" s="1">
        <v>1425.7670000000001</v>
      </c>
      <c r="B441" s="1">
        <f t="shared" si="1"/>
        <v>1.425767</v>
      </c>
      <c r="C441" s="1">
        <v>668.54549999999995</v>
      </c>
      <c r="D441" s="1">
        <v>604.54539999999997</v>
      </c>
      <c r="E441" s="1">
        <v>775.5625</v>
      </c>
      <c r="F441" s="1">
        <v>840.5</v>
      </c>
      <c r="G441" s="1">
        <v>458.57139999999998</v>
      </c>
      <c r="H441" s="1">
        <v>715.83339999999998</v>
      </c>
      <c r="I441" s="1">
        <v>649</v>
      </c>
      <c r="J441" s="1">
        <v>637.29999999999995</v>
      </c>
      <c r="K441" s="1">
        <v>290.72730000000001</v>
      </c>
      <c r="L441" s="1">
        <v>349.77780000000001</v>
      </c>
      <c r="M441" s="1">
        <v>474.3</v>
      </c>
      <c r="N441" s="1">
        <v>460</v>
      </c>
      <c r="O441" s="1">
        <v>620.64290000000005</v>
      </c>
      <c r="P441" s="1">
        <v>681.90909999999997</v>
      </c>
      <c r="Q441" s="1">
        <v>682.22220000000004</v>
      </c>
      <c r="R441" s="1">
        <v>501.84620000000001</v>
      </c>
      <c r="S441" s="1">
        <v>658.5</v>
      </c>
      <c r="T441" s="1">
        <v>564</v>
      </c>
      <c r="U441" s="1">
        <v>749.75</v>
      </c>
      <c r="V441" s="1">
        <v>958</v>
      </c>
      <c r="W441" s="1">
        <v>1513.7139999999999</v>
      </c>
      <c r="X441" s="1">
        <v>1011.6</v>
      </c>
      <c r="Y441" s="1">
        <v>783.85720000000003</v>
      </c>
      <c r="Z441" s="1">
        <v>589.4</v>
      </c>
      <c r="AA441" s="1">
        <v>556.79999999999995</v>
      </c>
      <c r="AB441" s="1">
        <v>520.79999999999995</v>
      </c>
      <c r="AC441" s="1">
        <v>704.18179999999995</v>
      </c>
      <c r="AD441" s="1">
        <v>628.8125</v>
      </c>
      <c r="AE441" s="1">
        <v>566.17650000000003</v>
      </c>
      <c r="AF441" s="1">
        <v>810.55550000000005</v>
      </c>
      <c r="AG441" s="1">
        <v>322.82350000000002</v>
      </c>
      <c r="AH441" s="1">
        <v>533.08330000000001</v>
      </c>
      <c r="AI441" s="1">
        <v>981.08330000000001</v>
      </c>
      <c r="AJ441" s="1">
        <v>630.44449999999995</v>
      </c>
      <c r="AK441" s="1">
        <v>957.5</v>
      </c>
      <c r="AL441" s="1">
        <v>1131.364</v>
      </c>
      <c r="AM441" s="1">
        <v>935.45450000000005</v>
      </c>
      <c r="AN441" s="1">
        <v>966.63639999999998</v>
      </c>
      <c r="AO441" s="1">
        <v>664.58339999999998</v>
      </c>
      <c r="AP441" s="1">
        <v>611.5</v>
      </c>
      <c r="AQ441" s="1">
        <v>764.8</v>
      </c>
      <c r="AR441" s="1">
        <v>886</v>
      </c>
      <c r="AS441" s="1">
        <v>770</v>
      </c>
      <c r="AT441" s="1">
        <v>873</v>
      </c>
      <c r="AU441" s="1">
        <v>649.33330000000001</v>
      </c>
      <c r="AV441" s="1">
        <v>382.875</v>
      </c>
      <c r="AW441" s="1">
        <v>953.9</v>
      </c>
      <c r="AX441" s="1">
        <v>651.4</v>
      </c>
    </row>
    <row r="442" spans="1:50" x14ac:dyDescent="0.2">
      <c r="A442" s="1">
        <v>1527.24</v>
      </c>
      <c r="B442" s="1">
        <f t="shared" si="1"/>
        <v>1.5272399999999999</v>
      </c>
      <c r="C442" s="1">
        <v>659.63639999999998</v>
      </c>
      <c r="D442" s="1">
        <v>605.09090000000003</v>
      </c>
      <c r="E442" s="1">
        <v>769.1875</v>
      </c>
      <c r="F442" s="1">
        <v>837.6875</v>
      </c>
      <c r="G442" s="1">
        <v>460.28570000000002</v>
      </c>
      <c r="H442" s="1">
        <v>720.83339999999998</v>
      </c>
      <c r="I442" s="1">
        <v>647.16660000000002</v>
      </c>
      <c r="J442" s="1">
        <v>629.79999999999995</v>
      </c>
      <c r="K442" s="1">
        <v>297.18180000000001</v>
      </c>
      <c r="L442" s="1">
        <v>348.88889999999998</v>
      </c>
      <c r="M442" s="1">
        <v>486.3</v>
      </c>
      <c r="N442" s="1">
        <v>456.92309999999998</v>
      </c>
      <c r="O442" s="1">
        <v>611.35720000000003</v>
      </c>
      <c r="P442" s="1">
        <v>687</v>
      </c>
      <c r="Q442" s="1">
        <v>695.66669999999999</v>
      </c>
      <c r="R442" s="1">
        <v>503.84620000000001</v>
      </c>
      <c r="S442" s="1">
        <v>652.4</v>
      </c>
      <c r="T442" s="1">
        <v>567.54549999999995</v>
      </c>
      <c r="U442" s="1">
        <v>757.75</v>
      </c>
      <c r="V442" s="1">
        <v>961.07140000000004</v>
      </c>
      <c r="W442" s="1">
        <v>1522.7860000000001</v>
      </c>
      <c r="X442" s="1">
        <v>1014.6</v>
      </c>
      <c r="Y442" s="1">
        <v>788.57150000000001</v>
      </c>
      <c r="Z442" s="1">
        <v>585.73329999999999</v>
      </c>
      <c r="AA442" s="1">
        <v>559.13340000000005</v>
      </c>
      <c r="AB442" s="1">
        <v>526.5</v>
      </c>
      <c r="AC442" s="1">
        <v>705.54549999999995</v>
      </c>
      <c r="AD442" s="1">
        <v>634.9375</v>
      </c>
      <c r="AE442" s="1">
        <v>564.23540000000003</v>
      </c>
      <c r="AF442" s="1">
        <v>826.11109999999996</v>
      </c>
      <c r="AG442" s="1">
        <v>323.7647</v>
      </c>
      <c r="AH442" s="1">
        <v>542.41669999999999</v>
      </c>
      <c r="AI442" s="1">
        <v>980.33330000000001</v>
      </c>
      <c r="AJ442" s="1">
        <v>629</v>
      </c>
      <c r="AK442" s="1">
        <v>960.9</v>
      </c>
      <c r="AL442" s="1">
        <v>1121.0909999999999</v>
      </c>
      <c r="AM442" s="1">
        <v>943.81820000000005</v>
      </c>
      <c r="AN442" s="1">
        <v>967.09090000000003</v>
      </c>
      <c r="AO442" s="1">
        <v>661.33339999999998</v>
      </c>
      <c r="AP442" s="1">
        <v>608.9</v>
      </c>
      <c r="AQ442" s="1">
        <v>764.5</v>
      </c>
      <c r="AR442" s="1">
        <v>896.33330000000001</v>
      </c>
      <c r="AS442" s="1">
        <v>765.09090000000003</v>
      </c>
      <c r="AT442" s="1">
        <v>866.23080000000004</v>
      </c>
      <c r="AU442" s="1">
        <v>651.66669999999999</v>
      </c>
      <c r="AV442" s="1">
        <v>385.625</v>
      </c>
      <c r="AW442" s="1">
        <v>960.4</v>
      </c>
      <c r="AX442" s="1">
        <v>652.29999999999995</v>
      </c>
    </row>
    <row r="443" spans="1:50" x14ac:dyDescent="0.2">
      <c r="A443" s="1">
        <v>1729.0650000000001</v>
      </c>
      <c r="B443" s="1">
        <f t="shared" si="1"/>
        <v>1.7290650000000001</v>
      </c>
      <c r="C443" s="1">
        <v>660.09090000000003</v>
      </c>
      <c r="D443" s="1">
        <v>606.18179999999995</v>
      </c>
      <c r="E443" s="1">
        <v>775.625</v>
      </c>
      <c r="F443" s="1">
        <v>844.25</v>
      </c>
      <c r="G443" s="1">
        <v>459.6429</v>
      </c>
      <c r="H443" s="1">
        <v>713.33339999999998</v>
      </c>
      <c r="I443" s="1">
        <v>646.58330000000001</v>
      </c>
      <c r="J443" s="1">
        <v>633.1</v>
      </c>
      <c r="K443" s="1">
        <v>294.72730000000001</v>
      </c>
      <c r="L443" s="1">
        <v>348.66669999999999</v>
      </c>
      <c r="M443" s="1">
        <v>474.4</v>
      </c>
      <c r="N443" s="1">
        <v>464.4615</v>
      </c>
      <c r="O443" s="1">
        <v>615.64290000000005</v>
      </c>
      <c r="P443" s="1">
        <v>685.81820000000005</v>
      </c>
      <c r="Q443" s="1">
        <v>693.11109999999996</v>
      </c>
      <c r="R443" s="1">
        <v>499.4615</v>
      </c>
      <c r="S443" s="1">
        <v>653.79999999999995</v>
      </c>
      <c r="T443" s="1">
        <v>568.63639999999998</v>
      </c>
      <c r="U443" s="1">
        <v>753.25</v>
      </c>
      <c r="V443" s="1">
        <v>955.85709999999995</v>
      </c>
      <c r="W443" s="1">
        <v>1526.643</v>
      </c>
      <c r="X443" s="1">
        <v>1018.2670000000001</v>
      </c>
      <c r="Y443" s="1">
        <v>789.92859999999996</v>
      </c>
      <c r="Z443" s="1">
        <v>585.33339999999998</v>
      </c>
      <c r="AA443" s="1">
        <v>567.73329999999999</v>
      </c>
      <c r="AB443" s="1">
        <v>528.6</v>
      </c>
      <c r="AC443" s="1">
        <v>703.36360000000002</v>
      </c>
      <c r="AD443" s="1">
        <v>637.25</v>
      </c>
      <c r="AE443" s="1">
        <v>568.64710000000002</v>
      </c>
      <c r="AF443" s="1">
        <v>814.77779999999996</v>
      </c>
      <c r="AG443" s="1">
        <v>319.29410000000001</v>
      </c>
      <c r="AH443" s="1">
        <v>531.66669999999999</v>
      </c>
      <c r="AI443" s="1">
        <v>988.33330000000001</v>
      </c>
      <c r="AJ443" s="1">
        <v>632.22220000000004</v>
      </c>
      <c r="AK443" s="1">
        <v>953.2</v>
      </c>
      <c r="AL443" s="1">
        <v>1129.4549999999999</v>
      </c>
      <c r="AM443" s="1">
        <v>936.90909999999997</v>
      </c>
      <c r="AN443" s="1">
        <v>965.63639999999998</v>
      </c>
      <c r="AO443" s="1">
        <v>665.75</v>
      </c>
      <c r="AP443" s="1">
        <v>616.20000000000005</v>
      </c>
      <c r="AQ443" s="1">
        <v>771.3</v>
      </c>
      <c r="AR443" s="1">
        <v>897</v>
      </c>
      <c r="AS443" s="1">
        <v>767.81820000000005</v>
      </c>
      <c r="AT443" s="1">
        <v>872.077</v>
      </c>
      <c r="AU443" s="1">
        <v>654.44449999999995</v>
      </c>
      <c r="AV443" s="1">
        <v>386.75</v>
      </c>
      <c r="AW443" s="1">
        <v>958.1</v>
      </c>
      <c r="AX443" s="1">
        <v>652.70000000000005</v>
      </c>
    </row>
    <row r="444" spans="1:50" x14ac:dyDescent="0.2">
      <c r="A444" s="1">
        <v>1930.89</v>
      </c>
      <c r="B444" s="1">
        <f t="shared" si="1"/>
        <v>1.93089</v>
      </c>
      <c r="C444" s="1">
        <v>663.81820000000005</v>
      </c>
      <c r="D444" s="1">
        <v>605.81820000000005</v>
      </c>
      <c r="E444" s="1">
        <v>771.25</v>
      </c>
      <c r="F444" s="1">
        <v>836.875</v>
      </c>
      <c r="G444" s="1">
        <v>456.78570000000002</v>
      </c>
      <c r="H444" s="1">
        <v>725.25</v>
      </c>
      <c r="I444" s="1">
        <v>641.16660000000002</v>
      </c>
      <c r="J444" s="1">
        <v>631.9</v>
      </c>
      <c r="K444" s="1">
        <v>300.54539999999997</v>
      </c>
      <c r="L444" s="1">
        <v>354.11110000000002</v>
      </c>
      <c r="M444" s="1">
        <v>475.6</v>
      </c>
      <c r="N444" s="1">
        <v>462.69229999999999</v>
      </c>
      <c r="O444" s="1">
        <v>616.64290000000005</v>
      </c>
      <c r="P444" s="1">
        <v>684.72730000000001</v>
      </c>
      <c r="Q444" s="1">
        <v>691.77779999999996</v>
      </c>
      <c r="R444" s="1">
        <v>500.5385</v>
      </c>
      <c r="S444" s="1">
        <v>652.29999999999995</v>
      </c>
      <c r="T444" s="1">
        <v>558.81820000000005</v>
      </c>
      <c r="U444" s="1">
        <v>754.5625</v>
      </c>
      <c r="V444" s="1">
        <v>954.5</v>
      </c>
      <c r="W444" s="1">
        <v>1511.357</v>
      </c>
      <c r="X444" s="1">
        <v>1006.667</v>
      </c>
      <c r="Y444" s="1">
        <v>785.21429999999998</v>
      </c>
      <c r="Z444" s="1">
        <v>587.4</v>
      </c>
      <c r="AA444" s="1">
        <v>560.86659999999995</v>
      </c>
      <c r="AB444" s="1">
        <v>518.1</v>
      </c>
      <c r="AC444" s="1">
        <v>705.90909999999997</v>
      </c>
      <c r="AD444" s="1">
        <v>635.8125</v>
      </c>
      <c r="AE444" s="1">
        <v>561.05880000000002</v>
      </c>
      <c r="AF444" s="1">
        <v>811.11109999999996</v>
      </c>
      <c r="AG444" s="1">
        <v>322</v>
      </c>
      <c r="AH444" s="1">
        <v>537.75</v>
      </c>
      <c r="AI444" s="1">
        <v>986.49990000000003</v>
      </c>
      <c r="AJ444" s="1">
        <v>623.55550000000005</v>
      </c>
      <c r="AK444" s="1">
        <v>960.8</v>
      </c>
      <c r="AL444" s="1">
        <v>1119.4549999999999</v>
      </c>
      <c r="AM444" s="1">
        <v>941.90909999999997</v>
      </c>
      <c r="AN444" s="1">
        <v>959.27269999999999</v>
      </c>
      <c r="AO444" s="1">
        <v>661.5</v>
      </c>
      <c r="AP444" s="1">
        <v>615.1</v>
      </c>
      <c r="AQ444" s="1">
        <v>775.5</v>
      </c>
      <c r="AR444" s="1">
        <v>894.55550000000005</v>
      </c>
      <c r="AS444" s="1">
        <v>768.72730000000001</v>
      </c>
      <c r="AT444" s="1">
        <v>880.5385</v>
      </c>
      <c r="AU444" s="1">
        <v>653</v>
      </c>
      <c r="AV444" s="1">
        <v>384.625</v>
      </c>
      <c r="AW444" s="1">
        <v>964.5</v>
      </c>
      <c r="AX444" s="1">
        <v>653</v>
      </c>
    </row>
    <row r="445" spans="1:50" x14ac:dyDescent="0.2">
      <c r="A445" s="1">
        <v>2132.7150000000001</v>
      </c>
      <c r="B445" s="1">
        <f t="shared" si="1"/>
        <v>2.1327150000000001</v>
      </c>
      <c r="C445" s="1">
        <v>659.63639999999998</v>
      </c>
      <c r="D445" s="1">
        <v>600.63639999999998</v>
      </c>
      <c r="E445" s="1">
        <v>774.1875</v>
      </c>
      <c r="F445" s="1">
        <v>838</v>
      </c>
      <c r="G445" s="1">
        <v>460</v>
      </c>
      <c r="H445" s="1">
        <v>712.75</v>
      </c>
      <c r="I445" s="1">
        <v>647.08330000000001</v>
      </c>
      <c r="J445" s="1">
        <v>627.5</v>
      </c>
      <c r="K445" s="1">
        <v>290.36360000000002</v>
      </c>
      <c r="L445" s="1">
        <v>350.11110000000002</v>
      </c>
      <c r="M445" s="1">
        <v>481.4</v>
      </c>
      <c r="N445" s="1">
        <v>459.61540000000002</v>
      </c>
      <c r="O445" s="1">
        <v>613.71429999999998</v>
      </c>
      <c r="P445" s="1">
        <v>682</v>
      </c>
      <c r="Q445" s="1">
        <v>692.33339999999998</v>
      </c>
      <c r="R445" s="1">
        <v>501.92309999999998</v>
      </c>
      <c r="S445" s="1">
        <v>650.9</v>
      </c>
      <c r="T445" s="1">
        <v>566.81820000000005</v>
      </c>
      <c r="U445" s="1">
        <v>754.25</v>
      </c>
      <c r="V445" s="1">
        <v>953.35709999999995</v>
      </c>
      <c r="W445" s="1">
        <v>1518.7139999999999</v>
      </c>
      <c r="X445" s="1">
        <v>1004.6</v>
      </c>
      <c r="Y445" s="1">
        <v>781.85720000000003</v>
      </c>
      <c r="Z445" s="1">
        <v>587.20000000000005</v>
      </c>
      <c r="AA445" s="1">
        <v>558.93330000000003</v>
      </c>
      <c r="AB445" s="1">
        <v>523.5</v>
      </c>
      <c r="AC445" s="1">
        <v>709</v>
      </c>
      <c r="AD445" s="1">
        <v>634.125</v>
      </c>
      <c r="AE445" s="1">
        <v>566</v>
      </c>
      <c r="AF445" s="1">
        <v>809.77779999999996</v>
      </c>
      <c r="AG445" s="1">
        <v>322</v>
      </c>
      <c r="AH445" s="1">
        <v>532.91669999999999</v>
      </c>
      <c r="AI445" s="1">
        <v>977.41669999999999</v>
      </c>
      <c r="AJ445" s="1">
        <v>627.33330000000001</v>
      </c>
      <c r="AK445" s="1">
        <v>958.8</v>
      </c>
      <c r="AL445" s="1">
        <v>1118.0909999999999</v>
      </c>
      <c r="AM445" s="1">
        <v>938.27269999999999</v>
      </c>
      <c r="AN445" s="1">
        <v>960.18179999999995</v>
      </c>
      <c r="AO445" s="1">
        <v>665.83339999999998</v>
      </c>
      <c r="AP445" s="1">
        <v>614.1</v>
      </c>
      <c r="AQ445" s="1">
        <v>761.4</v>
      </c>
      <c r="AR445" s="1">
        <v>893.55550000000005</v>
      </c>
      <c r="AS445" s="1">
        <v>763</v>
      </c>
      <c r="AT445" s="1">
        <v>871.4615</v>
      </c>
      <c r="AU445" s="1">
        <v>659.77779999999996</v>
      </c>
      <c r="AV445" s="1">
        <v>386.375</v>
      </c>
      <c r="AW445" s="1">
        <v>957.3</v>
      </c>
      <c r="AX445" s="1">
        <v>645.6</v>
      </c>
    </row>
    <row r="446" spans="1:50" x14ac:dyDescent="0.2">
      <c r="A446" s="1">
        <v>2334.54</v>
      </c>
      <c r="B446" s="1">
        <f t="shared" si="1"/>
        <v>2.3345400000000001</v>
      </c>
      <c r="C446" s="1">
        <v>665.18179999999995</v>
      </c>
      <c r="D446" s="1">
        <v>605.54539999999997</v>
      </c>
      <c r="E446" s="1">
        <v>778.9375</v>
      </c>
      <c r="F446" s="1">
        <v>844.0625</v>
      </c>
      <c r="G446" s="1">
        <v>457.42860000000002</v>
      </c>
      <c r="H446" s="1">
        <v>714.58339999999998</v>
      </c>
      <c r="I446" s="1">
        <v>646.5</v>
      </c>
      <c r="J446" s="1">
        <v>627.5</v>
      </c>
      <c r="K446" s="1">
        <v>292.09089999999998</v>
      </c>
      <c r="L446" s="1">
        <v>345.88889999999998</v>
      </c>
      <c r="M446" s="1">
        <v>476.1</v>
      </c>
      <c r="N446" s="1">
        <v>461.92309999999998</v>
      </c>
      <c r="O446" s="1">
        <v>609.78570000000002</v>
      </c>
      <c r="P446" s="1">
        <v>678</v>
      </c>
      <c r="Q446" s="1">
        <v>699.55550000000005</v>
      </c>
      <c r="R446" s="1">
        <v>502.07690000000002</v>
      </c>
      <c r="S446" s="1">
        <v>655.29999999999995</v>
      </c>
      <c r="T446" s="1">
        <v>559.81820000000005</v>
      </c>
      <c r="U446" s="1">
        <v>743.625</v>
      </c>
      <c r="V446" s="1">
        <v>948.92849999999999</v>
      </c>
      <c r="W446" s="1">
        <v>1514.357</v>
      </c>
      <c r="X446" s="1">
        <v>1008.467</v>
      </c>
      <c r="Y446" s="1">
        <v>774.28570000000002</v>
      </c>
      <c r="Z446" s="1">
        <v>590</v>
      </c>
      <c r="AA446" s="1">
        <v>563.53330000000005</v>
      </c>
      <c r="AB446" s="1">
        <v>518.4</v>
      </c>
      <c r="AC446" s="1">
        <v>704.27269999999999</v>
      </c>
      <c r="AD446" s="1">
        <v>633.5625</v>
      </c>
      <c r="AE446" s="1">
        <v>564.35289999999998</v>
      </c>
      <c r="AF446" s="1">
        <v>808.33330000000001</v>
      </c>
      <c r="AG446" s="1">
        <v>322.2353</v>
      </c>
      <c r="AH446" s="1">
        <v>535.5</v>
      </c>
      <c r="AI446" s="1">
        <v>988.83330000000001</v>
      </c>
      <c r="AJ446" s="1">
        <v>620.77779999999996</v>
      </c>
      <c r="AK446" s="1">
        <v>960.8</v>
      </c>
      <c r="AL446" s="1">
        <v>1118.4549999999999</v>
      </c>
      <c r="AM446" s="1">
        <v>938.63639999999998</v>
      </c>
      <c r="AN446" s="1">
        <v>962.90909999999997</v>
      </c>
      <c r="AO446" s="1">
        <v>669.5</v>
      </c>
      <c r="AP446" s="1">
        <v>604.20000000000005</v>
      </c>
      <c r="AQ446" s="1">
        <v>767.3</v>
      </c>
      <c r="AR446" s="1">
        <v>889.11109999999996</v>
      </c>
      <c r="AS446" s="1">
        <v>771</v>
      </c>
      <c r="AT446" s="1">
        <v>871.5385</v>
      </c>
      <c r="AU446" s="1">
        <v>649.88890000000004</v>
      </c>
      <c r="AV446" s="1">
        <v>391</v>
      </c>
      <c r="AW446" s="1">
        <v>960.3</v>
      </c>
      <c r="AX446" s="1">
        <v>652.4</v>
      </c>
    </row>
    <row r="447" spans="1:50" x14ac:dyDescent="0.2">
      <c r="A447" s="1">
        <v>2601.8690000000001</v>
      </c>
      <c r="B447" s="1">
        <f t="shared" si="1"/>
        <v>2.6018690000000002</v>
      </c>
      <c r="C447" s="1">
        <v>723.27269999999999</v>
      </c>
      <c r="D447" s="1">
        <v>656.63639999999998</v>
      </c>
      <c r="E447" s="1">
        <v>830.75</v>
      </c>
      <c r="F447" s="1">
        <v>910.9375</v>
      </c>
      <c r="G447" s="1">
        <v>499.42860000000002</v>
      </c>
      <c r="H447" s="1">
        <v>773.16669999999999</v>
      </c>
      <c r="I447" s="1">
        <v>705.66660000000002</v>
      </c>
      <c r="J447" s="1">
        <v>675.7</v>
      </c>
      <c r="K447" s="1">
        <v>338.54539999999997</v>
      </c>
      <c r="L447" s="1">
        <v>390.11110000000002</v>
      </c>
      <c r="M447" s="1">
        <v>514.4</v>
      </c>
      <c r="N447" s="1">
        <v>511.4615</v>
      </c>
      <c r="O447" s="1">
        <v>679.28570000000002</v>
      </c>
      <c r="P447" s="1">
        <v>728.27269999999999</v>
      </c>
      <c r="Q447" s="1">
        <v>736.77779999999996</v>
      </c>
      <c r="R447" s="1">
        <v>549</v>
      </c>
      <c r="S447" s="1">
        <v>712.9</v>
      </c>
      <c r="T447" s="1">
        <v>621.63639999999998</v>
      </c>
      <c r="U447" s="1">
        <v>852</v>
      </c>
      <c r="V447" s="1">
        <v>1021.7859999999999</v>
      </c>
      <c r="W447" s="1">
        <v>1593.357</v>
      </c>
      <c r="X447" s="1">
        <v>1080.4000000000001</v>
      </c>
      <c r="Y447" s="1">
        <v>862.71429999999998</v>
      </c>
      <c r="Z447" s="1">
        <v>646.26670000000001</v>
      </c>
      <c r="AA447" s="1">
        <v>615.66669999999999</v>
      </c>
      <c r="AB447" s="1">
        <v>593.4</v>
      </c>
      <c r="AC447" s="1">
        <v>758.90909999999997</v>
      </c>
      <c r="AD447" s="1">
        <v>685.0625</v>
      </c>
      <c r="AE447" s="1">
        <v>613.52940000000001</v>
      </c>
      <c r="AF447" s="1">
        <v>891.77779999999996</v>
      </c>
      <c r="AG447" s="1">
        <v>349.88229999999999</v>
      </c>
      <c r="AH447" s="1">
        <v>593.41669999999999</v>
      </c>
      <c r="AI447" s="1">
        <v>1063.75</v>
      </c>
      <c r="AJ447" s="1">
        <v>673.55550000000005</v>
      </c>
      <c r="AK447" s="1">
        <v>1036.5</v>
      </c>
      <c r="AL447" s="1">
        <v>1202.546</v>
      </c>
      <c r="AM447" s="1">
        <v>1019.364</v>
      </c>
      <c r="AN447" s="1">
        <v>1041.818</v>
      </c>
      <c r="AO447" s="1">
        <v>732.41669999999999</v>
      </c>
      <c r="AP447" s="1">
        <v>677.6</v>
      </c>
      <c r="AQ447" s="1">
        <v>850.2</v>
      </c>
      <c r="AR447" s="1">
        <v>975.33330000000001</v>
      </c>
      <c r="AS447" s="1">
        <v>835.36360000000002</v>
      </c>
      <c r="AT447" s="1">
        <v>943.76919999999996</v>
      </c>
      <c r="AU447" s="1">
        <v>707.66669999999999</v>
      </c>
      <c r="AV447" s="1">
        <v>420.5</v>
      </c>
      <c r="AW447" s="1">
        <v>1021.2</v>
      </c>
      <c r="AX447" s="1">
        <v>704.4</v>
      </c>
    </row>
    <row r="448" spans="1:50" x14ac:dyDescent="0.2">
      <c r="A448" s="1">
        <v>2615.8530000000001</v>
      </c>
      <c r="B448" s="1">
        <f t="shared" si="1"/>
        <v>2.615853</v>
      </c>
      <c r="C448" s="1">
        <v>650.36360000000002</v>
      </c>
      <c r="D448" s="1">
        <v>587.54539999999997</v>
      </c>
      <c r="E448" s="1">
        <v>739.5625</v>
      </c>
      <c r="F448" s="1">
        <v>801.375</v>
      </c>
      <c r="G448" s="1">
        <v>443.57139999999998</v>
      </c>
      <c r="H448" s="1">
        <v>693.58339999999998</v>
      </c>
      <c r="I448" s="1">
        <v>626.75</v>
      </c>
      <c r="J448" s="1">
        <v>602.6</v>
      </c>
      <c r="K448" s="1">
        <v>294.18180000000001</v>
      </c>
      <c r="L448" s="1">
        <v>343.88889999999998</v>
      </c>
      <c r="M448" s="1">
        <v>459.1</v>
      </c>
      <c r="N448" s="1">
        <v>445.38459999999998</v>
      </c>
      <c r="O448" s="1">
        <v>610.78570000000002</v>
      </c>
      <c r="P448" s="1">
        <v>648.81820000000005</v>
      </c>
      <c r="Q448" s="1">
        <v>658.88890000000004</v>
      </c>
      <c r="R448" s="1">
        <v>486.5385</v>
      </c>
      <c r="S448" s="1">
        <v>639.4</v>
      </c>
      <c r="T448" s="1">
        <v>547</v>
      </c>
      <c r="U448" s="1">
        <v>742.625</v>
      </c>
      <c r="V448" s="1">
        <v>903.78570000000002</v>
      </c>
      <c r="W448" s="1">
        <v>1406.5719999999999</v>
      </c>
      <c r="X448" s="1">
        <v>964.46669999999995</v>
      </c>
      <c r="Y448" s="1">
        <v>761.28570000000002</v>
      </c>
      <c r="Z448" s="1">
        <v>570.26670000000001</v>
      </c>
      <c r="AA448" s="1">
        <v>552.93330000000003</v>
      </c>
      <c r="AB448" s="1">
        <v>526.6</v>
      </c>
      <c r="AC448" s="1">
        <v>672.18179999999995</v>
      </c>
      <c r="AD448" s="1">
        <v>611.5</v>
      </c>
      <c r="AE448" s="1">
        <v>542.94119999999998</v>
      </c>
      <c r="AF448" s="1">
        <v>796.33330000000001</v>
      </c>
      <c r="AG448" s="1">
        <v>305.47059999999999</v>
      </c>
      <c r="AH448" s="1">
        <v>529.5</v>
      </c>
      <c r="AI448" s="1">
        <v>938.25</v>
      </c>
      <c r="AJ448" s="1">
        <v>605.44449999999995</v>
      </c>
      <c r="AK448" s="1">
        <v>925.4</v>
      </c>
      <c r="AL448" s="1">
        <v>1058.182</v>
      </c>
      <c r="AM448" s="1">
        <v>903.63639999999998</v>
      </c>
      <c r="AN448" s="1">
        <v>929.63639999999998</v>
      </c>
      <c r="AO448" s="1">
        <v>642.41669999999999</v>
      </c>
      <c r="AP448" s="1">
        <v>603.6</v>
      </c>
      <c r="AQ448" s="1">
        <v>759.1</v>
      </c>
      <c r="AR448" s="1">
        <v>861.77779999999996</v>
      </c>
      <c r="AS448" s="1">
        <v>739.09090000000003</v>
      </c>
      <c r="AT448" s="1">
        <v>838.077</v>
      </c>
      <c r="AU448" s="1">
        <v>624.33330000000001</v>
      </c>
      <c r="AV448" s="1">
        <v>369.75</v>
      </c>
      <c r="AW448" s="1">
        <v>889.5</v>
      </c>
      <c r="AX448" s="1">
        <v>615.4</v>
      </c>
    </row>
    <row r="449" spans="1:50" x14ac:dyDescent="0.2">
      <c r="A449" s="1">
        <v>2630.8620000000001</v>
      </c>
      <c r="B449" s="1">
        <f t="shared" si="1"/>
        <v>2.630862</v>
      </c>
      <c r="C449" s="1">
        <v>620.90909999999997</v>
      </c>
      <c r="D449" s="1">
        <v>557.36360000000002</v>
      </c>
      <c r="E449" s="1">
        <v>698.75</v>
      </c>
      <c r="F449" s="1">
        <v>760.6875</v>
      </c>
      <c r="G449" s="1">
        <v>420.57139999999998</v>
      </c>
      <c r="H449" s="1">
        <v>654.91669999999999</v>
      </c>
      <c r="I449" s="1">
        <v>589.91660000000002</v>
      </c>
      <c r="J449" s="1">
        <v>574.1</v>
      </c>
      <c r="K449" s="1">
        <v>283.81819999999999</v>
      </c>
      <c r="L449" s="1">
        <v>321.88889999999998</v>
      </c>
      <c r="M449" s="1">
        <v>429.3</v>
      </c>
      <c r="N449" s="1">
        <v>423.23070000000001</v>
      </c>
      <c r="O449" s="1">
        <v>580.85720000000003</v>
      </c>
      <c r="P449" s="1">
        <v>615.72730000000001</v>
      </c>
      <c r="Q449" s="1">
        <v>616.77779999999996</v>
      </c>
      <c r="R449" s="1">
        <v>460.4615</v>
      </c>
      <c r="S449" s="1">
        <v>610.4</v>
      </c>
      <c r="T449" s="1">
        <v>525</v>
      </c>
      <c r="U449" s="1">
        <v>699.0625</v>
      </c>
      <c r="V449" s="1">
        <v>855.5</v>
      </c>
      <c r="W449" s="1">
        <v>1338.2139999999999</v>
      </c>
      <c r="X449" s="1">
        <v>914.53330000000005</v>
      </c>
      <c r="Y449" s="1">
        <v>716.21429999999998</v>
      </c>
      <c r="Z449" s="1">
        <v>539.93330000000003</v>
      </c>
      <c r="AA449" s="1">
        <v>524.93330000000003</v>
      </c>
      <c r="AB449" s="1">
        <v>502.6</v>
      </c>
      <c r="AC449" s="1">
        <v>644.63639999999998</v>
      </c>
      <c r="AD449" s="1">
        <v>578.0625</v>
      </c>
      <c r="AE449" s="1">
        <v>516.47059999999999</v>
      </c>
      <c r="AF449" s="1">
        <v>742.77779999999996</v>
      </c>
      <c r="AG449" s="1">
        <v>294</v>
      </c>
      <c r="AH449" s="1">
        <v>500.41669999999999</v>
      </c>
      <c r="AI449" s="1">
        <v>894.91660000000002</v>
      </c>
      <c r="AJ449" s="1">
        <v>577.77779999999996</v>
      </c>
      <c r="AK449" s="1">
        <v>877.8</v>
      </c>
      <c r="AL449" s="1">
        <v>1009.455</v>
      </c>
      <c r="AM449" s="1">
        <v>851.09090000000003</v>
      </c>
      <c r="AN449" s="1">
        <v>872.72730000000001</v>
      </c>
      <c r="AO449" s="1">
        <v>603.66669999999999</v>
      </c>
      <c r="AP449" s="1">
        <v>569.4</v>
      </c>
      <c r="AQ449" s="1">
        <v>702</v>
      </c>
      <c r="AR449" s="1">
        <v>813.55550000000005</v>
      </c>
      <c r="AS449" s="1">
        <v>698.54549999999995</v>
      </c>
      <c r="AT449" s="1">
        <v>794.23080000000004</v>
      </c>
      <c r="AU449" s="1">
        <v>598.66669999999999</v>
      </c>
      <c r="AV449" s="1">
        <v>349.625</v>
      </c>
      <c r="AW449" s="1">
        <v>850.4</v>
      </c>
      <c r="AX449" s="1">
        <v>578.79999999999995</v>
      </c>
    </row>
    <row r="450" spans="1:50" x14ac:dyDescent="0.2">
      <c r="A450" s="1">
        <v>2650.7350000000001</v>
      </c>
      <c r="B450" s="1">
        <f t="shared" si="1"/>
        <v>2.6507350000000001</v>
      </c>
      <c r="C450" s="1">
        <v>587.09090000000003</v>
      </c>
      <c r="D450" s="1">
        <v>531</v>
      </c>
      <c r="E450" s="1">
        <v>663.375</v>
      </c>
      <c r="F450" s="1">
        <v>723.8125</v>
      </c>
      <c r="G450" s="1">
        <v>407.42860000000002</v>
      </c>
      <c r="H450" s="1">
        <v>625.58339999999998</v>
      </c>
      <c r="I450" s="1">
        <v>572</v>
      </c>
      <c r="J450" s="1">
        <v>550.9</v>
      </c>
      <c r="K450" s="1">
        <v>266.09089999999998</v>
      </c>
      <c r="L450" s="1">
        <v>307</v>
      </c>
      <c r="M450" s="1">
        <v>412.2</v>
      </c>
      <c r="N450" s="1">
        <v>400.61540000000002</v>
      </c>
      <c r="O450" s="1">
        <v>553.71429999999998</v>
      </c>
      <c r="P450" s="1">
        <v>577.36360000000002</v>
      </c>
      <c r="Q450" s="1">
        <v>589.44449999999995</v>
      </c>
      <c r="R450" s="1">
        <v>436.38459999999998</v>
      </c>
      <c r="S450" s="1">
        <v>579.6</v>
      </c>
      <c r="T450" s="1">
        <v>501.5455</v>
      </c>
      <c r="U450" s="1">
        <v>668.0625</v>
      </c>
      <c r="V450" s="1">
        <v>823.78570000000002</v>
      </c>
      <c r="W450" s="1">
        <v>1294</v>
      </c>
      <c r="X450" s="1">
        <v>874.06669999999997</v>
      </c>
      <c r="Y450" s="1">
        <v>694.78570000000002</v>
      </c>
      <c r="Z450" s="1">
        <v>516.20000000000005</v>
      </c>
      <c r="AA450" s="1">
        <v>502.86660000000001</v>
      </c>
      <c r="AB450" s="1">
        <v>477.9</v>
      </c>
      <c r="AC450" s="1">
        <v>616.36360000000002</v>
      </c>
      <c r="AD450" s="1">
        <v>553.4375</v>
      </c>
      <c r="AE450" s="1">
        <v>487.94119999999998</v>
      </c>
      <c r="AF450" s="1">
        <v>715.88890000000004</v>
      </c>
      <c r="AG450" s="1">
        <v>279.11770000000001</v>
      </c>
      <c r="AH450" s="1">
        <v>476.33330000000001</v>
      </c>
      <c r="AI450" s="1">
        <v>862.75</v>
      </c>
      <c r="AJ450" s="1">
        <v>549.44449999999995</v>
      </c>
      <c r="AK450" s="1">
        <v>844.8</v>
      </c>
      <c r="AL450" s="1">
        <v>970.63630000000001</v>
      </c>
      <c r="AM450" s="1">
        <v>815.54539999999997</v>
      </c>
      <c r="AN450" s="1">
        <v>835.18179999999995</v>
      </c>
      <c r="AO450" s="1">
        <v>585.25</v>
      </c>
      <c r="AP450" s="1">
        <v>546.9</v>
      </c>
      <c r="AQ450" s="1">
        <v>678.7</v>
      </c>
      <c r="AR450" s="1">
        <v>783.22220000000004</v>
      </c>
      <c r="AS450" s="1">
        <v>667.90909999999997</v>
      </c>
      <c r="AT450" s="1">
        <v>759.84619999999995</v>
      </c>
      <c r="AU450" s="1">
        <v>574.11109999999996</v>
      </c>
      <c r="AV450" s="1">
        <v>336.625</v>
      </c>
      <c r="AW450" s="1">
        <v>804.8</v>
      </c>
      <c r="AX450" s="1">
        <v>552.1</v>
      </c>
    </row>
    <row r="451" spans="1:50" x14ac:dyDescent="0.2">
      <c r="A451" s="1">
        <v>2700.8159999999998</v>
      </c>
      <c r="B451" s="1">
        <f t="shared" si="1"/>
        <v>2.7008159999999997</v>
      </c>
      <c r="C451" s="1">
        <v>551.54549999999995</v>
      </c>
      <c r="D451" s="1">
        <v>497.54539999999997</v>
      </c>
      <c r="E451" s="1">
        <v>628.0625</v>
      </c>
      <c r="F451" s="1">
        <v>682.1875</v>
      </c>
      <c r="G451" s="1">
        <v>373.57139999999998</v>
      </c>
      <c r="H451" s="1">
        <v>590.91669999999999</v>
      </c>
      <c r="I451" s="1">
        <v>532.25</v>
      </c>
      <c r="J451" s="1">
        <v>512</v>
      </c>
      <c r="K451" s="1">
        <v>245.81819999999999</v>
      </c>
      <c r="L451" s="1">
        <v>291.66669999999999</v>
      </c>
      <c r="M451" s="1">
        <v>383.1</v>
      </c>
      <c r="N451" s="1">
        <v>373.30770000000001</v>
      </c>
      <c r="O451" s="1">
        <v>513.85720000000003</v>
      </c>
      <c r="P451" s="1">
        <v>545</v>
      </c>
      <c r="Q451" s="1">
        <v>552.88890000000004</v>
      </c>
      <c r="R451" s="1">
        <v>410.76920000000001</v>
      </c>
      <c r="S451" s="1">
        <v>537.29999999999995</v>
      </c>
      <c r="T451" s="1">
        <v>468.5455</v>
      </c>
      <c r="U451" s="1">
        <v>627.25</v>
      </c>
      <c r="V451" s="1">
        <v>775.14279999999997</v>
      </c>
      <c r="W451" s="1">
        <v>1214.5719999999999</v>
      </c>
      <c r="X451" s="1">
        <v>822.06669999999997</v>
      </c>
      <c r="Y451" s="1">
        <v>645.35720000000003</v>
      </c>
      <c r="Z451" s="1">
        <v>486.26670000000001</v>
      </c>
      <c r="AA451" s="1">
        <v>463.93329999999997</v>
      </c>
      <c r="AB451" s="1">
        <v>449.5</v>
      </c>
      <c r="AC451" s="1">
        <v>570.09090000000003</v>
      </c>
      <c r="AD451" s="1">
        <v>513</v>
      </c>
      <c r="AE451" s="1">
        <v>460.64710000000002</v>
      </c>
      <c r="AF451" s="1">
        <v>665.22220000000004</v>
      </c>
      <c r="AG451" s="1">
        <v>257.17649999999998</v>
      </c>
      <c r="AH451" s="1">
        <v>446.08330000000001</v>
      </c>
      <c r="AI451" s="1">
        <v>804.16660000000002</v>
      </c>
      <c r="AJ451" s="1">
        <v>519.44449999999995</v>
      </c>
      <c r="AK451" s="1">
        <v>785.3</v>
      </c>
      <c r="AL451" s="1">
        <v>914.36360000000002</v>
      </c>
      <c r="AM451" s="1">
        <v>764.72720000000004</v>
      </c>
      <c r="AN451" s="1">
        <v>780.63639999999998</v>
      </c>
      <c r="AO451" s="1">
        <v>542.83339999999998</v>
      </c>
      <c r="AP451" s="1">
        <v>506.9</v>
      </c>
      <c r="AQ451" s="1">
        <v>630.6</v>
      </c>
      <c r="AR451" s="1">
        <v>733.66669999999999</v>
      </c>
      <c r="AS451" s="1">
        <v>624</v>
      </c>
      <c r="AT451" s="1">
        <v>700.69230000000005</v>
      </c>
      <c r="AU451" s="1">
        <v>533.77779999999996</v>
      </c>
      <c r="AV451" s="1">
        <v>309.125</v>
      </c>
      <c r="AW451" s="1">
        <v>747.8</v>
      </c>
      <c r="AX451" s="1">
        <v>507.6</v>
      </c>
    </row>
    <row r="452" spans="1:50" x14ac:dyDescent="0.2">
      <c r="A452" s="1">
        <v>2801.328</v>
      </c>
      <c r="B452" s="1">
        <f t="shared" si="1"/>
        <v>2.8013279999999998</v>
      </c>
      <c r="C452" s="1">
        <v>486.18180000000001</v>
      </c>
      <c r="D452" s="1">
        <v>439.5455</v>
      </c>
      <c r="E452" s="1">
        <v>547.3125</v>
      </c>
      <c r="F452" s="1">
        <v>594.3125</v>
      </c>
      <c r="G452" s="1">
        <v>335.78570000000002</v>
      </c>
      <c r="H452" s="1">
        <v>514.25</v>
      </c>
      <c r="I452" s="1">
        <v>472.58330000000001</v>
      </c>
      <c r="J452" s="1">
        <v>447.8</v>
      </c>
      <c r="K452" s="1">
        <v>218.18180000000001</v>
      </c>
      <c r="L452" s="1">
        <v>255.88890000000001</v>
      </c>
      <c r="M452" s="1">
        <v>339</v>
      </c>
      <c r="N452" s="1">
        <v>322.15379999999999</v>
      </c>
      <c r="O452" s="1">
        <v>457.28570000000002</v>
      </c>
      <c r="P452" s="1">
        <v>480.09089999999998</v>
      </c>
      <c r="Q452" s="1">
        <v>486.33339999999998</v>
      </c>
      <c r="R452" s="1">
        <v>360.38459999999998</v>
      </c>
      <c r="S452" s="1">
        <v>467.1</v>
      </c>
      <c r="T452" s="1">
        <v>405.54539999999997</v>
      </c>
      <c r="U452" s="1">
        <v>550.5</v>
      </c>
      <c r="V452" s="1">
        <v>679.64279999999997</v>
      </c>
      <c r="W452" s="1">
        <v>1080.2139999999999</v>
      </c>
      <c r="X452" s="1">
        <v>720.53330000000005</v>
      </c>
      <c r="Y452" s="1">
        <v>565.14290000000005</v>
      </c>
      <c r="Z452" s="1">
        <v>425.73329999999999</v>
      </c>
      <c r="AA452" s="1">
        <v>411.73329999999999</v>
      </c>
      <c r="AB452" s="1">
        <v>390.7</v>
      </c>
      <c r="AC452" s="1">
        <v>501.72730000000001</v>
      </c>
      <c r="AD452" s="1">
        <v>455</v>
      </c>
      <c r="AE452" s="1">
        <v>404.17649999999998</v>
      </c>
      <c r="AF452" s="1">
        <v>580.33330000000001</v>
      </c>
      <c r="AG452" s="1">
        <v>229.8235</v>
      </c>
      <c r="AH452" s="1">
        <v>399.91669999999999</v>
      </c>
      <c r="AI452" s="1">
        <v>702.83330000000001</v>
      </c>
      <c r="AJ452" s="1">
        <v>463.33330000000001</v>
      </c>
      <c r="AK452" s="1">
        <v>699.6</v>
      </c>
      <c r="AL452" s="1">
        <v>806.72720000000004</v>
      </c>
      <c r="AM452" s="1">
        <v>674.63639999999998</v>
      </c>
      <c r="AN452" s="1">
        <v>686.72730000000001</v>
      </c>
      <c r="AO452" s="1">
        <v>477.08330000000001</v>
      </c>
      <c r="AP452" s="1">
        <v>442.1</v>
      </c>
      <c r="AQ452" s="1">
        <v>551.1</v>
      </c>
      <c r="AR452" s="1">
        <v>641.33330000000001</v>
      </c>
      <c r="AS452" s="1">
        <v>551</v>
      </c>
      <c r="AT452" s="1">
        <v>619.84619999999995</v>
      </c>
      <c r="AU452" s="1">
        <v>469.22219999999999</v>
      </c>
      <c r="AV452" s="1">
        <v>272.125</v>
      </c>
      <c r="AW452" s="1">
        <v>653.20000000000005</v>
      </c>
      <c r="AX452" s="1">
        <v>438.6</v>
      </c>
    </row>
    <row r="453" spans="1:50" x14ac:dyDescent="0.2">
      <c r="A453" s="1">
        <v>3100.4969999999998</v>
      </c>
      <c r="B453" s="1">
        <f t="shared" si="1"/>
        <v>3.1004969999999998</v>
      </c>
      <c r="C453" s="1">
        <v>396.81819999999999</v>
      </c>
      <c r="D453" s="1">
        <v>359.18180000000001</v>
      </c>
      <c r="E453" s="1">
        <v>459.5</v>
      </c>
      <c r="F453" s="1">
        <v>493.25</v>
      </c>
      <c r="G453" s="1">
        <v>274.42860000000002</v>
      </c>
      <c r="H453" s="1">
        <v>429.5</v>
      </c>
      <c r="I453" s="1">
        <v>391.58330000000001</v>
      </c>
      <c r="J453" s="1">
        <v>373</v>
      </c>
      <c r="K453" s="1">
        <v>178.81819999999999</v>
      </c>
      <c r="L453" s="1">
        <v>205.77780000000001</v>
      </c>
      <c r="M453" s="1">
        <v>282</v>
      </c>
      <c r="N453" s="1">
        <v>265.61540000000002</v>
      </c>
      <c r="O453" s="1">
        <v>382.57139999999998</v>
      </c>
      <c r="P453" s="1">
        <v>388.72730000000001</v>
      </c>
      <c r="Q453" s="1">
        <v>396.88889999999998</v>
      </c>
      <c r="R453" s="1">
        <v>293.69229999999999</v>
      </c>
      <c r="S453" s="1">
        <v>389.8</v>
      </c>
      <c r="T453" s="1">
        <v>332.90910000000002</v>
      </c>
      <c r="U453" s="1">
        <v>462.1875</v>
      </c>
      <c r="V453" s="1">
        <v>558.5</v>
      </c>
      <c r="W453" s="1">
        <v>899.14279999999997</v>
      </c>
      <c r="X453" s="1">
        <v>586.66669999999999</v>
      </c>
      <c r="Y453" s="1">
        <v>475.28570000000002</v>
      </c>
      <c r="Z453" s="1">
        <v>353.2</v>
      </c>
      <c r="AA453" s="1">
        <v>334.8</v>
      </c>
      <c r="AB453" s="1">
        <v>327.9</v>
      </c>
      <c r="AC453" s="1">
        <v>414.18180000000001</v>
      </c>
      <c r="AD453" s="1">
        <v>371.125</v>
      </c>
      <c r="AE453" s="1">
        <v>332.2353</v>
      </c>
      <c r="AF453" s="1">
        <v>479.22219999999999</v>
      </c>
      <c r="AG453" s="1">
        <v>188.11760000000001</v>
      </c>
      <c r="AH453" s="1">
        <v>328.58330000000001</v>
      </c>
      <c r="AI453" s="1">
        <v>588.33330000000001</v>
      </c>
      <c r="AJ453" s="1">
        <v>378.55549999999999</v>
      </c>
      <c r="AK453" s="1">
        <v>576</v>
      </c>
      <c r="AL453" s="1">
        <v>659.09090000000003</v>
      </c>
      <c r="AM453" s="1">
        <v>556.18179999999995</v>
      </c>
      <c r="AN453" s="1">
        <v>570.81820000000005</v>
      </c>
      <c r="AO453" s="1">
        <v>390.66669999999999</v>
      </c>
      <c r="AP453" s="1">
        <v>364.2</v>
      </c>
      <c r="AQ453" s="1">
        <v>457.4</v>
      </c>
      <c r="AR453" s="1">
        <v>534.33330000000001</v>
      </c>
      <c r="AS453" s="1">
        <v>454.36360000000002</v>
      </c>
      <c r="AT453" s="1">
        <v>508.4615</v>
      </c>
      <c r="AU453" s="1">
        <v>378.11110000000002</v>
      </c>
      <c r="AV453" s="1">
        <v>222.5</v>
      </c>
      <c r="AW453" s="1">
        <v>536.5</v>
      </c>
      <c r="AX453" s="1">
        <v>361.6</v>
      </c>
    </row>
    <row r="454" spans="1:50" x14ac:dyDescent="0.2">
      <c r="A454" s="1">
        <v>3600.37</v>
      </c>
      <c r="B454" s="1">
        <f t="shared" si="1"/>
        <v>3.6003699999999998</v>
      </c>
      <c r="C454" s="1">
        <v>343.72730000000001</v>
      </c>
      <c r="D454" s="1">
        <v>310.63639999999998</v>
      </c>
      <c r="E454" s="1">
        <v>397.1875</v>
      </c>
      <c r="F454" s="1">
        <v>427.9375</v>
      </c>
      <c r="G454" s="1">
        <v>235.6429</v>
      </c>
      <c r="H454" s="1">
        <v>374.41669999999999</v>
      </c>
      <c r="I454" s="1">
        <v>336.5</v>
      </c>
      <c r="J454" s="1">
        <v>323.7</v>
      </c>
      <c r="K454" s="1">
        <v>154.9091</v>
      </c>
      <c r="L454" s="1">
        <v>179.22219999999999</v>
      </c>
      <c r="M454" s="1">
        <v>239.2</v>
      </c>
      <c r="N454" s="1">
        <v>228.61539999999999</v>
      </c>
      <c r="O454" s="1">
        <v>333.42860000000002</v>
      </c>
      <c r="P454" s="1">
        <v>339.27269999999999</v>
      </c>
      <c r="Q454" s="1">
        <v>349.44450000000001</v>
      </c>
      <c r="R454" s="1">
        <v>258.84620000000001</v>
      </c>
      <c r="S454" s="1">
        <v>336.4</v>
      </c>
      <c r="T454" s="1">
        <v>294.81819999999999</v>
      </c>
      <c r="U454" s="1">
        <v>401.625</v>
      </c>
      <c r="V454" s="1">
        <v>491.21429999999998</v>
      </c>
      <c r="W454" s="1">
        <v>778.78570000000002</v>
      </c>
      <c r="X454" s="1">
        <v>509.5333</v>
      </c>
      <c r="Y454" s="1">
        <v>413.42860000000002</v>
      </c>
      <c r="Z454" s="1">
        <v>310.93329999999997</v>
      </c>
      <c r="AA454" s="1">
        <v>286.8</v>
      </c>
      <c r="AB454" s="1">
        <v>276.8</v>
      </c>
      <c r="AC454" s="1">
        <v>361.18180000000001</v>
      </c>
      <c r="AD454" s="1">
        <v>320.5</v>
      </c>
      <c r="AE454" s="1">
        <v>286.94119999999998</v>
      </c>
      <c r="AF454" s="1">
        <v>415.77780000000001</v>
      </c>
      <c r="AG454" s="1">
        <v>165.29409999999999</v>
      </c>
      <c r="AH454" s="1">
        <v>282.83330000000001</v>
      </c>
      <c r="AI454" s="1">
        <v>513.75</v>
      </c>
      <c r="AJ454" s="1">
        <v>325.66669999999999</v>
      </c>
      <c r="AK454" s="1">
        <v>504.3</v>
      </c>
      <c r="AL454" s="1">
        <v>576.81820000000005</v>
      </c>
      <c r="AM454" s="1">
        <v>478.72730000000001</v>
      </c>
      <c r="AN454" s="1">
        <v>495.4545</v>
      </c>
      <c r="AO454" s="1">
        <v>333.66669999999999</v>
      </c>
      <c r="AP454" s="1">
        <v>313.8</v>
      </c>
      <c r="AQ454" s="1">
        <v>394.9</v>
      </c>
      <c r="AR454" s="1">
        <v>463.66669999999999</v>
      </c>
      <c r="AS454" s="1">
        <v>388.45460000000003</v>
      </c>
      <c r="AT454" s="1">
        <v>436.5385</v>
      </c>
      <c r="AU454" s="1">
        <v>322</v>
      </c>
      <c r="AV454" s="1">
        <v>186.25</v>
      </c>
      <c r="AW454" s="1">
        <v>456</v>
      </c>
      <c r="AX454" s="1">
        <v>315.5</v>
      </c>
    </row>
    <row r="455" spans="1:50" x14ac:dyDescent="0.2">
      <c r="A455" s="1">
        <v>4100.2430000000004</v>
      </c>
      <c r="B455" s="1">
        <f t="shared" si="1"/>
        <v>4.1002430000000007</v>
      </c>
      <c r="C455" s="1">
        <v>326.36360000000002</v>
      </c>
      <c r="D455" s="1">
        <v>295.90910000000002</v>
      </c>
      <c r="E455" s="1">
        <v>376.875</v>
      </c>
      <c r="F455" s="1">
        <v>408.3125</v>
      </c>
      <c r="G455" s="1">
        <v>223.42859999999999</v>
      </c>
      <c r="H455" s="1">
        <v>349.41669999999999</v>
      </c>
      <c r="I455" s="1">
        <v>318</v>
      </c>
      <c r="J455" s="1">
        <v>312.3</v>
      </c>
      <c r="K455" s="1">
        <v>150</v>
      </c>
      <c r="L455" s="1">
        <v>171.77780000000001</v>
      </c>
      <c r="M455" s="1">
        <v>229.7</v>
      </c>
      <c r="N455" s="1">
        <v>211.84610000000001</v>
      </c>
      <c r="O455" s="1">
        <v>313.8571</v>
      </c>
      <c r="P455" s="1">
        <v>319.36360000000002</v>
      </c>
      <c r="Q455" s="1">
        <v>329.88889999999998</v>
      </c>
      <c r="R455" s="1">
        <v>237.07689999999999</v>
      </c>
      <c r="S455" s="1">
        <v>319</v>
      </c>
      <c r="T455" s="1">
        <v>273.27269999999999</v>
      </c>
      <c r="U455" s="1">
        <v>385.625</v>
      </c>
      <c r="V455" s="1">
        <v>465.07139999999998</v>
      </c>
      <c r="W455" s="1">
        <v>740.42859999999996</v>
      </c>
      <c r="X455" s="1">
        <v>489.4</v>
      </c>
      <c r="Y455" s="1">
        <v>391.07139999999998</v>
      </c>
      <c r="Z455" s="1">
        <v>289.33330000000001</v>
      </c>
      <c r="AA455" s="1">
        <v>273.8</v>
      </c>
      <c r="AB455" s="1">
        <v>263.3</v>
      </c>
      <c r="AC455" s="1">
        <v>338</v>
      </c>
      <c r="AD455" s="1">
        <v>306.1875</v>
      </c>
      <c r="AE455" s="1">
        <v>271.58819999999997</v>
      </c>
      <c r="AF455" s="1">
        <v>392.44439999999997</v>
      </c>
      <c r="AG455" s="1">
        <v>154.7647</v>
      </c>
      <c r="AH455" s="1">
        <v>264.25</v>
      </c>
      <c r="AI455" s="1">
        <v>489</v>
      </c>
      <c r="AJ455" s="1">
        <v>316.66669999999999</v>
      </c>
      <c r="AK455" s="1">
        <v>468.4</v>
      </c>
      <c r="AL455" s="1">
        <v>549.81820000000005</v>
      </c>
      <c r="AM455" s="1">
        <v>450.45460000000003</v>
      </c>
      <c r="AN455" s="1">
        <v>470</v>
      </c>
      <c r="AO455" s="1">
        <v>314.25</v>
      </c>
      <c r="AP455" s="1">
        <v>296.2</v>
      </c>
      <c r="AQ455" s="1">
        <v>377.1</v>
      </c>
      <c r="AR455" s="1">
        <v>440.66669999999999</v>
      </c>
      <c r="AS455" s="1">
        <v>372.18180000000001</v>
      </c>
      <c r="AT455" s="1">
        <v>416.4615</v>
      </c>
      <c r="AU455" s="1">
        <v>301.88889999999998</v>
      </c>
      <c r="AV455" s="1">
        <v>177.75</v>
      </c>
      <c r="AW455" s="1">
        <v>438.2</v>
      </c>
      <c r="AX455" s="1">
        <v>295</v>
      </c>
    </row>
    <row r="456" spans="1:50" x14ac:dyDescent="0.2">
      <c r="A456" s="1">
        <v>4600.1149999999998</v>
      </c>
      <c r="B456" s="1">
        <f t="shared" si="1"/>
        <v>4.6001149999999997</v>
      </c>
      <c r="C456" s="1">
        <v>311.09089999999998</v>
      </c>
      <c r="D456" s="1">
        <v>286.09089999999998</v>
      </c>
      <c r="E456" s="1">
        <v>366.875</v>
      </c>
      <c r="F456" s="1">
        <v>393.5625</v>
      </c>
      <c r="G456" s="1">
        <v>215</v>
      </c>
      <c r="H456" s="1">
        <v>339.41669999999999</v>
      </c>
      <c r="I456" s="1">
        <v>310.25</v>
      </c>
      <c r="J456" s="1">
        <v>302</v>
      </c>
      <c r="K456" s="1">
        <v>142.9091</v>
      </c>
      <c r="L456" s="1">
        <v>168</v>
      </c>
      <c r="M456" s="1">
        <v>218.6</v>
      </c>
      <c r="N456" s="1">
        <v>210</v>
      </c>
      <c r="O456" s="1">
        <v>294.42860000000002</v>
      </c>
      <c r="P456" s="1">
        <v>312.81819999999999</v>
      </c>
      <c r="Q456" s="1">
        <v>318.55549999999999</v>
      </c>
      <c r="R456" s="1">
        <v>235.4615</v>
      </c>
      <c r="S456" s="1">
        <v>312.3</v>
      </c>
      <c r="T456" s="1">
        <v>267.18180000000001</v>
      </c>
      <c r="U456" s="1">
        <v>369.0625</v>
      </c>
      <c r="V456" s="1">
        <v>453.78570000000002</v>
      </c>
      <c r="W456" s="1">
        <v>715.85709999999995</v>
      </c>
      <c r="X456" s="1">
        <v>477.93329999999997</v>
      </c>
      <c r="Y456" s="1">
        <v>369.5</v>
      </c>
      <c r="Z456" s="1">
        <v>280.8</v>
      </c>
      <c r="AA456" s="1">
        <v>268.06670000000003</v>
      </c>
      <c r="AB456" s="1">
        <v>257.2</v>
      </c>
      <c r="AC456" s="1">
        <v>332</v>
      </c>
      <c r="AD456" s="1">
        <v>298.875</v>
      </c>
      <c r="AE456" s="1">
        <v>267.82350000000002</v>
      </c>
      <c r="AF456" s="1">
        <v>388.66669999999999</v>
      </c>
      <c r="AG456" s="1">
        <v>157.35290000000001</v>
      </c>
      <c r="AH456" s="1">
        <v>258.75</v>
      </c>
      <c r="AI456" s="1">
        <v>477.58330000000001</v>
      </c>
      <c r="AJ456" s="1">
        <v>307.77780000000001</v>
      </c>
      <c r="AK456" s="1">
        <v>456</v>
      </c>
      <c r="AL456" s="1">
        <v>534.18179999999995</v>
      </c>
      <c r="AM456" s="1">
        <v>442.09089999999998</v>
      </c>
      <c r="AN456" s="1">
        <v>456.5455</v>
      </c>
      <c r="AO456" s="1">
        <v>307.83330000000001</v>
      </c>
      <c r="AP456" s="1">
        <v>287.89999999999998</v>
      </c>
      <c r="AQ456" s="1">
        <v>369.6</v>
      </c>
      <c r="AR456" s="1">
        <v>421.55549999999999</v>
      </c>
      <c r="AS456" s="1">
        <v>361.45460000000003</v>
      </c>
      <c r="AT456" s="1">
        <v>405.92309999999998</v>
      </c>
      <c r="AU456" s="1">
        <v>295.33330000000001</v>
      </c>
      <c r="AV456" s="1">
        <v>172.375</v>
      </c>
      <c r="AW456" s="1">
        <v>424</v>
      </c>
      <c r="AX456" s="1">
        <v>285.39999999999998</v>
      </c>
    </row>
    <row r="457" spans="1:50" x14ac:dyDescent="0.2">
      <c r="A457" s="1">
        <v>5099.9880000000003</v>
      </c>
      <c r="B457" s="1">
        <f t="shared" si="1"/>
        <v>5.0999880000000006</v>
      </c>
      <c r="C457" s="1">
        <v>312</v>
      </c>
      <c r="D457" s="1">
        <v>276</v>
      </c>
      <c r="E457" s="1">
        <v>355.6875</v>
      </c>
      <c r="F457" s="1">
        <v>384.125</v>
      </c>
      <c r="G457" s="1">
        <v>215.42859999999999</v>
      </c>
      <c r="H457" s="1">
        <v>338.75</v>
      </c>
      <c r="I457" s="1">
        <v>301.58330000000001</v>
      </c>
      <c r="J457" s="1">
        <v>293.2</v>
      </c>
      <c r="K457" s="1">
        <v>141.5455</v>
      </c>
      <c r="L457" s="1">
        <v>165.88890000000001</v>
      </c>
      <c r="M457" s="1">
        <v>212.9</v>
      </c>
      <c r="N457" s="1">
        <v>207.23079999999999</v>
      </c>
      <c r="O457" s="1">
        <v>291.78570000000002</v>
      </c>
      <c r="P457" s="1">
        <v>310.63639999999998</v>
      </c>
      <c r="Q457" s="1">
        <v>307.66669999999999</v>
      </c>
      <c r="R457" s="1">
        <v>226.92310000000001</v>
      </c>
      <c r="S457" s="1">
        <v>302.39999999999998</v>
      </c>
      <c r="T457" s="1">
        <v>265.90910000000002</v>
      </c>
      <c r="U457" s="1">
        <v>358.4375</v>
      </c>
      <c r="V457" s="1">
        <v>448.78570000000002</v>
      </c>
      <c r="W457" s="1">
        <v>708.5</v>
      </c>
      <c r="X457" s="1">
        <v>461.5333</v>
      </c>
      <c r="Y457" s="1">
        <v>360.78570000000002</v>
      </c>
      <c r="Z457" s="1">
        <v>275.26670000000001</v>
      </c>
      <c r="AA457" s="1">
        <v>259.33330000000001</v>
      </c>
      <c r="AB457" s="1">
        <v>246.9</v>
      </c>
      <c r="AC457" s="1">
        <v>325.63639999999998</v>
      </c>
      <c r="AD457" s="1">
        <v>291.75</v>
      </c>
      <c r="AE457" s="1">
        <v>261.2353</v>
      </c>
      <c r="AF457" s="1">
        <v>380.22219999999999</v>
      </c>
      <c r="AG457" s="1">
        <v>150.47059999999999</v>
      </c>
      <c r="AH457" s="1">
        <v>253.58330000000001</v>
      </c>
      <c r="AI457" s="1">
        <v>-55.416670000000003</v>
      </c>
      <c r="AJ457" s="1">
        <v>-55.44444</v>
      </c>
      <c r="AK457" s="1">
        <v>-56.3</v>
      </c>
      <c r="AL457" s="1">
        <v>-54.909089999999999</v>
      </c>
      <c r="AM457" s="1">
        <v>-54.727269999999997</v>
      </c>
      <c r="AN457" s="1">
        <v>-55.818179999999998</v>
      </c>
      <c r="AO457" s="1">
        <v>-55.833329999999997</v>
      </c>
      <c r="AP457" s="1">
        <v>-56.3</v>
      </c>
      <c r="AQ457" s="1">
        <v>369.6</v>
      </c>
      <c r="AR457" s="1">
        <v>419.77780000000001</v>
      </c>
      <c r="AS457" s="1">
        <v>347</v>
      </c>
      <c r="AT457" s="1">
        <v>396.92309999999998</v>
      </c>
      <c r="AU457" s="1">
        <v>289.44439999999997</v>
      </c>
      <c r="AV457" s="1">
        <v>166.25</v>
      </c>
      <c r="AW457" s="1">
        <v>415.4</v>
      </c>
      <c r="AX457" s="1">
        <v>287</v>
      </c>
    </row>
    <row r="458" spans="1:50" x14ac:dyDescent="0.2">
      <c r="A458" s="1"/>
      <c r="B458" s="1"/>
      <c r="C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</row>
    <row r="459" spans="1:50" x14ac:dyDescent="0.2">
      <c r="A459" s="1"/>
      <c r="B459" s="1"/>
      <c r="C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</row>
    <row r="460" spans="1:50" x14ac:dyDescent="0.2">
      <c r="A460" s="1" t="s">
        <v>20</v>
      </c>
      <c r="B460" s="1"/>
      <c r="C460" s="1" t="s">
        <v>9091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 t="s">
        <v>9091</v>
      </c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 t="s">
        <v>9091</v>
      </c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</row>
    <row r="461" spans="1:50" x14ac:dyDescent="0.2">
      <c r="A461" s="1"/>
      <c r="B461" s="1"/>
      <c r="C461" s="1" t="s">
        <v>9084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 t="s">
        <v>9085</v>
      </c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 t="s">
        <v>9086</v>
      </c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</row>
    <row r="462" spans="1:50" x14ac:dyDescent="0.2">
      <c r="A462" s="1" t="s">
        <v>9088</v>
      </c>
      <c r="B462" s="1" t="s">
        <v>9089</v>
      </c>
      <c r="C462" s="1">
        <v>1</v>
      </c>
      <c r="D462" s="1">
        <v>2</v>
      </c>
      <c r="E462" s="1">
        <v>3</v>
      </c>
      <c r="F462" s="1">
        <v>4</v>
      </c>
      <c r="G462" s="1">
        <v>5</v>
      </c>
      <c r="H462" s="1">
        <v>6</v>
      </c>
      <c r="I462" s="1">
        <v>7</v>
      </c>
      <c r="J462" s="1">
        <v>8</v>
      </c>
      <c r="K462" s="1">
        <v>9</v>
      </c>
      <c r="L462" s="1">
        <v>10</v>
      </c>
      <c r="M462" s="1">
        <v>11</v>
      </c>
      <c r="N462" s="1">
        <v>12</v>
      </c>
      <c r="O462" s="1">
        <v>13</v>
      </c>
      <c r="P462" s="1">
        <v>14</v>
      </c>
      <c r="Q462" s="1">
        <v>15</v>
      </c>
      <c r="R462" s="1">
        <v>16</v>
      </c>
      <c r="S462" s="1">
        <v>1</v>
      </c>
      <c r="T462" s="1">
        <v>2</v>
      </c>
      <c r="U462" s="1">
        <v>3</v>
      </c>
      <c r="V462" s="1">
        <v>4</v>
      </c>
      <c r="W462" s="1">
        <v>5</v>
      </c>
      <c r="X462" s="1">
        <v>6</v>
      </c>
      <c r="Y462" s="1">
        <v>7</v>
      </c>
      <c r="Z462" s="1">
        <v>8</v>
      </c>
      <c r="AA462" s="1">
        <v>9</v>
      </c>
      <c r="AB462" s="1">
        <v>10</v>
      </c>
      <c r="AC462" s="1">
        <v>11</v>
      </c>
      <c r="AD462" s="1">
        <v>12</v>
      </c>
      <c r="AE462" s="1">
        <v>13</v>
      </c>
      <c r="AF462" s="1">
        <v>14</v>
      </c>
      <c r="AG462" s="1">
        <v>15</v>
      </c>
      <c r="AH462" s="1">
        <v>16</v>
      </c>
      <c r="AI462" s="1">
        <v>1</v>
      </c>
      <c r="AJ462" s="1">
        <v>2</v>
      </c>
      <c r="AK462" s="1">
        <v>3</v>
      </c>
      <c r="AL462" s="1">
        <v>4</v>
      </c>
      <c r="AM462" s="1">
        <v>5</v>
      </c>
      <c r="AN462" s="1">
        <v>6</v>
      </c>
      <c r="AO462" s="1">
        <v>7</v>
      </c>
      <c r="AP462" s="1">
        <v>8</v>
      </c>
      <c r="AQ462" s="1">
        <v>9</v>
      </c>
      <c r="AR462" s="1">
        <v>10</v>
      </c>
      <c r="AS462" s="1">
        <v>11</v>
      </c>
      <c r="AT462" s="1">
        <v>12</v>
      </c>
      <c r="AU462" s="1">
        <v>13</v>
      </c>
      <c r="AV462" s="1">
        <v>14</v>
      </c>
      <c r="AW462" s="1">
        <v>15</v>
      </c>
      <c r="AX462" s="1">
        <v>16</v>
      </c>
    </row>
    <row r="463" spans="1:50" x14ac:dyDescent="0.2">
      <c r="A463" s="1">
        <v>-12.9925</v>
      </c>
      <c r="B463" s="1">
        <f t="shared" ref="B463:B499" si="2">A463/1000</f>
        <v>-1.2992500000000001E-2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</row>
    <row r="464" spans="1:50" x14ac:dyDescent="0.2">
      <c r="A464" s="1">
        <v>-2.9925000000000002</v>
      </c>
      <c r="B464" s="1">
        <f t="shared" si="2"/>
        <v>-2.9925000000000004E-3</v>
      </c>
      <c r="C464" s="1">
        <v>127.1538</v>
      </c>
      <c r="D464" s="1">
        <v>162</v>
      </c>
      <c r="E464" s="1">
        <v>152.84620000000001</v>
      </c>
      <c r="F464" s="1">
        <v>149.66669999999999</v>
      </c>
      <c r="G464" s="1">
        <v>142.1</v>
      </c>
      <c r="H464" s="1">
        <v>135.21430000000001</v>
      </c>
      <c r="I464" s="1">
        <v>122.1579</v>
      </c>
      <c r="J464" s="1">
        <v>148.8571</v>
      </c>
      <c r="K464" s="1">
        <v>86.428569999999993</v>
      </c>
      <c r="L464" s="1">
        <v>92.1875</v>
      </c>
      <c r="M464" s="1">
        <v>107.2667</v>
      </c>
      <c r="N464" s="1">
        <v>109.1875</v>
      </c>
      <c r="O464" s="1">
        <v>97.571430000000007</v>
      </c>
      <c r="P464" s="1">
        <v>122.7059</v>
      </c>
      <c r="Q464" s="1">
        <v>84.941180000000003</v>
      </c>
      <c r="R464" s="1">
        <v>59.588230000000003</v>
      </c>
      <c r="S464" s="1">
        <v>101.5</v>
      </c>
      <c r="T464" s="1">
        <v>89.222229999999996</v>
      </c>
      <c r="U464" s="1">
        <v>81.8125</v>
      </c>
      <c r="V464" s="1">
        <v>79.692310000000006</v>
      </c>
      <c r="W464" s="1">
        <v>92.12</v>
      </c>
      <c r="X464" s="1">
        <v>99.928569999999993</v>
      </c>
      <c r="Y464" s="1">
        <v>71</v>
      </c>
      <c r="Z464" s="1">
        <v>72.150000000000006</v>
      </c>
      <c r="AA464" s="1">
        <v>111.2</v>
      </c>
      <c r="AB464" s="1">
        <v>143.58330000000001</v>
      </c>
      <c r="AC464" s="1">
        <v>121.36360000000001</v>
      </c>
      <c r="AD464" s="1">
        <v>125.4545</v>
      </c>
      <c r="AE464" s="1">
        <v>112.78570000000001</v>
      </c>
      <c r="AF464" s="1">
        <v>96.071430000000007</v>
      </c>
      <c r="AG464" s="1">
        <v>72.3</v>
      </c>
      <c r="AH464" s="1">
        <v>74.150009999999995</v>
      </c>
      <c r="AI464" s="1">
        <v>66.277780000000007</v>
      </c>
      <c r="AJ464" s="1">
        <v>103</v>
      </c>
      <c r="AK464" s="1">
        <v>156.4118</v>
      </c>
      <c r="AL464" s="1">
        <v>97.75</v>
      </c>
      <c r="AM464" s="1">
        <v>94.428569999999993</v>
      </c>
      <c r="AN464" s="1">
        <v>147.07689999999999</v>
      </c>
      <c r="AO464" s="1">
        <v>66.75</v>
      </c>
      <c r="AP464" s="1">
        <v>103.7333</v>
      </c>
      <c r="AQ464" s="1">
        <v>98.928569999999993</v>
      </c>
      <c r="AR464" s="1">
        <v>108.36360000000001</v>
      </c>
      <c r="AS464" s="1">
        <v>107.1176</v>
      </c>
      <c r="AT464" s="1">
        <v>138.52629999999999</v>
      </c>
      <c r="AU464" s="1">
        <v>108.38890000000001</v>
      </c>
      <c r="AV464" s="1">
        <v>160.88239999999999</v>
      </c>
      <c r="AW464" s="1">
        <v>124</v>
      </c>
      <c r="AX464" s="1">
        <v>135.42859999999999</v>
      </c>
    </row>
    <row r="465" spans="1:50" x14ac:dyDescent="0.2">
      <c r="A465" s="1">
        <v>5.0125000000000002</v>
      </c>
      <c r="B465" s="1">
        <f t="shared" si="2"/>
        <v>5.0125000000000005E-3</v>
      </c>
      <c r="C465" s="1">
        <v>140.61539999999999</v>
      </c>
      <c r="D465" s="1">
        <v>183.8</v>
      </c>
      <c r="E465" s="1">
        <v>172.07689999999999</v>
      </c>
      <c r="F465" s="1">
        <v>164.5</v>
      </c>
      <c r="G465" s="1">
        <v>157.9</v>
      </c>
      <c r="H465" s="1">
        <v>155.6429</v>
      </c>
      <c r="I465" s="1">
        <v>135.2105</v>
      </c>
      <c r="J465" s="1">
        <v>166.80950000000001</v>
      </c>
      <c r="K465" s="1">
        <v>95.142849999999996</v>
      </c>
      <c r="L465" s="1">
        <v>105.875</v>
      </c>
      <c r="M465" s="1">
        <v>121.5333</v>
      </c>
      <c r="N465" s="1">
        <v>127</v>
      </c>
      <c r="O465" s="1">
        <v>111.4286</v>
      </c>
      <c r="P465" s="1">
        <v>134.88239999999999</v>
      </c>
      <c r="Q465" s="1">
        <v>98.764709999999994</v>
      </c>
      <c r="R465" s="1">
        <v>68.352940000000004</v>
      </c>
      <c r="S465" s="1">
        <v>116.1</v>
      </c>
      <c r="T465" s="1">
        <v>98</v>
      </c>
      <c r="U465" s="1">
        <v>87.1875</v>
      </c>
      <c r="V465" s="1">
        <v>86.846149999999994</v>
      </c>
      <c r="W465" s="1">
        <v>104.24</v>
      </c>
      <c r="X465" s="1">
        <v>112.5714</v>
      </c>
      <c r="Y465" s="1">
        <v>78.416659999999993</v>
      </c>
      <c r="Z465" s="1">
        <v>78.599999999999994</v>
      </c>
      <c r="AA465" s="1">
        <v>124.0667</v>
      </c>
      <c r="AB465" s="1">
        <v>157.58330000000001</v>
      </c>
      <c r="AC465" s="1">
        <v>141.72730000000001</v>
      </c>
      <c r="AD465" s="1">
        <v>146.18180000000001</v>
      </c>
      <c r="AE465" s="1">
        <v>128.6429</v>
      </c>
      <c r="AF465" s="1">
        <v>109.71429999999999</v>
      </c>
      <c r="AG465" s="1">
        <v>83.7</v>
      </c>
      <c r="AH465" s="1">
        <v>84.900009999999995</v>
      </c>
      <c r="AI465" s="1">
        <v>74.44444</v>
      </c>
      <c r="AJ465" s="1">
        <v>113.5556</v>
      </c>
      <c r="AK465" s="1">
        <v>174.5882</v>
      </c>
      <c r="AL465" s="1">
        <v>111.58329999999999</v>
      </c>
      <c r="AM465" s="1">
        <v>109.28570000000001</v>
      </c>
      <c r="AN465" s="1">
        <v>165.84620000000001</v>
      </c>
      <c r="AO465" s="1">
        <v>80.75</v>
      </c>
      <c r="AP465" s="1">
        <v>120.86669999999999</v>
      </c>
      <c r="AQ465" s="1">
        <v>113.21429999999999</v>
      </c>
      <c r="AR465" s="1">
        <v>126.1818</v>
      </c>
      <c r="AS465" s="1">
        <v>122.4118</v>
      </c>
      <c r="AT465" s="1">
        <v>159.47370000000001</v>
      </c>
      <c r="AU465" s="1">
        <v>126.7222</v>
      </c>
      <c r="AV465" s="1">
        <v>183.11760000000001</v>
      </c>
      <c r="AW465" s="1">
        <v>144.92310000000001</v>
      </c>
      <c r="AX465" s="1">
        <v>151.6429</v>
      </c>
    </row>
    <row r="466" spans="1:50" x14ac:dyDescent="0.2">
      <c r="A466" s="1">
        <v>16.1175</v>
      </c>
      <c r="B466" s="1">
        <f t="shared" si="2"/>
        <v>1.61175E-2</v>
      </c>
      <c r="C466" s="1">
        <v>156.69229999999999</v>
      </c>
      <c r="D466" s="1">
        <v>205.3</v>
      </c>
      <c r="E466" s="1">
        <v>194.92310000000001</v>
      </c>
      <c r="F466" s="1">
        <v>185.66669999999999</v>
      </c>
      <c r="G466" s="1">
        <v>184.9</v>
      </c>
      <c r="H466" s="1">
        <v>174.3571</v>
      </c>
      <c r="I466" s="1">
        <v>149.5789</v>
      </c>
      <c r="J466" s="1">
        <v>189.04759999999999</v>
      </c>
      <c r="K466" s="1">
        <v>105.9286</v>
      </c>
      <c r="L466" s="1">
        <v>112.1875</v>
      </c>
      <c r="M466" s="1">
        <v>138.19999999999999</v>
      </c>
      <c r="N466" s="1">
        <v>147.5</v>
      </c>
      <c r="O466" s="1">
        <v>124.1905</v>
      </c>
      <c r="P466" s="1">
        <v>158.52940000000001</v>
      </c>
      <c r="Q466" s="1">
        <v>110.4706</v>
      </c>
      <c r="R466" s="1">
        <v>74.764700000000005</v>
      </c>
      <c r="S466" s="1">
        <v>125.6</v>
      </c>
      <c r="T466" s="1">
        <v>107.33329999999999</v>
      </c>
      <c r="U466" s="1">
        <v>100.5</v>
      </c>
      <c r="V466" s="1">
        <v>101.4615</v>
      </c>
      <c r="W466" s="1">
        <v>117.52</v>
      </c>
      <c r="X466" s="1">
        <v>128.57140000000001</v>
      </c>
      <c r="Y466" s="1">
        <v>88.666659999999993</v>
      </c>
      <c r="Z466" s="1">
        <v>86.15</v>
      </c>
      <c r="AA466" s="1">
        <v>139.26669999999999</v>
      </c>
      <c r="AB466" s="1">
        <v>182.41669999999999</v>
      </c>
      <c r="AC466" s="1">
        <v>160.18180000000001</v>
      </c>
      <c r="AD466" s="1">
        <v>174.63640000000001</v>
      </c>
      <c r="AE466" s="1">
        <v>147</v>
      </c>
      <c r="AF466" s="1">
        <v>126.5</v>
      </c>
      <c r="AG466" s="1">
        <v>97.3</v>
      </c>
      <c r="AH466" s="1">
        <v>97.95</v>
      </c>
      <c r="AI466" s="1">
        <v>80.888890000000004</v>
      </c>
      <c r="AJ466" s="1">
        <v>125.5556</v>
      </c>
      <c r="AK466" s="1">
        <v>196.47059999999999</v>
      </c>
      <c r="AL466" s="1">
        <v>129.33330000000001</v>
      </c>
      <c r="AM466" s="1">
        <v>128.57140000000001</v>
      </c>
      <c r="AN466" s="1">
        <v>189.07689999999999</v>
      </c>
      <c r="AO466" s="1">
        <v>87.9375</v>
      </c>
      <c r="AP466" s="1">
        <v>139.73330000000001</v>
      </c>
      <c r="AQ466" s="1">
        <v>128.42859999999999</v>
      </c>
      <c r="AR466" s="1">
        <v>144.72730000000001</v>
      </c>
      <c r="AS466" s="1">
        <v>139.70590000000001</v>
      </c>
      <c r="AT466" s="1">
        <v>187.7895</v>
      </c>
      <c r="AU466" s="1">
        <v>147.11109999999999</v>
      </c>
      <c r="AV466" s="1">
        <v>204.7647</v>
      </c>
      <c r="AW466" s="1">
        <v>161.38460000000001</v>
      </c>
      <c r="AX466" s="1">
        <v>179.5</v>
      </c>
    </row>
    <row r="467" spans="1:50" x14ac:dyDescent="0.2">
      <c r="A467" s="1">
        <v>27.2225</v>
      </c>
      <c r="B467" s="1">
        <f t="shared" si="2"/>
        <v>2.72225E-2</v>
      </c>
      <c r="C467" s="1">
        <v>166.15379999999999</v>
      </c>
      <c r="D467" s="1">
        <v>220.4</v>
      </c>
      <c r="E467" s="1">
        <v>211.5385</v>
      </c>
      <c r="F467" s="1">
        <v>204.75</v>
      </c>
      <c r="G467" s="1">
        <v>200.2</v>
      </c>
      <c r="H467" s="1">
        <v>192.1429</v>
      </c>
      <c r="I467" s="1">
        <v>165.52629999999999</v>
      </c>
      <c r="J467" s="1">
        <v>202.2381</v>
      </c>
      <c r="K467" s="1">
        <v>112.28570000000001</v>
      </c>
      <c r="L467" s="1">
        <v>120.875</v>
      </c>
      <c r="M467" s="1">
        <v>154.4</v>
      </c>
      <c r="N467" s="1">
        <v>157.3125</v>
      </c>
      <c r="O467" s="1">
        <v>135.619</v>
      </c>
      <c r="P467" s="1">
        <v>177.1765</v>
      </c>
      <c r="Q467" s="1">
        <v>121.8235</v>
      </c>
      <c r="R467" s="1">
        <v>82.411770000000004</v>
      </c>
      <c r="S467" s="1">
        <v>139.30000000000001</v>
      </c>
      <c r="T467" s="1">
        <v>114.33329999999999</v>
      </c>
      <c r="U467" s="1">
        <v>102.875</v>
      </c>
      <c r="V467" s="1">
        <v>109.5385</v>
      </c>
      <c r="W467" s="1">
        <v>123.88</v>
      </c>
      <c r="X467" s="1">
        <v>136.42859999999999</v>
      </c>
      <c r="Y467" s="1">
        <v>94.416659999999993</v>
      </c>
      <c r="Z467" s="1">
        <v>93.7</v>
      </c>
      <c r="AA467" s="1">
        <v>154.33330000000001</v>
      </c>
      <c r="AB467" s="1">
        <v>197.58330000000001</v>
      </c>
      <c r="AC467" s="1">
        <v>177.63640000000001</v>
      </c>
      <c r="AD467" s="1">
        <v>186.27269999999999</v>
      </c>
      <c r="AE467" s="1">
        <v>163.07140000000001</v>
      </c>
      <c r="AF467" s="1">
        <v>136.28569999999999</v>
      </c>
      <c r="AG467" s="1">
        <v>109.1</v>
      </c>
      <c r="AH467" s="1">
        <v>106.95</v>
      </c>
      <c r="AI467" s="1">
        <v>87.666669999999996</v>
      </c>
      <c r="AJ467" s="1">
        <v>140.4444</v>
      </c>
      <c r="AK467" s="1">
        <v>212.4118</v>
      </c>
      <c r="AL467" s="1">
        <v>141.25</v>
      </c>
      <c r="AM467" s="1">
        <v>137.5</v>
      </c>
      <c r="AN467" s="1">
        <v>212.38460000000001</v>
      </c>
      <c r="AO467" s="1">
        <v>98.6875</v>
      </c>
      <c r="AP467" s="1">
        <v>152.73330000000001</v>
      </c>
      <c r="AQ467" s="1">
        <v>143.42859999999999</v>
      </c>
      <c r="AR467" s="1">
        <v>154.9091</v>
      </c>
      <c r="AS467" s="1">
        <v>157.29409999999999</v>
      </c>
      <c r="AT467" s="1">
        <v>202.5789</v>
      </c>
      <c r="AU467" s="1">
        <v>162.27780000000001</v>
      </c>
      <c r="AV467" s="1">
        <v>221.1765</v>
      </c>
      <c r="AW467" s="1">
        <v>178.15379999999999</v>
      </c>
      <c r="AX467" s="1">
        <v>191.3571</v>
      </c>
    </row>
    <row r="468" spans="1:50" x14ac:dyDescent="0.2">
      <c r="A468" s="1">
        <v>43.191499999999998</v>
      </c>
      <c r="B468" s="1">
        <f t="shared" si="2"/>
        <v>4.3191500000000001E-2</v>
      </c>
      <c r="C468" s="1">
        <v>176.38460000000001</v>
      </c>
      <c r="D468" s="1">
        <v>236.7</v>
      </c>
      <c r="E468" s="1">
        <v>222.69229999999999</v>
      </c>
      <c r="F468" s="1">
        <v>214.25</v>
      </c>
      <c r="G468" s="1">
        <v>208.2</v>
      </c>
      <c r="H468" s="1">
        <v>198.28569999999999</v>
      </c>
      <c r="I468" s="1">
        <v>170.47370000000001</v>
      </c>
      <c r="J468" s="1">
        <v>214.19049999999999</v>
      </c>
      <c r="K468" s="1">
        <v>117.5714</v>
      </c>
      <c r="L468" s="1">
        <v>130.5</v>
      </c>
      <c r="M468" s="1">
        <v>160.80000000000001</v>
      </c>
      <c r="N468" s="1">
        <v>164.6875</v>
      </c>
      <c r="O468" s="1">
        <v>142.8571</v>
      </c>
      <c r="P468" s="1">
        <v>180.94120000000001</v>
      </c>
      <c r="Q468" s="1">
        <v>128</v>
      </c>
      <c r="R468" s="1">
        <v>85.941180000000003</v>
      </c>
      <c r="S468" s="1">
        <v>146.5</v>
      </c>
      <c r="T468" s="1">
        <v>121.11109999999999</v>
      </c>
      <c r="U468" s="1">
        <v>108.75</v>
      </c>
      <c r="V468" s="1">
        <v>116.5385</v>
      </c>
      <c r="W468" s="1">
        <v>131.84</v>
      </c>
      <c r="X468" s="1">
        <v>143</v>
      </c>
      <c r="Y468" s="1">
        <v>99.75</v>
      </c>
      <c r="Z468" s="1">
        <v>97.500010000000003</v>
      </c>
      <c r="AA468" s="1">
        <v>161.9333</v>
      </c>
      <c r="AB468" s="1">
        <v>211.91669999999999</v>
      </c>
      <c r="AC468" s="1">
        <v>192.72730000000001</v>
      </c>
      <c r="AD468" s="1">
        <v>191.36359999999999</v>
      </c>
      <c r="AE468" s="1">
        <v>170.71430000000001</v>
      </c>
      <c r="AF468" s="1">
        <v>143.21430000000001</v>
      </c>
      <c r="AG468" s="1">
        <v>116.1</v>
      </c>
      <c r="AH468" s="1">
        <v>113.75</v>
      </c>
      <c r="AI468" s="1">
        <v>93.5</v>
      </c>
      <c r="AJ468" s="1">
        <v>147.4444</v>
      </c>
      <c r="AK468" s="1">
        <v>225</v>
      </c>
      <c r="AL468" s="1">
        <v>148.83330000000001</v>
      </c>
      <c r="AM468" s="1">
        <v>144.57140000000001</v>
      </c>
      <c r="AN468" s="1">
        <v>220.84620000000001</v>
      </c>
      <c r="AO468" s="1">
        <v>103.3125</v>
      </c>
      <c r="AP468" s="1">
        <v>157.86670000000001</v>
      </c>
      <c r="AQ468" s="1">
        <v>151.28569999999999</v>
      </c>
      <c r="AR468" s="1">
        <v>166.81819999999999</v>
      </c>
      <c r="AS468" s="1">
        <v>163.7647</v>
      </c>
      <c r="AT468" s="1">
        <v>210.94739999999999</v>
      </c>
      <c r="AU468" s="1">
        <v>167.77780000000001</v>
      </c>
      <c r="AV468" s="1">
        <v>234.4118</v>
      </c>
      <c r="AW468" s="1">
        <v>184.76920000000001</v>
      </c>
      <c r="AX468" s="1">
        <v>201</v>
      </c>
    </row>
    <row r="469" spans="1:50" x14ac:dyDescent="0.2">
      <c r="A469" s="1">
        <v>66.840509999999995</v>
      </c>
      <c r="B469" s="1">
        <f t="shared" si="2"/>
        <v>6.6840509999999992E-2</v>
      </c>
      <c r="C469" s="1">
        <v>176.38460000000001</v>
      </c>
      <c r="D469" s="1">
        <v>229.3</v>
      </c>
      <c r="E469" s="1">
        <v>210</v>
      </c>
      <c r="F469" s="1">
        <v>206</v>
      </c>
      <c r="G469" s="1">
        <v>206.1</v>
      </c>
      <c r="H469" s="1">
        <v>193.6429</v>
      </c>
      <c r="I469" s="1">
        <v>171.4211</v>
      </c>
      <c r="J469" s="1">
        <v>207.2381</v>
      </c>
      <c r="K469" s="1">
        <v>117.0714</v>
      </c>
      <c r="L469" s="1">
        <v>130.1875</v>
      </c>
      <c r="M469" s="1">
        <v>155</v>
      </c>
      <c r="N469" s="1">
        <v>155.3125</v>
      </c>
      <c r="O469" s="1">
        <v>139.7619</v>
      </c>
      <c r="P469" s="1">
        <v>175.35290000000001</v>
      </c>
      <c r="Q469" s="1">
        <v>125.5882</v>
      </c>
      <c r="R469" s="1">
        <v>82.882350000000002</v>
      </c>
      <c r="S469" s="1">
        <v>145</v>
      </c>
      <c r="T469" s="1">
        <v>124.2222</v>
      </c>
      <c r="U469" s="1">
        <v>114.125</v>
      </c>
      <c r="V469" s="1">
        <v>112.2308</v>
      </c>
      <c r="W469" s="1">
        <v>131.84</v>
      </c>
      <c r="X469" s="1">
        <v>141.8571</v>
      </c>
      <c r="Y469" s="1">
        <v>99.916659999999993</v>
      </c>
      <c r="Z469" s="1">
        <v>98.500010000000003</v>
      </c>
      <c r="AA469" s="1">
        <v>156.86670000000001</v>
      </c>
      <c r="AB469" s="1">
        <v>208.5</v>
      </c>
      <c r="AC469" s="1">
        <v>187.72730000000001</v>
      </c>
      <c r="AD469" s="1">
        <v>183.63640000000001</v>
      </c>
      <c r="AE469" s="1">
        <v>165.5</v>
      </c>
      <c r="AF469" s="1">
        <v>139.78569999999999</v>
      </c>
      <c r="AG469" s="1">
        <v>117.8</v>
      </c>
      <c r="AH469" s="1">
        <v>113.8</v>
      </c>
      <c r="AI469" s="1">
        <v>94.388890000000004</v>
      </c>
      <c r="AJ469" s="1">
        <v>148.88890000000001</v>
      </c>
      <c r="AK469" s="1">
        <v>228.47059999999999</v>
      </c>
      <c r="AL469" s="1">
        <v>144.83330000000001</v>
      </c>
      <c r="AM469" s="1">
        <v>143.07140000000001</v>
      </c>
      <c r="AN469" s="1">
        <v>215.4615</v>
      </c>
      <c r="AO469" s="1">
        <v>102.75</v>
      </c>
      <c r="AP469" s="1">
        <v>153.33330000000001</v>
      </c>
      <c r="AQ469" s="1">
        <v>143.57140000000001</v>
      </c>
      <c r="AR469" s="1">
        <v>161.0909</v>
      </c>
      <c r="AS469" s="1">
        <v>159.1765</v>
      </c>
      <c r="AT469" s="1">
        <v>203.7895</v>
      </c>
      <c r="AU469" s="1">
        <v>169.77780000000001</v>
      </c>
      <c r="AV469" s="1">
        <v>231.94120000000001</v>
      </c>
      <c r="AW469" s="1">
        <v>185.15379999999999</v>
      </c>
      <c r="AX469" s="1">
        <v>198.28569999999999</v>
      </c>
    </row>
    <row r="470" spans="1:50" x14ac:dyDescent="0.2">
      <c r="A470" s="1">
        <v>101.4975</v>
      </c>
      <c r="B470" s="1">
        <f t="shared" si="2"/>
        <v>0.1014975</v>
      </c>
      <c r="C470" s="1">
        <v>170.30770000000001</v>
      </c>
      <c r="D470" s="1">
        <v>228.1</v>
      </c>
      <c r="E470" s="1">
        <v>211.76920000000001</v>
      </c>
      <c r="F470" s="1">
        <v>207</v>
      </c>
      <c r="G470" s="1">
        <v>197.9</v>
      </c>
      <c r="H470" s="1">
        <v>194.3571</v>
      </c>
      <c r="I470" s="1">
        <v>168.05260000000001</v>
      </c>
      <c r="J470" s="1">
        <v>207.619</v>
      </c>
      <c r="K470" s="1">
        <v>115.71429999999999</v>
      </c>
      <c r="L470" s="1">
        <v>125.375</v>
      </c>
      <c r="M470" s="1">
        <v>153.66669999999999</v>
      </c>
      <c r="N470" s="1">
        <v>157.5625</v>
      </c>
      <c r="O470" s="1">
        <v>137.90479999999999</v>
      </c>
      <c r="P470" s="1">
        <v>172.94120000000001</v>
      </c>
      <c r="Q470" s="1">
        <v>122.8235</v>
      </c>
      <c r="R470" s="1">
        <v>83.823520000000002</v>
      </c>
      <c r="S470" s="1">
        <v>145</v>
      </c>
      <c r="T470" s="1">
        <v>119.88890000000001</v>
      </c>
      <c r="U470" s="1">
        <v>110.75</v>
      </c>
      <c r="V470" s="1">
        <v>113</v>
      </c>
      <c r="W470" s="1">
        <v>128.4</v>
      </c>
      <c r="X470" s="1">
        <v>140.8571</v>
      </c>
      <c r="Y470" s="1">
        <v>97.25</v>
      </c>
      <c r="Z470" s="1">
        <v>98.9</v>
      </c>
      <c r="AA470" s="1">
        <v>158.13329999999999</v>
      </c>
      <c r="AB470" s="1">
        <v>202.5</v>
      </c>
      <c r="AC470" s="1">
        <v>184</v>
      </c>
      <c r="AD470" s="1">
        <v>182.5455</v>
      </c>
      <c r="AE470" s="1">
        <v>163.07140000000001</v>
      </c>
      <c r="AF470" s="1">
        <v>136.71430000000001</v>
      </c>
      <c r="AG470" s="1">
        <v>110.7</v>
      </c>
      <c r="AH470" s="1">
        <v>108.7</v>
      </c>
      <c r="AI470" s="1">
        <v>96.111109999999996</v>
      </c>
      <c r="AJ470" s="1">
        <v>150.5556</v>
      </c>
      <c r="AK470" s="1">
        <v>225.1765</v>
      </c>
      <c r="AL470" s="1">
        <v>140.83330000000001</v>
      </c>
      <c r="AM470" s="1">
        <v>143</v>
      </c>
      <c r="AN470" s="1">
        <v>213.23079999999999</v>
      </c>
      <c r="AO470" s="1">
        <v>98</v>
      </c>
      <c r="AP470" s="1">
        <v>151.19999999999999</v>
      </c>
      <c r="AQ470" s="1">
        <v>146.78569999999999</v>
      </c>
      <c r="AR470" s="1">
        <v>158.9091</v>
      </c>
      <c r="AS470" s="1">
        <v>156.64699999999999</v>
      </c>
      <c r="AT470" s="1">
        <v>207.26320000000001</v>
      </c>
      <c r="AU470" s="1">
        <v>166.27780000000001</v>
      </c>
      <c r="AV470" s="1">
        <v>232.05879999999999</v>
      </c>
      <c r="AW470" s="1">
        <v>183.69229999999999</v>
      </c>
      <c r="AX470" s="1">
        <v>195.3571</v>
      </c>
    </row>
    <row r="471" spans="1:50" x14ac:dyDescent="0.2">
      <c r="A471" s="1">
        <v>152.7945</v>
      </c>
      <c r="B471" s="1">
        <f t="shared" si="2"/>
        <v>0.1527945</v>
      </c>
      <c r="C471" s="1">
        <v>171.76920000000001</v>
      </c>
      <c r="D471" s="1">
        <v>228.2</v>
      </c>
      <c r="E471" s="1">
        <v>216.61539999999999</v>
      </c>
      <c r="F471" s="1">
        <v>204.08330000000001</v>
      </c>
      <c r="G471" s="1">
        <v>198.6</v>
      </c>
      <c r="H471" s="1">
        <v>195.1429</v>
      </c>
      <c r="I471" s="1">
        <v>171.1053</v>
      </c>
      <c r="J471" s="1">
        <v>210.09520000000001</v>
      </c>
      <c r="K471" s="1">
        <v>114.4286</v>
      </c>
      <c r="L471" s="1">
        <v>129.9375</v>
      </c>
      <c r="M471" s="1">
        <v>156.73330000000001</v>
      </c>
      <c r="N471" s="1">
        <v>160.625</v>
      </c>
      <c r="O471" s="1">
        <v>141.1429</v>
      </c>
      <c r="P471" s="1">
        <v>184.11760000000001</v>
      </c>
      <c r="Q471" s="1">
        <v>127.5294</v>
      </c>
      <c r="R471" s="1">
        <v>83.176479999999998</v>
      </c>
      <c r="S471" s="1">
        <v>144.80000000000001</v>
      </c>
      <c r="T471" s="1">
        <v>121</v>
      </c>
      <c r="U471" s="1">
        <v>111.4375</v>
      </c>
      <c r="V471" s="1">
        <v>112.4615</v>
      </c>
      <c r="W471" s="1">
        <v>134.91999999999999</v>
      </c>
      <c r="X471" s="1">
        <v>144.5</v>
      </c>
      <c r="Y471" s="1">
        <v>100.91670000000001</v>
      </c>
      <c r="Z471" s="1">
        <v>100.95</v>
      </c>
      <c r="AA471" s="1">
        <v>158.4</v>
      </c>
      <c r="AB471" s="1">
        <v>210.41669999999999</v>
      </c>
      <c r="AC471" s="1">
        <v>192.72730000000001</v>
      </c>
      <c r="AD471" s="1">
        <v>193.72730000000001</v>
      </c>
      <c r="AE471" s="1">
        <v>175.3571</v>
      </c>
      <c r="AF471" s="1">
        <v>146.21430000000001</v>
      </c>
      <c r="AG471" s="1">
        <v>117.6</v>
      </c>
      <c r="AH471" s="1">
        <v>115.85</v>
      </c>
      <c r="AI471" s="1">
        <v>91.94444</v>
      </c>
      <c r="AJ471" s="1">
        <v>146.66669999999999</v>
      </c>
      <c r="AK471" s="1">
        <v>235.64699999999999</v>
      </c>
      <c r="AL471" s="1">
        <v>150.16669999999999</v>
      </c>
      <c r="AM471" s="1">
        <v>146.8571</v>
      </c>
      <c r="AN471" s="1">
        <v>224.30770000000001</v>
      </c>
      <c r="AO471" s="1">
        <v>103.3125</v>
      </c>
      <c r="AP471" s="1">
        <v>161.80000000000001</v>
      </c>
      <c r="AQ471" s="1">
        <v>151.21430000000001</v>
      </c>
      <c r="AR471" s="1">
        <v>165.5455</v>
      </c>
      <c r="AS471" s="1">
        <v>167.35290000000001</v>
      </c>
      <c r="AT471" s="1">
        <v>216.84209999999999</v>
      </c>
      <c r="AU471" s="1">
        <v>177.27780000000001</v>
      </c>
      <c r="AV471" s="1">
        <v>238.2353</v>
      </c>
      <c r="AW471" s="1">
        <v>202.92310000000001</v>
      </c>
      <c r="AX471" s="1">
        <v>209.92859999999999</v>
      </c>
    </row>
    <row r="472" spans="1:50" x14ac:dyDescent="0.2">
      <c r="A472" s="1">
        <v>229.69139999999999</v>
      </c>
      <c r="B472" s="1">
        <f t="shared" si="2"/>
        <v>0.22969139999999999</v>
      </c>
      <c r="C472" s="1">
        <v>179</v>
      </c>
      <c r="D472" s="1">
        <v>258.2</v>
      </c>
      <c r="E472" s="1">
        <v>249.07689999999999</v>
      </c>
      <c r="F472" s="1">
        <v>224.66669999999999</v>
      </c>
      <c r="G472" s="1">
        <v>229.3</v>
      </c>
      <c r="H472" s="1">
        <v>222</v>
      </c>
      <c r="I472" s="1">
        <v>186.36840000000001</v>
      </c>
      <c r="J472" s="1">
        <v>228.7619</v>
      </c>
      <c r="K472" s="1">
        <v>122.28570000000001</v>
      </c>
      <c r="L472" s="1">
        <v>132.5625</v>
      </c>
      <c r="M472" s="1">
        <v>180.0667</v>
      </c>
      <c r="N472" s="1">
        <v>191.625</v>
      </c>
      <c r="O472" s="1">
        <v>154.80950000000001</v>
      </c>
      <c r="P472" s="1">
        <v>235</v>
      </c>
      <c r="Q472" s="1">
        <v>154.4118</v>
      </c>
      <c r="R472" s="1">
        <v>88.823520000000002</v>
      </c>
      <c r="S472" s="1">
        <v>159.19999999999999</v>
      </c>
      <c r="T472" s="1">
        <v>130.4444</v>
      </c>
      <c r="U472" s="1">
        <v>120.125</v>
      </c>
      <c r="V472" s="1">
        <v>132.61539999999999</v>
      </c>
      <c r="W472" s="1">
        <v>147.76</v>
      </c>
      <c r="X472" s="1">
        <v>157.42859999999999</v>
      </c>
      <c r="Y472" s="1">
        <v>106.58329999999999</v>
      </c>
      <c r="Z472" s="1">
        <v>104.4</v>
      </c>
      <c r="AA472" s="1">
        <v>176.13329999999999</v>
      </c>
      <c r="AB472" s="1">
        <v>222.75</v>
      </c>
      <c r="AC472" s="1">
        <v>225.18180000000001</v>
      </c>
      <c r="AD472" s="1">
        <v>248.9091</v>
      </c>
      <c r="AE472" s="1">
        <v>224.78569999999999</v>
      </c>
      <c r="AF472" s="1">
        <v>179.5</v>
      </c>
      <c r="AG472" s="1">
        <v>135.1</v>
      </c>
      <c r="AH472" s="1">
        <v>134.05000000000001</v>
      </c>
      <c r="AI472" s="1">
        <v>99.111109999999996</v>
      </c>
      <c r="AJ472" s="1">
        <v>157.11109999999999</v>
      </c>
      <c r="AK472" s="1">
        <v>264.5883</v>
      </c>
      <c r="AL472" s="1">
        <v>182.58330000000001</v>
      </c>
      <c r="AM472" s="1">
        <v>180.42859999999999</v>
      </c>
      <c r="AN472" s="1">
        <v>271.23079999999999</v>
      </c>
      <c r="AO472" s="1">
        <v>129.8125</v>
      </c>
      <c r="AP472" s="1">
        <v>194.5333</v>
      </c>
      <c r="AQ472" s="1">
        <v>174.1429</v>
      </c>
      <c r="AR472" s="1">
        <v>193.18180000000001</v>
      </c>
      <c r="AS472" s="1">
        <v>219.94120000000001</v>
      </c>
      <c r="AT472" s="1">
        <v>291.57889999999998</v>
      </c>
      <c r="AU472" s="1">
        <v>212.0556</v>
      </c>
      <c r="AV472" s="1">
        <v>290.94119999999998</v>
      </c>
      <c r="AW472" s="1">
        <v>281.23079999999999</v>
      </c>
      <c r="AX472" s="1">
        <v>282.28570000000002</v>
      </c>
    </row>
    <row r="473" spans="1:50" x14ac:dyDescent="0.2">
      <c r="A473" s="1">
        <v>343.45249999999999</v>
      </c>
      <c r="B473" s="1">
        <f t="shared" si="2"/>
        <v>0.34345249999999999</v>
      </c>
      <c r="C473" s="1">
        <v>212.4615</v>
      </c>
      <c r="D473" s="1">
        <v>361.6</v>
      </c>
      <c r="E473" s="1">
        <v>415.5385</v>
      </c>
      <c r="F473" s="1">
        <v>324.08330000000001</v>
      </c>
      <c r="G473" s="1">
        <v>363</v>
      </c>
      <c r="H473" s="1">
        <v>352.28570000000002</v>
      </c>
      <c r="I473" s="1">
        <v>261.63159999999999</v>
      </c>
      <c r="J473" s="1">
        <v>334.09519999999998</v>
      </c>
      <c r="K473" s="1">
        <v>151.07140000000001</v>
      </c>
      <c r="L473" s="1">
        <v>161.375</v>
      </c>
      <c r="M473" s="1">
        <v>292.8</v>
      </c>
      <c r="N473" s="1">
        <v>342.9375</v>
      </c>
      <c r="O473" s="1">
        <v>228.619</v>
      </c>
      <c r="P473" s="1">
        <v>424.82350000000002</v>
      </c>
      <c r="Q473" s="1">
        <v>259.17649999999998</v>
      </c>
      <c r="R473" s="1">
        <v>118.2941</v>
      </c>
      <c r="S473" s="1">
        <v>225.6</v>
      </c>
      <c r="T473" s="1">
        <v>171.33330000000001</v>
      </c>
      <c r="U473" s="1">
        <v>140.9375</v>
      </c>
      <c r="V473" s="1">
        <v>197.61539999999999</v>
      </c>
      <c r="W473" s="1">
        <v>209.8</v>
      </c>
      <c r="X473" s="1">
        <v>247.42859999999999</v>
      </c>
      <c r="Y473" s="1">
        <v>146.41669999999999</v>
      </c>
      <c r="Z473" s="1">
        <v>129.85</v>
      </c>
      <c r="AA473" s="1">
        <v>261</v>
      </c>
      <c r="AB473" s="1">
        <v>327.25</v>
      </c>
      <c r="AC473" s="1">
        <v>365.81819999999999</v>
      </c>
      <c r="AD473" s="1">
        <v>460.09089999999998</v>
      </c>
      <c r="AE473" s="1">
        <v>398.42860000000002</v>
      </c>
      <c r="AF473" s="1">
        <v>336.42860000000002</v>
      </c>
      <c r="AG473" s="1">
        <v>225.3</v>
      </c>
      <c r="AH473" s="1">
        <v>209</v>
      </c>
      <c r="AI473" s="1">
        <v>123.16670000000001</v>
      </c>
      <c r="AJ473" s="1">
        <v>205.22219999999999</v>
      </c>
      <c r="AK473" s="1">
        <v>394.4117</v>
      </c>
      <c r="AL473" s="1">
        <v>314.5</v>
      </c>
      <c r="AM473" s="1">
        <v>314.3571</v>
      </c>
      <c r="AN473" s="1">
        <v>481.4615</v>
      </c>
      <c r="AO473" s="1">
        <v>220.4375</v>
      </c>
      <c r="AP473" s="1">
        <v>325.86660000000001</v>
      </c>
      <c r="AQ473" s="1">
        <v>294.3571</v>
      </c>
      <c r="AR473" s="1">
        <v>327.90910000000002</v>
      </c>
      <c r="AS473" s="1">
        <v>393.94119999999998</v>
      </c>
      <c r="AT473" s="1">
        <v>520</v>
      </c>
      <c r="AU473" s="1">
        <v>340.22219999999999</v>
      </c>
      <c r="AV473" s="1">
        <v>490.05880000000002</v>
      </c>
      <c r="AW473" s="1">
        <v>431.38459999999998</v>
      </c>
      <c r="AX473" s="1">
        <v>485.3571</v>
      </c>
    </row>
    <row r="474" spans="1:50" x14ac:dyDescent="0.2">
      <c r="A474" s="1">
        <v>512.5095</v>
      </c>
      <c r="B474" s="1">
        <f t="shared" si="2"/>
        <v>0.51250949999999995</v>
      </c>
      <c r="C474" s="1">
        <v>359.15379999999999</v>
      </c>
      <c r="D474" s="1">
        <v>673.3</v>
      </c>
      <c r="E474" s="1">
        <v>687.61540000000002</v>
      </c>
      <c r="F474" s="1">
        <v>580.25</v>
      </c>
      <c r="G474" s="1">
        <v>617.29999999999995</v>
      </c>
      <c r="H474" s="1">
        <v>585.14290000000005</v>
      </c>
      <c r="I474" s="1">
        <v>446.1053</v>
      </c>
      <c r="J474" s="1">
        <v>565.28570000000002</v>
      </c>
      <c r="K474" s="1">
        <v>269.28570000000002</v>
      </c>
      <c r="L474" s="1">
        <v>255.375</v>
      </c>
      <c r="M474" s="1">
        <v>478.13330000000002</v>
      </c>
      <c r="N474" s="1">
        <v>516</v>
      </c>
      <c r="O474" s="1">
        <v>389.66669999999999</v>
      </c>
      <c r="P474" s="1">
        <v>611.35299999999995</v>
      </c>
      <c r="Q474" s="1">
        <v>398.29410000000001</v>
      </c>
      <c r="R474" s="1">
        <v>190.88239999999999</v>
      </c>
      <c r="S474" s="1">
        <v>387.3</v>
      </c>
      <c r="T474" s="1">
        <v>304.77780000000001</v>
      </c>
      <c r="U474" s="1">
        <v>233.9375</v>
      </c>
      <c r="V474" s="1">
        <v>335</v>
      </c>
      <c r="W474" s="1">
        <v>360.44</v>
      </c>
      <c r="X474" s="1">
        <v>414.3571</v>
      </c>
      <c r="Y474" s="1">
        <v>268.5</v>
      </c>
      <c r="Z474" s="1">
        <v>219.95</v>
      </c>
      <c r="AA474" s="1">
        <v>447.6</v>
      </c>
      <c r="AB474" s="1">
        <v>594.33330000000001</v>
      </c>
      <c r="AC474" s="1">
        <v>581.18179999999995</v>
      </c>
      <c r="AD474" s="1">
        <v>629.81820000000005</v>
      </c>
      <c r="AE474" s="1">
        <v>565.07140000000004</v>
      </c>
      <c r="AF474" s="1">
        <v>485.8571</v>
      </c>
      <c r="AG474" s="1">
        <v>347.7</v>
      </c>
      <c r="AH474" s="1">
        <v>320.35000000000002</v>
      </c>
      <c r="AI474" s="1">
        <v>202.88890000000001</v>
      </c>
      <c r="AJ474" s="1">
        <v>341.22219999999999</v>
      </c>
      <c r="AK474" s="1">
        <v>627.23530000000005</v>
      </c>
      <c r="AL474" s="1">
        <v>466.5</v>
      </c>
      <c r="AM474" s="1">
        <v>476.78570000000002</v>
      </c>
      <c r="AN474" s="1">
        <v>740.07690000000002</v>
      </c>
      <c r="AO474" s="1">
        <v>319.4375</v>
      </c>
      <c r="AP474" s="1">
        <v>488.13330000000002</v>
      </c>
      <c r="AQ474" s="1">
        <v>466.8571</v>
      </c>
      <c r="AR474" s="1">
        <v>513.54539999999997</v>
      </c>
      <c r="AS474" s="1">
        <v>543.29409999999996</v>
      </c>
      <c r="AT474" s="1">
        <v>702.42110000000002</v>
      </c>
      <c r="AU474" s="1">
        <v>497.83330000000001</v>
      </c>
      <c r="AV474" s="1">
        <v>714.17650000000003</v>
      </c>
      <c r="AW474" s="1">
        <v>559.30769999999995</v>
      </c>
      <c r="AX474" s="1">
        <v>666.64279999999997</v>
      </c>
    </row>
    <row r="475" spans="1:50" x14ac:dyDescent="0.2">
      <c r="A475" s="1">
        <v>613.98249999999996</v>
      </c>
      <c r="B475" s="1">
        <f t="shared" si="2"/>
        <v>0.61398249999999999</v>
      </c>
      <c r="C475" s="1">
        <v>452.5385</v>
      </c>
      <c r="D475" s="1">
        <v>783.4</v>
      </c>
      <c r="E475" s="1">
        <v>761</v>
      </c>
      <c r="F475" s="1">
        <v>674.66669999999999</v>
      </c>
      <c r="G475" s="1">
        <v>699.3</v>
      </c>
      <c r="H475" s="1">
        <v>653.35720000000003</v>
      </c>
      <c r="I475" s="1">
        <v>519.36839999999995</v>
      </c>
      <c r="J475" s="1">
        <v>641.19050000000004</v>
      </c>
      <c r="K475" s="1">
        <v>335</v>
      </c>
      <c r="L475" s="1">
        <v>305.8125</v>
      </c>
      <c r="M475" s="1">
        <v>530.4</v>
      </c>
      <c r="N475" s="1">
        <v>552.625</v>
      </c>
      <c r="O475" s="1">
        <v>455.33330000000001</v>
      </c>
      <c r="P475" s="1">
        <v>647.94119999999998</v>
      </c>
      <c r="Q475" s="1">
        <v>436.11770000000001</v>
      </c>
      <c r="R475" s="1">
        <v>229.11760000000001</v>
      </c>
      <c r="S475" s="1">
        <v>462.2</v>
      </c>
      <c r="T475" s="1">
        <v>375.55560000000003</v>
      </c>
      <c r="U475" s="1">
        <v>295.4375</v>
      </c>
      <c r="V475" s="1">
        <v>384.76920000000001</v>
      </c>
      <c r="W475" s="1">
        <v>408.72</v>
      </c>
      <c r="X475" s="1">
        <v>471.92860000000002</v>
      </c>
      <c r="Y475" s="1">
        <v>316</v>
      </c>
      <c r="Z475" s="1">
        <v>264.3</v>
      </c>
      <c r="AA475" s="1">
        <v>508.5333</v>
      </c>
      <c r="AB475" s="1">
        <v>695.91660000000002</v>
      </c>
      <c r="AC475" s="1">
        <v>644.72730000000001</v>
      </c>
      <c r="AD475" s="1">
        <v>664.90909999999997</v>
      </c>
      <c r="AE475" s="1">
        <v>599.64290000000005</v>
      </c>
      <c r="AF475" s="1">
        <v>515.85709999999995</v>
      </c>
      <c r="AG475" s="1">
        <v>390.3</v>
      </c>
      <c r="AH475" s="1">
        <v>363.2</v>
      </c>
      <c r="AI475" s="1">
        <v>240.72219999999999</v>
      </c>
      <c r="AJ475" s="1">
        <v>414.33330000000001</v>
      </c>
      <c r="AK475" s="1">
        <v>705.64710000000002</v>
      </c>
      <c r="AL475" s="1">
        <v>502.41669999999999</v>
      </c>
      <c r="AM475" s="1">
        <v>515.78570000000002</v>
      </c>
      <c r="AN475" s="1">
        <v>794.76919999999996</v>
      </c>
      <c r="AO475" s="1">
        <v>347.25</v>
      </c>
      <c r="AP475" s="1">
        <v>533.79999999999995</v>
      </c>
      <c r="AQ475" s="1">
        <v>505.92860000000002</v>
      </c>
      <c r="AR475" s="1">
        <v>556.36360000000002</v>
      </c>
      <c r="AS475" s="1">
        <v>570.29409999999996</v>
      </c>
      <c r="AT475" s="1">
        <v>745.63160000000005</v>
      </c>
      <c r="AU475" s="1">
        <v>538.72220000000004</v>
      </c>
      <c r="AV475" s="1">
        <v>764.76469999999995</v>
      </c>
      <c r="AW475" s="1">
        <v>581.5385</v>
      </c>
      <c r="AX475" s="1">
        <v>711.28570000000002</v>
      </c>
    </row>
    <row r="476" spans="1:50" x14ac:dyDescent="0.2">
      <c r="A476" s="1">
        <v>715.45550000000003</v>
      </c>
      <c r="B476" s="1">
        <f t="shared" si="2"/>
        <v>0.71545550000000002</v>
      </c>
      <c r="C476" s="1">
        <v>521.69230000000005</v>
      </c>
      <c r="D476" s="1">
        <v>839.6</v>
      </c>
      <c r="E476" s="1">
        <v>799.077</v>
      </c>
      <c r="F476" s="1">
        <v>716.66669999999999</v>
      </c>
      <c r="G476" s="1">
        <v>737.8</v>
      </c>
      <c r="H476" s="1">
        <v>695.21429999999998</v>
      </c>
      <c r="I476" s="1">
        <v>552.68420000000003</v>
      </c>
      <c r="J476" s="1">
        <v>680.14290000000005</v>
      </c>
      <c r="K476" s="1">
        <v>375.6429</v>
      </c>
      <c r="L476" s="1">
        <v>348.1875</v>
      </c>
      <c r="M476" s="1">
        <v>555.46659999999997</v>
      </c>
      <c r="N476" s="1">
        <v>567.375</v>
      </c>
      <c r="O476" s="1">
        <v>486</v>
      </c>
      <c r="P476" s="1">
        <v>666.88229999999999</v>
      </c>
      <c r="Q476" s="1">
        <v>450.70589999999999</v>
      </c>
      <c r="R476" s="1">
        <v>250.2353</v>
      </c>
      <c r="S476" s="1">
        <v>491.2</v>
      </c>
      <c r="T476" s="1">
        <v>418.44450000000001</v>
      </c>
      <c r="U476" s="1">
        <v>340.375</v>
      </c>
      <c r="V476" s="1">
        <v>405.38459999999998</v>
      </c>
      <c r="W476" s="1">
        <v>434.08</v>
      </c>
      <c r="X476" s="1">
        <v>501.28570000000002</v>
      </c>
      <c r="Y476" s="1">
        <v>341.66669999999999</v>
      </c>
      <c r="Z476" s="1">
        <v>297.05</v>
      </c>
      <c r="AA476" s="1">
        <v>537.93330000000003</v>
      </c>
      <c r="AB476" s="1">
        <v>742.75</v>
      </c>
      <c r="AC476" s="1">
        <v>679.27269999999999</v>
      </c>
      <c r="AD476" s="1">
        <v>681.18179999999995</v>
      </c>
      <c r="AE476" s="1">
        <v>619.85720000000003</v>
      </c>
      <c r="AF476" s="1">
        <v>528.64279999999997</v>
      </c>
      <c r="AG476" s="1">
        <v>410.7</v>
      </c>
      <c r="AH476" s="1">
        <v>387.8</v>
      </c>
      <c r="AI476" s="1">
        <v>265.61110000000002</v>
      </c>
      <c r="AJ476" s="1">
        <v>468.66669999999999</v>
      </c>
      <c r="AK476" s="1">
        <v>748.82349999999997</v>
      </c>
      <c r="AL476" s="1">
        <v>516.75</v>
      </c>
      <c r="AM476" s="1">
        <v>530.92849999999999</v>
      </c>
      <c r="AN476" s="1">
        <v>825</v>
      </c>
      <c r="AO476" s="1">
        <v>365.5625</v>
      </c>
      <c r="AP476" s="1">
        <v>553.53330000000005</v>
      </c>
      <c r="AQ476" s="1">
        <v>517.71429999999998</v>
      </c>
      <c r="AR476" s="1">
        <v>578.90909999999997</v>
      </c>
      <c r="AS476" s="1">
        <v>590.70590000000004</v>
      </c>
      <c r="AT476" s="1">
        <v>761.68420000000003</v>
      </c>
      <c r="AU476" s="1">
        <v>561.55560000000003</v>
      </c>
      <c r="AV476" s="1">
        <v>800.64700000000005</v>
      </c>
      <c r="AW476" s="1">
        <v>605.077</v>
      </c>
      <c r="AX476" s="1">
        <v>729.14279999999997</v>
      </c>
    </row>
    <row r="477" spans="1:50" x14ac:dyDescent="0.2">
      <c r="A477" s="1">
        <v>816.92859999999996</v>
      </c>
      <c r="B477" s="1">
        <f t="shared" si="2"/>
        <v>0.8169286</v>
      </c>
      <c r="C477" s="1">
        <v>564.69230000000005</v>
      </c>
      <c r="D477" s="1">
        <v>867.8</v>
      </c>
      <c r="E477" s="1">
        <v>813.15390000000002</v>
      </c>
      <c r="F477" s="1">
        <v>748.08330000000001</v>
      </c>
      <c r="G477" s="1">
        <v>764.9</v>
      </c>
      <c r="H477" s="1">
        <v>704.85720000000003</v>
      </c>
      <c r="I477" s="1">
        <v>574.84209999999996</v>
      </c>
      <c r="J477" s="1">
        <v>700.28570000000002</v>
      </c>
      <c r="K477" s="1">
        <v>403.21429999999998</v>
      </c>
      <c r="L477" s="1">
        <v>379.0625</v>
      </c>
      <c r="M477" s="1">
        <v>569.13329999999996</v>
      </c>
      <c r="N477" s="1">
        <v>574.125</v>
      </c>
      <c r="O477" s="1">
        <v>505.09519999999998</v>
      </c>
      <c r="P477" s="1">
        <v>663.35299999999995</v>
      </c>
      <c r="Q477" s="1">
        <v>457.35300000000001</v>
      </c>
      <c r="R477" s="1">
        <v>267.64710000000002</v>
      </c>
      <c r="S477" s="1">
        <v>507.3</v>
      </c>
      <c r="T477" s="1">
        <v>434.77780000000001</v>
      </c>
      <c r="U477" s="1">
        <v>367.1875</v>
      </c>
      <c r="V477" s="1">
        <v>416.69229999999999</v>
      </c>
      <c r="W477" s="1">
        <v>443.48</v>
      </c>
      <c r="X477" s="1">
        <v>513.64290000000005</v>
      </c>
      <c r="Y477" s="1">
        <v>348.08330000000001</v>
      </c>
      <c r="Z477" s="1">
        <v>311.85000000000002</v>
      </c>
      <c r="AA477" s="1">
        <v>556.26670000000001</v>
      </c>
      <c r="AB477" s="1">
        <v>772.75</v>
      </c>
      <c r="AC477" s="1">
        <v>704.27269999999999</v>
      </c>
      <c r="AD477" s="1">
        <v>693.90909999999997</v>
      </c>
      <c r="AE477" s="1">
        <v>629</v>
      </c>
      <c r="AF477" s="1">
        <v>532.85709999999995</v>
      </c>
      <c r="AG477" s="1">
        <v>420</v>
      </c>
      <c r="AH477" s="1">
        <v>394.45</v>
      </c>
      <c r="AI477" s="1">
        <v>285.05549999999999</v>
      </c>
      <c r="AJ477" s="1">
        <v>502.33330000000001</v>
      </c>
      <c r="AK477" s="1">
        <v>774.88239999999996</v>
      </c>
      <c r="AL477" s="1">
        <v>526.25</v>
      </c>
      <c r="AM477" s="1">
        <v>541.92849999999999</v>
      </c>
      <c r="AN477" s="1">
        <v>838.15380000000005</v>
      </c>
      <c r="AO477" s="1">
        <v>372</v>
      </c>
      <c r="AP477" s="1">
        <v>558.4</v>
      </c>
      <c r="AQ477" s="1">
        <v>537.28579999999999</v>
      </c>
      <c r="AR477" s="1">
        <v>585.36360000000002</v>
      </c>
      <c r="AS477" s="1">
        <v>597</v>
      </c>
      <c r="AT477" s="1">
        <v>774</v>
      </c>
      <c r="AU477" s="1">
        <v>571.77779999999996</v>
      </c>
      <c r="AV477" s="1">
        <v>808.47059999999999</v>
      </c>
      <c r="AW477" s="1">
        <v>607.30769999999995</v>
      </c>
      <c r="AX477" s="1">
        <v>742.71429999999998</v>
      </c>
    </row>
    <row r="478" spans="1:50" x14ac:dyDescent="0.2">
      <c r="A478" s="1">
        <v>918.40150000000006</v>
      </c>
      <c r="B478" s="1">
        <f t="shared" si="2"/>
        <v>0.91840150000000009</v>
      </c>
      <c r="C478" s="1">
        <v>586.84619999999995</v>
      </c>
      <c r="D478" s="1">
        <v>884.2</v>
      </c>
      <c r="E478" s="1">
        <v>826</v>
      </c>
      <c r="F478" s="1">
        <v>765.41669999999999</v>
      </c>
      <c r="G478" s="1">
        <v>776</v>
      </c>
      <c r="H478" s="1">
        <v>718.21429999999998</v>
      </c>
      <c r="I478" s="1">
        <v>591.31579999999997</v>
      </c>
      <c r="J478" s="1">
        <v>713.33330000000001</v>
      </c>
      <c r="K478" s="1">
        <v>414.28570000000002</v>
      </c>
      <c r="L478" s="1">
        <v>399.5625</v>
      </c>
      <c r="M478" s="1">
        <v>572.06669999999997</v>
      </c>
      <c r="N478" s="1">
        <v>575.375</v>
      </c>
      <c r="O478" s="1">
        <v>518.04759999999999</v>
      </c>
      <c r="P478" s="1">
        <v>668.11770000000001</v>
      </c>
      <c r="Q478" s="1">
        <v>465.17649999999998</v>
      </c>
      <c r="R478" s="1">
        <v>272.52940000000001</v>
      </c>
      <c r="S478" s="1">
        <v>520.4</v>
      </c>
      <c r="T478" s="1">
        <v>448.88889999999998</v>
      </c>
      <c r="U478" s="1">
        <v>386.5625</v>
      </c>
      <c r="V478" s="1">
        <v>429.38459999999998</v>
      </c>
      <c r="W478" s="1">
        <v>449.72</v>
      </c>
      <c r="X478" s="1">
        <v>527.64290000000005</v>
      </c>
      <c r="Y478" s="1">
        <v>364.91669999999999</v>
      </c>
      <c r="Z478" s="1">
        <v>325.95</v>
      </c>
      <c r="AA478" s="1">
        <v>567.73329999999999</v>
      </c>
      <c r="AB478" s="1">
        <v>791.16660000000002</v>
      </c>
      <c r="AC478" s="1">
        <v>710</v>
      </c>
      <c r="AD478" s="1">
        <v>685.09090000000003</v>
      </c>
      <c r="AE478" s="1">
        <v>633.57140000000004</v>
      </c>
      <c r="AF478" s="1">
        <v>533.71429999999998</v>
      </c>
      <c r="AG478" s="1">
        <v>415.1</v>
      </c>
      <c r="AH478" s="1">
        <v>401.35</v>
      </c>
      <c r="AI478" s="1">
        <v>300.38889999999998</v>
      </c>
      <c r="AJ478" s="1">
        <v>548.77779999999996</v>
      </c>
      <c r="AK478" s="1">
        <v>795.17650000000003</v>
      </c>
      <c r="AL478" s="1">
        <v>530.5</v>
      </c>
      <c r="AM478" s="1">
        <v>551.14279999999997</v>
      </c>
      <c r="AN478" s="1">
        <v>847.07690000000002</v>
      </c>
      <c r="AO478" s="1">
        <v>375.125</v>
      </c>
      <c r="AP478" s="1">
        <v>565</v>
      </c>
      <c r="AQ478" s="1">
        <v>536.92859999999996</v>
      </c>
      <c r="AR478" s="1">
        <v>587.27269999999999</v>
      </c>
      <c r="AS478" s="1">
        <v>596.11760000000004</v>
      </c>
      <c r="AT478" s="1">
        <v>766.89480000000003</v>
      </c>
      <c r="AU478" s="1">
        <v>586.11109999999996</v>
      </c>
      <c r="AV478" s="1">
        <v>822.4117</v>
      </c>
      <c r="AW478" s="1">
        <v>617.61540000000002</v>
      </c>
      <c r="AX478" s="1">
        <v>745.28570000000002</v>
      </c>
    </row>
    <row r="479" spans="1:50" x14ac:dyDescent="0.2">
      <c r="A479" s="1">
        <v>1019.875</v>
      </c>
      <c r="B479" s="1">
        <f t="shared" si="2"/>
        <v>1.0198750000000001</v>
      </c>
      <c r="C479" s="1">
        <v>606.38459999999998</v>
      </c>
      <c r="D479" s="1">
        <v>898.7</v>
      </c>
      <c r="E479" s="1">
        <v>826.84619999999995</v>
      </c>
      <c r="F479" s="1">
        <v>769.5</v>
      </c>
      <c r="G479" s="1">
        <v>787.7</v>
      </c>
      <c r="H479" s="1">
        <v>725.07150000000001</v>
      </c>
      <c r="I479" s="1">
        <v>596.10530000000006</v>
      </c>
      <c r="J479" s="1">
        <v>721.76189999999997</v>
      </c>
      <c r="K479" s="1">
        <v>418.1429</v>
      </c>
      <c r="L479" s="1">
        <v>412.75</v>
      </c>
      <c r="M479" s="1">
        <v>573.06669999999997</v>
      </c>
      <c r="N479" s="1">
        <v>582.9375</v>
      </c>
      <c r="O479" s="1">
        <v>513.57140000000004</v>
      </c>
      <c r="P479" s="1">
        <v>675.17650000000003</v>
      </c>
      <c r="Q479" s="1">
        <v>461.29410000000001</v>
      </c>
      <c r="R479" s="1">
        <v>275.17649999999998</v>
      </c>
      <c r="S479" s="1">
        <v>527.1</v>
      </c>
      <c r="T479" s="1">
        <v>455.11110000000002</v>
      </c>
      <c r="U479" s="1">
        <v>396.75</v>
      </c>
      <c r="V479" s="1">
        <v>422</v>
      </c>
      <c r="W479" s="1">
        <v>453.96</v>
      </c>
      <c r="X479" s="1">
        <v>528</v>
      </c>
      <c r="Y479" s="1">
        <v>367.91669999999999</v>
      </c>
      <c r="Z479" s="1">
        <v>334.15</v>
      </c>
      <c r="AA479" s="1">
        <v>571.6</v>
      </c>
      <c r="AB479" s="1">
        <v>790</v>
      </c>
      <c r="AC479" s="1">
        <v>707.72730000000001</v>
      </c>
      <c r="AD479" s="1">
        <v>688.63639999999998</v>
      </c>
      <c r="AE479" s="1">
        <v>639.42859999999996</v>
      </c>
      <c r="AF479" s="1">
        <v>532.57140000000004</v>
      </c>
      <c r="AG479" s="1">
        <v>419.5</v>
      </c>
      <c r="AH479" s="1">
        <v>403.2</v>
      </c>
      <c r="AI479" s="1">
        <v>312</v>
      </c>
      <c r="AJ479" s="1">
        <v>557.44439999999997</v>
      </c>
      <c r="AK479" s="1">
        <v>806.82349999999997</v>
      </c>
      <c r="AL479" s="1">
        <v>528.91669999999999</v>
      </c>
      <c r="AM479" s="1">
        <v>550.57140000000004</v>
      </c>
      <c r="AN479" s="1">
        <v>844.30769999999995</v>
      </c>
      <c r="AO479" s="1">
        <v>375.4375</v>
      </c>
      <c r="AP479" s="1">
        <v>567.66660000000002</v>
      </c>
      <c r="AQ479" s="1">
        <v>536.57150000000001</v>
      </c>
      <c r="AR479" s="1">
        <v>589.36360000000002</v>
      </c>
      <c r="AS479" s="1">
        <v>594.76469999999995</v>
      </c>
      <c r="AT479" s="1">
        <v>770.10530000000006</v>
      </c>
      <c r="AU479" s="1">
        <v>589.66669999999999</v>
      </c>
      <c r="AV479" s="1">
        <v>820.47059999999999</v>
      </c>
      <c r="AW479" s="1">
        <v>615.92309999999998</v>
      </c>
      <c r="AX479" s="1">
        <v>749</v>
      </c>
    </row>
    <row r="480" spans="1:50" x14ac:dyDescent="0.2">
      <c r="A480" s="1">
        <v>1121.348</v>
      </c>
      <c r="B480" s="1">
        <f t="shared" si="2"/>
        <v>1.121348</v>
      </c>
      <c r="C480" s="1">
        <v>622.23080000000004</v>
      </c>
      <c r="D480" s="1">
        <v>894.3</v>
      </c>
      <c r="E480" s="1">
        <v>833.69230000000005</v>
      </c>
      <c r="F480" s="1">
        <v>780.83330000000001</v>
      </c>
      <c r="G480" s="1">
        <v>785.9</v>
      </c>
      <c r="H480" s="1">
        <v>727.21429999999998</v>
      </c>
      <c r="I480" s="1">
        <v>596.68420000000003</v>
      </c>
      <c r="J480" s="1">
        <v>720.71429999999998</v>
      </c>
      <c r="K480" s="1">
        <v>430.21429999999998</v>
      </c>
      <c r="L480" s="1">
        <v>423.875</v>
      </c>
      <c r="M480" s="1">
        <v>574.79999999999995</v>
      </c>
      <c r="N480" s="1">
        <v>587.6875</v>
      </c>
      <c r="O480" s="1">
        <v>522.47609999999997</v>
      </c>
      <c r="P480" s="1">
        <v>673.17650000000003</v>
      </c>
      <c r="Q480" s="1">
        <v>465.7647</v>
      </c>
      <c r="R480" s="1">
        <v>276.88240000000002</v>
      </c>
      <c r="S480" s="1">
        <v>535.9</v>
      </c>
      <c r="T480" s="1">
        <v>459.22219999999999</v>
      </c>
      <c r="U480" s="1">
        <v>403.6875</v>
      </c>
      <c r="V480" s="1">
        <v>422.07690000000002</v>
      </c>
      <c r="W480" s="1">
        <v>457.08</v>
      </c>
      <c r="X480" s="1">
        <v>527.07140000000004</v>
      </c>
      <c r="Y480" s="1">
        <v>374.83330000000001</v>
      </c>
      <c r="Z480" s="1">
        <v>338.5</v>
      </c>
      <c r="AA480" s="1">
        <v>570.86670000000004</v>
      </c>
      <c r="AB480" s="1">
        <v>800.25</v>
      </c>
      <c r="AC480" s="1">
        <v>723.54549999999995</v>
      </c>
      <c r="AD480" s="1">
        <v>686.81820000000005</v>
      </c>
      <c r="AE480" s="1">
        <v>634.57140000000004</v>
      </c>
      <c r="AF480" s="1">
        <v>536.21429999999998</v>
      </c>
      <c r="AG480" s="1">
        <v>420.3</v>
      </c>
      <c r="AH480" s="1">
        <v>404.6</v>
      </c>
      <c r="AI480" s="1">
        <v>320.72219999999999</v>
      </c>
      <c r="AJ480" s="1">
        <v>571.44439999999997</v>
      </c>
      <c r="AK480" s="1">
        <v>810.23530000000005</v>
      </c>
      <c r="AL480" s="1">
        <v>530.25</v>
      </c>
      <c r="AM480" s="1">
        <v>548.57140000000004</v>
      </c>
      <c r="AN480" s="1">
        <v>841.30769999999995</v>
      </c>
      <c r="AO480" s="1">
        <v>375.1875</v>
      </c>
      <c r="AP480" s="1">
        <v>562.73329999999999</v>
      </c>
      <c r="AQ480" s="1">
        <v>542.07150000000001</v>
      </c>
      <c r="AR480" s="1">
        <v>591.54539999999997</v>
      </c>
      <c r="AS480" s="1">
        <v>595.4117</v>
      </c>
      <c r="AT480" s="1">
        <v>772.26319999999998</v>
      </c>
      <c r="AU480" s="1">
        <v>592.33339999999998</v>
      </c>
      <c r="AV480" s="1">
        <v>826.70590000000004</v>
      </c>
      <c r="AW480" s="1">
        <v>616.30769999999995</v>
      </c>
      <c r="AX480" s="1">
        <v>748.07140000000004</v>
      </c>
    </row>
    <row r="481" spans="1:50" x14ac:dyDescent="0.2">
      <c r="A481" s="1">
        <v>1222.82</v>
      </c>
      <c r="B481" s="1">
        <f t="shared" si="2"/>
        <v>1.22282</v>
      </c>
      <c r="C481" s="1">
        <v>631.69230000000005</v>
      </c>
      <c r="D481" s="1">
        <v>890</v>
      </c>
      <c r="E481" s="1">
        <v>830.077</v>
      </c>
      <c r="F481" s="1">
        <v>786.66669999999999</v>
      </c>
      <c r="G481" s="1">
        <v>786.5</v>
      </c>
      <c r="H481" s="1">
        <v>729.28570000000002</v>
      </c>
      <c r="I481" s="1">
        <v>608.47370000000001</v>
      </c>
      <c r="J481" s="1">
        <v>724.47619999999995</v>
      </c>
      <c r="K481" s="1">
        <v>426.57139999999998</v>
      </c>
      <c r="L481" s="1">
        <v>434.75</v>
      </c>
      <c r="M481" s="1">
        <v>576</v>
      </c>
      <c r="N481" s="1">
        <v>578.25</v>
      </c>
      <c r="O481" s="1">
        <v>525.66660000000002</v>
      </c>
      <c r="P481" s="1">
        <v>674.35299999999995</v>
      </c>
      <c r="Q481" s="1">
        <v>465.88240000000002</v>
      </c>
      <c r="R481" s="1">
        <v>283.05880000000002</v>
      </c>
      <c r="S481" s="1">
        <v>532.70000000000005</v>
      </c>
      <c r="T481" s="1">
        <v>462.55560000000003</v>
      </c>
      <c r="U481" s="1">
        <v>405.9375</v>
      </c>
      <c r="V481" s="1">
        <v>429.15390000000002</v>
      </c>
      <c r="W481" s="1">
        <v>460.2</v>
      </c>
      <c r="X481" s="1">
        <v>530.64290000000005</v>
      </c>
      <c r="Y481" s="1">
        <v>377.75</v>
      </c>
      <c r="Z481" s="1">
        <v>343.6</v>
      </c>
      <c r="AA481" s="1">
        <v>576.26670000000001</v>
      </c>
      <c r="AB481" s="1">
        <v>800.58330000000001</v>
      </c>
      <c r="AC481" s="1">
        <v>723.18179999999995</v>
      </c>
      <c r="AD481" s="1">
        <v>700.45450000000005</v>
      </c>
      <c r="AE481" s="1">
        <v>631.28570000000002</v>
      </c>
      <c r="AF481" s="1">
        <v>539</v>
      </c>
      <c r="AG481" s="1">
        <v>417.3</v>
      </c>
      <c r="AH481" s="1">
        <v>402.6</v>
      </c>
      <c r="AI481" s="1">
        <v>322.27780000000001</v>
      </c>
      <c r="AJ481" s="1">
        <v>573</v>
      </c>
      <c r="AK481" s="1">
        <v>809.76469999999995</v>
      </c>
      <c r="AL481" s="1">
        <v>531.33330000000001</v>
      </c>
      <c r="AM481" s="1">
        <v>548.64279999999997</v>
      </c>
      <c r="AN481" s="1">
        <v>846.923</v>
      </c>
      <c r="AO481" s="1">
        <v>377.4375</v>
      </c>
      <c r="AP481" s="1">
        <v>571</v>
      </c>
      <c r="AQ481" s="1">
        <v>533.78579999999999</v>
      </c>
      <c r="AR481" s="1">
        <v>596.63639999999998</v>
      </c>
      <c r="AS481" s="1">
        <v>600.52940000000001</v>
      </c>
      <c r="AT481" s="1">
        <v>772.21050000000002</v>
      </c>
      <c r="AU481" s="1">
        <v>591.22220000000004</v>
      </c>
      <c r="AV481" s="1">
        <v>828.76469999999995</v>
      </c>
      <c r="AW481" s="1">
        <v>621.077</v>
      </c>
      <c r="AX481" s="1">
        <v>747.35709999999995</v>
      </c>
    </row>
    <row r="482" spans="1:50" x14ac:dyDescent="0.2">
      <c r="A482" s="1">
        <v>1324.2940000000001</v>
      </c>
      <c r="B482" s="1">
        <f t="shared" si="2"/>
        <v>1.3242940000000001</v>
      </c>
      <c r="C482" s="1">
        <v>637.15390000000002</v>
      </c>
      <c r="D482" s="1">
        <v>897.2</v>
      </c>
      <c r="E482" s="1">
        <v>825.92309999999998</v>
      </c>
      <c r="F482" s="1">
        <v>786.25</v>
      </c>
      <c r="G482" s="1">
        <v>780.1</v>
      </c>
      <c r="H482" s="1">
        <v>729.78570000000002</v>
      </c>
      <c r="I482" s="1">
        <v>609.94740000000002</v>
      </c>
      <c r="J482" s="1">
        <v>723.66669999999999</v>
      </c>
      <c r="K482" s="1">
        <v>427</v>
      </c>
      <c r="L482" s="1">
        <v>438.0625</v>
      </c>
      <c r="M482" s="1">
        <v>578.4</v>
      </c>
      <c r="N482" s="1">
        <v>586.375</v>
      </c>
      <c r="O482" s="1">
        <v>522</v>
      </c>
      <c r="P482" s="1">
        <v>675</v>
      </c>
      <c r="Q482" s="1">
        <v>463.47059999999999</v>
      </c>
      <c r="R482" s="1">
        <v>281.47059999999999</v>
      </c>
      <c r="S482" s="1">
        <v>539.6</v>
      </c>
      <c r="T482" s="1">
        <v>461.66669999999999</v>
      </c>
      <c r="U482" s="1">
        <v>410.125</v>
      </c>
      <c r="V482" s="1">
        <v>428.69229999999999</v>
      </c>
      <c r="W482" s="1">
        <v>457.04</v>
      </c>
      <c r="X482" s="1">
        <v>533</v>
      </c>
      <c r="Y482" s="1">
        <v>374.16669999999999</v>
      </c>
      <c r="Z482" s="1">
        <v>342.55</v>
      </c>
      <c r="AA482" s="1">
        <v>578.46669999999995</v>
      </c>
      <c r="AB482" s="1">
        <v>794.08330000000001</v>
      </c>
      <c r="AC482" s="1">
        <v>726</v>
      </c>
      <c r="AD482" s="1">
        <v>688.63639999999998</v>
      </c>
      <c r="AE482" s="1">
        <v>639.57140000000004</v>
      </c>
      <c r="AF482" s="1">
        <v>534.07140000000004</v>
      </c>
      <c r="AG482" s="1">
        <v>420.9</v>
      </c>
      <c r="AH482" s="1">
        <v>404.95</v>
      </c>
      <c r="AI482" s="1">
        <v>322.61110000000002</v>
      </c>
      <c r="AJ482" s="1">
        <v>581.88890000000004</v>
      </c>
      <c r="AK482" s="1">
        <v>820.94119999999998</v>
      </c>
      <c r="AL482" s="1">
        <v>536.66669999999999</v>
      </c>
      <c r="AM482" s="1">
        <v>544.14279999999997</v>
      </c>
      <c r="AN482" s="1">
        <v>845.61540000000002</v>
      </c>
      <c r="AO482" s="1">
        <v>376.0625</v>
      </c>
      <c r="AP482" s="1">
        <v>569.53330000000005</v>
      </c>
      <c r="AQ482" s="1">
        <v>537.35720000000003</v>
      </c>
      <c r="AR482" s="1">
        <v>597.36360000000002</v>
      </c>
      <c r="AS482" s="1">
        <v>595.47059999999999</v>
      </c>
      <c r="AT482" s="1">
        <v>768.42110000000002</v>
      </c>
      <c r="AU482" s="1">
        <v>595.38890000000004</v>
      </c>
      <c r="AV482" s="1">
        <v>831.35289999999998</v>
      </c>
      <c r="AW482" s="1">
        <v>614.92309999999998</v>
      </c>
      <c r="AX482" s="1">
        <v>749.42849999999999</v>
      </c>
    </row>
    <row r="483" spans="1:50" x14ac:dyDescent="0.2">
      <c r="A483" s="1">
        <v>1425.7670000000001</v>
      </c>
      <c r="B483" s="1">
        <f t="shared" si="2"/>
        <v>1.425767</v>
      </c>
      <c r="C483" s="1">
        <v>644.30769999999995</v>
      </c>
      <c r="D483" s="1">
        <v>887.9</v>
      </c>
      <c r="E483" s="1">
        <v>824.4615</v>
      </c>
      <c r="F483" s="1">
        <v>779.83330000000001</v>
      </c>
      <c r="G483" s="1">
        <v>785.2</v>
      </c>
      <c r="H483" s="1">
        <v>727.71429999999998</v>
      </c>
      <c r="I483" s="1">
        <v>601.78949999999998</v>
      </c>
      <c r="J483" s="1">
        <v>726.38099999999997</v>
      </c>
      <c r="K483" s="1">
        <v>426.1429</v>
      </c>
      <c r="L483" s="1">
        <v>438.125</v>
      </c>
      <c r="M483" s="1">
        <v>576.73329999999999</v>
      </c>
      <c r="N483" s="1">
        <v>586.875</v>
      </c>
      <c r="O483" s="1">
        <v>524.09519999999998</v>
      </c>
      <c r="P483" s="1">
        <v>674.29409999999996</v>
      </c>
      <c r="Q483" s="1">
        <v>462.11770000000001</v>
      </c>
      <c r="R483" s="1">
        <v>287.35289999999998</v>
      </c>
      <c r="S483" s="1">
        <v>533</v>
      </c>
      <c r="T483" s="1">
        <v>464.77780000000001</v>
      </c>
      <c r="U483" s="1">
        <v>413</v>
      </c>
      <c r="V483" s="1">
        <v>422.30770000000001</v>
      </c>
      <c r="W483" s="1">
        <v>459.76</v>
      </c>
      <c r="X483" s="1">
        <v>529</v>
      </c>
      <c r="Y483" s="1">
        <v>377.83330000000001</v>
      </c>
      <c r="Z483" s="1">
        <v>346.25</v>
      </c>
      <c r="AA483" s="1">
        <v>576.66669999999999</v>
      </c>
      <c r="AB483" s="1">
        <v>802</v>
      </c>
      <c r="AC483" s="1">
        <v>722</v>
      </c>
      <c r="AD483" s="1">
        <v>686.90909999999997</v>
      </c>
      <c r="AE483" s="1">
        <v>635.57140000000004</v>
      </c>
      <c r="AF483" s="1">
        <v>542.28570000000002</v>
      </c>
      <c r="AG483" s="1">
        <v>415.9</v>
      </c>
      <c r="AH483" s="1">
        <v>403.8</v>
      </c>
      <c r="AI483" s="1">
        <v>323.05549999999999</v>
      </c>
      <c r="AJ483" s="1">
        <v>580.44439999999997</v>
      </c>
      <c r="AK483" s="1">
        <v>817.64710000000002</v>
      </c>
      <c r="AL483" s="1">
        <v>526.75</v>
      </c>
      <c r="AM483" s="1">
        <v>555.21429999999998</v>
      </c>
      <c r="AN483" s="1">
        <v>847.23080000000004</v>
      </c>
      <c r="AO483" s="1">
        <v>374.4375</v>
      </c>
      <c r="AP483" s="1">
        <v>568</v>
      </c>
      <c r="AQ483" s="1">
        <v>541.35720000000003</v>
      </c>
      <c r="AR483" s="1">
        <v>592.90909999999997</v>
      </c>
      <c r="AS483" s="1">
        <v>591.11760000000004</v>
      </c>
      <c r="AT483" s="1">
        <v>771.47370000000001</v>
      </c>
      <c r="AU483" s="1">
        <v>595.88890000000004</v>
      </c>
      <c r="AV483" s="1">
        <v>836.05880000000002</v>
      </c>
      <c r="AW483" s="1">
        <v>614.4615</v>
      </c>
      <c r="AX483" s="1">
        <v>754.64279999999997</v>
      </c>
    </row>
    <row r="484" spans="1:50" x14ac:dyDescent="0.2">
      <c r="A484" s="1">
        <v>1527.24</v>
      </c>
      <c r="B484" s="1">
        <f t="shared" si="2"/>
        <v>1.5272399999999999</v>
      </c>
      <c r="C484" s="1">
        <v>648.84619999999995</v>
      </c>
      <c r="D484" s="1">
        <v>901.9</v>
      </c>
      <c r="E484" s="1">
        <v>824.077</v>
      </c>
      <c r="F484" s="1">
        <v>777.75</v>
      </c>
      <c r="G484" s="1">
        <v>782.7</v>
      </c>
      <c r="H484" s="1">
        <v>730.78570000000002</v>
      </c>
      <c r="I484" s="1">
        <v>605.63160000000005</v>
      </c>
      <c r="J484" s="1">
        <v>728.57140000000004</v>
      </c>
      <c r="K484" s="1">
        <v>425.21429999999998</v>
      </c>
      <c r="L484" s="1">
        <v>434.75</v>
      </c>
      <c r="M484" s="1">
        <v>575.73329999999999</v>
      </c>
      <c r="N484" s="1">
        <v>587.125</v>
      </c>
      <c r="O484" s="1">
        <v>521.90470000000005</v>
      </c>
      <c r="P484" s="1">
        <v>675.82349999999997</v>
      </c>
      <c r="Q484" s="1">
        <v>466.5883</v>
      </c>
      <c r="R484" s="1">
        <v>285.82350000000002</v>
      </c>
      <c r="S484" s="1">
        <v>536.29999999999995</v>
      </c>
      <c r="T484" s="1">
        <v>462.22219999999999</v>
      </c>
      <c r="U484" s="1">
        <v>416.6875</v>
      </c>
      <c r="V484" s="1">
        <v>431.07690000000002</v>
      </c>
      <c r="W484" s="1">
        <v>458.2</v>
      </c>
      <c r="X484" s="1">
        <v>535.14290000000005</v>
      </c>
      <c r="Y484" s="1">
        <v>376.41669999999999</v>
      </c>
      <c r="Z484" s="1">
        <v>345</v>
      </c>
      <c r="AA484" s="1">
        <v>577.86670000000004</v>
      </c>
      <c r="AB484" s="1">
        <v>801.41660000000002</v>
      </c>
      <c r="AC484" s="1">
        <v>726.81820000000005</v>
      </c>
      <c r="AD484" s="1">
        <v>688.54549999999995</v>
      </c>
      <c r="AE484" s="1">
        <v>631.92859999999996</v>
      </c>
      <c r="AF484" s="1">
        <v>533</v>
      </c>
      <c r="AG484" s="1">
        <v>418.7</v>
      </c>
      <c r="AH484" s="1">
        <v>407.4</v>
      </c>
      <c r="AI484" s="1">
        <v>322.44450000000001</v>
      </c>
      <c r="AJ484" s="1">
        <v>597.44439999999997</v>
      </c>
      <c r="AK484" s="1">
        <v>821.17650000000003</v>
      </c>
      <c r="AL484" s="1">
        <v>529.83330000000001</v>
      </c>
      <c r="AM484" s="1">
        <v>554.71429999999998</v>
      </c>
      <c r="AN484" s="1">
        <v>845.30769999999995</v>
      </c>
      <c r="AO484" s="1">
        <v>374.0625</v>
      </c>
      <c r="AP484" s="1">
        <v>562.46669999999995</v>
      </c>
      <c r="AQ484" s="1">
        <v>542.92859999999996</v>
      </c>
      <c r="AR484" s="1">
        <v>598.09090000000003</v>
      </c>
      <c r="AS484" s="1">
        <v>598.23530000000005</v>
      </c>
      <c r="AT484" s="1">
        <v>768.63160000000005</v>
      </c>
      <c r="AU484" s="1">
        <v>590.22220000000004</v>
      </c>
      <c r="AV484" s="1">
        <v>836.64700000000005</v>
      </c>
      <c r="AW484" s="1">
        <v>620.15390000000002</v>
      </c>
      <c r="AX484" s="1">
        <v>756.57140000000004</v>
      </c>
    </row>
    <row r="485" spans="1:50" x14ac:dyDescent="0.2">
      <c r="A485" s="1">
        <v>1729.0650000000001</v>
      </c>
      <c r="B485" s="1">
        <f t="shared" si="2"/>
        <v>1.7290650000000001</v>
      </c>
      <c r="C485" s="1">
        <v>658.5385</v>
      </c>
      <c r="D485" s="1">
        <v>889.8</v>
      </c>
      <c r="E485" s="1">
        <v>826.76919999999996</v>
      </c>
      <c r="F485" s="1">
        <v>791.33330000000001</v>
      </c>
      <c r="G485" s="1">
        <v>783.8</v>
      </c>
      <c r="H485" s="1">
        <v>730.57150000000001</v>
      </c>
      <c r="I485" s="1">
        <v>605.21050000000002</v>
      </c>
      <c r="J485" s="1">
        <v>729.42859999999996</v>
      </c>
      <c r="K485" s="1">
        <v>426.6429</v>
      </c>
      <c r="L485" s="1">
        <v>437.8125</v>
      </c>
      <c r="M485" s="1">
        <v>581.46659999999997</v>
      </c>
      <c r="N485" s="1">
        <v>592.25</v>
      </c>
      <c r="O485" s="1">
        <v>520.80949999999996</v>
      </c>
      <c r="P485" s="1">
        <v>671.82349999999997</v>
      </c>
      <c r="Q485" s="1">
        <v>466.88240000000002</v>
      </c>
      <c r="R485" s="1">
        <v>285.47059999999999</v>
      </c>
      <c r="S485" s="1">
        <v>536.6</v>
      </c>
      <c r="T485" s="1">
        <v>468</v>
      </c>
      <c r="U485" s="1">
        <v>413.125</v>
      </c>
      <c r="V485" s="1">
        <v>428.30770000000001</v>
      </c>
      <c r="W485" s="1">
        <v>462.28</v>
      </c>
      <c r="X485" s="1">
        <v>536</v>
      </c>
      <c r="Y485" s="1">
        <v>382.16669999999999</v>
      </c>
      <c r="Z485" s="1">
        <v>345.65</v>
      </c>
      <c r="AA485" s="1">
        <v>578.26670000000001</v>
      </c>
      <c r="AB485" s="1">
        <v>808.58330000000001</v>
      </c>
      <c r="AC485" s="1">
        <v>722.63639999999998</v>
      </c>
      <c r="AD485" s="1">
        <v>685.90909999999997</v>
      </c>
      <c r="AE485" s="1">
        <v>631.5</v>
      </c>
      <c r="AF485" s="1">
        <v>533.35709999999995</v>
      </c>
      <c r="AG485" s="1">
        <v>418</v>
      </c>
      <c r="AH485" s="1">
        <v>406.15</v>
      </c>
      <c r="AI485" s="1">
        <v>323.83330000000001</v>
      </c>
      <c r="AJ485" s="1">
        <v>584.44439999999997</v>
      </c>
      <c r="AK485" s="1">
        <v>829.35299999999995</v>
      </c>
      <c r="AL485" s="1">
        <v>531.33330000000001</v>
      </c>
      <c r="AM485" s="1">
        <v>559.21429999999998</v>
      </c>
      <c r="AN485" s="1">
        <v>846.61540000000002</v>
      </c>
      <c r="AO485" s="1">
        <v>377.5625</v>
      </c>
      <c r="AP485" s="1">
        <v>566.79999999999995</v>
      </c>
      <c r="AQ485" s="1">
        <v>542.5</v>
      </c>
      <c r="AR485" s="1">
        <v>594.36360000000002</v>
      </c>
      <c r="AS485" s="1">
        <v>599.29409999999996</v>
      </c>
      <c r="AT485" s="1">
        <v>773.63160000000005</v>
      </c>
      <c r="AU485" s="1">
        <v>597.77779999999996</v>
      </c>
      <c r="AV485" s="1">
        <v>834.82349999999997</v>
      </c>
      <c r="AW485" s="1">
        <v>617.23080000000004</v>
      </c>
      <c r="AX485" s="1">
        <v>755.21429999999998</v>
      </c>
    </row>
    <row r="486" spans="1:50" x14ac:dyDescent="0.2">
      <c r="A486" s="1">
        <v>1930.89</v>
      </c>
      <c r="B486" s="1">
        <f t="shared" si="2"/>
        <v>1.93089</v>
      </c>
      <c r="C486" s="1">
        <v>652.92309999999998</v>
      </c>
      <c r="D486" s="1">
        <v>902.9</v>
      </c>
      <c r="E486" s="1">
        <v>822.61540000000002</v>
      </c>
      <c r="F486" s="1">
        <v>780</v>
      </c>
      <c r="G486" s="1">
        <v>790.6</v>
      </c>
      <c r="H486" s="1">
        <v>736.42859999999996</v>
      </c>
      <c r="I486" s="1">
        <v>606.63160000000005</v>
      </c>
      <c r="J486" s="1">
        <v>732.14290000000005</v>
      </c>
      <c r="K486" s="1">
        <v>427.71429999999998</v>
      </c>
      <c r="L486" s="1">
        <v>441.375</v>
      </c>
      <c r="M486" s="1">
        <v>581.73329999999999</v>
      </c>
      <c r="N486" s="1">
        <v>588.625</v>
      </c>
      <c r="O486" s="1">
        <v>523.57140000000004</v>
      </c>
      <c r="P486" s="1">
        <v>673.29409999999996</v>
      </c>
      <c r="Q486" s="1">
        <v>466</v>
      </c>
      <c r="R486" s="1">
        <v>285.11759999999998</v>
      </c>
      <c r="S486" s="1">
        <v>534.20000000000005</v>
      </c>
      <c r="T486" s="1">
        <v>467.33330000000001</v>
      </c>
      <c r="U486" s="1">
        <v>419.6875</v>
      </c>
      <c r="V486" s="1">
        <v>428.15390000000002</v>
      </c>
      <c r="W486" s="1">
        <v>463.52</v>
      </c>
      <c r="X486" s="1">
        <v>535.14290000000005</v>
      </c>
      <c r="Y486" s="1">
        <v>375.16669999999999</v>
      </c>
      <c r="Z486" s="1">
        <v>342.6</v>
      </c>
      <c r="AA486" s="1">
        <v>574.26670000000001</v>
      </c>
      <c r="AB486" s="1">
        <v>805.83330000000001</v>
      </c>
      <c r="AC486" s="1">
        <v>724.45450000000005</v>
      </c>
      <c r="AD486" s="1">
        <v>686.09090000000003</v>
      </c>
      <c r="AE486" s="1">
        <v>630.42859999999996</v>
      </c>
      <c r="AF486" s="1">
        <v>531.28570000000002</v>
      </c>
      <c r="AG486" s="1">
        <v>415.9</v>
      </c>
      <c r="AH486" s="1">
        <v>406.95</v>
      </c>
      <c r="AI486" s="1">
        <v>328.38889999999998</v>
      </c>
      <c r="AJ486" s="1">
        <v>592</v>
      </c>
      <c r="AK486" s="1">
        <v>824.41179999999997</v>
      </c>
      <c r="AL486" s="1">
        <v>535.66669999999999</v>
      </c>
      <c r="AM486" s="1">
        <v>550.78570000000002</v>
      </c>
      <c r="AN486" s="1">
        <v>843.30769999999995</v>
      </c>
      <c r="AO486" s="1">
        <v>379.1875</v>
      </c>
      <c r="AP486" s="1">
        <v>571.06669999999997</v>
      </c>
      <c r="AQ486" s="1">
        <v>547.14290000000005</v>
      </c>
      <c r="AR486" s="1">
        <v>596.09090000000003</v>
      </c>
      <c r="AS486" s="1">
        <v>598.76469999999995</v>
      </c>
      <c r="AT486" s="1">
        <v>773</v>
      </c>
      <c r="AU486" s="1">
        <v>596.83339999999998</v>
      </c>
      <c r="AV486" s="1">
        <v>837.58820000000003</v>
      </c>
      <c r="AW486" s="1">
        <v>616.30769999999995</v>
      </c>
      <c r="AX486" s="1">
        <v>755.64279999999997</v>
      </c>
    </row>
    <row r="487" spans="1:50" x14ac:dyDescent="0.2">
      <c r="A487" s="1">
        <v>2132.7150000000001</v>
      </c>
      <c r="B487" s="1">
        <f t="shared" si="2"/>
        <v>2.1327150000000001</v>
      </c>
      <c r="C487" s="1">
        <v>656.30769999999995</v>
      </c>
      <c r="D487" s="1">
        <v>880.4</v>
      </c>
      <c r="E487" s="1">
        <v>828.23080000000004</v>
      </c>
      <c r="F487" s="1">
        <v>788.83330000000001</v>
      </c>
      <c r="G487" s="1">
        <v>784.9</v>
      </c>
      <c r="H487" s="1">
        <v>725.28570000000002</v>
      </c>
      <c r="I487" s="1">
        <v>597.68420000000003</v>
      </c>
      <c r="J487" s="1">
        <v>731.28570000000002</v>
      </c>
      <c r="K487" s="1">
        <v>425.3571</v>
      </c>
      <c r="L487" s="1">
        <v>438.75</v>
      </c>
      <c r="M487" s="1">
        <v>576.4</v>
      </c>
      <c r="N487" s="1">
        <v>585.4375</v>
      </c>
      <c r="O487" s="1">
        <v>525.90470000000005</v>
      </c>
      <c r="P487" s="1">
        <v>673.70590000000004</v>
      </c>
      <c r="Q487" s="1">
        <v>466.52940000000001</v>
      </c>
      <c r="R487" s="1">
        <v>286.2353</v>
      </c>
      <c r="S487" s="1">
        <v>530.70000000000005</v>
      </c>
      <c r="T487" s="1">
        <v>470</v>
      </c>
      <c r="U487" s="1">
        <v>413.4375</v>
      </c>
      <c r="V487" s="1">
        <v>435.15390000000002</v>
      </c>
      <c r="W487" s="1">
        <v>462.8</v>
      </c>
      <c r="X487" s="1">
        <v>535.14290000000005</v>
      </c>
      <c r="Y487" s="1">
        <v>376.25</v>
      </c>
      <c r="Z487" s="1">
        <v>350.35</v>
      </c>
      <c r="AA487" s="1">
        <v>580.26670000000001</v>
      </c>
      <c r="AB487" s="1">
        <v>806.75</v>
      </c>
      <c r="AC487" s="1">
        <v>724.27269999999999</v>
      </c>
      <c r="AD487" s="1">
        <v>693.54549999999995</v>
      </c>
      <c r="AE487" s="1">
        <v>633.07140000000004</v>
      </c>
      <c r="AF487" s="1">
        <v>540.5</v>
      </c>
      <c r="AG487" s="1">
        <v>419.1</v>
      </c>
      <c r="AH487" s="1">
        <v>406</v>
      </c>
      <c r="AI487" s="1">
        <v>327.55549999999999</v>
      </c>
      <c r="AJ487" s="1">
        <v>588.11109999999996</v>
      </c>
      <c r="AK487" s="1">
        <v>820.35299999999995</v>
      </c>
      <c r="AL487" s="1">
        <v>536.41669999999999</v>
      </c>
      <c r="AM487" s="1">
        <v>555</v>
      </c>
      <c r="AN487" s="1">
        <v>850.30769999999995</v>
      </c>
      <c r="AO487" s="1">
        <v>373.75</v>
      </c>
      <c r="AP487" s="1">
        <v>563.26670000000001</v>
      </c>
      <c r="AQ487" s="1">
        <v>539</v>
      </c>
      <c r="AR487" s="1">
        <v>593.81820000000005</v>
      </c>
      <c r="AS487" s="1">
        <v>599</v>
      </c>
      <c r="AT487" s="1">
        <v>768.15790000000004</v>
      </c>
      <c r="AU487" s="1">
        <v>595.38890000000004</v>
      </c>
      <c r="AV487" s="1">
        <v>837.88229999999999</v>
      </c>
      <c r="AW487" s="1">
        <v>611.69230000000005</v>
      </c>
      <c r="AX487" s="1">
        <v>758.71429999999998</v>
      </c>
    </row>
    <row r="488" spans="1:50" x14ac:dyDescent="0.2">
      <c r="A488" s="1">
        <v>2334.54</v>
      </c>
      <c r="B488" s="1">
        <f t="shared" si="2"/>
        <v>2.3345400000000001</v>
      </c>
      <c r="C488" s="1">
        <v>650.077</v>
      </c>
      <c r="D488" s="1">
        <v>887.4</v>
      </c>
      <c r="E488" s="1">
        <v>827.69230000000005</v>
      </c>
      <c r="F488" s="1">
        <v>782.91669999999999</v>
      </c>
      <c r="G488" s="1">
        <v>786.2</v>
      </c>
      <c r="H488" s="1">
        <v>722</v>
      </c>
      <c r="I488" s="1">
        <v>603.63160000000005</v>
      </c>
      <c r="J488" s="1">
        <v>727.76189999999997</v>
      </c>
      <c r="K488" s="1">
        <v>433.3571</v>
      </c>
      <c r="L488" s="1">
        <v>441.9375</v>
      </c>
      <c r="M488" s="1">
        <v>580.73329999999999</v>
      </c>
      <c r="N488" s="1">
        <v>584.0625</v>
      </c>
      <c r="O488" s="1">
        <v>519.90470000000005</v>
      </c>
      <c r="P488" s="1">
        <v>670</v>
      </c>
      <c r="Q488" s="1">
        <v>458.05880000000002</v>
      </c>
      <c r="R488" s="1">
        <v>283.29410000000001</v>
      </c>
      <c r="S488" s="1">
        <v>539</v>
      </c>
      <c r="T488" s="1">
        <v>469.11110000000002</v>
      </c>
      <c r="U488" s="1">
        <v>414.6875</v>
      </c>
      <c r="V488" s="1">
        <v>428.92309999999998</v>
      </c>
      <c r="W488" s="1">
        <v>458.68</v>
      </c>
      <c r="X488" s="1">
        <v>531</v>
      </c>
      <c r="Y488" s="1">
        <v>368.5</v>
      </c>
      <c r="Z488" s="1">
        <v>346.85</v>
      </c>
      <c r="AA488" s="1">
        <v>577.20000000000005</v>
      </c>
      <c r="AB488" s="1">
        <v>802.58330000000001</v>
      </c>
      <c r="AC488" s="1">
        <v>721.72730000000001</v>
      </c>
      <c r="AD488" s="1">
        <v>693.18179999999995</v>
      </c>
      <c r="AE488" s="1">
        <v>629.57140000000004</v>
      </c>
      <c r="AF488" s="1">
        <v>533.78570000000002</v>
      </c>
      <c r="AG488" s="1">
        <v>417.1</v>
      </c>
      <c r="AH488" s="1">
        <v>406.35</v>
      </c>
      <c r="AI488" s="1">
        <v>321.94450000000001</v>
      </c>
      <c r="AJ488" s="1">
        <v>587.88890000000004</v>
      </c>
      <c r="AK488" s="1">
        <v>826.35299999999995</v>
      </c>
      <c r="AL488" s="1">
        <v>528.91669999999999</v>
      </c>
      <c r="AM488" s="1">
        <v>548.21429999999998</v>
      </c>
      <c r="AN488" s="1">
        <v>840.5385</v>
      </c>
      <c r="AO488" s="1">
        <v>380.5</v>
      </c>
      <c r="AP488" s="1">
        <v>565.66660000000002</v>
      </c>
      <c r="AQ488" s="1">
        <v>538.42859999999996</v>
      </c>
      <c r="AR488" s="1">
        <v>602.72720000000004</v>
      </c>
      <c r="AS488" s="1">
        <v>600.76469999999995</v>
      </c>
      <c r="AT488" s="1">
        <v>773.10530000000006</v>
      </c>
      <c r="AU488" s="1">
        <v>592.77779999999996</v>
      </c>
      <c r="AV488" s="1">
        <v>839.47059999999999</v>
      </c>
      <c r="AW488" s="1">
        <v>615.61540000000002</v>
      </c>
      <c r="AX488" s="1">
        <v>747</v>
      </c>
    </row>
    <row r="489" spans="1:50" x14ac:dyDescent="0.2">
      <c r="A489" s="1">
        <v>2601.8690000000001</v>
      </c>
      <c r="B489" s="1">
        <f t="shared" si="2"/>
        <v>2.6018690000000002</v>
      </c>
      <c r="C489" s="1">
        <v>738.84619999999995</v>
      </c>
      <c r="D489" s="1">
        <v>968.6</v>
      </c>
      <c r="E489" s="1">
        <v>893.077</v>
      </c>
      <c r="F489" s="1">
        <v>853</v>
      </c>
      <c r="G489" s="1">
        <v>854</v>
      </c>
      <c r="H489" s="1">
        <v>788.14290000000005</v>
      </c>
      <c r="I489" s="1">
        <v>660.05259999999998</v>
      </c>
      <c r="J489" s="1">
        <v>790.90480000000002</v>
      </c>
      <c r="K489" s="1">
        <v>480.28570000000002</v>
      </c>
      <c r="L489" s="1">
        <v>496.375</v>
      </c>
      <c r="M489" s="1">
        <v>628.6</v>
      </c>
      <c r="N489" s="1">
        <v>632.125</v>
      </c>
      <c r="O489" s="1">
        <v>572.57140000000004</v>
      </c>
      <c r="P489" s="1">
        <v>722.88229999999999</v>
      </c>
      <c r="Q489" s="1">
        <v>506.11770000000001</v>
      </c>
      <c r="R489" s="1">
        <v>316.5883</v>
      </c>
      <c r="S489" s="1">
        <v>592.79999999999995</v>
      </c>
      <c r="T489" s="1">
        <v>516.33330000000001</v>
      </c>
      <c r="U489" s="1">
        <v>467.125</v>
      </c>
      <c r="V489" s="1">
        <v>461</v>
      </c>
      <c r="W489" s="1">
        <v>501.52</v>
      </c>
      <c r="X489" s="1">
        <v>578.14290000000005</v>
      </c>
      <c r="Y489" s="1">
        <v>408.66669999999999</v>
      </c>
      <c r="Z489" s="1">
        <v>386.6</v>
      </c>
      <c r="AA489" s="1">
        <v>637.6</v>
      </c>
      <c r="AB489" s="1">
        <v>880.25</v>
      </c>
      <c r="AC489" s="1">
        <v>790.54549999999995</v>
      </c>
      <c r="AD489" s="1">
        <v>731.81820000000005</v>
      </c>
      <c r="AE489" s="1">
        <v>669.07140000000004</v>
      </c>
      <c r="AF489" s="1">
        <v>575</v>
      </c>
      <c r="AG489" s="1">
        <v>449.5</v>
      </c>
      <c r="AH489" s="1">
        <v>440.7</v>
      </c>
      <c r="AI489" s="1">
        <v>376.33330000000001</v>
      </c>
      <c r="AJ489" s="1">
        <v>663.22220000000004</v>
      </c>
      <c r="AK489" s="1">
        <v>905.70590000000004</v>
      </c>
      <c r="AL489" s="1">
        <v>575.75</v>
      </c>
      <c r="AM489" s="1">
        <v>596.78570000000002</v>
      </c>
      <c r="AN489" s="1">
        <v>909.23080000000004</v>
      </c>
      <c r="AO489" s="1">
        <v>412.8125</v>
      </c>
      <c r="AP489" s="1">
        <v>614.06669999999997</v>
      </c>
      <c r="AQ489" s="1">
        <v>578.85720000000003</v>
      </c>
      <c r="AR489" s="1">
        <v>639.90909999999997</v>
      </c>
      <c r="AS489" s="1">
        <v>639.70590000000004</v>
      </c>
      <c r="AT489" s="1">
        <v>824.63160000000005</v>
      </c>
      <c r="AU489" s="1">
        <v>647.22220000000004</v>
      </c>
      <c r="AV489" s="1">
        <v>912.17650000000003</v>
      </c>
      <c r="AW489" s="1">
        <v>656</v>
      </c>
      <c r="AX489" s="1">
        <v>794.42849999999999</v>
      </c>
    </row>
    <row r="490" spans="1:50" x14ac:dyDescent="0.2">
      <c r="A490" s="1">
        <v>2615.8530000000001</v>
      </c>
      <c r="B490" s="1">
        <f t="shared" si="2"/>
        <v>2.615853</v>
      </c>
      <c r="C490" s="1">
        <v>656.84619999999995</v>
      </c>
      <c r="D490" s="1">
        <v>867</v>
      </c>
      <c r="E490" s="1">
        <v>791</v>
      </c>
      <c r="F490" s="1">
        <v>764.41669999999999</v>
      </c>
      <c r="G490" s="1">
        <v>753.7</v>
      </c>
      <c r="H490" s="1">
        <v>706.64290000000005</v>
      </c>
      <c r="I490" s="1">
        <v>588</v>
      </c>
      <c r="J490" s="1">
        <v>710.33330000000001</v>
      </c>
      <c r="K490" s="1">
        <v>428.28570000000002</v>
      </c>
      <c r="L490" s="1">
        <v>445.4375</v>
      </c>
      <c r="M490" s="1">
        <v>556.93330000000003</v>
      </c>
      <c r="N490" s="1">
        <v>559.375</v>
      </c>
      <c r="O490" s="1">
        <v>516.28570000000002</v>
      </c>
      <c r="P490" s="1">
        <v>638.47059999999999</v>
      </c>
      <c r="Q490" s="1">
        <v>444.17649999999998</v>
      </c>
      <c r="R490" s="1">
        <v>279</v>
      </c>
      <c r="S490" s="1">
        <v>523.4</v>
      </c>
      <c r="T490" s="1">
        <v>463.11110000000002</v>
      </c>
      <c r="U490" s="1">
        <v>414.625</v>
      </c>
      <c r="V490" s="1">
        <v>418.15390000000002</v>
      </c>
      <c r="W490" s="1">
        <v>450.96</v>
      </c>
      <c r="X490" s="1">
        <v>511.71429999999998</v>
      </c>
      <c r="Y490" s="1">
        <v>366.33330000000001</v>
      </c>
      <c r="Z490" s="1">
        <v>344.65</v>
      </c>
      <c r="AA490" s="1">
        <v>563.86670000000004</v>
      </c>
      <c r="AB490" s="1">
        <v>784.08330000000001</v>
      </c>
      <c r="AC490" s="1">
        <v>693.63639999999998</v>
      </c>
      <c r="AD490" s="1">
        <v>652.36360000000002</v>
      </c>
      <c r="AE490" s="1">
        <v>605.28570000000002</v>
      </c>
      <c r="AF490" s="1">
        <v>509.71429999999998</v>
      </c>
      <c r="AG490" s="1">
        <v>403.3</v>
      </c>
      <c r="AH490" s="1">
        <v>391.25</v>
      </c>
      <c r="AI490" s="1">
        <v>325.16669999999999</v>
      </c>
      <c r="AJ490" s="1">
        <v>586.55550000000005</v>
      </c>
      <c r="AK490" s="1">
        <v>801</v>
      </c>
      <c r="AL490" s="1">
        <v>501</v>
      </c>
      <c r="AM490" s="1">
        <v>535.21429999999998</v>
      </c>
      <c r="AN490" s="1">
        <v>818.4615</v>
      </c>
      <c r="AO490" s="1">
        <v>360.125</v>
      </c>
      <c r="AP490" s="1">
        <v>543.4</v>
      </c>
      <c r="AQ490" s="1">
        <v>519.78579999999999</v>
      </c>
      <c r="AR490" s="1">
        <v>570.90909999999997</v>
      </c>
      <c r="AS490" s="1">
        <v>571.23530000000005</v>
      </c>
      <c r="AT490" s="1">
        <v>730.52629999999999</v>
      </c>
      <c r="AU490" s="1">
        <v>569.55560000000003</v>
      </c>
      <c r="AV490" s="1">
        <v>814.05880000000002</v>
      </c>
      <c r="AW490" s="1">
        <v>602.23080000000004</v>
      </c>
      <c r="AX490" s="1">
        <v>714.64279999999997</v>
      </c>
    </row>
    <row r="491" spans="1:50" x14ac:dyDescent="0.2">
      <c r="A491" s="1">
        <v>2630.8620000000001</v>
      </c>
      <c r="B491" s="1">
        <f t="shared" si="2"/>
        <v>2.630862</v>
      </c>
      <c r="C491" s="1">
        <v>624.76919999999996</v>
      </c>
      <c r="D491" s="1">
        <v>823.7</v>
      </c>
      <c r="E491" s="1">
        <v>754</v>
      </c>
      <c r="F491" s="1">
        <v>725.5</v>
      </c>
      <c r="G491" s="1">
        <v>732.6</v>
      </c>
      <c r="H491" s="1">
        <v>674</v>
      </c>
      <c r="I491" s="1">
        <v>562.15790000000004</v>
      </c>
      <c r="J491" s="1">
        <v>673.19050000000004</v>
      </c>
      <c r="K491" s="1">
        <v>405.57139999999998</v>
      </c>
      <c r="L491" s="1">
        <v>420.75</v>
      </c>
      <c r="M491" s="1">
        <v>531.86659999999995</v>
      </c>
      <c r="N491" s="1">
        <v>530.5625</v>
      </c>
      <c r="O491" s="1">
        <v>487.28570000000002</v>
      </c>
      <c r="P491" s="1">
        <v>607</v>
      </c>
      <c r="Q491" s="1">
        <v>422.35300000000001</v>
      </c>
      <c r="R491" s="1">
        <v>262.41180000000003</v>
      </c>
      <c r="S491" s="1">
        <v>504</v>
      </c>
      <c r="T491" s="1">
        <v>443.77780000000001</v>
      </c>
      <c r="U491" s="1">
        <v>394.6875</v>
      </c>
      <c r="V491" s="1">
        <v>394.5385</v>
      </c>
      <c r="W491" s="1">
        <v>427.16</v>
      </c>
      <c r="X491" s="1">
        <v>493.71429999999998</v>
      </c>
      <c r="Y491" s="1">
        <v>347.33330000000001</v>
      </c>
      <c r="Z491" s="1">
        <v>326.85000000000002</v>
      </c>
      <c r="AA491" s="1">
        <v>538.53330000000005</v>
      </c>
      <c r="AB491" s="1">
        <v>752.91660000000002</v>
      </c>
      <c r="AC491" s="1">
        <v>659.27269999999999</v>
      </c>
      <c r="AD491" s="1">
        <v>621.27269999999999</v>
      </c>
      <c r="AE491" s="1">
        <v>576.5</v>
      </c>
      <c r="AF491" s="1">
        <v>483.6429</v>
      </c>
      <c r="AG491" s="1">
        <v>387.2</v>
      </c>
      <c r="AH491" s="1">
        <v>370.05</v>
      </c>
      <c r="AI491" s="1">
        <v>307.94450000000001</v>
      </c>
      <c r="AJ491" s="1">
        <v>561.33330000000001</v>
      </c>
      <c r="AK491" s="1">
        <v>757.41179999999997</v>
      </c>
      <c r="AL491" s="1">
        <v>477.33330000000001</v>
      </c>
      <c r="AM491" s="1">
        <v>505.07139999999998</v>
      </c>
      <c r="AN491" s="1">
        <v>785.5385</v>
      </c>
      <c r="AO491" s="1">
        <v>339.5625</v>
      </c>
      <c r="AP491" s="1">
        <v>514.6</v>
      </c>
      <c r="AQ491" s="1">
        <v>500.1429</v>
      </c>
      <c r="AR491" s="1">
        <v>551.27269999999999</v>
      </c>
      <c r="AS491" s="1">
        <v>535.82349999999997</v>
      </c>
      <c r="AT491" s="1">
        <v>698.26319999999998</v>
      </c>
      <c r="AU491" s="1">
        <v>542.61109999999996</v>
      </c>
      <c r="AV491" s="1">
        <v>770.94119999999998</v>
      </c>
      <c r="AW491" s="1">
        <v>573.15390000000002</v>
      </c>
      <c r="AX491" s="1">
        <v>678.14279999999997</v>
      </c>
    </row>
    <row r="492" spans="1:50" x14ac:dyDescent="0.2">
      <c r="A492" s="1">
        <v>2650.7350000000001</v>
      </c>
      <c r="B492" s="1">
        <f t="shared" si="2"/>
        <v>2.6507350000000001</v>
      </c>
      <c r="C492" s="1">
        <v>596.5385</v>
      </c>
      <c r="D492" s="1">
        <v>797.6</v>
      </c>
      <c r="E492" s="1">
        <v>719.077</v>
      </c>
      <c r="F492" s="1">
        <v>694.33330000000001</v>
      </c>
      <c r="G492" s="1">
        <v>700.6</v>
      </c>
      <c r="H492" s="1">
        <v>645.07150000000001</v>
      </c>
      <c r="I492" s="1">
        <v>544.73689999999999</v>
      </c>
      <c r="J492" s="1">
        <v>647.90480000000002</v>
      </c>
      <c r="K492" s="1">
        <v>390.92860000000002</v>
      </c>
      <c r="L492" s="1">
        <v>402.9375</v>
      </c>
      <c r="M492" s="1">
        <v>511</v>
      </c>
      <c r="N492" s="1">
        <v>503</v>
      </c>
      <c r="O492" s="1">
        <v>465.61900000000003</v>
      </c>
      <c r="P492" s="1">
        <v>580.82349999999997</v>
      </c>
      <c r="Q492" s="1">
        <v>400.2353</v>
      </c>
      <c r="R492" s="1">
        <v>253.94120000000001</v>
      </c>
      <c r="S492" s="1">
        <v>474</v>
      </c>
      <c r="T492" s="1">
        <v>418.88889999999998</v>
      </c>
      <c r="U492" s="1">
        <v>374.375</v>
      </c>
      <c r="V492" s="1">
        <v>376.76920000000001</v>
      </c>
      <c r="W492" s="1">
        <v>412.12</v>
      </c>
      <c r="X492" s="1">
        <v>467.8571</v>
      </c>
      <c r="Y492" s="1">
        <v>334.5</v>
      </c>
      <c r="Z492" s="1">
        <v>310.8</v>
      </c>
      <c r="AA492" s="1">
        <v>515.66669999999999</v>
      </c>
      <c r="AB492" s="1">
        <v>716.83330000000001</v>
      </c>
      <c r="AC492" s="1">
        <v>630.90909999999997</v>
      </c>
      <c r="AD492" s="1">
        <v>595.81820000000005</v>
      </c>
      <c r="AE492" s="1">
        <v>551.35720000000003</v>
      </c>
      <c r="AF492" s="1">
        <v>463.57139999999998</v>
      </c>
      <c r="AG492" s="1">
        <v>359.3</v>
      </c>
      <c r="AH492" s="1">
        <v>353.8</v>
      </c>
      <c r="AI492" s="1">
        <v>295.05549999999999</v>
      </c>
      <c r="AJ492" s="1">
        <v>531.88890000000004</v>
      </c>
      <c r="AK492" s="1">
        <v>725.88239999999996</v>
      </c>
      <c r="AL492" s="1">
        <v>466.08330000000001</v>
      </c>
      <c r="AM492" s="1">
        <v>481.3571</v>
      </c>
      <c r="AN492" s="1">
        <v>746.38459999999998</v>
      </c>
      <c r="AO492" s="1">
        <v>327.6875</v>
      </c>
      <c r="AP492" s="1">
        <v>496.2</v>
      </c>
      <c r="AQ492" s="1">
        <v>475.3571</v>
      </c>
      <c r="AR492" s="1">
        <v>526.27269999999999</v>
      </c>
      <c r="AS492" s="1">
        <v>517.94119999999998</v>
      </c>
      <c r="AT492" s="1">
        <v>670.52629999999999</v>
      </c>
      <c r="AU492" s="1">
        <v>516</v>
      </c>
      <c r="AV492" s="1">
        <v>739.17650000000003</v>
      </c>
      <c r="AW492" s="1">
        <v>550.077</v>
      </c>
      <c r="AX492" s="1">
        <v>643</v>
      </c>
    </row>
    <row r="493" spans="1:50" x14ac:dyDescent="0.2">
      <c r="A493" s="1">
        <v>2700.8159999999998</v>
      </c>
      <c r="B493" s="1">
        <f t="shared" si="2"/>
        <v>2.7008159999999997</v>
      </c>
      <c r="C493" s="1">
        <v>558.5385</v>
      </c>
      <c r="D493" s="1">
        <v>752.1</v>
      </c>
      <c r="E493" s="1">
        <v>678.69230000000005</v>
      </c>
      <c r="F493" s="1">
        <v>659.66669999999999</v>
      </c>
      <c r="G493" s="1">
        <v>649.29999999999995</v>
      </c>
      <c r="H493" s="1">
        <v>598.92859999999996</v>
      </c>
      <c r="I493" s="1">
        <v>509.78949999999998</v>
      </c>
      <c r="J493" s="1">
        <v>608.47619999999995</v>
      </c>
      <c r="K493" s="1">
        <v>362.1429</v>
      </c>
      <c r="L493" s="1">
        <v>377.6875</v>
      </c>
      <c r="M493" s="1">
        <v>476.46660000000003</v>
      </c>
      <c r="N493" s="1">
        <v>476.5</v>
      </c>
      <c r="O493" s="1">
        <v>433.76190000000003</v>
      </c>
      <c r="P493" s="1">
        <v>547.76469999999995</v>
      </c>
      <c r="Q493" s="1">
        <v>377.52940000000001</v>
      </c>
      <c r="R493" s="1">
        <v>241</v>
      </c>
      <c r="S493" s="1">
        <v>442.6</v>
      </c>
      <c r="T493" s="1">
        <v>396.55560000000003</v>
      </c>
      <c r="U493" s="1">
        <v>349.0625</v>
      </c>
      <c r="V493" s="1">
        <v>354.4615</v>
      </c>
      <c r="W493" s="1">
        <v>385.36</v>
      </c>
      <c r="X493" s="1">
        <v>438.28570000000002</v>
      </c>
      <c r="Y493" s="1">
        <v>311.91669999999999</v>
      </c>
      <c r="Z493" s="1">
        <v>295.39999999999998</v>
      </c>
      <c r="AA493" s="1">
        <v>476.33330000000001</v>
      </c>
      <c r="AB493" s="1">
        <v>665</v>
      </c>
      <c r="AC493" s="1">
        <v>589.18179999999995</v>
      </c>
      <c r="AD493" s="1">
        <v>559.09090000000003</v>
      </c>
      <c r="AE493" s="1">
        <v>516.35720000000003</v>
      </c>
      <c r="AF493" s="1">
        <v>430.42860000000002</v>
      </c>
      <c r="AG493" s="1">
        <v>338.1</v>
      </c>
      <c r="AH493" s="1">
        <v>328.35</v>
      </c>
      <c r="AI493" s="1">
        <v>271.83330000000001</v>
      </c>
      <c r="AJ493" s="1">
        <v>498.22230000000002</v>
      </c>
      <c r="AK493" s="1">
        <v>674.5883</v>
      </c>
      <c r="AL493" s="1">
        <v>431.41669999999999</v>
      </c>
      <c r="AM493" s="1">
        <v>449.78570000000002</v>
      </c>
      <c r="AN493" s="1">
        <v>694.76919999999996</v>
      </c>
      <c r="AO493" s="1">
        <v>302.9375</v>
      </c>
      <c r="AP493" s="1">
        <v>455.4667</v>
      </c>
      <c r="AQ493" s="1">
        <v>449.71429999999998</v>
      </c>
      <c r="AR493" s="1">
        <v>491.90910000000002</v>
      </c>
      <c r="AS493" s="1">
        <v>491</v>
      </c>
      <c r="AT493" s="1">
        <v>627.78949999999998</v>
      </c>
      <c r="AU493" s="1">
        <v>481.83330000000001</v>
      </c>
      <c r="AV493" s="1">
        <v>694.94119999999998</v>
      </c>
      <c r="AW493" s="1">
        <v>513.76919999999996</v>
      </c>
      <c r="AX493" s="1">
        <v>604.71429999999998</v>
      </c>
    </row>
    <row r="494" spans="1:50" x14ac:dyDescent="0.2">
      <c r="A494" s="1">
        <v>2801.328</v>
      </c>
      <c r="B494" s="1">
        <f t="shared" si="2"/>
        <v>2.8013279999999998</v>
      </c>
      <c r="C494" s="1">
        <v>490.07690000000002</v>
      </c>
      <c r="D494" s="1">
        <v>656.8</v>
      </c>
      <c r="E494" s="1">
        <v>598.61540000000002</v>
      </c>
      <c r="F494" s="1">
        <v>576.16669999999999</v>
      </c>
      <c r="G494" s="1">
        <v>583.4</v>
      </c>
      <c r="H494" s="1">
        <v>532.5</v>
      </c>
      <c r="I494" s="1">
        <v>455.78949999999998</v>
      </c>
      <c r="J494" s="1">
        <v>541.76189999999997</v>
      </c>
      <c r="K494" s="1">
        <v>318.57139999999998</v>
      </c>
      <c r="L494" s="1">
        <v>333.625</v>
      </c>
      <c r="M494" s="1">
        <v>428.33330000000001</v>
      </c>
      <c r="N494" s="1">
        <v>418.375</v>
      </c>
      <c r="O494" s="1">
        <v>390.57139999999998</v>
      </c>
      <c r="P494" s="1">
        <v>477.82350000000002</v>
      </c>
      <c r="Q494" s="1">
        <v>330.05880000000002</v>
      </c>
      <c r="R494" s="1">
        <v>212.7647</v>
      </c>
      <c r="S494" s="1">
        <v>396.7</v>
      </c>
      <c r="T494" s="1">
        <v>349.88889999999998</v>
      </c>
      <c r="U494" s="1">
        <v>310</v>
      </c>
      <c r="V494" s="1">
        <v>308.76920000000001</v>
      </c>
      <c r="W494" s="1">
        <v>342.36</v>
      </c>
      <c r="X494" s="1">
        <v>391.71429999999998</v>
      </c>
      <c r="Y494" s="1">
        <v>275.5</v>
      </c>
      <c r="Z494" s="1">
        <v>263.55</v>
      </c>
      <c r="AA494" s="1">
        <v>421</v>
      </c>
      <c r="AB494" s="1">
        <v>583.5</v>
      </c>
      <c r="AC494" s="1">
        <v>526.27269999999999</v>
      </c>
      <c r="AD494" s="1">
        <v>488.72719999999998</v>
      </c>
      <c r="AE494" s="1">
        <v>459.5</v>
      </c>
      <c r="AF494" s="1">
        <v>382.28570000000002</v>
      </c>
      <c r="AG494" s="1">
        <v>298</v>
      </c>
      <c r="AH494" s="1">
        <v>291.64999999999998</v>
      </c>
      <c r="AI494" s="1">
        <v>246.66669999999999</v>
      </c>
      <c r="AJ494" s="1">
        <v>436.11110000000002</v>
      </c>
      <c r="AK494" s="1">
        <v>592.29409999999996</v>
      </c>
      <c r="AL494" s="1">
        <v>382.08330000000001</v>
      </c>
      <c r="AM494" s="1">
        <v>392.5</v>
      </c>
      <c r="AN494" s="1">
        <v>616</v>
      </c>
      <c r="AO494" s="1">
        <v>265.4375</v>
      </c>
      <c r="AP494" s="1">
        <v>405.26670000000001</v>
      </c>
      <c r="AQ494" s="1">
        <v>391.5</v>
      </c>
      <c r="AR494" s="1">
        <v>432.63639999999998</v>
      </c>
      <c r="AS494" s="1">
        <v>428.5883</v>
      </c>
      <c r="AT494" s="1">
        <v>554.15790000000004</v>
      </c>
      <c r="AU494" s="1">
        <v>430.38889999999998</v>
      </c>
      <c r="AV494" s="1">
        <v>608.29409999999996</v>
      </c>
      <c r="AW494" s="1">
        <v>453.61540000000002</v>
      </c>
      <c r="AX494" s="1">
        <v>538</v>
      </c>
    </row>
    <row r="495" spans="1:50" x14ac:dyDescent="0.2">
      <c r="A495" s="1">
        <v>3100.4969999999998</v>
      </c>
      <c r="B495" s="1">
        <f t="shared" si="2"/>
        <v>3.1004969999999998</v>
      </c>
      <c r="C495" s="1">
        <v>400.07690000000002</v>
      </c>
      <c r="D495" s="1">
        <v>541.4</v>
      </c>
      <c r="E495" s="1">
        <v>495.61540000000002</v>
      </c>
      <c r="F495" s="1">
        <v>482.58330000000001</v>
      </c>
      <c r="G495" s="1">
        <v>474.6</v>
      </c>
      <c r="H495" s="1">
        <v>440.5</v>
      </c>
      <c r="I495" s="1">
        <v>375.68419999999998</v>
      </c>
      <c r="J495" s="1">
        <v>452.66669999999999</v>
      </c>
      <c r="K495" s="1">
        <v>262.6429</v>
      </c>
      <c r="L495" s="1">
        <v>277.4375</v>
      </c>
      <c r="M495" s="1">
        <v>350.73329999999999</v>
      </c>
      <c r="N495" s="1">
        <v>342.3125</v>
      </c>
      <c r="O495" s="1">
        <v>317.80950000000001</v>
      </c>
      <c r="P495" s="1">
        <v>393.41180000000003</v>
      </c>
      <c r="Q495" s="1">
        <v>275.29410000000001</v>
      </c>
      <c r="R495" s="1">
        <v>176.05879999999999</v>
      </c>
      <c r="S495" s="1">
        <v>323.5</v>
      </c>
      <c r="T495" s="1">
        <v>286.88889999999998</v>
      </c>
      <c r="U495" s="1">
        <v>251.875</v>
      </c>
      <c r="V495" s="1">
        <v>255.61539999999999</v>
      </c>
      <c r="W495" s="1">
        <v>288.24</v>
      </c>
      <c r="X495" s="1">
        <v>322.3571</v>
      </c>
      <c r="Y495" s="1">
        <v>225.41669999999999</v>
      </c>
      <c r="Z495" s="1">
        <v>217.15</v>
      </c>
      <c r="AA495" s="1">
        <v>344.4</v>
      </c>
      <c r="AB495" s="1">
        <v>480</v>
      </c>
      <c r="AC495" s="1">
        <v>420.63639999999998</v>
      </c>
      <c r="AD495" s="1">
        <v>406.63639999999998</v>
      </c>
      <c r="AE495" s="1">
        <v>371.28570000000002</v>
      </c>
      <c r="AF495" s="1">
        <v>312.28570000000002</v>
      </c>
      <c r="AG495" s="1">
        <v>249.9</v>
      </c>
      <c r="AH495" s="1">
        <v>240.45</v>
      </c>
      <c r="AI495" s="1">
        <v>202.88890000000001</v>
      </c>
      <c r="AJ495" s="1">
        <v>353.55560000000003</v>
      </c>
      <c r="AK495" s="1">
        <v>496.52940000000001</v>
      </c>
      <c r="AL495" s="1">
        <v>322.08330000000001</v>
      </c>
      <c r="AM495" s="1">
        <v>325.6429</v>
      </c>
      <c r="AN495" s="1">
        <v>503.4615</v>
      </c>
      <c r="AO495" s="1">
        <v>223.0625</v>
      </c>
      <c r="AP495" s="1">
        <v>330.5333</v>
      </c>
      <c r="AQ495" s="1">
        <v>322.42860000000002</v>
      </c>
      <c r="AR495" s="1">
        <v>359.18180000000001</v>
      </c>
      <c r="AS495" s="1">
        <v>351.64710000000002</v>
      </c>
      <c r="AT495" s="1">
        <v>456.68419999999998</v>
      </c>
      <c r="AU495" s="1">
        <v>353.27780000000001</v>
      </c>
      <c r="AV495" s="1">
        <v>509.47059999999999</v>
      </c>
      <c r="AW495" s="1">
        <v>375.61540000000002</v>
      </c>
      <c r="AX495" s="1">
        <v>437.78570000000002</v>
      </c>
    </row>
    <row r="496" spans="1:50" x14ac:dyDescent="0.2">
      <c r="A496" s="1">
        <v>3600.37</v>
      </c>
      <c r="B496" s="1">
        <f t="shared" si="2"/>
        <v>3.6003699999999998</v>
      </c>
      <c r="C496" s="1">
        <v>348.38459999999998</v>
      </c>
      <c r="D496" s="1">
        <v>459.7</v>
      </c>
      <c r="E496" s="1">
        <v>424.84620000000001</v>
      </c>
      <c r="F496" s="1">
        <v>413.75</v>
      </c>
      <c r="G496" s="1">
        <v>410.1</v>
      </c>
      <c r="H496" s="1">
        <v>378.42860000000002</v>
      </c>
      <c r="I496" s="1">
        <v>327</v>
      </c>
      <c r="J496" s="1">
        <v>399.57139999999998</v>
      </c>
      <c r="K496" s="1">
        <v>226.3571</v>
      </c>
      <c r="L496" s="1">
        <v>243.375</v>
      </c>
      <c r="M496" s="1">
        <v>303.33330000000001</v>
      </c>
      <c r="N496" s="1">
        <v>296.75</v>
      </c>
      <c r="O496" s="1">
        <v>273.23809999999997</v>
      </c>
      <c r="P496" s="1">
        <v>339.94119999999998</v>
      </c>
      <c r="Q496" s="1">
        <v>237.1765</v>
      </c>
      <c r="R496" s="1">
        <v>154.8235</v>
      </c>
      <c r="S496" s="1">
        <v>277.60000000000002</v>
      </c>
      <c r="T496" s="1">
        <v>243.33330000000001</v>
      </c>
      <c r="U496" s="1">
        <v>220.4375</v>
      </c>
      <c r="V496" s="1">
        <v>222.15389999999999</v>
      </c>
      <c r="W496" s="1">
        <v>248.32</v>
      </c>
      <c r="X496" s="1">
        <v>283.78570000000002</v>
      </c>
      <c r="Y496" s="1">
        <v>196.66669999999999</v>
      </c>
      <c r="Z496" s="1">
        <v>185.9</v>
      </c>
      <c r="AA496" s="1">
        <v>299.13330000000002</v>
      </c>
      <c r="AB496" s="1">
        <v>413.5</v>
      </c>
      <c r="AC496" s="1">
        <v>363.90910000000002</v>
      </c>
      <c r="AD496" s="1">
        <v>350.18180000000001</v>
      </c>
      <c r="AE496" s="1">
        <v>319.3571</v>
      </c>
      <c r="AF496" s="1">
        <v>266.71429999999998</v>
      </c>
      <c r="AG496" s="1">
        <v>211.1</v>
      </c>
      <c r="AH496" s="1">
        <v>207</v>
      </c>
      <c r="AI496" s="1">
        <v>174.61109999999999</v>
      </c>
      <c r="AJ496" s="1">
        <v>297.77780000000001</v>
      </c>
      <c r="AK496" s="1">
        <v>433.82350000000002</v>
      </c>
      <c r="AL496" s="1">
        <v>277.58330000000001</v>
      </c>
      <c r="AM496" s="1">
        <v>278.57139999999998</v>
      </c>
      <c r="AN496" s="1">
        <v>428.61540000000002</v>
      </c>
      <c r="AO496" s="1">
        <v>196.6875</v>
      </c>
      <c r="AP496" s="1">
        <v>286</v>
      </c>
      <c r="AQ496" s="1">
        <v>276.28570000000002</v>
      </c>
      <c r="AR496" s="1">
        <v>309.36360000000002</v>
      </c>
      <c r="AS496" s="1">
        <v>303.2353</v>
      </c>
      <c r="AT496" s="1">
        <v>396.1053</v>
      </c>
      <c r="AU496" s="1">
        <v>312.44439999999997</v>
      </c>
      <c r="AV496" s="1">
        <v>441</v>
      </c>
      <c r="AW496" s="1">
        <v>329.76920000000001</v>
      </c>
      <c r="AX496" s="1">
        <v>377.71429999999998</v>
      </c>
    </row>
    <row r="497" spans="1:50" x14ac:dyDescent="0.2">
      <c r="A497" s="1">
        <v>4100.2430000000004</v>
      </c>
      <c r="B497" s="1">
        <f t="shared" si="2"/>
        <v>4.1002430000000007</v>
      </c>
      <c r="C497" s="1">
        <v>322.84620000000001</v>
      </c>
      <c r="D497" s="1">
        <v>439.4</v>
      </c>
      <c r="E497" s="1">
        <v>401.30770000000001</v>
      </c>
      <c r="F497" s="1">
        <v>391.25</v>
      </c>
      <c r="G497" s="1">
        <v>384.7</v>
      </c>
      <c r="H497" s="1">
        <v>356.3571</v>
      </c>
      <c r="I497" s="1">
        <v>308.8947</v>
      </c>
      <c r="J497" s="1">
        <v>372.38099999999997</v>
      </c>
      <c r="K497" s="1">
        <v>213.8571</v>
      </c>
      <c r="L497" s="1">
        <v>230.375</v>
      </c>
      <c r="M497" s="1">
        <v>285.73329999999999</v>
      </c>
      <c r="N497" s="1">
        <v>283.4375</v>
      </c>
      <c r="O497" s="1">
        <v>257.1429</v>
      </c>
      <c r="P497" s="1">
        <v>321.58819999999997</v>
      </c>
      <c r="Q497" s="1">
        <v>226.70590000000001</v>
      </c>
      <c r="R497" s="1">
        <v>141.1765</v>
      </c>
      <c r="S497" s="1">
        <v>260.60000000000002</v>
      </c>
      <c r="T497" s="1">
        <v>232</v>
      </c>
      <c r="U497" s="1">
        <v>204.9375</v>
      </c>
      <c r="V497" s="1">
        <v>210.38460000000001</v>
      </c>
      <c r="W497" s="1">
        <v>234.52</v>
      </c>
      <c r="X497" s="1">
        <v>261.92860000000002</v>
      </c>
      <c r="Y497" s="1">
        <v>183.66669999999999</v>
      </c>
      <c r="Z497" s="1">
        <v>174.4</v>
      </c>
      <c r="AA497" s="1">
        <v>284.2</v>
      </c>
      <c r="AB497" s="1">
        <v>391.66669999999999</v>
      </c>
      <c r="AC497" s="1">
        <v>341.36360000000002</v>
      </c>
      <c r="AD497" s="1">
        <v>330.4545</v>
      </c>
      <c r="AE497" s="1">
        <v>305.6429</v>
      </c>
      <c r="AF497" s="1">
        <v>251.6429</v>
      </c>
      <c r="AG497" s="1">
        <v>199.1</v>
      </c>
      <c r="AH497" s="1">
        <v>196.55</v>
      </c>
      <c r="AI497" s="1">
        <v>168.77780000000001</v>
      </c>
      <c r="AJ497" s="1">
        <v>287.77780000000001</v>
      </c>
      <c r="AK497" s="1">
        <v>409.35300000000001</v>
      </c>
      <c r="AL497" s="1">
        <v>265.41669999999999</v>
      </c>
      <c r="AM497" s="1">
        <v>263.42860000000002</v>
      </c>
      <c r="AN497" s="1">
        <v>406.30770000000001</v>
      </c>
      <c r="AO497" s="1">
        <v>180.1875</v>
      </c>
      <c r="AP497" s="1">
        <v>270.8</v>
      </c>
      <c r="AQ497" s="1">
        <v>259.5</v>
      </c>
      <c r="AR497" s="1">
        <v>289.18180000000001</v>
      </c>
      <c r="AS497" s="1">
        <v>285.29410000000001</v>
      </c>
      <c r="AT497" s="1">
        <v>377.63159999999999</v>
      </c>
      <c r="AU497" s="1">
        <v>291</v>
      </c>
      <c r="AV497" s="1">
        <v>418.17649999999998</v>
      </c>
      <c r="AW497" s="1">
        <v>313.15379999999999</v>
      </c>
      <c r="AX497" s="1">
        <v>356.3571</v>
      </c>
    </row>
    <row r="498" spans="1:50" x14ac:dyDescent="0.2">
      <c r="A498" s="1">
        <v>4600.1149999999998</v>
      </c>
      <c r="B498" s="1">
        <f t="shared" si="2"/>
        <v>4.6001149999999997</v>
      </c>
      <c r="C498" s="1">
        <v>312.4615</v>
      </c>
      <c r="D498" s="1">
        <v>424.9</v>
      </c>
      <c r="E498" s="1">
        <v>391.5385</v>
      </c>
      <c r="F498" s="1">
        <v>373.5</v>
      </c>
      <c r="G498" s="1">
        <v>373.1</v>
      </c>
      <c r="H498" s="1">
        <v>348.3571</v>
      </c>
      <c r="I498" s="1">
        <v>301.52629999999999</v>
      </c>
      <c r="J498" s="1">
        <v>368.42860000000002</v>
      </c>
      <c r="K498" s="1">
        <v>207.5</v>
      </c>
      <c r="L498" s="1">
        <v>223.875</v>
      </c>
      <c r="M498" s="1">
        <v>283.86669999999998</v>
      </c>
      <c r="N498" s="1">
        <v>276.625</v>
      </c>
      <c r="O498" s="1">
        <v>248.381</v>
      </c>
      <c r="P498" s="1">
        <v>312.70589999999999</v>
      </c>
      <c r="Q498" s="1">
        <v>216</v>
      </c>
      <c r="R498" s="1">
        <v>138.7647</v>
      </c>
      <c r="S498" s="1">
        <v>254.3</v>
      </c>
      <c r="T498" s="1">
        <v>220.77780000000001</v>
      </c>
      <c r="U498" s="1">
        <v>197.75</v>
      </c>
      <c r="V498" s="1">
        <v>199.84620000000001</v>
      </c>
      <c r="W498" s="1">
        <v>229.76</v>
      </c>
      <c r="X498" s="1">
        <v>253.78569999999999</v>
      </c>
      <c r="Y498" s="1">
        <v>177.66669999999999</v>
      </c>
      <c r="Z498" s="1">
        <v>170.75</v>
      </c>
      <c r="AA498" s="1">
        <v>274.66669999999999</v>
      </c>
      <c r="AB498" s="1">
        <v>377.58330000000001</v>
      </c>
      <c r="AC498" s="1">
        <v>331.54539999999997</v>
      </c>
      <c r="AD498" s="1">
        <v>323</v>
      </c>
      <c r="AE498" s="1">
        <v>295.21429999999998</v>
      </c>
      <c r="AF498" s="1">
        <v>245.6429</v>
      </c>
      <c r="AG498" s="1">
        <v>191.2</v>
      </c>
      <c r="AH498" s="1">
        <v>184.75</v>
      </c>
      <c r="AI498" s="1">
        <v>163.27780000000001</v>
      </c>
      <c r="AJ498" s="1">
        <v>274.88889999999998</v>
      </c>
      <c r="AK498" s="1">
        <v>395.94119999999998</v>
      </c>
      <c r="AL498" s="1">
        <v>249.08330000000001</v>
      </c>
      <c r="AM498" s="1">
        <v>258</v>
      </c>
      <c r="AN498" s="1">
        <v>391.30770000000001</v>
      </c>
      <c r="AO498" s="1">
        <v>179.9375</v>
      </c>
      <c r="AP498" s="1">
        <v>261.8</v>
      </c>
      <c r="AQ498" s="1">
        <v>254.21430000000001</v>
      </c>
      <c r="AR498" s="1">
        <v>283</v>
      </c>
      <c r="AS498" s="1">
        <v>279.05880000000002</v>
      </c>
      <c r="AT498" s="1">
        <v>364.42110000000002</v>
      </c>
      <c r="AU498" s="1">
        <v>280.88889999999998</v>
      </c>
      <c r="AV498" s="1">
        <v>400.64710000000002</v>
      </c>
      <c r="AW498" s="1">
        <v>297.76920000000001</v>
      </c>
      <c r="AX498" s="1">
        <v>353.42860000000002</v>
      </c>
    </row>
    <row r="499" spans="1:50" x14ac:dyDescent="0.2">
      <c r="A499" s="1">
        <v>5099.9880000000003</v>
      </c>
      <c r="B499" s="1">
        <f t="shared" si="2"/>
        <v>5.0999880000000006</v>
      </c>
      <c r="C499" s="1">
        <v>305.84620000000001</v>
      </c>
      <c r="D499" s="1">
        <v>423.3</v>
      </c>
      <c r="E499" s="1">
        <v>385.23079999999999</v>
      </c>
      <c r="F499" s="1">
        <v>376.5</v>
      </c>
      <c r="G499" s="1">
        <v>369.5</v>
      </c>
      <c r="H499" s="1">
        <v>342.1429</v>
      </c>
      <c r="I499" s="1">
        <v>295.78949999999998</v>
      </c>
      <c r="J499" s="1">
        <v>356.42860000000002</v>
      </c>
      <c r="K499" s="1">
        <v>204.07140000000001</v>
      </c>
      <c r="L499" s="1">
        <v>218.4375</v>
      </c>
      <c r="M499" s="1">
        <v>276.06670000000003</v>
      </c>
      <c r="N499" s="1">
        <v>269.6875</v>
      </c>
      <c r="O499" s="1">
        <v>245.57140000000001</v>
      </c>
      <c r="P499" s="1">
        <v>309.47059999999999</v>
      </c>
      <c r="Q499" s="1">
        <v>215.64699999999999</v>
      </c>
      <c r="R499" s="1">
        <v>137.1765</v>
      </c>
      <c r="S499" s="1">
        <v>247.2</v>
      </c>
      <c r="T499" s="1">
        <v>219</v>
      </c>
      <c r="U499" s="1">
        <v>197.25</v>
      </c>
      <c r="V499" s="1">
        <v>201.38460000000001</v>
      </c>
      <c r="W499" s="1">
        <v>225.44</v>
      </c>
      <c r="X499" s="1">
        <v>250.42859999999999</v>
      </c>
      <c r="Y499" s="1">
        <v>174.83330000000001</v>
      </c>
      <c r="Z499" s="1">
        <v>168.65</v>
      </c>
      <c r="AA499" s="1">
        <v>266.26670000000001</v>
      </c>
      <c r="AB499" s="1">
        <v>367</v>
      </c>
      <c r="AC499" s="1">
        <v>325.54539999999997</v>
      </c>
      <c r="AD499" s="1">
        <v>316.81819999999999</v>
      </c>
      <c r="AE499" s="1">
        <v>287.78570000000002</v>
      </c>
      <c r="AF499" s="1">
        <v>243.6429</v>
      </c>
      <c r="AG499" s="1">
        <v>184.9</v>
      </c>
      <c r="AH499" s="1">
        <v>181.7</v>
      </c>
      <c r="AI499" s="1">
        <v>156.11109999999999</v>
      </c>
      <c r="AJ499" s="1">
        <v>265.11110000000002</v>
      </c>
      <c r="AK499" s="1">
        <v>387.5883</v>
      </c>
      <c r="AL499" s="1">
        <v>249.08330000000001</v>
      </c>
      <c r="AM499" s="1">
        <v>253.3571</v>
      </c>
      <c r="AN499" s="1">
        <v>390.38459999999998</v>
      </c>
      <c r="AO499" s="1">
        <v>175.3125</v>
      </c>
      <c r="AP499" s="1">
        <v>258.4667</v>
      </c>
      <c r="AQ499" s="1">
        <v>252.42859999999999</v>
      </c>
      <c r="AR499" s="1">
        <v>278.90910000000002</v>
      </c>
      <c r="AS499" s="1">
        <v>277.05880000000002</v>
      </c>
      <c r="AT499" s="1">
        <v>357.05259999999998</v>
      </c>
      <c r="AU499" s="1">
        <v>274.83330000000001</v>
      </c>
      <c r="AV499" s="1">
        <v>394.82350000000002</v>
      </c>
      <c r="AW499" s="1">
        <v>288.15379999999999</v>
      </c>
      <c r="AX499" s="1">
        <v>341.71429999999998</v>
      </c>
    </row>
    <row r="502" spans="1:50" x14ac:dyDescent="0.2">
      <c r="A502" s="1" t="s">
        <v>21</v>
      </c>
      <c r="B502" s="1"/>
      <c r="C502" s="1" t="s">
        <v>9091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 t="s">
        <v>9091</v>
      </c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 t="s">
        <v>9091</v>
      </c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</row>
    <row r="503" spans="1:50" x14ac:dyDescent="0.2">
      <c r="A503" s="1"/>
      <c r="B503" s="1"/>
      <c r="C503" s="1" t="s">
        <v>9084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 t="s">
        <v>9085</v>
      </c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 t="s">
        <v>9086</v>
      </c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</row>
    <row r="504" spans="1:50" x14ac:dyDescent="0.2">
      <c r="A504" s="1" t="s">
        <v>9088</v>
      </c>
      <c r="B504" s="1" t="s">
        <v>9089</v>
      </c>
      <c r="C504" s="1">
        <v>1</v>
      </c>
      <c r="D504" s="1">
        <v>2</v>
      </c>
      <c r="E504" s="1">
        <v>3</v>
      </c>
      <c r="F504" s="1">
        <v>4</v>
      </c>
      <c r="G504" s="1">
        <v>5</v>
      </c>
      <c r="H504" s="1">
        <v>6</v>
      </c>
      <c r="I504" s="1">
        <v>7</v>
      </c>
      <c r="J504" s="1">
        <v>8</v>
      </c>
      <c r="K504" s="1">
        <v>9</v>
      </c>
      <c r="L504" s="1">
        <v>10</v>
      </c>
      <c r="M504" s="1">
        <v>11</v>
      </c>
      <c r="N504" s="1">
        <v>12</v>
      </c>
      <c r="O504" s="1">
        <v>13</v>
      </c>
      <c r="P504" s="1">
        <v>14</v>
      </c>
      <c r="Q504" s="1">
        <v>15</v>
      </c>
      <c r="R504" s="1">
        <v>16</v>
      </c>
      <c r="S504" s="1">
        <v>1</v>
      </c>
      <c r="T504" s="1">
        <v>2</v>
      </c>
      <c r="U504" s="1">
        <v>3</v>
      </c>
      <c r="V504" s="1">
        <v>4</v>
      </c>
      <c r="W504" s="1">
        <v>5</v>
      </c>
      <c r="X504" s="1">
        <v>6</v>
      </c>
      <c r="Y504" s="1">
        <v>7</v>
      </c>
      <c r="Z504" s="1">
        <v>8</v>
      </c>
      <c r="AA504" s="1">
        <v>9</v>
      </c>
      <c r="AB504" s="1">
        <v>10</v>
      </c>
      <c r="AC504" s="1">
        <v>11</v>
      </c>
      <c r="AD504" s="1">
        <v>12</v>
      </c>
      <c r="AE504" s="1">
        <v>13</v>
      </c>
      <c r="AF504" s="1">
        <v>14</v>
      </c>
      <c r="AG504" s="1">
        <v>15</v>
      </c>
      <c r="AH504" s="1">
        <v>16</v>
      </c>
      <c r="AI504" s="1">
        <v>1</v>
      </c>
      <c r="AJ504" s="1">
        <v>2</v>
      </c>
      <c r="AK504" s="1">
        <v>3</v>
      </c>
      <c r="AL504" s="1">
        <v>4</v>
      </c>
      <c r="AM504" s="1">
        <v>5</v>
      </c>
      <c r="AN504" s="1">
        <v>6</v>
      </c>
      <c r="AO504" s="1">
        <v>7</v>
      </c>
      <c r="AP504" s="1">
        <v>8</v>
      </c>
      <c r="AQ504" s="1">
        <v>9</v>
      </c>
      <c r="AR504" s="1">
        <v>10</v>
      </c>
      <c r="AS504" s="1">
        <v>11</v>
      </c>
      <c r="AT504" s="1">
        <v>12</v>
      </c>
      <c r="AU504" s="1">
        <v>13</v>
      </c>
      <c r="AV504" s="1">
        <v>14</v>
      </c>
      <c r="AW504" s="1">
        <v>15</v>
      </c>
      <c r="AX504" s="1">
        <v>16</v>
      </c>
    </row>
    <row r="505" spans="1:50" x14ac:dyDescent="0.2">
      <c r="A505" s="1">
        <v>-12.9925</v>
      </c>
      <c r="B505" s="1">
        <f t="shared" ref="B505:B541" si="3">A505/1000</f>
        <v>-1.2992500000000001E-2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</row>
    <row r="506" spans="1:50" x14ac:dyDescent="0.2">
      <c r="A506" s="1">
        <v>-2.9925000000000002</v>
      </c>
      <c r="B506" s="1">
        <f t="shared" si="3"/>
        <v>-2.9925000000000004E-3</v>
      </c>
      <c r="C506" s="1">
        <v>130</v>
      </c>
      <c r="D506" s="1">
        <v>120.7</v>
      </c>
      <c r="E506" s="1">
        <v>165.25</v>
      </c>
      <c r="F506" s="1">
        <v>156.25</v>
      </c>
      <c r="G506" s="1">
        <v>113.9</v>
      </c>
      <c r="H506" s="1">
        <v>138.41669999999999</v>
      </c>
      <c r="I506" s="1">
        <v>128.4615</v>
      </c>
      <c r="J506" s="1">
        <v>146.9</v>
      </c>
      <c r="K506" s="1">
        <v>93.470590000000001</v>
      </c>
      <c r="L506" s="1">
        <v>94.565219999999997</v>
      </c>
      <c r="M506" s="1">
        <v>74.590909999999994</v>
      </c>
      <c r="N506" s="1">
        <v>113.04349999999999</v>
      </c>
      <c r="O506" s="1">
        <v>150.5333</v>
      </c>
      <c r="P506" s="1">
        <v>99.916659999999993</v>
      </c>
      <c r="Q506" s="1">
        <v>109.35290000000001</v>
      </c>
      <c r="R506" s="1">
        <v>73.94444</v>
      </c>
      <c r="S506" s="1">
        <v>125.44450000000001</v>
      </c>
      <c r="T506" s="1">
        <v>157.13329999999999</v>
      </c>
      <c r="U506" s="1">
        <v>145.875</v>
      </c>
      <c r="V506" s="1">
        <v>108.5</v>
      </c>
      <c r="W506" s="1">
        <v>119.4667</v>
      </c>
      <c r="X506" s="1">
        <v>138.55549999999999</v>
      </c>
      <c r="Y506" s="1">
        <v>74.3125</v>
      </c>
      <c r="Z506" s="1">
        <v>104.78570000000001</v>
      </c>
      <c r="AA506" s="1">
        <v>110</v>
      </c>
      <c r="AB506" s="1">
        <v>143.69229999999999</v>
      </c>
      <c r="AC506" s="1">
        <v>155.25</v>
      </c>
      <c r="AD506" s="1">
        <v>137.33330000000001</v>
      </c>
      <c r="AE506" s="1">
        <v>170.47620000000001</v>
      </c>
      <c r="AF506" s="1">
        <v>175.13329999999999</v>
      </c>
      <c r="AG506" s="1">
        <v>137.1765</v>
      </c>
      <c r="AH506" s="1">
        <v>159.38460000000001</v>
      </c>
      <c r="AI506" s="1">
        <v>153.4615</v>
      </c>
      <c r="AJ506" s="1">
        <v>169.28569999999999</v>
      </c>
      <c r="AK506" s="1">
        <v>156.44450000000001</v>
      </c>
      <c r="AL506" s="1">
        <v>159.8235</v>
      </c>
      <c r="AM506" s="1">
        <v>154.61539999999999</v>
      </c>
      <c r="AN506" s="1">
        <v>182.07689999999999</v>
      </c>
      <c r="AO506" s="1">
        <v>132.07140000000001</v>
      </c>
      <c r="AP506" s="1">
        <v>117.35290000000001</v>
      </c>
      <c r="AQ506" s="1">
        <v>144.42859999999999</v>
      </c>
      <c r="AR506" s="1">
        <v>117.0714</v>
      </c>
      <c r="AS506" s="1">
        <v>149.81819999999999</v>
      </c>
      <c r="AT506" s="1">
        <v>172.35290000000001</v>
      </c>
      <c r="AU506" s="1">
        <v>144.75</v>
      </c>
      <c r="AV506" s="1">
        <v>114.8</v>
      </c>
      <c r="AW506" s="1">
        <v>106.1905</v>
      </c>
      <c r="AX506" s="1">
        <v>123.5455</v>
      </c>
    </row>
    <row r="507" spans="1:50" x14ac:dyDescent="0.2">
      <c r="A507" s="1">
        <v>5.0125000000000002</v>
      </c>
      <c r="B507" s="1">
        <f t="shared" si="3"/>
        <v>5.0125000000000005E-3</v>
      </c>
      <c r="C507" s="1">
        <v>145.18180000000001</v>
      </c>
      <c r="D507" s="1">
        <v>136.4</v>
      </c>
      <c r="E507" s="1">
        <v>182.66669999999999</v>
      </c>
      <c r="F507" s="1">
        <v>180.3125</v>
      </c>
      <c r="G507" s="1">
        <v>122.7</v>
      </c>
      <c r="H507" s="1">
        <v>156.16669999999999</v>
      </c>
      <c r="I507" s="1">
        <v>143.4615</v>
      </c>
      <c r="J507" s="1">
        <v>160.6</v>
      </c>
      <c r="K507" s="1">
        <v>104.05880000000001</v>
      </c>
      <c r="L507" s="1">
        <v>105.4348</v>
      </c>
      <c r="M507" s="1">
        <v>85.863630000000001</v>
      </c>
      <c r="N507" s="1">
        <v>124.65219999999999</v>
      </c>
      <c r="O507" s="1">
        <v>173.66669999999999</v>
      </c>
      <c r="P507" s="1">
        <v>115.79170000000001</v>
      </c>
      <c r="Q507" s="1">
        <v>125.64709999999999</v>
      </c>
      <c r="R507" s="1">
        <v>85.388890000000004</v>
      </c>
      <c r="S507" s="1">
        <v>144.55549999999999</v>
      </c>
      <c r="T507" s="1">
        <v>176.9333</v>
      </c>
      <c r="U507" s="1">
        <v>169.625</v>
      </c>
      <c r="V507" s="1">
        <v>122.1818</v>
      </c>
      <c r="W507" s="1">
        <v>131.66669999999999</v>
      </c>
      <c r="X507" s="1">
        <v>162.27780000000001</v>
      </c>
      <c r="Y507" s="1">
        <v>84.6875</v>
      </c>
      <c r="Z507" s="1">
        <v>121</v>
      </c>
      <c r="AA507" s="1">
        <v>116.5714</v>
      </c>
      <c r="AB507" s="1">
        <v>160.15389999999999</v>
      </c>
      <c r="AC507" s="1">
        <v>180.5625</v>
      </c>
      <c r="AD507" s="1">
        <v>158.16669999999999</v>
      </c>
      <c r="AE507" s="1">
        <v>197.2381</v>
      </c>
      <c r="AF507" s="1">
        <v>195.73330000000001</v>
      </c>
      <c r="AG507" s="1">
        <v>158.11760000000001</v>
      </c>
      <c r="AH507" s="1">
        <v>184.61539999999999</v>
      </c>
      <c r="AI507" s="1">
        <v>175</v>
      </c>
      <c r="AJ507" s="1">
        <v>195.42859999999999</v>
      </c>
      <c r="AK507" s="1">
        <v>182</v>
      </c>
      <c r="AL507" s="1">
        <v>179.11760000000001</v>
      </c>
      <c r="AM507" s="1">
        <v>173.4615</v>
      </c>
      <c r="AN507" s="1">
        <v>208.23079999999999</v>
      </c>
      <c r="AO507" s="1">
        <v>149.5</v>
      </c>
      <c r="AP507" s="1">
        <v>133</v>
      </c>
      <c r="AQ507" s="1">
        <v>162.8571</v>
      </c>
      <c r="AR507" s="1">
        <v>135</v>
      </c>
      <c r="AS507" s="1">
        <v>169.4545</v>
      </c>
      <c r="AT507" s="1">
        <v>193.8235</v>
      </c>
      <c r="AU507" s="1">
        <v>157.75</v>
      </c>
      <c r="AV507" s="1">
        <v>129.4667</v>
      </c>
      <c r="AW507" s="1">
        <v>121.5714</v>
      </c>
      <c r="AX507" s="1">
        <v>134.36359999999999</v>
      </c>
    </row>
    <row r="508" spans="1:50" x14ac:dyDescent="0.2">
      <c r="A508" s="1">
        <v>16.1175</v>
      </c>
      <c r="B508" s="1">
        <f t="shared" si="3"/>
        <v>1.61175E-2</v>
      </c>
      <c r="C508" s="1">
        <v>165.0909</v>
      </c>
      <c r="D508" s="1">
        <v>156</v>
      </c>
      <c r="E508" s="1">
        <v>215.75</v>
      </c>
      <c r="F508" s="1">
        <v>203.375</v>
      </c>
      <c r="G508" s="1">
        <v>142.6</v>
      </c>
      <c r="H508" s="1">
        <v>181</v>
      </c>
      <c r="I508" s="1">
        <v>163.15379999999999</v>
      </c>
      <c r="J508" s="1">
        <v>185.3</v>
      </c>
      <c r="K508" s="1">
        <v>119.64709999999999</v>
      </c>
      <c r="L508" s="1">
        <v>117.913</v>
      </c>
      <c r="M508" s="1">
        <v>93.454539999999994</v>
      </c>
      <c r="N508" s="1">
        <v>143</v>
      </c>
      <c r="O508" s="1">
        <v>199.5333</v>
      </c>
      <c r="P508" s="1">
        <v>132.54169999999999</v>
      </c>
      <c r="Q508" s="1">
        <v>147.64709999999999</v>
      </c>
      <c r="R508" s="1">
        <v>99.222210000000004</v>
      </c>
      <c r="S508" s="1">
        <v>159.11109999999999</v>
      </c>
      <c r="T508" s="1">
        <v>197.33330000000001</v>
      </c>
      <c r="U508" s="1">
        <v>193.4375</v>
      </c>
      <c r="V508" s="1">
        <v>136.86359999999999</v>
      </c>
      <c r="W508" s="1">
        <v>145.73330000000001</v>
      </c>
      <c r="X508" s="1">
        <v>188.5</v>
      </c>
      <c r="Y508" s="1">
        <v>100.3125</v>
      </c>
      <c r="Z508" s="1">
        <v>133.1429</v>
      </c>
      <c r="AA508" s="1">
        <v>129.8571</v>
      </c>
      <c r="AB508" s="1">
        <v>185.23079999999999</v>
      </c>
      <c r="AC508" s="1">
        <v>203.625</v>
      </c>
      <c r="AD508" s="1">
        <v>179.41669999999999</v>
      </c>
      <c r="AE508" s="1">
        <v>225.71430000000001</v>
      </c>
      <c r="AF508" s="1">
        <v>226.0667</v>
      </c>
      <c r="AG508" s="1">
        <v>189.29409999999999</v>
      </c>
      <c r="AH508" s="1">
        <v>215.4615</v>
      </c>
      <c r="AI508" s="1">
        <v>197.76920000000001</v>
      </c>
      <c r="AJ508" s="1">
        <v>221.1429</v>
      </c>
      <c r="AK508" s="1">
        <v>207.5</v>
      </c>
      <c r="AL508" s="1">
        <v>208.8235</v>
      </c>
      <c r="AM508" s="1">
        <v>199.23079999999999</v>
      </c>
      <c r="AN508" s="1">
        <v>237.84610000000001</v>
      </c>
      <c r="AO508" s="1">
        <v>169</v>
      </c>
      <c r="AP508" s="1">
        <v>146.35290000000001</v>
      </c>
      <c r="AQ508" s="1">
        <v>184.8571</v>
      </c>
      <c r="AR508" s="1">
        <v>157.78569999999999</v>
      </c>
      <c r="AS508" s="1">
        <v>196.18180000000001</v>
      </c>
      <c r="AT508" s="1">
        <v>225.1765</v>
      </c>
      <c r="AU508" s="1">
        <v>174.875</v>
      </c>
      <c r="AV508" s="1">
        <v>150.19999999999999</v>
      </c>
      <c r="AW508" s="1">
        <v>137</v>
      </c>
      <c r="AX508" s="1">
        <v>153.81819999999999</v>
      </c>
    </row>
    <row r="509" spans="1:50" x14ac:dyDescent="0.2">
      <c r="A509" s="1">
        <v>27.2225</v>
      </c>
      <c r="B509" s="1">
        <f t="shared" si="3"/>
        <v>2.72225E-2</v>
      </c>
      <c r="C509" s="1">
        <v>177.36359999999999</v>
      </c>
      <c r="D509" s="1">
        <v>170.8</v>
      </c>
      <c r="E509" s="1">
        <v>233.83330000000001</v>
      </c>
      <c r="F509" s="1">
        <v>227.8125</v>
      </c>
      <c r="G509" s="1">
        <v>155.30000000000001</v>
      </c>
      <c r="H509" s="1">
        <v>198.33330000000001</v>
      </c>
      <c r="I509" s="1">
        <v>175.84610000000001</v>
      </c>
      <c r="J509" s="1">
        <v>202</v>
      </c>
      <c r="K509" s="1">
        <v>127.7059</v>
      </c>
      <c r="L509" s="1">
        <v>127.087</v>
      </c>
      <c r="M509" s="1">
        <v>102.13639999999999</v>
      </c>
      <c r="N509" s="1">
        <v>151.34780000000001</v>
      </c>
      <c r="O509" s="1">
        <v>220.5333</v>
      </c>
      <c r="P509" s="1">
        <v>146.66669999999999</v>
      </c>
      <c r="Q509" s="1">
        <v>164.94120000000001</v>
      </c>
      <c r="R509" s="1">
        <v>108.2778</v>
      </c>
      <c r="S509" s="1">
        <v>178.66669999999999</v>
      </c>
      <c r="T509" s="1">
        <v>218.5333</v>
      </c>
      <c r="U509" s="1">
        <v>210.9375</v>
      </c>
      <c r="V509" s="1">
        <v>149.5909</v>
      </c>
      <c r="W509" s="1">
        <v>157.86670000000001</v>
      </c>
      <c r="X509" s="1">
        <v>202.0556</v>
      </c>
      <c r="Y509" s="1">
        <v>104.8125</v>
      </c>
      <c r="Z509" s="1">
        <v>148.3571</v>
      </c>
      <c r="AA509" s="1">
        <v>142.8571</v>
      </c>
      <c r="AB509" s="1">
        <v>200.23079999999999</v>
      </c>
      <c r="AC509" s="1">
        <v>221.875</v>
      </c>
      <c r="AD509" s="1">
        <v>194</v>
      </c>
      <c r="AE509" s="1">
        <v>243.7619</v>
      </c>
      <c r="AF509" s="1">
        <v>251.2</v>
      </c>
      <c r="AG509" s="1">
        <v>204.35300000000001</v>
      </c>
      <c r="AH509" s="1">
        <v>228.61539999999999</v>
      </c>
      <c r="AI509" s="1">
        <v>221</v>
      </c>
      <c r="AJ509" s="1">
        <v>244</v>
      </c>
      <c r="AK509" s="1">
        <v>221.16669999999999</v>
      </c>
      <c r="AL509" s="1">
        <v>231.1765</v>
      </c>
      <c r="AM509" s="1">
        <v>217.61539999999999</v>
      </c>
      <c r="AN509" s="1">
        <v>262.4615</v>
      </c>
      <c r="AO509" s="1">
        <v>180.92859999999999</v>
      </c>
      <c r="AP509" s="1">
        <v>154.29409999999999</v>
      </c>
      <c r="AQ509" s="1">
        <v>198.21430000000001</v>
      </c>
      <c r="AR509" s="1">
        <v>168.6429</v>
      </c>
      <c r="AS509" s="1">
        <v>215.18180000000001</v>
      </c>
      <c r="AT509" s="1">
        <v>242.05879999999999</v>
      </c>
      <c r="AU509" s="1">
        <v>199.8125</v>
      </c>
      <c r="AV509" s="1">
        <v>161</v>
      </c>
      <c r="AW509" s="1">
        <v>152.52379999999999</v>
      </c>
      <c r="AX509" s="1">
        <v>164.27269999999999</v>
      </c>
    </row>
    <row r="510" spans="1:50" x14ac:dyDescent="0.2">
      <c r="A510" s="1">
        <v>43.191499999999998</v>
      </c>
      <c r="B510" s="1">
        <f t="shared" si="3"/>
        <v>4.3191500000000001E-2</v>
      </c>
      <c r="C510" s="1">
        <v>190.63640000000001</v>
      </c>
      <c r="D510" s="1">
        <v>179</v>
      </c>
      <c r="E510" s="1">
        <v>244.58330000000001</v>
      </c>
      <c r="F510" s="1">
        <v>231.75</v>
      </c>
      <c r="G510" s="1">
        <v>167</v>
      </c>
      <c r="H510" s="1">
        <v>207.08330000000001</v>
      </c>
      <c r="I510" s="1">
        <v>181.61539999999999</v>
      </c>
      <c r="J510" s="1">
        <v>213.3</v>
      </c>
      <c r="K510" s="1">
        <v>139.5882</v>
      </c>
      <c r="L510" s="1">
        <v>136.91300000000001</v>
      </c>
      <c r="M510" s="1">
        <v>106.2727</v>
      </c>
      <c r="N510" s="1">
        <v>164.30439999999999</v>
      </c>
      <c r="O510" s="1">
        <v>235.8</v>
      </c>
      <c r="P510" s="1">
        <v>157.625</v>
      </c>
      <c r="Q510" s="1">
        <v>169.47059999999999</v>
      </c>
      <c r="R510" s="1">
        <v>114.11109999999999</v>
      </c>
      <c r="S510" s="1">
        <v>186.77780000000001</v>
      </c>
      <c r="T510" s="1">
        <v>231.66669999999999</v>
      </c>
      <c r="U510" s="1">
        <v>210.3125</v>
      </c>
      <c r="V510" s="1">
        <v>158.68180000000001</v>
      </c>
      <c r="W510" s="1">
        <v>168.9333</v>
      </c>
      <c r="X510" s="1">
        <v>207.5556</v>
      </c>
      <c r="Y510" s="1">
        <v>114.25</v>
      </c>
      <c r="Z510" s="1">
        <v>155.71430000000001</v>
      </c>
      <c r="AA510" s="1">
        <v>149.57140000000001</v>
      </c>
      <c r="AB510" s="1">
        <v>213.07689999999999</v>
      </c>
      <c r="AC510" s="1">
        <v>230.1875</v>
      </c>
      <c r="AD510" s="1">
        <v>208.16669999999999</v>
      </c>
      <c r="AE510" s="1">
        <v>261.33330000000001</v>
      </c>
      <c r="AF510" s="1">
        <v>266.93329999999997</v>
      </c>
      <c r="AG510" s="1">
        <v>214.05879999999999</v>
      </c>
      <c r="AH510" s="1">
        <v>244.92310000000001</v>
      </c>
      <c r="AI510" s="1">
        <v>230.69229999999999</v>
      </c>
      <c r="AJ510" s="1">
        <v>251.42859999999999</v>
      </c>
      <c r="AK510" s="1">
        <v>233.5</v>
      </c>
      <c r="AL510" s="1">
        <v>240.4118</v>
      </c>
      <c r="AM510" s="1">
        <v>224.4615</v>
      </c>
      <c r="AN510" s="1">
        <v>275.30770000000001</v>
      </c>
      <c r="AO510" s="1">
        <v>199.3571</v>
      </c>
      <c r="AP510" s="1">
        <v>170.4118</v>
      </c>
      <c r="AQ510" s="1">
        <v>217.07140000000001</v>
      </c>
      <c r="AR510" s="1">
        <v>180.21430000000001</v>
      </c>
      <c r="AS510" s="1">
        <v>223.63640000000001</v>
      </c>
      <c r="AT510" s="1">
        <v>258.05880000000002</v>
      </c>
      <c r="AU510" s="1">
        <v>212.5</v>
      </c>
      <c r="AV510" s="1">
        <v>172.9333</v>
      </c>
      <c r="AW510" s="1">
        <v>159.52379999999999</v>
      </c>
      <c r="AX510" s="1">
        <v>180.63640000000001</v>
      </c>
    </row>
    <row r="511" spans="1:50" x14ac:dyDescent="0.2">
      <c r="A511" s="1">
        <v>66.840509999999995</v>
      </c>
      <c r="B511" s="1">
        <f t="shared" si="3"/>
        <v>6.6840509999999992E-2</v>
      </c>
      <c r="C511" s="1">
        <v>188.9091</v>
      </c>
      <c r="D511" s="1">
        <v>178.6</v>
      </c>
      <c r="E511" s="1">
        <v>237.66669999999999</v>
      </c>
      <c r="F511" s="1">
        <v>228.375</v>
      </c>
      <c r="G511" s="1">
        <v>164.4</v>
      </c>
      <c r="H511" s="1">
        <v>198.83330000000001</v>
      </c>
      <c r="I511" s="1">
        <v>178.69229999999999</v>
      </c>
      <c r="J511" s="1">
        <v>208.3</v>
      </c>
      <c r="K511" s="1">
        <v>146.11760000000001</v>
      </c>
      <c r="L511" s="1">
        <v>139.47829999999999</v>
      </c>
      <c r="M511" s="1">
        <v>111.63639999999999</v>
      </c>
      <c r="N511" s="1">
        <v>168.26089999999999</v>
      </c>
      <c r="O511" s="1">
        <v>244.86670000000001</v>
      </c>
      <c r="P511" s="1">
        <v>157.04169999999999</v>
      </c>
      <c r="Q511" s="1">
        <v>167.88239999999999</v>
      </c>
      <c r="R511" s="1">
        <v>114</v>
      </c>
      <c r="S511" s="1">
        <v>185</v>
      </c>
      <c r="T511" s="1">
        <v>227.66669999999999</v>
      </c>
      <c r="U511" s="1">
        <v>205.9375</v>
      </c>
      <c r="V511" s="1">
        <v>154.36359999999999</v>
      </c>
      <c r="W511" s="1">
        <v>168.4</v>
      </c>
      <c r="X511" s="1">
        <v>199.11109999999999</v>
      </c>
      <c r="Y511" s="1">
        <v>109.9375</v>
      </c>
      <c r="Z511" s="1">
        <v>154.6429</v>
      </c>
      <c r="AA511" s="1">
        <v>154.42859999999999</v>
      </c>
      <c r="AB511" s="1">
        <v>215.15379999999999</v>
      </c>
      <c r="AC511" s="1">
        <v>234.0625</v>
      </c>
      <c r="AD511" s="1">
        <v>207.58330000000001</v>
      </c>
      <c r="AE511" s="1">
        <v>262.61900000000003</v>
      </c>
      <c r="AF511" s="1">
        <v>263.93329999999997</v>
      </c>
      <c r="AG511" s="1">
        <v>209.35300000000001</v>
      </c>
      <c r="AH511" s="1">
        <v>240.15379999999999</v>
      </c>
      <c r="AI511" s="1">
        <v>227.69229999999999</v>
      </c>
      <c r="AJ511" s="1">
        <v>256.57139999999998</v>
      </c>
      <c r="AK511" s="1">
        <v>227.61109999999999</v>
      </c>
      <c r="AL511" s="1">
        <v>232.47059999999999</v>
      </c>
      <c r="AM511" s="1">
        <v>225.84610000000001</v>
      </c>
      <c r="AN511" s="1">
        <v>264.69229999999999</v>
      </c>
      <c r="AO511" s="1">
        <v>199.42859999999999</v>
      </c>
      <c r="AP511" s="1">
        <v>171.52940000000001</v>
      </c>
      <c r="AQ511" s="1">
        <v>213.5</v>
      </c>
      <c r="AR511" s="1">
        <v>176.57140000000001</v>
      </c>
      <c r="AS511" s="1">
        <v>224.5455</v>
      </c>
      <c r="AT511" s="1">
        <v>259.29410000000001</v>
      </c>
      <c r="AU511" s="1">
        <v>214.6875</v>
      </c>
      <c r="AV511" s="1">
        <v>178.4667</v>
      </c>
      <c r="AW511" s="1">
        <v>158.28569999999999</v>
      </c>
      <c r="AX511" s="1">
        <v>177.4545</v>
      </c>
    </row>
    <row r="512" spans="1:50" x14ac:dyDescent="0.2">
      <c r="A512" s="1">
        <v>101.4975</v>
      </c>
      <c r="B512" s="1">
        <f t="shared" si="3"/>
        <v>0.1014975</v>
      </c>
      <c r="C512" s="1">
        <v>182.72730000000001</v>
      </c>
      <c r="D512" s="1">
        <v>177</v>
      </c>
      <c r="E512" s="1">
        <v>235.83330000000001</v>
      </c>
      <c r="F512" s="1">
        <v>224.1875</v>
      </c>
      <c r="G512" s="1">
        <v>159.4</v>
      </c>
      <c r="H512" s="1">
        <v>199.91669999999999</v>
      </c>
      <c r="I512" s="1">
        <v>180.4615</v>
      </c>
      <c r="J512" s="1">
        <v>207.1</v>
      </c>
      <c r="K512" s="1">
        <v>148.70590000000001</v>
      </c>
      <c r="L512" s="1">
        <v>136.04349999999999</v>
      </c>
      <c r="M512" s="1">
        <v>110.7273</v>
      </c>
      <c r="N512" s="1">
        <v>163.91300000000001</v>
      </c>
      <c r="O512" s="1">
        <v>252.13329999999999</v>
      </c>
      <c r="P512" s="1">
        <v>157.29169999999999</v>
      </c>
      <c r="Q512" s="1">
        <v>170.1765</v>
      </c>
      <c r="R512" s="1">
        <v>113</v>
      </c>
      <c r="S512" s="1">
        <v>180.11109999999999</v>
      </c>
      <c r="T512" s="1">
        <v>223.6</v>
      </c>
      <c r="U512" s="1">
        <v>204.1875</v>
      </c>
      <c r="V512" s="1">
        <v>150.27269999999999</v>
      </c>
      <c r="W512" s="1">
        <v>163.73330000000001</v>
      </c>
      <c r="X512" s="1">
        <v>198.72219999999999</v>
      </c>
      <c r="Y512" s="1">
        <v>105.8125</v>
      </c>
      <c r="Z512" s="1">
        <v>154.1429</v>
      </c>
      <c r="AA512" s="1">
        <v>151</v>
      </c>
      <c r="AB512" s="1">
        <v>210.5385</v>
      </c>
      <c r="AC512" s="1">
        <v>234.5625</v>
      </c>
      <c r="AD512" s="1">
        <v>204.5</v>
      </c>
      <c r="AE512" s="1">
        <v>267.76190000000003</v>
      </c>
      <c r="AF512" s="1">
        <v>265.4667</v>
      </c>
      <c r="AG512" s="1">
        <v>207.35300000000001</v>
      </c>
      <c r="AH512" s="1">
        <v>238.76920000000001</v>
      </c>
      <c r="AI512" s="1">
        <v>228.07689999999999</v>
      </c>
      <c r="AJ512" s="1">
        <v>261.1429</v>
      </c>
      <c r="AK512" s="1">
        <v>225.4444</v>
      </c>
      <c r="AL512" s="1">
        <v>230.7647</v>
      </c>
      <c r="AM512" s="1">
        <v>223.61539999999999</v>
      </c>
      <c r="AN512" s="1">
        <v>262.30770000000001</v>
      </c>
      <c r="AO512" s="1">
        <v>191.6429</v>
      </c>
      <c r="AP512" s="1">
        <v>172.29409999999999</v>
      </c>
      <c r="AQ512" s="1">
        <v>209.71430000000001</v>
      </c>
      <c r="AR512" s="1">
        <v>176.71430000000001</v>
      </c>
      <c r="AS512" s="1">
        <v>220.4545</v>
      </c>
      <c r="AT512" s="1">
        <v>256</v>
      </c>
      <c r="AU512" s="1">
        <v>212.5625</v>
      </c>
      <c r="AV512" s="1">
        <v>173.4667</v>
      </c>
      <c r="AW512" s="1">
        <v>161.28569999999999</v>
      </c>
      <c r="AX512" s="1">
        <v>181.0909</v>
      </c>
    </row>
    <row r="513" spans="1:50" x14ac:dyDescent="0.2">
      <c r="A513" s="1">
        <v>152.7945</v>
      </c>
      <c r="B513" s="1">
        <f t="shared" si="3"/>
        <v>0.1527945</v>
      </c>
      <c r="C513" s="1">
        <v>182.4545</v>
      </c>
      <c r="D513" s="1">
        <v>177.3</v>
      </c>
      <c r="E513" s="1">
        <v>246.66669999999999</v>
      </c>
      <c r="F513" s="1">
        <v>238.1875</v>
      </c>
      <c r="G513" s="1">
        <v>161.19999999999999</v>
      </c>
      <c r="H513" s="1">
        <v>209.58330000000001</v>
      </c>
      <c r="I513" s="1">
        <v>184.4615</v>
      </c>
      <c r="J513" s="1">
        <v>210.1</v>
      </c>
      <c r="K513" s="1">
        <v>159.47059999999999</v>
      </c>
      <c r="L513" s="1">
        <v>143.5652</v>
      </c>
      <c r="M513" s="1">
        <v>113.13639999999999</v>
      </c>
      <c r="N513" s="1">
        <v>168.34780000000001</v>
      </c>
      <c r="O513" s="1">
        <v>278.26670000000001</v>
      </c>
      <c r="P513" s="1">
        <v>166.33330000000001</v>
      </c>
      <c r="Q513" s="1">
        <v>185.05879999999999</v>
      </c>
      <c r="R513" s="1">
        <v>121.16670000000001</v>
      </c>
      <c r="S513" s="1">
        <v>181.66669999999999</v>
      </c>
      <c r="T513" s="1">
        <v>226.5333</v>
      </c>
      <c r="U513" s="1">
        <v>222.0625</v>
      </c>
      <c r="V513" s="1">
        <v>161.4091</v>
      </c>
      <c r="W513" s="1">
        <v>164.73330000000001</v>
      </c>
      <c r="X513" s="1">
        <v>211.38890000000001</v>
      </c>
      <c r="Y513" s="1">
        <v>111.5625</v>
      </c>
      <c r="Z513" s="1">
        <v>157.71430000000001</v>
      </c>
      <c r="AA513" s="1">
        <v>149</v>
      </c>
      <c r="AB513" s="1">
        <v>209.92310000000001</v>
      </c>
      <c r="AC513" s="1">
        <v>245.3125</v>
      </c>
      <c r="AD513" s="1">
        <v>207</v>
      </c>
      <c r="AE513" s="1">
        <v>288</v>
      </c>
      <c r="AF513" s="1">
        <v>274.93329999999997</v>
      </c>
      <c r="AG513" s="1">
        <v>226.94120000000001</v>
      </c>
      <c r="AH513" s="1">
        <v>254.23079999999999</v>
      </c>
      <c r="AI513" s="1">
        <v>229.23079999999999</v>
      </c>
      <c r="AJ513" s="1">
        <v>293.8571</v>
      </c>
      <c r="AK513" s="1">
        <v>243.22219999999999</v>
      </c>
      <c r="AL513" s="1">
        <v>242.94120000000001</v>
      </c>
      <c r="AM513" s="1">
        <v>231.30770000000001</v>
      </c>
      <c r="AN513" s="1">
        <v>271.4615</v>
      </c>
      <c r="AO513" s="1">
        <v>198.07140000000001</v>
      </c>
      <c r="AP513" s="1">
        <v>168.94120000000001</v>
      </c>
      <c r="AQ513" s="1">
        <v>220.92859999999999</v>
      </c>
      <c r="AR513" s="1">
        <v>185.07140000000001</v>
      </c>
      <c r="AS513" s="1">
        <v>230.18180000000001</v>
      </c>
      <c r="AT513" s="1">
        <v>279.94119999999998</v>
      </c>
      <c r="AU513" s="1">
        <v>216.375</v>
      </c>
      <c r="AV513" s="1">
        <v>180.33330000000001</v>
      </c>
      <c r="AW513" s="1">
        <v>164.47620000000001</v>
      </c>
      <c r="AX513" s="1">
        <v>186.18180000000001</v>
      </c>
    </row>
    <row r="514" spans="1:50" x14ac:dyDescent="0.2">
      <c r="A514" s="1">
        <v>229.69139999999999</v>
      </c>
      <c r="B514" s="1">
        <f t="shared" si="3"/>
        <v>0.22969139999999999</v>
      </c>
      <c r="C514" s="1">
        <v>201.81819999999999</v>
      </c>
      <c r="D514" s="1">
        <v>193.9</v>
      </c>
      <c r="E514" s="1">
        <v>288.58330000000001</v>
      </c>
      <c r="F514" s="1">
        <v>277.3125</v>
      </c>
      <c r="G514" s="1">
        <v>185.8</v>
      </c>
      <c r="H514" s="1">
        <v>268.83330000000001</v>
      </c>
      <c r="I514" s="1">
        <v>213</v>
      </c>
      <c r="J514" s="1">
        <v>250.2</v>
      </c>
      <c r="K514" s="1">
        <v>190.5882</v>
      </c>
      <c r="L514" s="1">
        <v>165.86959999999999</v>
      </c>
      <c r="M514" s="1">
        <v>128.9545</v>
      </c>
      <c r="N514" s="1">
        <v>189.73910000000001</v>
      </c>
      <c r="O514" s="1">
        <v>344.46660000000003</v>
      </c>
      <c r="P514" s="1">
        <v>215.58330000000001</v>
      </c>
      <c r="Q514" s="1">
        <v>235.35290000000001</v>
      </c>
      <c r="R514" s="1">
        <v>145.5556</v>
      </c>
      <c r="S514" s="1">
        <v>199.5556</v>
      </c>
      <c r="T514" s="1">
        <v>254.9333</v>
      </c>
      <c r="U514" s="1">
        <v>288.375</v>
      </c>
      <c r="V514" s="1">
        <v>193.68180000000001</v>
      </c>
      <c r="W514" s="1">
        <v>176.0667</v>
      </c>
      <c r="X514" s="1">
        <v>283.22219999999999</v>
      </c>
      <c r="Y514" s="1">
        <v>116.5625</v>
      </c>
      <c r="Z514" s="1">
        <v>169.78569999999999</v>
      </c>
      <c r="AA514" s="1">
        <v>162</v>
      </c>
      <c r="AB514" s="1">
        <v>240.61539999999999</v>
      </c>
      <c r="AC514" s="1">
        <v>288.375</v>
      </c>
      <c r="AD514" s="1">
        <v>235.41669999999999</v>
      </c>
      <c r="AE514" s="1">
        <v>351.47620000000001</v>
      </c>
      <c r="AF514" s="1">
        <v>338.4</v>
      </c>
      <c r="AG514" s="1">
        <v>324.47059999999999</v>
      </c>
      <c r="AH514" s="1">
        <v>334.30770000000001</v>
      </c>
      <c r="AI514" s="1">
        <v>267.76920000000001</v>
      </c>
      <c r="AJ514" s="1">
        <v>352.71429999999998</v>
      </c>
      <c r="AK514" s="1">
        <v>310.72219999999999</v>
      </c>
      <c r="AL514" s="1">
        <v>285.11759999999998</v>
      </c>
      <c r="AM514" s="1">
        <v>266.30770000000001</v>
      </c>
      <c r="AN514" s="1">
        <v>338.23079999999999</v>
      </c>
      <c r="AO514" s="1">
        <v>212.28569999999999</v>
      </c>
      <c r="AP514" s="1">
        <v>181.29409999999999</v>
      </c>
      <c r="AQ514" s="1">
        <v>249.78569999999999</v>
      </c>
      <c r="AR514" s="1">
        <v>231.42859999999999</v>
      </c>
      <c r="AS514" s="1">
        <v>281.18180000000001</v>
      </c>
      <c r="AT514" s="1">
        <v>349.82350000000002</v>
      </c>
      <c r="AU514" s="1">
        <v>233.0625</v>
      </c>
      <c r="AV514" s="1">
        <v>205.26669999999999</v>
      </c>
      <c r="AW514" s="1">
        <v>189.80950000000001</v>
      </c>
      <c r="AX514" s="1">
        <v>202.9091</v>
      </c>
    </row>
    <row r="515" spans="1:50" x14ac:dyDescent="0.2">
      <c r="A515" s="1">
        <v>343.45249999999999</v>
      </c>
      <c r="B515" s="1">
        <f t="shared" si="3"/>
        <v>0.34345249999999999</v>
      </c>
      <c r="C515" s="1">
        <v>287.4545</v>
      </c>
      <c r="D515" s="1">
        <v>281.5</v>
      </c>
      <c r="E515" s="1">
        <v>497</v>
      </c>
      <c r="F515" s="1">
        <v>489.4375</v>
      </c>
      <c r="G515" s="1">
        <v>281.89999999999998</v>
      </c>
      <c r="H515" s="1">
        <v>461.25</v>
      </c>
      <c r="I515" s="1">
        <v>322.69229999999999</v>
      </c>
      <c r="J515" s="1">
        <v>399.3</v>
      </c>
      <c r="K515" s="1">
        <v>244.1765</v>
      </c>
      <c r="L515" s="1">
        <v>233.91309999999999</v>
      </c>
      <c r="M515" s="1">
        <v>189.4091</v>
      </c>
      <c r="N515" s="1">
        <v>261</v>
      </c>
      <c r="O515" s="1">
        <v>481.4667</v>
      </c>
      <c r="P515" s="1">
        <v>333.70830000000001</v>
      </c>
      <c r="Q515" s="1">
        <v>343.70589999999999</v>
      </c>
      <c r="R515" s="1">
        <v>205</v>
      </c>
      <c r="S515" s="1">
        <v>274.88889999999998</v>
      </c>
      <c r="T515" s="1">
        <v>379.66669999999999</v>
      </c>
      <c r="U515" s="1">
        <v>500.5</v>
      </c>
      <c r="V515" s="1">
        <v>300.54539999999997</v>
      </c>
      <c r="W515" s="1">
        <v>223.13329999999999</v>
      </c>
      <c r="X515" s="1">
        <v>479.61110000000002</v>
      </c>
      <c r="Y515" s="1">
        <v>157.4375</v>
      </c>
      <c r="Z515" s="1">
        <v>234.3571</v>
      </c>
      <c r="AA515" s="1">
        <v>199.71430000000001</v>
      </c>
      <c r="AB515" s="1">
        <v>362.84620000000001</v>
      </c>
      <c r="AC515" s="1">
        <v>454.5625</v>
      </c>
      <c r="AD515" s="1">
        <v>352.91669999999999</v>
      </c>
      <c r="AE515" s="1">
        <v>518.90480000000002</v>
      </c>
      <c r="AF515" s="1">
        <v>567.6</v>
      </c>
      <c r="AG515" s="1">
        <v>552.94119999999998</v>
      </c>
      <c r="AH515" s="1">
        <v>582.92309999999998</v>
      </c>
      <c r="AI515" s="1">
        <v>445.5385</v>
      </c>
      <c r="AJ515" s="1">
        <v>512</v>
      </c>
      <c r="AK515" s="1">
        <v>474.27780000000001</v>
      </c>
      <c r="AL515" s="1">
        <v>494.52940000000001</v>
      </c>
      <c r="AM515" s="1">
        <v>420.76920000000001</v>
      </c>
      <c r="AN515" s="1">
        <v>598.30769999999995</v>
      </c>
      <c r="AO515" s="1">
        <v>302.71429999999998</v>
      </c>
      <c r="AP515" s="1">
        <v>242.35290000000001</v>
      </c>
      <c r="AQ515" s="1">
        <v>384.07139999999998</v>
      </c>
      <c r="AR515" s="1">
        <v>399.1429</v>
      </c>
      <c r="AS515" s="1">
        <v>466.72719999999998</v>
      </c>
      <c r="AT515" s="1">
        <v>565.35299999999995</v>
      </c>
      <c r="AU515" s="1">
        <v>327.125</v>
      </c>
      <c r="AV515" s="1">
        <v>306.06670000000003</v>
      </c>
      <c r="AW515" s="1">
        <v>275.66669999999999</v>
      </c>
      <c r="AX515" s="1">
        <v>314.18180000000001</v>
      </c>
    </row>
    <row r="516" spans="1:50" x14ac:dyDescent="0.2">
      <c r="A516" s="1">
        <v>512.5095</v>
      </c>
      <c r="B516" s="1">
        <f t="shared" si="3"/>
        <v>0.51250949999999995</v>
      </c>
      <c r="C516" s="1">
        <v>478.81819999999999</v>
      </c>
      <c r="D516" s="1">
        <v>492.3</v>
      </c>
      <c r="E516" s="1">
        <v>779.33330000000001</v>
      </c>
      <c r="F516" s="1">
        <v>760.125</v>
      </c>
      <c r="G516" s="1">
        <v>474.6</v>
      </c>
      <c r="H516" s="1">
        <v>669.41660000000002</v>
      </c>
      <c r="I516" s="1">
        <v>522.92309999999998</v>
      </c>
      <c r="J516" s="1">
        <v>620.5</v>
      </c>
      <c r="K516" s="1">
        <v>297.58819999999997</v>
      </c>
      <c r="L516" s="1">
        <v>327.5652</v>
      </c>
      <c r="M516" s="1">
        <v>257.5</v>
      </c>
      <c r="N516" s="1">
        <v>380.73910000000001</v>
      </c>
      <c r="O516" s="1">
        <v>581.06669999999997</v>
      </c>
      <c r="P516" s="1">
        <v>429.95830000000001</v>
      </c>
      <c r="Q516" s="1">
        <v>465.05880000000002</v>
      </c>
      <c r="R516" s="1">
        <v>289.83330000000001</v>
      </c>
      <c r="S516" s="1">
        <v>500.55549999999999</v>
      </c>
      <c r="T516" s="1">
        <v>657.6</v>
      </c>
      <c r="U516" s="1">
        <v>679.6875</v>
      </c>
      <c r="V516" s="1">
        <v>430.04539999999997</v>
      </c>
      <c r="W516" s="1">
        <v>377.4667</v>
      </c>
      <c r="X516" s="1">
        <v>653.5</v>
      </c>
      <c r="Y516" s="1">
        <v>260</v>
      </c>
      <c r="Z516" s="1">
        <v>401.42860000000002</v>
      </c>
      <c r="AA516" s="1">
        <v>319.8571</v>
      </c>
      <c r="AB516" s="1">
        <v>578.4615</v>
      </c>
      <c r="AC516" s="1">
        <v>653.0625</v>
      </c>
      <c r="AD516" s="1">
        <v>549.25</v>
      </c>
      <c r="AE516" s="1">
        <v>721.04759999999999</v>
      </c>
      <c r="AF516" s="1">
        <v>801.13329999999996</v>
      </c>
      <c r="AG516" s="1">
        <v>734.64700000000005</v>
      </c>
      <c r="AH516" s="1">
        <v>811.69230000000005</v>
      </c>
      <c r="AI516" s="1">
        <v>716.4615</v>
      </c>
      <c r="AJ516" s="1">
        <v>692.85720000000003</v>
      </c>
      <c r="AK516" s="1">
        <v>600.38890000000004</v>
      </c>
      <c r="AL516" s="1">
        <v>766.88239999999996</v>
      </c>
      <c r="AM516" s="1">
        <v>686</v>
      </c>
      <c r="AN516" s="1">
        <v>893.23080000000004</v>
      </c>
      <c r="AO516" s="1">
        <v>504</v>
      </c>
      <c r="AP516" s="1">
        <v>397.94119999999998</v>
      </c>
      <c r="AQ516" s="1">
        <v>597.64279999999997</v>
      </c>
      <c r="AR516" s="1">
        <v>564.92859999999996</v>
      </c>
      <c r="AS516" s="1">
        <v>709.45450000000005</v>
      </c>
      <c r="AT516" s="1">
        <v>798.70590000000004</v>
      </c>
      <c r="AU516" s="1">
        <v>541.75</v>
      </c>
      <c r="AV516" s="1">
        <v>492.53339999999997</v>
      </c>
      <c r="AW516" s="1">
        <v>441.57139999999998</v>
      </c>
      <c r="AX516" s="1">
        <v>511.45460000000003</v>
      </c>
    </row>
    <row r="517" spans="1:50" x14ac:dyDescent="0.2">
      <c r="A517" s="1">
        <v>613.98249999999996</v>
      </c>
      <c r="B517" s="1">
        <f t="shared" si="3"/>
        <v>0.61398249999999999</v>
      </c>
      <c r="C517" s="1">
        <v>559.81820000000005</v>
      </c>
      <c r="D517" s="1">
        <v>572.9</v>
      </c>
      <c r="E517" s="1">
        <v>854.58330000000001</v>
      </c>
      <c r="F517" s="1">
        <v>836.75</v>
      </c>
      <c r="G517" s="1">
        <v>541.70000000000005</v>
      </c>
      <c r="H517" s="1">
        <v>720.25</v>
      </c>
      <c r="I517" s="1">
        <v>587</v>
      </c>
      <c r="J517" s="1">
        <v>687.4</v>
      </c>
      <c r="K517" s="1">
        <v>323.88240000000002</v>
      </c>
      <c r="L517" s="1">
        <v>359.8261</v>
      </c>
      <c r="M517" s="1">
        <v>281.31819999999999</v>
      </c>
      <c r="N517" s="1">
        <v>431.65219999999999</v>
      </c>
      <c r="O517" s="1">
        <v>606.6</v>
      </c>
      <c r="P517" s="1">
        <v>450.625</v>
      </c>
      <c r="Q517" s="1">
        <v>492.94119999999998</v>
      </c>
      <c r="R517" s="1">
        <v>323.44450000000001</v>
      </c>
      <c r="S517" s="1">
        <v>595.44449999999995</v>
      </c>
      <c r="T517" s="1">
        <v>749.73329999999999</v>
      </c>
      <c r="U517" s="1">
        <v>720.125</v>
      </c>
      <c r="V517" s="1">
        <v>468.5</v>
      </c>
      <c r="W517" s="1">
        <v>467.8</v>
      </c>
      <c r="X517" s="1">
        <v>682.88890000000004</v>
      </c>
      <c r="Y517" s="1">
        <v>300.0625</v>
      </c>
      <c r="Z517" s="1">
        <v>471</v>
      </c>
      <c r="AA517" s="1">
        <v>394.28570000000002</v>
      </c>
      <c r="AB517" s="1">
        <v>656.69230000000005</v>
      </c>
      <c r="AC517" s="1">
        <v>711.8125</v>
      </c>
      <c r="AD517" s="1">
        <v>609.41669999999999</v>
      </c>
      <c r="AE517" s="1">
        <v>774.85720000000003</v>
      </c>
      <c r="AF517" s="1">
        <v>847.2</v>
      </c>
      <c r="AG517" s="1">
        <v>764.94119999999998</v>
      </c>
      <c r="AH517" s="1">
        <v>855.61540000000002</v>
      </c>
      <c r="AI517" s="1">
        <v>790.84619999999995</v>
      </c>
      <c r="AJ517" s="1">
        <v>732.14290000000005</v>
      </c>
      <c r="AK517" s="1">
        <v>627.61109999999996</v>
      </c>
      <c r="AL517" s="1">
        <v>844.64710000000002</v>
      </c>
      <c r="AM517" s="1">
        <v>762.76919999999996</v>
      </c>
      <c r="AN517" s="1">
        <v>961.84609999999998</v>
      </c>
      <c r="AO517" s="1">
        <v>576.78570000000002</v>
      </c>
      <c r="AP517" s="1">
        <v>469.58819999999997</v>
      </c>
      <c r="AQ517" s="1">
        <v>660.85709999999995</v>
      </c>
      <c r="AR517" s="1">
        <v>608.92859999999996</v>
      </c>
      <c r="AS517" s="1">
        <v>772.45450000000005</v>
      </c>
      <c r="AT517" s="1">
        <v>845.76469999999995</v>
      </c>
      <c r="AU517" s="1">
        <v>649.8125</v>
      </c>
      <c r="AV517" s="1">
        <v>548.6</v>
      </c>
      <c r="AW517" s="1">
        <v>513</v>
      </c>
      <c r="AX517" s="1">
        <v>583.72720000000004</v>
      </c>
    </row>
    <row r="518" spans="1:50" x14ac:dyDescent="0.2">
      <c r="A518" s="1">
        <v>715.45550000000003</v>
      </c>
      <c r="B518" s="1">
        <f t="shared" si="3"/>
        <v>0.71545550000000002</v>
      </c>
      <c r="C518" s="1">
        <v>615.54549999999995</v>
      </c>
      <c r="D518" s="1">
        <v>610.20000000000005</v>
      </c>
      <c r="E518" s="1">
        <v>887.41660000000002</v>
      </c>
      <c r="F518" s="1">
        <v>862.75</v>
      </c>
      <c r="G518" s="1">
        <v>580.70000000000005</v>
      </c>
      <c r="H518" s="1">
        <v>735.58330000000001</v>
      </c>
      <c r="I518" s="1">
        <v>625.4615</v>
      </c>
      <c r="J518" s="1">
        <v>726.4</v>
      </c>
      <c r="K518" s="1">
        <v>341.52940000000001</v>
      </c>
      <c r="L518" s="1">
        <v>379.04349999999999</v>
      </c>
      <c r="M518" s="1">
        <v>293.31819999999999</v>
      </c>
      <c r="N518" s="1">
        <v>466.47820000000002</v>
      </c>
      <c r="O518" s="1">
        <v>616.73329999999999</v>
      </c>
      <c r="P518" s="1">
        <v>462.20830000000001</v>
      </c>
      <c r="Q518" s="1">
        <v>511.70589999999999</v>
      </c>
      <c r="R518" s="1">
        <v>339.66669999999999</v>
      </c>
      <c r="S518" s="1">
        <v>637.11109999999996</v>
      </c>
      <c r="T518" s="1">
        <v>788.66669999999999</v>
      </c>
      <c r="U518" s="1">
        <v>725.4375</v>
      </c>
      <c r="V518" s="1">
        <v>489.68180000000001</v>
      </c>
      <c r="W518" s="1">
        <v>539.06669999999997</v>
      </c>
      <c r="X518" s="1">
        <v>701.55550000000005</v>
      </c>
      <c r="Y518" s="1">
        <v>327.875</v>
      </c>
      <c r="Z518" s="1">
        <v>522.14279999999997</v>
      </c>
      <c r="AA518" s="1">
        <v>448.42860000000002</v>
      </c>
      <c r="AB518" s="1">
        <v>703.4615</v>
      </c>
      <c r="AC518" s="1">
        <v>742.5625</v>
      </c>
      <c r="AD518" s="1">
        <v>654.5</v>
      </c>
      <c r="AE518" s="1">
        <v>809.47619999999995</v>
      </c>
      <c r="AF518" s="1">
        <v>867.6</v>
      </c>
      <c r="AG518" s="1">
        <v>779.70590000000004</v>
      </c>
      <c r="AH518" s="1">
        <v>880.76919999999996</v>
      </c>
      <c r="AI518" s="1">
        <v>821.76919999999996</v>
      </c>
      <c r="AJ518" s="1">
        <v>741.42859999999996</v>
      </c>
      <c r="AK518" s="1">
        <v>649.16669999999999</v>
      </c>
      <c r="AL518" s="1">
        <v>878.88239999999996</v>
      </c>
      <c r="AM518" s="1">
        <v>811.61540000000002</v>
      </c>
      <c r="AN518" s="1">
        <v>990.69230000000005</v>
      </c>
      <c r="AO518" s="1">
        <v>627.5</v>
      </c>
      <c r="AP518" s="1">
        <v>517</v>
      </c>
      <c r="AQ518" s="1">
        <v>698.35709999999995</v>
      </c>
      <c r="AR518" s="1">
        <v>635.07150000000001</v>
      </c>
      <c r="AS518" s="1">
        <v>804.18179999999995</v>
      </c>
      <c r="AT518" s="1">
        <v>877.70590000000004</v>
      </c>
      <c r="AU518" s="1">
        <v>708.75</v>
      </c>
      <c r="AV518" s="1">
        <v>594.26670000000001</v>
      </c>
      <c r="AW518" s="1">
        <v>555.52380000000005</v>
      </c>
      <c r="AX518" s="1">
        <v>624.27269999999999</v>
      </c>
    </row>
    <row r="519" spans="1:50" x14ac:dyDescent="0.2">
      <c r="A519" s="1">
        <v>816.92859999999996</v>
      </c>
      <c r="B519" s="1">
        <f t="shared" si="3"/>
        <v>0.8169286</v>
      </c>
      <c r="C519" s="1">
        <v>645.54549999999995</v>
      </c>
      <c r="D519" s="1">
        <v>637.70000000000005</v>
      </c>
      <c r="E519" s="1">
        <v>900.25</v>
      </c>
      <c r="F519" s="1">
        <v>881.125</v>
      </c>
      <c r="G519" s="1">
        <v>596.1</v>
      </c>
      <c r="H519" s="1">
        <v>746</v>
      </c>
      <c r="I519" s="1">
        <v>638.69230000000005</v>
      </c>
      <c r="J519" s="1">
        <v>736.7</v>
      </c>
      <c r="K519" s="1">
        <v>356.94119999999998</v>
      </c>
      <c r="L519" s="1">
        <v>395.65219999999999</v>
      </c>
      <c r="M519" s="1">
        <v>304.77269999999999</v>
      </c>
      <c r="N519" s="1">
        <v>493.86959999999999</v>
      </c>
      <c r="O519" s="1">
        <v>628.79999999999995</v>
      </c>
      <c r="P519" s="1">
        <v>470.66669999999999</v>
      </c>
      <c r="Q519" s="1">
        <v>523.17650000000003</v>
      </c>
      <c r="R519" s="1">
        <v>353.33330000000001</v>
      </c>
      <c r="S519" s="1">
        <v>669.88890000000004</v>
      </c>
      <c r="T519" s="1">
        <v>816.33339999999998</v>
      </c>
      <c r="U519" s="1">
        <v>742.375</v>
      </c>
      <c r="V519" s="1">
        <v>493.86360000000002</v>
      </c>
      <c r="W519" s="1">
        <v>573.66669999999999</v>
      </c>
      <c r="X519" s="1">
        <v>712.61109999999996</v>
      </c>
      <c r="Y519" s="1">
        <v>345.375</v>
      </c>
      <c r="Z519" s="1">
        <v>552.85709999999995</v>
      </c>
      <c r="AA519" s="1">
        <v>483.1429</v>
      </c>
      <c r="AB519" s="1">
        <v>732.07690000000002</v>
      </c>
      <c r="AC519" s="1">
        <v>753.375</v>
      </c>
      <c r="AD519" s="1">
        <v>679</v>
      </c>
      <c r="AE519" s="1">
        <v>817.14279999999997</v>
      </c>
      <c r="AF519" s="1">
        <v>884.06669999999997</v>
      </c>
      <c r="AG519" s="1">
        <v>796.58820000000003</v>
      </c>
      <c r="AH519" s="1">
        <v>882.92309999999998</v>
      </c>
      <c r="AI519" s="1">
        <v>847.92309999999998</v>
      </c>
      <c r="AJ519" s="1">
        <v>745.14290000000005</v>
      </c>
      <c r="AK519" s="1">
        <v>657.77779999999996</v>
      </c>
      <c r="AL519" s="1">
        <v>893.64710000000002</v>
      </c>
      <c r="AM519" s="1">
        <v>824.76919999999996</v>
      </c>
      <c r="AN519" s="1">
        <v>1010.692</v>
      </c>
      <c r="AO519" s="1">
        <v>643.21429999999998</v>
      </c>
      <c r="AP519" s="1">
        <v>543.52940000000001</v>
      </c>
      <c r="AQ519" s="1">
        <v>714.71420000000001</v>
      </c>
      <c r="AR519" s="1">
        <v>651.07150000000001</v>
      </c>
      <c r="AS519" s="1">
        <v>817.63639999999998</v>
      </c>
      <c r="AT519" s="1">
        <v>894.17650000000003</v>
      </c>
      <c r="AU519" s="1">
        <v>744.25</v>
      </c>
      <c r="AV519" s="1">
        <v>604.33330000000001</v>
      </c>
      <c r="AW519" s="1">
        <v>574.90480000000002</v>
      </c>
      <c r="AX519" s="1">
        <v>643.63639999999998</v>
      </c>
    </row>
    <row r="520" spans="1:50" x14ac:dyDescent="0.2">
      <c r="A520" s="1">
        <v>918.40150000000006</v>
      </c>
      <c r="B520" s="1">
        <f t="shared" si="3"/>
        <v>0.91840150000000009</v>
      </c>
      <c r="C520" s="1">
        <v>664.09090000000003</v>
      </c>
      <c r="D520" s="1">
        <v>662</v>
      </c>
      <c r="E520" s="1">
        <v>914.75</v>
      </c>
      <c r="F520" s="1">
        <v>888.125</v>
      </c>
      <c r="G520" s="1">
        <v>610.9</v>
      </c>
      <c r="H520" s="1">
        <v>757.58330000000001</v>
      </c>
      <c r="I520" s="1">
        <v>647.23080000000004</v>
      </c>
      <c r="J520" s="1">
        <v>752.7</v>
      </c>
      <c r="K520" s="1">
        <v>365.88240000000002</v>
      </c>
      <c r="L520" s="1">
        <v>405.3913</v>
      </c>
      <c r="M520" s="1">
        <v>312.5</v>
      </c>
      <c r="N520" s="1">
        <v>504.69560000000001</v>
      </c>
      <c r="O520" s="1">
        <v>637.33330000000001</v>
      </c>
      <c r="P520" s="1">
        <v>469.29169999999999</v>
      </c>
      <c r="Q520" s="1">
        <v>528.05880000000002</v>
      </c>
      <c r="R520" s="1">
        <v>353.5</v>
      </c>
      <c r="S520" s="1">
        <v>676.11109999999996</v>
      </c>
      <c r="T520" s="1">
        <v>826.6</v>
      </c>
      <c r="U520" s="1">
        <v>735.4375</v>
      </c>
      <c r="V520" s="1">
        <v>500.22730000000001</v>
      </c>
      <c r="W520" s="1">
        <v>604.13340000000005</v>
      </c>
      <c r="X520" s="1">
        <v>717.77779999999996</v>
      </c>
      <c r="Y520" s="1">
        <v>353.9375</v>
      </c>
      <c r="Z520" s="1">
        <v>570.14279999999997</v>
      </c>
      <c r="AA520" s="1">
        <v>508.57139999999998</v>
      </c>
      <c r="AB520" s="1">
        <v>744.30769999999995</v>
      </c>
      <c r="AC520" s="1">
        <v>766.75</v>
      </c>
      <c r="AD520" s="1">
        <v>691.75</v>
      </c>
      <c r="AE520" s="1">
        <v>830.28579999999999</v>
      </c>
      <c r="AF520" s="1">
        <v>887.66660000000002</v>
      </c>
      <c r="AG520" s="1">
        <v>797.35289999999998</v>
      </c>
      <c r="AH520" s="1">
        <v>886.23080000000004</v>
      </c>
      <c r="AI520" s="1">
        <v>860.15390000000002</v>
      </c>
      <c r="AJ520" s="1">
        <v>746.57140000000004</v>
      </c>
      <c r="AK520" s="1">
        <v>667.83330000000001</v>
      </c>
      <c r="AL520" s="1">
        <v>908.41179999999997</v>
      </c>
      <c r="AM520" s="1">
        <v>843.61540000000002</v>
      </c>
      <c r="AN520" s="1">
        <v>1023.923</v>
      </c>
      <c r="AO520" s="1">
        <v>663.5</v>
      </c>
      <c r="AP520" s="1">
        <v>563.82349999999997</v>
      </c>
      <c r="AQ520" s="1">
        <v>722.71420000000001</v>
      </c>
      <c r="AR520" s="1">
        <v>661.42859999999996</v>
      </c>
      <c r="AS520" s="1">
        <v>821.45450000000005</v>
      </c>
      <c r="AT520" s="1">
        <v>892.88239999999996</v>
      </c>
      <c r="AU520" s="1">
        <v>763.75</v>
      </c>
      <c r="AV520" s="1">
        <v>621.06669999999997</v>
      </c>
      <c r="AW520" s="1">
        <v>582.90480000000002</v>
      </c>
      <c r="AX520" s="1">
        <v>655.63639999999998</v>
      </c>
    </row>
    <row r="521" spans="1:50" x14ac:dyDescent="0.2">
      <c r="A521" s="1">
        <v>1019.875</v>
      </c>
      <c r="B521" s="1">
        <f t="shared" si="3"/>
        <v>1.0198750000000001</v>
      </c>
      <c r="C521" s="1">
        <v>677.54549999999995</v>
      </c>
      <c r="D521" s="1">
        <v>656.7</v>
      </c>
      <c r="E521" s="1">
        <v>918.91660000000002</v>
      </c>
      <c r="F521" s="1">
        <v>892.8125</v>
      </c>
      <c r="G521" s="1">
        <v>620.4</v>
      </c>
      <c r="H521" s="1">
        <v>762.5</v>
      </c>
      <c r="I521" s="1">
        <v>648.92309999999998</v>
      </c>
      <c r="J521" s="1">
        <v>757.3</v>
      </c>
      <c r="K521" s="1">
        <v>363.64710000000002</v>
      </c>
      <c r="L521" s="1">
        <v>411.08690000000001</v>
      </c>
      <c r="M521" s="1">
        <v>312.4545</v>
      </c>
      <c r="N521" s="1">
        <v>511.13049999999998</v>
      </c>
      <c r="O521" s="1">
        <v>636.26670000000001</v>
      </c>
      <c r="P521" s="1">
        <v>471.95830000000001</v>
      </c>
      <c r="Q521" s="1">
        <v>528.47059999999999</v>
      </c>
      <c r="R521" s="1">
        <v>357.88889999999998</v>
      </c>
      <c r="S521" s="1">
        <v>684</v>
      </c>
      <c r="T521" s="1">
        <v>827.86670000000004</v>
      </c>
      <c r="U521" s="1">
        <v>740.625</v>
      </c>
      <c r="V521" s="1">
        <v>504.4545</v>
      </c>
      <c r="W521" s="1">
        <v>601</v>
      </c>
      <c r="X521" s="1">
        <v>708.88890000000004</v>
      </c>
      <c r="Y521" s="1">
        <v>357.1875</v>
      </c>
      <c r="Z521" s="1">
        <v>573.28570000000002</v>
      </c>
      <c r="AA521" s="1">
        <v>529.57140000000004</v>
      </c>
      <c r="AB521" s="1">
        <v>752.38459999999998</v>
      </c>
      <c r="AC521" s="1">
        <v>775.4375</v>
      </c>
      <c r="AD521" s="1">
        <v>695</v>
      </c>
      <c r="AE521" s="1">
        <v>832.14279999999997</v>
      </c>
      <c r="AF521" s="1">
        <v>892.66660000000002</v>
      </c>
      <c r="AG521" s="1">
        <v>802.76469999999995</v>
      </c>
      <c r="AH521" s="1">
        <v>897.92309999999998</v>
      </c>
      <c r="AI521" s="1">
        <v>853.69230000000005</v>
      </c>
      <c r="AJ521" s="1">
        <v>755.71429999999998</v>
      </c>
      <c r="AK521" s="1">
        <v>673.11109999999996</v>
      </c>
      <c r="AL521" s="1">
        <v>909.41179999999997</v>
      </c>
      <c r="AM521" s="1">
        <v>850</v>
      </c>
      <c r="AN521" s="1">
        <v>1039.692</v>
      </c>
      <c r="AO521" s="1">
        <v>672</v>
      </c>
      <c r="AP521" s="1">
        <v>577.64710000000002</v>
      </c>
      <c r="AQ521" s="1">
        <v>735.42849999999999</v>
      </c>
      <c r="AR521" s="1">
        <v>657.07150000000001</v>
      </c>
      <c r="AS521" s="1">
        <v>830.81820000000005</v>
      </c>
      <c r="AT521" s="1">
        <v>892.17650000000003</v>
      </c>
      <c r="AU521" s="1">
        <v>768.1875</v>
      </c>
      <c r="AV521" s="1">
        <v>621.33330000000001</v>
      </c>
      <c r="AW521" s="1">
        <v>588.47619999999995</v>
      </c>
      <c r="AX521" s="1">
        <v>658.18179999999995</v>
      </c>
    </row>
    <row r="522" spans="1:50" x14ac:dyDescent="0.2">
      <c r="A522" s="1">
        <v>1121.348</v>
      </c>
      <c r="B522" s="1">
        <f t="shared" si="3"/>
        <v>1.121348</v>
      </c>
      <c r="C522" s="1">
        <v>679.45450000000005</v>
      </c>
      <c r="D522" s="1">
        <v>667.7</v>
      </c>
      <c r="E522" s="1">
        <v>917.58330000000001</v>
      </c>
      <c r="F522" s="1">
        <v>892.125</v>
      </c>
      <c r="G522" s="1">
        <v>623.4</v>
      </c>
      <c r="H522" s="1">
        <v>759</v>
      </c>
      <c r="I522" s="1">
        <v>657.76919999999996</v>
      </c>
      <c r="J522" s="1">
        <v>751.6</v>
      </c>
      <c r="K522" s="1">
        <v>375.47059999999999</v>
      </c>
      <c r="L522" s="1">
        <v>416.13040000000001</v>
      </c>
      <c r="M522" s="1">
        <v>315.81819999999999</v>
      </c>
      <c r="N522" s="1">
        <v>522</v>
      </c>
      <c r="O522" s="1">
        <v>645.4</v>
      </c>
      <c r="P522" s="1">
        <v>474.41669999999999</v>
      </c>
      <c r="Q522" s="1">
        <v>532.41179999999997</v>
      </c>
      <c r="R522" s="1">
        <v>364.16669999999999</v>
      </c>
      <c r="S522" s="1">
        <v>682.55550000000005</v>
      </c>
      <c r="T522" s="1">
        <v>836.46669999999995</v>
      </c>
      <c r="U522" s="1">
        <v>751.125</v>
      </c>
      <c r="V522" s="1">
        <v>511.36360000000002</v>
      </c>
      <c r="W522" s="1">
        <v>611.06669999999997</v>
      </c>
      <c r="X522" s="1">
        <v>715.33330000000001</v>
      </c>
      <c r="Y522" s="1">
        <v>361.625</v>
      </c>
      <c r="Z522" s="1">
        <v>590.92849999999999</v>
      </c>
      <c r="AA522" s="1">
        <v>533.42859999999996</v>
      </c>
      <c r="AB522" s="1">
        <v>762.84609999999998</v>
      </c>
      <c r="AC522" s="1">
        <v>776.5</v>
      </c>
      <c r="AD522" s="1">
        <v>700</v>
      </c>
      <c r="AE522" s="1">
        <v>838</v>
      </c>
      <c r="AF522" s="1">
        <v>896.06669999999997</v>
      </c>
      <c r="AG522" s="1">
        <v>797.52940000000001</v>
      </c>
      <c r="AH522" s="1">
        <v>893</v>
      </c>
      <c r="AI522" s="1">
        <v>855.077</v>
      </c>
      <c r="AJ522" s="1">
        <v>758</v>
      </c>
      <c r="AK522" s="1">
        <v>675.94449999999995</v>
      </c>
      <c r="AL522" s="1">
        <v>908.5883</v>
      </c>
      <c r="AM522" s="1">
        <v>851.84609999999998</v>
      </c>
      <c r="AN522" s="1">
        <v>1026</v>
      </c>
      <c r="AO522" s="1">
        <v>671.71429999999998</v>
      </c>
      <c r="AP522" s="1">
        <v>584.52940000000001</v>
      </c>
      <c r="AQ522" s="1">
        <v>741.35709999999995</v>
      </c>
      <c r="AR522" s="1">
        <v>658.07150000000001</v>
      </c>
      <c r="AS522" s="1">
        <v>830.81820000000005</v>
      </c>
      <c r="AT522" s="1">
        <v>905.64710000000002</v>
      </c>
      <c r="AU522" s="1">
        <v>775.4375</v>
      </c>
      <c r="AV522" s="1">
        <v>637.13329999999996</v>
      </c>
      <c r="AW522" s="1">
        <v>592.66669999999999</v>
      </c>
      <c r="AX522" s="1">
        <v>669.36360000000002</v>
      </c>
    </row>
    <row r="523" spans="1:50" x14ac:dyDescent="0.2">
      <c r="A523" s="1">
        <v>1222.82</v>
      </c>
      <c r="B523" s="1">
        <f t="shared" si="3"/>
        <v>1.22282</v>
      </c>
      <c r="C523" s="1">
        <v>683.81820000000005</v>
      </c>
      <c r="D523" s="1">
        <v>670.9</v>
      </c>
      <c r="E523" s="1">
        <v>921.75</v>
      </c>
      <c r="F523" s="1">
        <v>897.4375</v>
      </c>
      <c r="G523" s="1">
        <v>617.20000000000005</v>
      </c>
      <c r="H523" s="1">
        <v>754.25</v>
      </c>
      <c r="I523" s="1">
        <v>656.23080000000004</v>
      </c>
      <c r="J523" s="1">
        <v>765.6</v>
      </c>
      <c r="K523" s="1">
        <v>373.4117</v>
      </c>
      <c r="L523" s="1">
        <v>410.04349999999999</v>
      </c>
      <c r="M523" s="1">
        <v>317</v>
      </c>
      <c r="N523" s="1">
        <v>524.73910000000001</v>
      </c>
      <c r="O523" s="1">
        <v>644</v>
      </c>
      <c r="P523" s="1">
        <v>474.125</v>
      </c>
      <c r="Q523" s="1">
        <v>532.88239999999996</v>
      </c>
      <c r="R523" s="1">
        <v>361.83330000000001</v>
      </c>
      <c r="S523" s="1">
        <v>689</v>
      </c>
      <c r="T523" s="1">
        <v>846.06669999999997</v>
      </c>
      <c r="U523" s="1">
        <v>746.6875</v>
      </c>
      <c r="V523" s="1">
        <v>515.59090000000003</v>
      </c>
      <c r="W523" s="1">
        <v>613.53330000000005</v>
      </c>
      <c r="X523" s="1">
        <v>716.83330000000001</v>
      </c>
      <c r="Y523" s="1">
        <v>367.3125</v>
      </c>
      <c r="Z523" s="1">
        <v>588.71429999999998</v>
      </c>
      <c r="AA523" s="1">
        <v>537</v>
      </c>
      <c r="AB523" s="1">
        <v>759.76919999999996</v>
      </c>
      <c r="AC523" s="1">
        <v>789.1875</v>
      </c>
      <c r="AD523" s="1">
        <v>702.16669999999999</v>
      </c>
      <c r="AE523" s="1">
        <v>839.28579999999999</v>
      </c>
      <c r="AF523" s="1">
        <v>901.2</v>
      </c>
      <c r="AG523" s="1">
        <v>799.88229999999999</v>
      </c>
      <c r="AH523" s="1">
        <v>901.23080000000004</v>
      </c>
      <c r="AI523" s="1">
        <v>856.38459999999998</v>
      </c>
      <c r="AJ523" s="1">
        <v>760.14290000000005</v>
      </c>
      <c r="AK523" s="1">
        <v>681.44449999999995</v>
      </c>
      <c r="AL523" s="1">
        <v>910.47059999999999</v>
      </c>
      <c r="AM523" s="1">
        <v>855.5385</v>
      </c>
      <c r="AN523" s="1">
        <v>1039.077</v>
      </c>
      <c r="AO523" s="1">
        <v>680.57150000000001</v>
      </c>
      <c r="AP523" s="1">
        <v>586.88239999999996</v>
      </c>
      <c r="AQ523" s="1">
        <v>744.78570000000002</v>
      </c>
      <c r="AR523" s="1">
        <v>669.64290000000005</v>
      </c>
      <c r="AS523" s="1">
        <v>831.45450000000005</v>
      </c>
      <c r="AT523" s="1">
        <v>909.35299999999995</v>
      </c>
      <c r="AU523" s="1">
        <v>788</v>
      </c>
      <c r="AV523" s="1">
        <v>633</v>
      </c>
      <c r="AW523" s="1">
        <v>598.71429999999998</v>
      </c>
      <c r="AX523" s="1">
        <v>674.18179999999995</v>
      </c>
    </row>
    <row r="524" spans="1:50" x14ac:dyDescent="0.2">
      <c r="A524" s="1">
        <v>1324.2940000000001</v>
      </c>
      <c r="B524" s="1">
        <f t="shared" si="3"/>
        <v>1.3242940000000001</v>
      </c>
      <c r="C524" s="1">
        <v>684.90909999999997</v>
      </c>
      <c r="D524" s="1">
        <v>671.7</v>
      </c>
      <c r="E524" s="1">
        <v>919.91660000000002</v>
      </c>
      <c r="F524" s="1">
        <v>905.9375</v>
      </c>
      <c r="G524" s="1">
        <v>625.1</v>
      </c>
      <c r="H524" s="1">
        <v>757.16660000000002</v>
      </c>
      <c r="I524" s="1">
        <v>658.07690000000002</v>
      </c>
      <c r="J524" s="1">
        <v>760.9</v>
      </c>
      <c r="K524" s="1">
        <v>370.29410000000001</v>
      </c>
      <c r="L524" s="1">
        <v>422.08690000000001</v>
      </c>
      <c r="M524" s="1">
        <v>319.31819999999999</v>
      </c>
      <c r="N524" s="1">
        <v>529.86959999999999</v>
      </c>
      <c r="O524" s="1">
        <v>647.20000000000005</v>
      </c>
      <c r="P524" s="1">
        <v>476.20830000000001</v>
      </c>
      <c r="Q524" s="1">
        <v>537.82349999999997</v>
      </c>
      <c r="R524" s="1">
        <v>366.33330000000001</v>
      </c>
      <c r="S524" s="1">
        <v>702.11109999999996</v>
      </c>
      <c r="T524" s="1">
        <v>845</v>
      </c>
      <c r="U524" s="1">
        <v>747.75</v>
      </c>
      <c r="V524" s="1">
        <v>514</v>
      </c>
      <c r="W524" s="1">
        <v>616.20000000000005</v>
      </c>
      <c r="X524" s="1">
        <v>720.61109999999996</v>
      </c>
      <c r="Y524" s="1">
        <v>368.625</v>
      </c>
      <c r="Z524" s="1">
        <v>590.85709999999995</v>
      </c>
      <c r="AA524" s="1">
        <v>552.57140000000004</v>
      </c>
      <c r="AB524" s="1">
        <v>761</v>
      </c>
      <c r="AC524" s="1">
        <v>789.5625</v>
      </c>
      <c r="AD524" s="1">
        <v>704.83339999999998</v>
      </c>
      <c r="AE524" s="1">
        <v>838.09519999999998</v>
      </c>
      <c r="AF524" s="1">
        <v>901.33330000000001</v>
      </c>
      <c r="AG524" s="1">
        <v>794.23530000000005</v>
      </c>
      <c r="AH524" s="1">
        <v>894.38459999999998</v>
      </c>
      <c r="AI524" s="1">
        <v>863.23080000000004</v>
      </c>
      <c r="AJ524" s="1">
        <v>754.28570000000002</v>
      </c>
      <c r="AK524" s="1">
        <v>684.88890000000004</v>
      </c>
      <c r="AL524" s="1">
        <v>915.70590000000004</v>
      </c>
      <c r="AM524" s="1">
        <v>858.07690000000002</v>
      </c>
      <c r="AN524" s="1">
        <v>1035.462</v>
      </c>
      <c r="AO524" s="1">
        <v>692.14290000000005</v>
      </c>
      <c r="AP524" s="1">
        <v>595.82349999999997</v>
      </c>
      <c r="AQ524" s="1">
        <v>747.28570000000002</v>
      </c>
      <c r="AR524" s="1">
        <v>660.85720000000003</v>
      </c>
      <c r="AS524" s="1">
        <v>834.36360000000002</v>
      </c>
      <c r="AT524" s="1">
        <v>909.23530000000005</v>
      </c>
      <c r="AU524" s="1">
        <v>780.375</v>
      </c>
      <c r="AV524" s="1">
        <v>630.33330000000001</v>
      </c>
      <c r="AW524" s="1">
        <v>594.38099999999997</v>
      </c>
      <c r="AX524" s="1">
        <v>670.09090000000003</v>
      </c>
    </row>
    <row r="525" spans="1:50" x14ac:dyDescent="0.2">
      <c r="A525" s="1">
        <v>1425.7670000000001</v>
      </c>
      <c r="B525" s="1">
        <f t="shared" si="3"/>
        <v>1.425767</v>
      </c>
      <c r="C525" s="1">
        <v>677.63639999999998</v>
      </c>
      <c r="D525" s="1">
        <v>672.3</v>
      </c>
      <c r="E525" s="1">
        <v>917.83330000000001</v>
      </c>
      <c r="F525" s="1">
        <v>898.0625</v>
      </c>
      <c r="G525" s="1">
        <v>621.29999999999995</v>
      </c>
      <c r="H525" s="1">
        <v>755.41660000000002</v>
      </c>
      <c r="I525" s="1">
        <v>658.76919999999996</v>
      </c>
      <c r="J525" s="1">
        <v>760</v>
      </c>
      <c r="K525" s="1">
        <v>378</v>
      </c>
      <c r="L525" s="1">
        <v>421.5652</v>
      </c>
      <c r="M525" s="1">
        <v>322.68180000000001</v>
      </c>
      <c r="N525" s="1">
        <v>530.3913</v>
      </c>
      <c r="O525" s="1">
        <v>650.4</v>
      </c>
      <c r="P525" s="1">
        <v>481.58330000000001</v>
      </c>
      <c r="Q525" s="1">
        <v>533.70590000000004</v>
      </c>
      <c r="R525" s="1">
        <v>359.83330000000001</v>
      </c>
      <c r="S525" s="1">
        <v>692.77779999999996</v>
      </c>
      <c r="T525" s="1">
        <v>843.86670000000004</v>
      </c>
      <c r="U525" s="1">
        <v>747.4375</v>
      </c>
      <c r="V525" s="1">
        <v>518.45450000000005</v>
      </c>
      <c r="W525" s="1">
        <v>613.4</v>
      </c>
      <c r="X525" s="1">
        <v>716.11109999999996</v>
      </c>
      <c r="Y525" s="1">
        <v>364.9375</v>
      </c>
      <c r="Z525" s="1">
        <v>595.28570000000002</v>
      </c>
      <c r="AA525" s="1">
        <v>544.42859999999996</v>
      </c>
      <c r="AB525" s="1">
        <v>761.84609999999998</v>
      </c>
      <c r="AC525" s="1">
        <v>791.625</v>
      </c>
      <c r="AD525" s="1">
        <v>701.91669999999999</v>
      </c>
      <c r="AE525" s="1">
        <v>841.14279999999997</v>
      </c>
      <c r="AF525" s="1">
        <v>910.53330000000005</v>
      </c>
      <c r="AG525" s="1">
        <v>803.58820000000003</v>
      </c>
      <c r="AH525" s="1">
        <v>899.76919999999996</v>
      </c>
      <c r="AI525" s="1">
        <v>864.61540000000002</v>
      </c>
      <c r="AJ525" s="1">
        <v>761.71429999999998</v>
      </c>
      <c r="AK525" s="1">
        <v>687.66669999999999</v>
      </c>
      <c r="AL525" s="1">
        <v>915.17650000000003</v>
      </c>
      <c r="AM525" s="1">
        <v>856.4615</v>
      </c>
      <c r="AN525" s="1">
        <v>1048.077</v>
      </c>
      <c r="AO525" s="1">
        <v>688.71429999999998</v>
      </c>
      <c r="AP525" s="1">
        <v>596.94119999999998</v>
      </c>
      <c r="AQ525" s="1">
        <v>750.92849999999999</v>
      </c>
      <c r="AR525" s="1">
        <v>667.78570000000002</v>
      </c>
      <c r="AS525" s="1">
        <v>830.27269999999999</v>
      </c>
      <c r="AT525" s="1">
        <v>909.41179999999997</v>
      </c>
      <c r="AU525" s="1">
        <v>788</v>
      </c>
      <c r="AV525" s="1">
        <v>641.66660000000002</v>
      </c>
      <c r="AW525" s="1">
        <v>606</v>
      </c>
      <c r="AX525" s="1">
        <v>667.45450000000005</v>
      </c>
    </row>
    <row r="526" spans="1:50" x14ac:dyDescent="0.2">
      <c r="A526" s="1">
        <v>1527.24</v>
      </c>
      <c r="B526" s="1">
        <f t="shared" si="3"/>
        <v>1.5272399999999999</v>
      </c>
      <c r="C526" s="1">
        <v>691.54549999999995</v>
      </c>
      <c r="D526" s="1">
        <v>673.8</v>
      </c>
      <c r="E526" s="1">
        <v>920.08330000000001</v>
      </c>
      <c r="F526" s="1">
        <v>894.8125</v>
      </c>
      <c r="G526" s="1">
        <v>621.29999999999995</v>
      </c>
      <c r="H526" s="1">
        <v>761.58330000000001</v>
      </c>
      <c r="I526" s="1">
        <v>647.23080000000004</v>
      </c>
      <c r="J526" s="1">
        <v>763</v>
      </c>
      <c r="K526" s="1">
        <v>376.05880000000002</v>
      </c>
      <c r="L526" s="1">
        <v>421.6087</v>
      </c>
      <c r="M526" s="1">
        <v>322.18180000000001</v>
      </c>
      <c r="N526" s="1">
        <v>529.82600000000002</v>
      </c>
      <c r="O526" s="1">
        <v>645.4</v>
      </c>
      <c r="P526" s="1">
        <v>478.08330000000001</v>
      </c>
      <c r="Q526" s="1">
        <v>538.76469999999995</v>
      </c>
      <c r="R526" s="1">
        <v>363</v>
      </c>
      <c r="S526" s="1">
        <v>698.22220000000004</v>
      </c>
      <c r="T526" s="1">
        <v>844.66669999999999</v>
      </c>
      <c r="U526" s="1">
        <v>740.4375</v>
      </c>
      <c r="V526" s="1">
        <v>522</v>
      </c>
      <c r="W526" s="1">
        <v>618.13340000000005</v>
      </c>
      <c r="X526" s="1">
        <v>711</v>
      </c>
      <c r="Y526" s="1">
        <v>363.875</v>
      </c>
      <c r="Z526" s="1">
        <v>588.78570000000002</v>
      </c>
      <c r="AA526" s="1">
        <v>548.57140000000004</v>
      </c>
      <c r="AB526" s="1">
        <v>762.38459999999998</v>
      </c>
      <c r="AC526" s="1">
        <v>789.625</v>
      </c>
      <c r="AD526" s="1">
        <v>700.16669999999999</v>
      </c>
      <c r="AE526" s="1">
        <v>843.57140000000004</v>
      </c>
      <c r="AF526" s="1">
        <v>899.93330000000003</v>
      </c>
      <c r="AG526" s="1">
        <v>797.05880000000002</v>
      </c>
      <c r="AH526" s="1">
        <v>900</v>
      </c>
      <c r="AI526" s="1">
        <v>857.84619999999995</v>
      </c>
      <c r="AJ526" s="1">
        <v>765.28570000000002</v>
      </c>
      <c r="AK526" s="1">
        <v>685.88890000000004</v>
      </c>
      <c r="AL526" s="1">
        <v>907.64710000000002</v>
      </c>
      <c r="AM526" s="1">
        <v>857.07690000000002</v>
      </c>
      <c r="AN526" s="1">
        <v>1034.231</v>
      </c>
      <c r="AO526" s="1">
        <v>689.5</v>
      </c>
      <c r="AP526" s="1">
        <v>600.35299999999995</v>
      </c>
      <c r="AQ526" s="1">
        <v>749.14279999999997</v>
      </c>
      <c r="AR526" s="1">
        <v>669</v>
      </c>
      <c r="AS526" s="1">
        <v>833.09090000000003</v>
      </c>
      <c r="AT526" s="1">
        <v>912.23530000000005</v>
      </c>
      <c r="AU526" s="1">
        <v>788.6875</v>
      </c>
      <c r="AV526" s="1">
        <v>642.86659999999995</v>
      </c>
      <c r="AW526" s="1">
        <v>608.19050000000004</v>
      </c>
      <c r="AX526" s="1">
        <v>668</v>
      </c>
    </row>
    <row r="527" spans="1:50" x14ac:dyDescent="0.2">
      <c r="A527" s="1">
        <v>1729.0650000000001</v>
      </c>
      <c r="B527" s="1">
        <f t="shared" si="3"/>
        <v>1.7290650000000001</v>
      </c>
      <c r="C527" s="1">
        <v>681.54549999999995</v>
      </c>
      <c r="D527" s="1">
        <v>674.5</v>
      </c>
      <c r="E527" s="1">
        <v>922.75</v>
      </c>
      <c r="F527" s="1">
        <v>894.625</v>
      </c>
      <c r="G527" s="1">
        <v>619.4</v>
      </c>
      <c r="H527" s="1">
        <v>753.75</v>
      </c>
      <c r="I527" s="1">
        <v>665.69230000000005</v>
      </c>
      <c r="J527" s="1">
        <v>765</v>
      </c>
      <c r="K527" s="1">
        <v>377.05880000000002</v>
      </c>
      <c r="L527" s="1">
        <v>424.7826</v>
      </c>
      <c r="M527" s="1">
        <v>321.9545</v>
      </c>
      <c r="N527" s="1">
        <v>535.21730000000002</v>
      </c>
      <c r="O527" s="1">
        <v>647</v>
      </c>
      <c r="P527" s="1">
        <v>480.375</v>
      </c>
      <c r="Q527" s="1">
        <v>536.29409999999996</v>
      </c>
      <c r="R527" s="1">
        <v>365</v>
      </c>
      <c r="S527" s="1">
        <v>686.88890000000004</v>
      </c>
      <c r="T527" s="1">
        <v>838.8</v>
      </c>
      <c r="U527" s="1">
        <v>745</v>
      </c>
      <c r="V527" s="1">
        <v>518.59090000000003</v>
      </c>
      <c r="W527" s="1">
        <v>614.73329999999999</v>
      </c>
      <c r="X527" s="1">
        <v>709.27779999999996</v>
      </c>
      <c r="Y527" s="1">
        <v>366.0625</v>
      </c>
      <c r="Z527" s="1">
        <v>590.07140000000004</v>
      </c>
      <c r="AA527" s="1">
        <v>552</v>
      </c>
      <c r="AB527" s="1">
        <v>758.5385</v>
      </c>
      <c r="AC527" s="1">
        <v>783.1875</v>
      </c>
      <c r="AD527" s="1">
        <v>705.33339999999998</v>
      </c>
      <c r="AE527" s="1">
        <v>838.33339999999998</v>
      </c>
      <c r="AF527" s="1">
        <v>899.6</v>
      </c>
      <c r="AG527" s="1">
        <v>796.82349999999997</v>
      </c>
      <c r="AH527" s="1">
        <v>890.15390000000002</v>
      </c>
      <c r="AI527" s="1">
        <v>858.61540000000002</v>
      </c>
      <c r="AJ527" s="1">
        <v>758.71429999999998</v>
      </c>
      <c r="AK527" s="1">
        <v>688.5</v>
      </c>
      <c r="AL527" s="1">
        <v>920.05880000000002</v>
      </c>
      <c r="AM527" s="1">
        <v>858.923</v>
      </c>
      <c r="AN527" s="1">
        <v>1044.846</v>
      </c>
      <c r="AO527" s="1">
        <v>695.92859999999996</v>
      </c>
      <c r="AP527" s="1">
        <v>601.11770000000001</v>
      </c>
      <c r="AQ527" s="1">
        <v>750.28570000000002</v>
      </c>
      <c r="AR527" s="1">
        <v>665.5</v>
      </c>
      <c r="AS527" s="1">
        <v>828.54549999999995</v>
      </c>
      <c r="AT527" s="1">
        <v>907.94119999999998</v>
      </c>
      <c r="AU527" s="1">
        <v>787.4375</v>
      </c>
      <c r="AV527" s="1">
        <v>639.86659999999995</v>
      </c>
      <c r="AW527" s="1">
        <v>600.04769999999996</v>
      </c>
      <c r="AX527" s="1">
        <v>670</v>
      </c>
    </row>
    <row r="528" spans="1:50" x14ac:dyDescent="0.2">
      <c r="A528" s="1">
        <v>1930.89</v>
      </c>
      <c r="B528" s="1">
        <f t="shared" si="3"/>
        <v>1.93089</v>
      </c>
      <c r="C528" s="1">
        <v>681.63639999999998</v>
      </c>
      <c r="D528" s="1">
        <v>669.2</v>
      </c>
      <c r="E528" s="1">
        <v>916.58330000000001</v>
      </c>
      <c r="F528" s="1">
        <v>891.5</v>
      </c>
      <c r="G528" s="1">
        <v>614.9</v>
      </c>
      <c r="H528" s="1">
        <v>754.83330000000001</v>
      </c>
      <c r="I528" s="1">
        <v>651.07690000000002</v>
      </c>
      <c r="J528" s="1">
        <v>767.4</v>
      </c>
      <c r="K528" s="1">
        <v>376.17649999999998</v>
      </c>
      <c r="L528" s="1">
        <v>424.65219999999999</v>
      </c>
      <c r="M528" s="1">
        <v>324.22730000000001</v>
      </c>
      <c r="N528" s="1">
        <v>538.4348</v>
      </c>
      <c r="O528" s="1">
        <v>650.46669999999995</v>
      </c>
      <c r="P528" s="1">
        <v>478.5</v>
      </c>
      <c r="Q528" s="1">
        <v>539.29409999999996</v>
      </c>
      <c r="R528" s="1">
        <v>363.22219999999999</v>
      </c>
      <c r="S528" s="1">
        <v>695</v>
      </c>
      <c r="T528" s="1">
        <v>844.4</v>
      </c>
      <c r="U528" s="1">
        <v>748.125</v>
      </c>
      <c r="V528" s="1">
        <v>521.81820000000005</v>
      </c>
      <c r="W528" s="1">
        <v>618.26670000000001</v>
      </c>
      <c r="X528" s="1">
        <v>722.33330000000001</v>
      </c>
      <c r="Y528" s="1">
        <v>368.5</v>
      </c>
      <c r="Z528" s="1">
        <v>592.35709999999995</v>
      </c>
      <c r="AA528" s="1">
        <v>549.28570000000002</v>
      </c>
      <c r="AB528" s="1">
        <v>764.15380000000005</v>
      </c>
      <c r="AC528" s="1">
        <v>793.25</v>
      </c>
      <c r="AD528" s="1">
        <v>704.75</v>
      </c>
      <c r="AE528" s="1">
        <v>845.42859999999996</v>
      </c>
      <c r="AF528" s="1">
        <v>905.6</v>
      </c>
      <c r="AG528" s="1">
        <v>800.4117</v>
      </c>
      <c r="AH528" s="1">
        <v>907.077</v>
      </c>
      <c r="AI528" s="1">
        <v>861.15390000000002</v>
      </c>
      <c r="AJ528" s="1">
        <v>752.42859999999996</v>
      </c>
      <c r="AK528" s="1">
        <v>691</v>
      </c>
      <c r="AL528" s="1">
        <v>913.17650000000003</v>
      </c>
      <c r="AM528" s="1">
        <v>859.07690000000002</v>
      </c>
      <c r="AN528" s="1">
        <v>1046</v>
      </c>
      <c r="AO528" s="1">
        <v>693.35720000000003</v>
      </c>
      <c r="AP528" s="1">
        <v>602.41179999999997</v>
      </c>
      <c r="AQ528" s="1">
        <v>754.28570000000002</v>
      </c>
      <c r="AR528" s="1">
        <v>663.78570000000002</v>
      </c>
      <c r="AS528" s="1">
        <v>828</v>
      </c>
      <c r="AT528" s="1">
        <v>910.41179999999997</v>
      </c>
      <c r="AU528" s="1">
        <v>788.9375</v>
      </c>
      <c r="AV528" s="1">
        <v>638.33330000000001</v>
      </c>
      <c r="AW528" s="1">
        <v>601.42859999999996</v>
      </c>
      <c r="AX528" s="1">
        <v>670.54539999999997</v>
      </c>
    </row>
    <row r="529" spans="1:50" x14ac:dyDescent="0.2">
      <c r="A529" s="1">
        <v>2132.7150000000001</v>
      </c>
      <c r="B529" s="1">
        <f t="shared" si="3"/>
        <v>2.1327150000000001</v>
      </c>
      <c r="C529" s="1">
        <v>688.45450000000005</v>
      </c>
      <c r="D529" s="1">
        <v>673.4</v>
      </c>
      <c r="E529" s="1">
        <v>920.83330000000001</v>
      </c>
      <c r="F529" s="1">
        <v>896.5625</v>
      </c>
      <c r="G529" s="1">
        <v>618</v>
      </c>
      <c r="H529" s="1">
        <v>753.83330000000001</v>
      </c>
      <c r="I529" s="1">
        <v>661.30769999999995</v>
      </c>
      <c r="J529" s="1">
        <v>764.7</v>
      </c>
      <c r="K529" s="1">
        <v>379.2353</v>
      </c>
      <c r="L529" s="1">
        <v>428.3913</v>
      </c>
      <c r="M529" s="1">
        <v>323.13639999999998</v>
      </c>
      <c r="N529" s="1">
        <v>535.04349999999999</v>
      </c>
      <c r="O529" s="1">
        <v>646.13329999999996</v>
      </c>
      <c r="P529" s="1">
        <v>476.5</v>
      </c>
      <c r="Q529" s="1">
        <v>533.05880000000002</v>
      </c>
      <c r="R529" s="1">
        <v>364.94450000000001</v>
      </c>
      <c r="S529" s="1">
        <v>687.77779999999996</v>
      </c>
      <c r="T529" s="1">
        <v>846.46669999999995</v>
      </c>
      <c r="U529" s="1">
        <v>749.1875</v>
      </c>
      <c r="V529" s="1">
        <v>520.36360000000002</v>
      </c>
      <c r="W529" s="1">
        <v>609.13340000000005</v>
      </c>
      <c r="X529" s="1">
        <v>717.5</v>
      </c>
      <c r="Y529" s="1">
        <v>365</v>
      </c>
      <c r="Z529" s="1">
        <v>592.85709999999995</v>
      </c>
      <c r="AA529" s="1">
        <v>552.14290000000005</v>
      </c>
      <c r="AB529" s="1">
        <v>762.30769999999995</v>
      </c>
      <c r="AC529" s="1">
        <v>793.3125</v>
      </c>
      <c r="AD529" s="1">
        <v>701.58339999999998</v>
      </c>
      <c r="AE529" s="1">
        <v>849.23800000000006</v>
      </c>
      <c r="AF529" s="1">
        <v>906.6</v>
      </c>
      <c r="AG529" s="1">
        <v>800.82349999999997</v>
      </c>
      <c r="AH529" s="1">
        <v>901.5385</v>
      </c>
      <c r="AI529" s="1">
        <v>860.76919999999996</v>
      </c>
      <c r="AJ529" s="1">
        <v>760</v>
      </c>
      <c r="AK529" s="1">
        <v>692.05550000000005</v>
      </c>
      <c r="AL529" s="1">
        <v>915.35299999999995</v>
      </c>
      <c r="AM529" s="1">
        <v>860.07690000000002</v>
      </c>
      <c r="AN529" s="1">
        <v>1040.692</v>
      </c>
      <c r="AO529" s="1">
        <v>693.21429999999998</v>
      </c>
      <c r="AP529" s="1">
        <v>609.17650000000003</v>
      </c>
      <c r="AQ529" s="1">
        <v>760.92849999999999</v>
      </c>
      <c r="AR529" s="1">
        <v>663.57150000000001</v>
      </c>
      <c r="AS529" s="1">
        <v>827.09090000000003</v>
      </c>
      <c r="AT529" s="1">
        <v>917.88239999999996</v>
      </c>
      <c r="AU529" s="1">
        <v>790.375</v>
      </c>
      <c r="AV529" s="1">
        <v>640</v>
      </c>
      <c r="AW529" s="1">
        <v>602.66669999999999</v>
      </c>
      <c r="AX529" s="1">
        <v>670</v>
      </c>
    </row>
    <row r="530" spans="1:50" x14ac:dyDescent="0.2">
      <c r="A530" s="1">
        <v>2334.54</v>
      </c>
      <c r="B530" s="1">
        <f t="shared" si="3"/>
        <v>2.3345400000000001</v>
      </c>
      <c r="C530" s="1">
        <v>683.27269999999999</v>
      </c>
      <c r="D530" s="1">
        <v>670.9</v>
      </c>
      <c r="E530" s="1">
        <v>914.83330000000001</v>
      </c>
      <c r="F530" s="1">
        <v>893.625</v>
      </c>
      <c r="G530" s="1">
        <v>616.20000000000005</v>
      </c>
      <c r="H530" s="1">
        <v>756.91660000000002</v>
      </c>
      <c r="I530" s="1">
        <v>655</v>
      </c>
      <c r="J530" s="1">
        <v>760.5</v>
      </c>
      <c r="K530" s="1">
        <v>372</v>
      </c>
      <c r="L530" s="1">
        <v>425.86959999999999</v>
      </c>
      <c r="M530" s="1">
        <v>325.22730000000001</v>
      </c>
      <c r="N530" s="1">
        <v>539.3913</v>
      </c>
      <c r="O530" s="1">
        <v>644.53330000000005</v>
      </c>
      <c r="P530" s="1">
        <v>475.29169999999999</v>
      </c>
      <c r="Q530" s="1">
        <v>539.29409999999996</v>
      </c>
      <c r="R530" s="1">
        <v>361.38889999999998</v>
      </c>
      <c r="S530" s="1">
        <v>694.66669999999999</v>
      </c>
      <c r="T530" s="1">
        <v>849.46669999999995</v>
      </c>
      <c r="U530" s="1">
        <v>746</v>
      </c>
      <c r="V530" s="1">
        <v>518.77269999999999</v>
      </c>
      <c r="W530" s="1">
        <v>610.06669999999997</v>
      </c>
      <c r="X530" s="1">
        <v>722.55550000000005</v>
      </c>
      <c r="Y530" s="1">
        <v>364.1875</v>
      </c>
      <c r="Z530" s="1">
        <v>590.21429999999998</v>
      </c>
      <c r="AA530" s="1">
        <v>549.42859999999996</v>
      </c>
      <c r="AB530" s="1">
        <v>766.23069999999996</v>
      </c>
      <c r="AC530" s="1">
        <v>793.1875</v>
      </c>
      <c r="AD530" s="1">
        <v>703.5</v>
      </c>
      <c r="AE530" s="1">
        <v>843.38099999999997</v>
      </c>
      <c r="AF530" s="1">
        <v>903.2</v>
      </c>
      <c r="AG530" s="1">
        <v>802.88229999999999</v>
      </c>
      <c r="AH530" s="1">
        <v>891.38459999999998</v>
      </c>
      <c r="AI530" s="1">
        <v>864.15390000000002</v>
      </c>
      <c r="AJ530" s="1">
        <v>761.85720000000003</v>
      </c>
      <c r="AK530" s="1">
        <v>686.11109999999996</v>
      </c>
      <c r="AL530" s="1">
        <v>908.70590000000004</v>
      </c>
      <c r="AM530" s="1">
        <v>855.61540000000002</v>
      </c>
      <c r="AN530" s="1">
        <v>1038</v>
      </c>
      <c r="AO530" s="1">
        <v>693.21429999999998</v>
      </c>
      <c r="AP530" s="1">
        <v>600.82349999999997</v>
      </c>
      <c r="AQ530" s="1">
        <v>756.92849999999999</v>
      </c>
      <c r="AR530" s="1">
        <v>665.28570000000002</v>
      </c>
      <c r="AS530" s="1">
        <v>828.63639999999998</v>
      </c>
      <c r="AT530" s="1">
        <v>906.94119999999998</v>
      </c>
      <c r="AU530" s="1">
        <v>794.375</v>
      </c>
      <c r="AV530" s="1">
        <v>635.86659999999995</v>
      </c>
      <c r="AW530" s="1">
        <v>592.76189999999997</v>
      </c>
      <c r="AX530" s="1">
        <v>667.63639999999998</v>
      </c>
    </row>
    <row r="531" spans="1:50" x14ac:dyDescent="0.2">
      <c r="A531" s="1">
        <v>2601.8690000000001</v>
      </c>
      <c r="B531" s="1">
        <f t="shared" si="3"/>
        <v>2.6018690000000002</v>
      </c>
      <c r="C531" s="1">
        <v>766</v>
      </c>
      <c r="D531" s="1">
        <v>742.6</v>
      </c>
      <c r="E531" s="1">
        <v>993.33330000000001</v>
      </c>
      <c r="F531" s="1">
        <v>964.4375</v>
      </c>
      <c r="G531" s="1">
        <v>682.9</v>
      </c>
      <c r="H531" s="1">
        <v>824.41660000000002</v>
      </c>
      <c r="I531" s="1">
        <v>717</v>
      </c>
      <c r="J531" s="1">
        <v>830.2</v>
      </c>
      <c r="K531" s="1">
        <v>426.88240000000002</v>
      </c>
      <c r="L531" s="1">
        <v>474.52170000000001</v>
      </c>
      <c r="M531" s="1">
        <v>362.22730000000001</v>
      </c>
      <c r="N531" s="1">
        <v>606.13040000000001</v>
      </c>
      <c r="O531" s="1">
        <v>710.33330000000001</v>
      </c>
      <c r="P531" s="1">
        <v>523.41660000000002</v>
      </c>
      <c r="Q531" s="1">
        <v>592.47059999999999</v>
      </c>
      <c r="R531" s="1">
        <v>402.83330000000001</v>
      </c>
      <c r="S531" s="1">
        <v>764.66669999999999</v>
      </c>
      <c r="T531" s="1">
        <v>917.2</v>
      </c>
      <c r="U531" s="1">
        <v>806.875</v>
      </c>
      <c r="V531" s="1">
        <v>574.90909999999997</v>
      </c>
      <c r="W531" s="1">
        <v>694.2</v>
      </c>
      <c r="X531" s="1">
        <v>775.5</v>
      </c>
      <c r="Y531" s="1">
        <v>421.4375</v>
      </c>
      <c r="Z531" s="1">
        <v>653.85709999999995</v>
      </c>
      <c r="AA531" s="1">
        <v>619.42859999999996</v>
      </c>
      <c r="AB531" s="1">
        <v>836.69230000000005</v>
      </c>
      <c r="AC531" s="1">
        <v>860.3125</v>
      </c>
      <c r="AD531" s="1">
        <v>777.91669999999999</v>
      </c>
      <c r="AE531" s="1">
        <v>909.04759999999999</v>
      </c>
      <c r="AF531" s="1">
        <v>969.79989999999998</v>
      </c>
      <c r="AG531" s="1">
        <v>852.70590000000004</v>
      </c>
      <c r="AH531" s="1">
        <v>958.4615</v>
      </c>
      <c r="AI531" s="1">
        <v>934.4615</v>
      </c>
      <c r="AJ531" s="1">
        <v>824.14290000000005</v>
      </c>
      <c r="AK531" s="1">
        <v>759.66669999999999</v>
      </c>
      <c r="AL531" s="1">
        <v>986.64700000000005</v>
      </c>
      <c r="AM531" s="1">
        <v>930.84609999999998</v>
      </c>
      <c r="AN531" s="1">
        <v>1118.462</v>
      </c>
      <c r="AO531" s="1">
        <v>772.42859999999996</v>
      </c>
      <c r="AP531" s="1">
        <v>678.11770000000001</v>
      </c>
      <c r="AQ531" s="1">
        <v>826.21420000000001</v>
      </c>
      <c r="AR531" s="1">
        <v>716.42859999999996</v>
      </c>
      <c r="AS531" s="1">
        <v>901.90909999999997</v>
      </c>
      <c r="AT531" s="1">
        <v>997.35289999999998</v>
      </c>
      <c r="AU531" s="1">
        <v>864.9375</v>
      </c>
      <c r="AV531" s="1">
        <v>700.73329999999999</v>
      </c>
      <c r="AW531" s="1">
        <v>655.38099999999997</v>
      </c>
      <c r="AX531" s="1">
        <v>733</v>
      </c>
    </row>
    <row r="532" spans="1:50" x14ac:dyDescent="0.2">
      <c r="A532" s="1">
        <v>2615.8530000000001</v>
      </c>
      <c r="B532" s="1">
        <f t="shared" si="3"/>
        <v>2.615853</v>
      </c>
      <c r="C532" s="1">
        <v>671.54549999999995</v>
      </c>
      <c r="D532" s="1">
        <v>661.5</v>
      </c>
      <c r="E532" s="1">
        <v>875.41660000000002</v>
      </c>
      <c r="F532" s="1">
        <v>858.1875</v>
      </c>
      <c r="G532" s="1">
        <v>601.4</v>
      </c>
      <c r="H532" s="1">
        <v>731.83330000000001</v>
      </c>
      <c r="I532" s="1">
        <v>641.4615</v>
      </c>
      <c r="J532" s="1">
        <v>744.5</v>
      </c>
      <c r="K532" s="1">
        <v>380.88240000000002</v>
      </c>
      <c r="L532" s="1">
        <v>428.7826</v>
      </c>
      <c r="M532" s="1">
        <v>323.40910000000002</v>
      </c>
      <c r="N532" s="1">
        <v>538.65219999999999</v>
      </c>
      <c r="O532" s="1">
        <v>644.33330000000001</v>
      </c>
      <c r="P532" s="1">
        <v>464.70830000000001</v>
      </c>
      <c r="Q532" s="1">
        <v>525.35299999999995</v>
      </c>
      <c r="R532" s="1">
        <v>352.5</v>
      </c>
      <c r="S532" s="1">
        <v>677.22220000000004</v>
      </c>
      <c r="T532" s="1">
        <v>818.46669999999995</v>
      </c>
      <c r="U532" s="1">
        <v>711.625</v>
      </c>
      <c r="V532" s="1">
        <v>514.04549999999995</v>
      </c>
      <c r="W532" s="1">
        <v>619.06669999999997</v>
      </c>
      <c r="X532" s="1">
        <v>689.55550000000005</v>
      </c>
      <c r="Y532" s="1">
        <v>374</v>
      </c>
      <c r="Z532" s="1">
        <v>583.85709999999995</v>
      </c>
      <c r="AA532" s="1">
        <v>549.57140000000004</v>
      </c>
      <c r="AB532" s="1">
        <v>746.4615</v>
      </c>
      <c r="AC532" s="1">
        <v>780.5</v>
      </c>
      <c r="AD532" s="1">
        <v>699.33339999999998</v>
      </c>
      <c r="AE532" s="1">
        <v>824.52380000000005</v>
      </c>
      <c r="AF532" s="1">
        <v>883.73329999999999</v>
      </c>
      <c r="AG532" s="1">
        <v>762.35289999999998</v>
      </c>
      <c r="AH532" s="1">
        <v>854.23080000000004</v>
      </c>
      <c r="AI532" s="1">
        <v>826.077</v>
      </c>
      <c r="AJ532" s="1">
        <v>739.57140000000004</v>
      </c>
      <c r="AK532" s="1">
        <v>676.5</v>
      </c>
      <c r="AL532" s="1">
        <v>881.88239999999996</v>
      </c>
      <c r="AM532" s="1">
        <v>837.5385</v>
      </c>
      <c r="AN532" s="1">
        <v>996.38459999999998</v>
      </c>
      <c r="AO532" s="1">
        <v>677.14290000000005</v>
      </c>
      <c r="AP532" s="1">
        <v>604.88239999999996</v>
      </c>
      <c r="AQ532" s="1">
        <v>741.64279999999997</v>
      </c>
      <c r="AR532" s="1">
        <v>634.85720000000003</v>
      </c>
      <c r="AS532" s="1">
        <v>793.63639999999998</v>
      </c>
      <c r="AT532" s="1">
        <v>882.35299999999995</v>
      </c>
      <c r="AU532" s="1">
        <v>767.5</v>
      </c>
      <c r="AV532" s="1">
        <v>623.13329999999996</v>
      </c>
      <c r="AW532" s="1">
        <v>574.47619999999995</v>
      </c>
      <c r="AX532" s="1">
        <v>649</v>
      </c>
    </row>
    <row r="533" spans="1:50" x14ac:dyDescent="0.2">
      <c r="A533" s="1">
        <v>2630.8620000000001</v>
      </c>
      <c r="B533" s="1">
        <f t="shared" si="3"/>
        <v>2.630862</v>
      </c>
      <c r="C533" s="1">
        <v>638.09090000000003</v>
      </c>
      <c r="D533" s="1">
        <v>626.70000000000005</v>
      </c>
      <c r="E533" s="1">
        <v>816.25</v>
      </c>
      <c r="F533" s="1">
        <v>809.625</v>
      </c>
      <c r="G533" s="1">
        <v>567.9</v>
      </c>
      <c r="H533" s="1">
        <v>697.41660000000002</v>
      </c>
      <c r="I533" s="1">
        <v>608.4615</v>
      </c>
      <c r="J533" s="1">
        <v>703.5</v>
      </c>
      <c r="K533" s="1">
        <v>364.7647</v>
      </c>
      <c r="L533" s="1">
        <v>405.6087</v>
      </c>
      <c r="M533" s="1">
        <v>305.09089999999998</v>
      </c>
      <c r="N533" s="1">
        <v>510.91309999999999</v>
      </c>
      <c r="O533" s="1">
        <v>612.79999999999995</v>
      </c>
      <c r="P533" s="1">
        <v>438.04169999999999</v>
      </c>
      <c r="Q533" s="1">
        <v>493.29410000000001</v>
      </c>
      <c r="R533" s="1">
        <v>338.16669999999999</v>
      </c>
      <c r="S533" s="1">
        <v>646.77779999999996</v>
      </c>
      <c r="T533" s="1">
        <v>785.26670000000001</v>
      </c>
      <c r="U533" s="1">
        <v>676.625</v>
      </c>
      <c r="V533" s="1">
        <v>491.36360000000002</v>
      </c>
      <c r="W533" s="1">
        <v>588.53330000000005</v>
      </c>
      <c r="X533" s="1">
        <v>659.05550000000005</v>
      </c>
      <c r="Y533" s="1">
        <v>357.625</v>
      </c>
      <c r="Z533" s="1">
        <v>557.85709999999995</v>
      </c>
      <c r="AA533" s="1">
        <v>522.14290000000005</v>
      </c>
      <c r="AB533" s="1">
        <v>713.69230000000005</v>
      </c>
      <c r="AC533" s="1">
        <v>741.1875</v>
      </c>
      <c r="AD533" s="1">
        <v>654.83339999999998</v>
      </c>
      <c r="AE533" s="1">
        <v>787.14279999999997</v>
      </c>
      <c r="AF533" s="1">
        <v>832.73329999999999</v>
      </c>
      <c r="AG533" s="1">
        <v>723.29409999999996</v>
      </c>
      <c r="AH533" s="1">
        <v>819.69230000000005</v>
      </c>
      <c r="AI533" s="1">
        <v>788.69230000000005</v>
      </c>
      <c r="AJ533" s="1">
        <v>717</v>
      </c>
      <c r="AK533" s="1">
        <v>636.55550000000005</v>
      </c>
      <c r="AL533" s="1">
        <v>834.11770000000001</v>
      </c>
      <c r="AM533" s="1">
        <v>794.923</v>
      </c>
      <c r="AN533" s="1">
        <v>936.30769999999995</v>
      </c>
      <c r="AO533" s="1">
        <v>631.42859999999996</v>
      </c>
      <c r="AP533" s="1">
        <v>566.88239999999996</v>
      </c>
      <c r="AQ533" s="1">
        <v>700.28570000000002</v>
      </c>
      <c r="AR533" s="1">
        <v>604.78570000000002</v>
      </c>
      <c r="AS533" s="1">
        <v>759.63639999999998</v>
      </c>
      <c r="AT533" s="1">
        <v>845.82349999999997</v>
      </c>
      <c r="AU533" s="1">
        <v>733.75</v>
      </c>
      <c r="AV533" s="1">
        <v>585.53330000000005</v>
      </c>
      <c r="AW533" s="1">
        <v>540.19050000000004</v>
      </c>
      <c r="AX533" s="1">
        <v>612.72720000000004</v>
      </c>
    </row>
    <row r="534" spans="1:50" x14ac:dyDescent="0.2">
      <c r="A534" s="1">
        <v>2650.7350000000001</v>
      </c>
      <c r="B534" s="1">
        <f t="shared" si="3"/>
        <v>2.6507350000000001</v>
      </c>
      <c r="C534" s="1">
        <v>616.18179999999995</v>
      </c>
      <c r="D534" s="1">
        <v>601.6</v>
      </c>
      <c r="E534" s="1">
        <v>792.75</v>
      </c>
      <c r="F534" s="1">
        <v>784.0625</v>
      </c>
      <c r="G534" s="1">
        <v>545.5</v>
      </c>
      <c r="H534" s="1">
        <v>663.75</v>
      </c>
      <c r="I534" s="1">
        <v>573.30769999999995</v>
      </c>
      <c r="J534" s="1">
        <v>670.5</v>
      </c>
      <c r="K534" s="1">
        <v>346.11759999999998</v>
      </c>
      <c r="L534" s="1">
        <v>387.34780000000001</v>
      </c>
      <c r="M534" s="1">
        <v>290.9545</v>
      </c>
      <c r="N534" s="1">
        <v>492.52179999999998</v>
      </c>
      <c r="O534" s="1">
        <v>582.4</v>
      </c>
      <c r="P534" s="1">
        <v>422.83330000000001</v>
      </c>
      <c r="Q534" s="1">
        <v>476.29410000000001</v>
      </c>
      <c r="R534" s="1">
        <v>319.27780000000001</v>
      </c>
      <c r="S534" s="1">
        <v>611.66669999999999</v>
      </c>
      <c r="T534" s="1">
        <v>756.33339999999998</v>
      </c>
      <c r="U534" s="1">
        <v>651.25</v>
      </c>
      <c r="V534" s="1">
        <v>468.36360000000002</v>
      </c>
      <c r="W534" s="1">
        <v>563.73329999999999</v>
      </c>
      <c r="X534" s="1">
        <v>634.66669999999999</v>
      </c>
      <c r="Y534" s="1">
        <v>337</v>
      </c>
      <c r="Z534" s="1">
        <v>530.21429999999998</v>
      </c>
      <c r="AA534" s="1">
        <v>499.1429</v>
      </c>
      <c r="AB534" s="1">
        <v>685.23069999999996</v>
      </c>
      <c r="AC534" s="1">
        <v>705.5</v>
      </c>
      <c r="AD534" s="1">
        <v>620.58339999999998</v>
      </c>
      <c r="AE534" s="1">
        <v>750.71420000000001</v>
      </c>
      <c r="AF534" s="1">
        <v>792.06669999999997</v>
      </c>
      <c r="AG534" s="1">
        <v>687.05880000000002</v>
      </c>
      <c r="AH534" s="1">
        <v>772.61540000000002</v>
      </c>
      <c r="AI534" s="1">
        <v>748</v>
      </c>
      <c r="AJ534" s="1">
        <v>692.85720000000003</v>
      </c>
      <c r="AK534" s="1">
        <v>612</v>
      </c>
      <c r="AL534" s="1">
        <v>796.82349999999997</v>
      </c>
      <c r="AM534" s="1">
        <v>748.4615</v>
      </c>
      <c r="AN534" s="1">
        <v>893.69230000000005</v>
      </c>
      <c r="AO534" s="1">
        <v>607.92859999999996</v>
      </c>
      <c r="AP534" s="1">
        <v>545.47059999999999</v>
      </c>
      <c r="AQ534" s="1">
        <v>672.35709999999995</v>
      </c>
      <c r="AR534" s="1">
        <v>578.57150000000001</v>
      </c>
      <c r="AS534" s="1">
        <v>721.45450000000005</v>
      </c>
      <c r="AT534" s="1">
        <v>793.64710000000002</v>
      </c>
      <c r="AU534" s="1">
        <v>690.25</v>
      </c>
      <c r="AV534" s="1">
        <v>559.46659999999997</v>
      </c>
      <c r="AW534" s="1">
        <v>516.47619999999995</v>
      </c>
      <c r="AX534" s="1">
        <v>585.72720000000004</v>
      </c>
    </row>
    <row r="535" spans="1:50" x14ac:dyDescent="0.2">
      <c r="A535" s="1">
        <v>2700.8159999999998</v>
      </c>
      <c r="B535" s="1">
        <f t="shared" si="3"/>
        <v>2.7008159999999997</v>
      </c>
      <c r="C535" s="1">
        <v>570.90909999999997</v>
      </c>
      <c r="D535" s="1">
        <v>560</v>
      </c>
      <c r="E535" s="1">
        <v>735.66660000000002</v>
      </c>
      <c r="F535" s="1">
        <v>722.125</v>
      </c>
      <c r="G535" s="1">
        <v>512.79999999999995</v>
      </c>
      <c r="H535" s="1">
        <v>629.08330000000001</v>
      </c>
      <c r="I535" s="1">
        <v>533.92309999999998</v>
      </c>
      <c r="J535" s="1">
        <v>629.29999999999995</v>
      </c>
      <c r="K535" s="1">
        <v>325.88240000000002</v>
      </c>
      <c r="L535" s="1">
        <v>363.6087</v>
      </c>
      <c r="M535" s="1">
        <v>276.31819999999999</v>
      </c>
      <c r="N535" s="1">
        <v>453.08699999999999</v>
      </c>
      <c r="O535" s="1">
        <v>553.53330000000005</v>
      </c>
      <c r="P535" s="1">
        <v>395.54169999999999</v>
      </c>
      <c r="Q535" s="1">
        <v>448.17649999999998</v>
      </c>
      <c r="R535" s="1">
        <v>297.11110000000002</v>
      </c>
      <c r="S535" s="1">
        <v>580</v>
      </c>
      <c r="T535" s="1">
        <v>704.2</v>
      </c>
      <c r="U535" s="1">
        <v>614.5625</v>
      </c>
      <c r="V535" s="1">
        <v>438.45460000000003</v>
      </c>
      <c r="W535" s="1">
        <v>528.73329999999999</v>
      </c>
      <c r="X535" s="1">
        <v>590.77779999999996</v>
      </c>
      <c r="Y535" s="1">
        <v>315.8125</v>
      </c>
      <c r="Z535" s="1">
        <v>499.57139999999998</v>
      </c>
      <c r="AA535" s="1">
        <v>464.57139999999998</v>
      </c>
      <c r="AB535" s="1">
        <v>626.5385</v>
      </c>
      <c r="AC535" s="1">
        <v>657.625</v>
      </c>
      <c r="AD535" s="1">
        <v>582.5</v>
      </c>
      <c r="AE535" s="1">
        <v>704.80960000000005</v>
      </c>
      <c r="AF535" s="1">
        <v>749.73329999999999</v>
      </c>
      <c r="AG535" s="1">
        <v>645.35289999999998</v>
      </c>
      <c r="AH535" s="1">
        <v>727.92309999999998</v>
      </c>
      <c r="AI535" s="1">
        <v>707.23080000000004</v>
      </c>
      <c r="AJ535" s="1">
        <v>639.71429999999998</v>
      </c>
      <c r="AK535" s="1">
        <v>568.44449999999995</v>
      </c>
      <c r="AL535" s="1">
        <v>737.52940000000001</v>
      </c>
      <c r="AM535" s="1">
        <v>704.07690000000002</v>
      </c>
      <c r="AN535" s="1">
        <v>838.4615</v>
      </c>
      <c r="AO535" s="1">
        <v>557.07150000000001</v>
      </c>
      <c r="AP535" s="1">
        <v>501.88240000000002</v>
      </c>
      <c r="AQ535" s="1">
        <v>627.07140000000004</v>
      </c>
      <c r="AR535" s="1">
        <v>537.64290000000005</v>
      </c>
      <c r="AS535" s="1">
        <v>676.90909999999997</v>
      </c>
      <c r="AT535" s="1">
        <v>740.70590000000004</v>
      </c>
      <c r="AU535" s="1">
        <v>647.6875</v>
      </c>
      <c r="AV535" s="1">
        <v>514.73329999999999</v>
      </c>
      <c r="AW535" s="1">
        <v>475.57139999999998</v>
      </c>
      <c r="AX535" s="1">
        <v>537.90909999999997</v>
      </c>
    </row>
    <row r="536" spans="1:50" x14ac:dyDescent="0.2">
      <c r="A536" s="1">
        <v>2801.328</v>
      </c>
      <c r="B536" s="1">
        <f t="shared" si="3"/>
        <v>2.8013279999999998</v>
      </c>
      <c r="C536" s="1">
        <v>501.63639999999998</v>
      </c>
      <c r="D536" s="1">
        <v>488.7</v>
      </c>
      <c r="E536" s="1">
        <v>649.16660000000002</v>
      </c>
      <c r="F536" s="1">
        <v>634.875</v>
      </c>
      <c r="G536" s="1">
        <v>448.6</v>
      </c>
      <c r="H536" s="1">
        <v>553.33330000000001</v>
      </c>
      <c r="I536" s="1">
        <v>473.76920000000001</v>
      </c>
      <c r="J536" s="1">
        <v>555.20000000000005</v>
      </c>
      <c r="K536" s="1">
        <v>284.52940000000001</v>
      </c>
      <c r="L536" s="1">
        <v>325.08690000000001</v>
      </c>
      <c r="M536" s="1">
        <v>243.5</v>
      </c>
      <c r="N536" s="1">
        <v>398.30439999999999</v>
      </c>
      <c r="O536" s="1">
        <v>495.66660000000002</v>
      </c>
      <c r="P536" s="1">
        <v>350.75</v>
      </c>
      <c r="Q536" s="1">
        <v>399.17649999999998</v>
      </c>
      <c r="R536" s="1">
        <v>266.11110000000002</v>
      </c>
      <c r="S536" s="1">
        <v>501.55549999999999</v>
      </c>
      <c r="T536" s="1">
        <v>617.4</v>
      </c>
      <c r="U536" s="1">
        <v>540.875</v>
      </c>
      <c r="V536" s="1">
        <v>380.27269999999999</v>
      </c>
      <c r="W536" s="1">
        <v>459.8</v>
      </c>
      <c r="X536" s="1">
        <v>524.38890000000004</v>
      </c>
      <c r="Y536" s="1">
        <v>276.9375</v>
      </c>
      <c r="Z536" s="1">
        <v>435.57139999999998</v>
      </c>
      <c r="AA536" s="1">
        <v>407.42860000000002</v>
      </c>
      <c r="AB536" s="1">
        <v>550.15380000000005</v>
      </c>
      <c r="AC536" s="1">
        <v>588</v>
      </c>
      <c r="AD536" s="1">
        <v>511.83330000000001</v>
      </c>
      <c r="AE536" s="1">
        <v>626.28579999999999</v>
      </c>
      <c r="AF536" s="1">
        <v>662.2</v>
      </c>
      <c r="AG536" s="1">
        <v>572.11760000000004</v>
      </c>
      <c r="AH536" s="1">
        <v>639.30769999999995</v>
      </c>
      <c r="AI536" s="1">
        <v>633.84619999999995</v>
      </c>
      <c r="AJ536" s="1">
        <v>572.14290000000005</v>
      </c>
      <c r="AK536" s="1">
        <v>504.33330000000001</v>
      </c>
      <c r="AL536" s="1">
        <v>653.17650000000003</v>
      </c>
      <c r="AM536" s="1">
        <v>617.30769999999995</v>
      </c>
      <c r="AN536" s="1">
        <v>735.69230000000005</v>
      </c>
      <c r="AO536" s="1">
        <v>495.42860000000002</v>
      </c>
      <c r="AP536" s="1">
        <v>445.29410000000001</v>
      </c>
      <c r="AQ536" s="1">
        <v>547.57140000000004</v>
      </c>
      <c r="AR536" s="1">
        <v>470.42860000000002</v>
      </c>
      <c r="AS536" s="1">
        <v>589.72720000000004</v>
      </c>
      <c r="AT536" s="1">
        <v>654</v>
      </c>
      <c r="AU536" s="1">
        <v>570</v>
      </c>
      <c r="AV536" s="1">
        <v>455.93329999999997</v>
      </c>
      <c r="AW536" s="1">
        <v>416.8571</v>
      </c>
      <c r="AX536" s="1">
        <v>474.27269999999999</v>
      </c>
    </row>
    <row r="537" spans="1:50" x14ac:dyDescent="0.2">
      <c r="A537" s="1">
        <v>3100.4969999999998</v>
      </c>
      <c r="B537" s="1">
        <f t="shared" si="3"/>
        <v>3.1004969999999998</v>
      </c>
      <c r="C537" s="1">
        <v>413.27269999999999</v>
      </c>
      <c r="D537" s="1">
        <v>402.6</v>
      </c>
      <c r="E537" s="1">
        <v>525.91660000000002</v>
      </c>
      <c r="F537" s="1">
        <v>521.9375</v>
      </c>
      <c r="G537" s="1">
        <v>364.9</v>
      </c>
      <c r="H537" s="1">
        <v>452.08330000000001</v>
      </c>
      <c r="I537" s="1">
        <v>387.38459999999998</v>
      </c>
      <c r="J537" s="1">
        <v>461.8</v>
      </c>
      <c r="K537" s="1">
        <v>240.5882</v>
      </c>
      <c r="L537" s="1">
        <v>272.08690000000001</v>
      </c>
      <c r="M537" s="1">
        <v>207</v>
      </c>
      <c r="N537" s="1">
        <v>331.13040000000001</v>
      </c>
      <c r="O537" s="1">
        <v>422.2</v>
      </c>
      <c r="P537" s="1">
        <v>293.5</v>
      </c>
      <c r="Q537" s="1">
        <v>329.05880000000002</v>
      </c>
      <c r="R537" s="1">
        <v>221.88890000000001</v>
      </c>
      <c r="S537" s="1">
        <v>416.11110000000002</v>
      </c>
      <c r="T537" s="1">
        <v>506.46660000000003</v>
      </c>
      <c r="U537" s="1">
        <v>443.375</v>
      </c>
      <c r="V537" s="1">
        <v>312.72730000000001</v>
      </c>
      <c r="W537" s="1">
        <v>378.4</v>
      </c>
      <c r="X537" s="1">
        <v>432.66669999999999</v>
      </c>
      <c r="Y537" s="1">
        <v>228.5</v>
      </c>
      <c r="Z537" s="1">
        <v>356.1429</v>
      </c>
      <c r="AA537" s="1">
        <v>333.1429</v>
      </c>
      <c r="AB537" s="1">
        <v>454.69229999999999</v>
      </c>
      <c r="AC537" s="1">
        <v>489.1875</v>
      </c>
      <c r="AD537" s="1">
        <v>424.08330000000001</v>
      </c>
      <c r="AE537" s="1">
        <v>519.09519999999998</v>
      </c>
      <c r="AF537" s="1">
        <v>549.33330000000001</v>
      </c>
      <c r="AG537" s="1">
        <v>467.70589999999999</v>
      </c>
      <c r="AH537" s="1">
        <v>521.15390000000002</v>
      </c>
      <c r="AI537" s="1">
        <v>511.4615</v>
      </c>
      <c r="AJ537" s="1">
        <v>485.71429999999998</v>
      </c>
      <c r="AK537" s="1">
        <v>423.66669999999999</v>
      </c>
      <c r="AL537" s="1">
        <v>528.52940000000001</v>
      </c>
      <c r="AM537" s="1">
        <v>508.4615</v>
      </c>
      <c r="AN537" s="1">
        <v>604.15380000000005</v>
      </c>
      <c r="AO537" s="1">
        <v>408.6429</v>
      </c>
      <c r="AP537" s="1">
        <v>364.64710000000002</v>
      </c>
      <c r="AQ537" s="1">
        <v>451.28570000000002</v>
      </c>
      <c r="AR537" s="1">
        <v>389.5</v>
      </c>
      <c r="AS537" s="1">
        <v>481.81819999999999</v>
      </c>
      <c r="AT537" s="1">
        <v>541.29409999999996</v>
      </c>
      <c r="AU537" s="1">
        <v>465.75</v>
      </c>
      <c r="AV537" s="1">
        <v>382.13330000000002</v>
      </c>
      <c r="AW537" s="1">
        <v>345.71429999999998</v>
      </c>
      <c r="AX537" s="1">
        <v>390.27269999999999</v>
      </c>
    </row>
    <row r="538" spans="1:50" x14ac:dyDescent="0.2">
      <c r="A538" s="1">
        <v>3600.37</v>
      </c>
      <c r="B538" s="1">
        <f t="shared" si="3"/>
        <v>3.6003699999999998</v>
      </c>
      <c r="C538" s="1">
        <v>354</v>
      </c>
      <c r="D538" s="1">
        <v>342.7</v>
      </c>
      <c r="E538" s="1">
        <v>456.41669999999999</v>
      </c>
      <c r="F538" s="1">
        <v>450.5625</v>
      </c>
      <c r="G538" s="1">
        <v>314</v>
      </c>
      <c r="H538" s="1">
        <v>394.58330000000001</v>
      </c>
      <c r="I538" s="1">
        <v>340.07690000000002</v>
      </c>
      <c r="J538" s="1">
        <v>389.1</v>
      </c>
      <c r="K538" s="1">
        <v>213.11760000000001</v>
      </c>
      <c r="L538" s="1">
        <v>234.91309999999999</v>
      </c>
      <c r="M538" s="1">
        <v>178.18180000000001</v>
      </c>
      <c r="N538" s="1">
        <v>290.34780000000001</v>
      </c>
      <c r="O538" s="1">
        <v>369.66669999999999</v>
      </c>
      <c r="P538" s="1">
        <v>255.5</v>
      </c>
      <c r="Q538" s="1">
        <v>288.47059999999999</v>
      </c>
      <c r="R538" s="1">
        <v>190.11109999999999</v>
      </c>
      <c r="S538" s="1">
        <v>350.66669999999999</v>
      </c>
      <c r="T538" s="1">
        <v>438.5333</v>
      </c>
      <c r="U538" s="1">
        <v>389.375</v>
      </c>
      <c r="V538" s="1">
        <v>276.5</v>
      </c>
      <c r="W538" s="1">
        <v>323.73329999999999</v>
      </c>
      <c r="X538" s="1">
        <v>368.44450000000001</v>
      </c>
      <c r="Y538" s="1">
        <v>196.1875</v>
      </c>
      <c r="Z538" s="1">
        <v>297.78570000000002</v>
      </c>
      <c r="AA538" s="1">
        <v>282.28570000000002</v>
      </c>
      <c r="AB538" s="1">
        <v>402.07690000000002</v>
      </c>
      <c r="AC538" s="1">
        <v>430</v>
      </c>
      <c r="AD538" s="1">
        <v>366.91669999999999</v>
      </c>
      <c r="AE538" s="1">
        <v>455.33330000000001</v>
      </c>
      <c r="AF538" s="1">
        <v>478.13330000000002</v>
      </c>
      <c r="AG538" s="1">
        <v>403.64699999999999</v>
      </c>
      <c r="AH538" s="1">
        <v>455.38459999999998</v>
      </c>
      <c r="AI538" s="1">
        <v>438.4615</v>
      </c>
      <c r="AJ538" s="1">
        <v>431.28570000000002</v>
      </c>
      <c r="AK538" s="1">
        <v>376.88889999999998</v>
      </c>
      <c r="AL538" s="1">
        <v>463.58819999999997</v>
      </c>
      <c r="AM538" s="1">
        <v>430.07690000000002</v>
      </c>
      <c r="AN538" s="1">
        <v>521.923</v>
      </c>
      <c r="AO538" s="1">
        <v>356.5</v>
      </c>
      <c r="AP538" s="1">
        <v>319.17649999999998</v>
      </c>
      <c r="AQ538" s="1">
        <v>395.21429999999998</v>
      </c>
      <c r="AR538" s="1">
        <v>335.8571</v>
      </c>
      <c r="AS538" s="1">
        <v>414.54539999999997</v>
      </c>
      <c r="AT538" s="1">
        <v>474.58819999999997</v>
      </c>
      <c r="AU538" s="1">
        <v>407.5</v>
      </c>
      <c r="AV538" s="1">
        <v>326.86669999999998</v>
      </c>
      <c r="AW538" s="1">
        <v>301</v>
      </c>
      <c r="AX538" s="1">
        <v>336.81819999999999</v>
      </c>
    </row>
    <row r="539" spans="1:50" x14ac:dyDescent="0.2">
      <c r="A539" s="1">
        <v>4100.2430000000004</v>
      </c>
      <c r="B539" s="1">
        <f t="shared" si="3"/>
        <v>4.1002430000000007</v>
      </c>
      <c r="C539" s="1">
        <v>339.81819999999999</v>
      </c>
      <c r="D539" s="1">
        <v>326.89999999999998</v>
      </c>
      <c r="E539" s="1">
        <v>441.83330000000001</v>
      </c>
      <c r="F539" s="1">
        <v>424.125</v>
      </c>
      <c r="G539" s="1">
        <v>296.8</v>
      </c>
      <c r="H539" s="1">
        <v>367.66669999999999</v>
      </c>
      <c r="I539" s="1">
        <v>322.84620000000001</v>
      </c>
      <c r="J539" s="1">
        <v>382.1</v>
      </c>
      <c r="K539" s="1">
        <v>199.4117</v>
      </c>
      <c r="L539" s="1">
        <v>221.91309999999999</v>
      </c>
      <c r="M539" s="1">
        <v>169.5</v>
      </c>
      <c r="N539" s="1">
        <v>275.4348</v>
      </c>
      <c r="O539" s="1">
        <v>348.93329999999997</v>
      </c>
      <c r="P539" s="1">
        <v>236.95830000000001</v>
      </c>
      <c r="Q539" s="1">
        <v>269</v>
      </c>
      <c r="R539" s="1">
        <v>180</v>
      </c>
      <c r="S539" s="1">
        <v>333.33330000000001</v>
      </c>
      <c r="T539" s="1">
        <v>413.73329999999999</v>
      </c>
      <c r="U539" s="1">
        <v>367.25</v>
      </c>
      <c r="V539" s="1">
        <v>257.04539999999997</v>
      </c>
      <c r="W539" s="1">
        <v>307.66669999999999</v>
      </c>
      <c r="X539" s="1">
        <v>350.33330000000001</v>
      </c>
      <c r="Y539" s="1">
        <v>187</v>
      </c>
      <c r="Z539" s="1">
        <v>283.92860000000002</v>
      </c>
      <c r="AA539" s="1">
        <v>270.42860000000002</v>
      </c>
      <c r="AB539" s="1">
        <v>377.07690000000002</v>
      </c>
      <c r="AC539" s="1">
        <v>401.8125</v>
      </c>
      <c r="AD539" s="1">
        <v>346.75</v>
      </c>
      <c r="AE539" s="1">
        <v>432.33330000000001</v>
      </c>
      <c r="AF539" s="1">
        <v>451.4667</v>
      </c>
      <c r="AG539" s="1">
        <v>374.05880000000002</v>
      </c>
      <c r="AH539" s="1">
        <v>433.5385</v>
      </c>
      <c r="AI539" s="1">
        <v>415.15379999999999</v>
      </c>
      <c r="AJ539" s="1">
        <v>402.71429999999998</v>
      </c>
      <c r="AK539" s="1">
        <v>360.72219999999999</v>
      </c>
      <c r="AL539" s="1">
        <v>438.58819999999997</v>
      </c>
      <c r="AM539" s="1">
        <v>414.76920000000001</v>
      </c>
      <c r="AN539" s="1">
        <v>484.5385</v>
      </c>
      <c r="AO539" s="1">
        <v>341.5</v>
      </c>
      <c r="AP539" s="1">
        <v>303.88240000000002</v>
      </c>
      <c r="AQ539" s="1">
        <v>369.5</v>
      </c>
      <c r="AR539" s="1">
        <v>315.78570000000002</v>
      </c>
      <c r="AS539" s="1">
        <v>392.36360000000002</v>
      </c>
      <c r="AT539" s="1">
        <v>447</v>
      </c>
      <c r="AU539" s="1">
        <v>387.5</v>
      </c>
      <c r="AV539" s="1">
        <v>307.86669999999998</v>
      </c>
      <c r="AW539" s="1">
        <v>284.76190000000003</v>
      </c>
      <c r="AX539" s="1">
        <v>325</v>
      </c>
    </row>
    <row r="540" spans="1:50" x14ac:dyDescent="0.2">
      <c r="A540" s="1">
        <v>4600.1149999999998</v>
      </c>
      <c r="B540" s="1">
        <f t="shared" si="3"/>
        <v>4.6001149999999997</v>
      </c>
      <c r="C540" s="1">
        <v>328.72730000000001</v>
      </c>
      <c r="D540" s="1">
        <v>315.2</v>
      </c>
      <c r="E540" s="1">
        <v>431.33330000000001</v>
      </c>
      <c r="F540" s="1">
        <v>412.875</v>
      </c>
      <c r="G540" s="1">
        <v>298</v>
      </c>
      <c r="H540" s="1">
        <v>359.41669999999999</v>
      </c>
      <c r="I540" s="1">
        <v>311.5385</v>
      </c>
      <c r="J540" s="1">
        <v>369.2</v>
      </c>
      <c r="K540" s="1">
        <v>193</v>
      </c>
      <c r="L540" s="1">
        <v>217.04349999999999</v>
      </c>
      <c r="M540" s="1">
        <v>164.18180000000001</v>
      </c>
      <c r="N540" s="1">
        <v>260.73910000000001</v>
      </c>
      <c r="O540" s="1">
        <v>341.06670000000003</v>
      </c>
      <c r="P540" s="1">
        <v>233.04169999999999</v>
      </c>
      <c r="Q540" s="1">
        <v>265.47059999999999</v>
      </c>
      <c r="R540" s="1">
        <v>174.38890000000001</v>
      </c>
      <c r="S540" s="1">
        <v>319.66669999999999</v>
      </c>
      <c r="T540" s="1">
        <v>396.8</v>
      </c>
      <c r="U540" s="1">
        <v>356.3125</v>
      </c>
      <c r="V540" s="1">
        <v>254.31819999999999</v>
      </c>
      <c r="W540" s="1">
        <v>296.4667</v>
      </c>
      <c r="X540" s="1">
        <v>340.5</v>
      </c>
      <c r="Y540" s="1">
        <v>177.125</v>
      </c>
      <c r="Z540" s="1">
        <v>274.6429</v>
      </c>
      <c r="AA540" s="1">
        <v>257.57139999999998</v>
      </c>
      <c r="AB540" s="1">
        <v>358.07690000000002</v>
      </c>
      <c r="AC540" s="1">
        <v>389.1875</v>
      </c>
      <c r="AD540" s="1">
        <v>337.83330000000001</v>
      </c>
      <c r="AE540" s="1">
        <v>418.47620000000001</v>
      </c>
      <c r="AF540" s="1">
        <v>438.5333</v>
      </c>
      <c r="AG540" s="1">
        <v>369.88240000000002</v>
      </c>
      <c r="AH540" s="1">
        <v>419.84620000000001</v>
      </c>
      <c r="AI540" s="1">
        <v>408</v>
      </c>
      <c r="AJ540" s="1">
        <v>391.8571</v>
      </c>
      <c r="AK540" s="1">
        <v>347.38889999999998</v>
      </c>
      <c r="AL540" s="1">
        <v>427.58819999999997</v>
      </c>
      <c r="AM540" s="1">
        <v>405.61540000000002</v>
      </c>
      <c r="AN540" s="1">
        <v>481.69229999999999</v>
      </c>
      <c r="AO540" s="1">
        <v>334.8571</v>
      </c>
      <c r="AP540" s="1">
        <v>294.35289999999998</v>
      </c>
      <c r="AQ540" s="1">
        <v>357.78570000000002</v>
      </c>
      <c r="AR540" s="1">
        <v>309.8571</v>
      </c>
      <c r="AS540" s="1">
        <v>384</v>
      </c>
      <c r="AT540" s="1">
        <v>436.64710000000002</v>
      </c>
      <c r="AU540" s="1">
        <v>371.1875</v>
      </c>
      <c r="AV540" s="1">
        <v>302.66669999999999</v>
      </c>
      <c r="AW540" s="1">
        <v>277.71429999999998</v>
      </c>
      <c r="AX540" s="1">
        <v>307.81819999999999</v>
      </c>
    </row>
    <row r="541" spans="1:50" x14ac:dyDescent="0.2">
      <c r="A541" s="1">
        <v>5099.9880000000003</v>
      </c>
      <c r="B541" s="1">
        <f t="shared" si="3"/>
        <v>5.0999880000000006</v>
      </c>
      <c r="C541" s="1">
        <v>322.18180000000001</v>
      </c>
      <c r="D541" s="1">
        <v>315.8</v>
      </c>
      <c r="E541" s="1">
        <v>420.25</v>
      </c>
      <c r="F541" s="1">
        <v>408.4375</v>
      </c>
      <c r="G541" s="1">
        <v>289</v>
      </c>
      <c r="H541" s="1">
        <v>352</v>
      </c>
      <c r="I541" s="1">
        <v>305.69229999999999</v>
      </c>
      <c r="J541" s="1">
        <v>362.6</v>
      </c>
      <c r="K541" s="1">
        <v>191.1765</v>
      </c>
      <c r="L541" s="1">
        <v>211.7826</v>
      </c>
      <c r="M541" s="1">
        <v>159.5909</v>
      </c>
      <c r="N541" s="1">
        <v>259.7826</v>
      </c>
      <c r="O541" s="1">
        <v>331</v>
      </c>
      <c r="P541" s="1">
        <v>226.20830000000001</v>
      </c>
      <c r="Q541" s="1">
        <v>255.35290000000001</v>
      </c>
      <c r="R541" s="1">
        <v>169.22219999999999</v>
      </c>
      <c r="S541" s="1">
        <v>317.88889999999998</v>
      </c>
      <c r="T541" s="1">
        <v>395.5333</v>
      </c>
      <c r="U541" s="1">
        <v>350.375</v>
      </c>
      <c r="V541" s="1">
        <v>251.4091</v>
      </c>
      <c r="W541" s="1">
        <v>288.26670000000001</v>
      </c>
      <c r="X541" s="1">
        <v>329.94450000000001</v>
      </c>
      <c r="Y541" s="1">
        <v>170.375</v>
      </c>
      <c r="Z541" s="1">
        <v>269.42860000000002</v>
      </c>
      <c r="AA541" s="1">
        <v>259.8571</v>
      </c>
      <c r="AB541" s="1">
        <v>354.38459999999998</v>
      </c>
      <c r="AC541" s="1">
        <v>381.3125</v>
      </c>
      <c r="AD541" s="1">
        <v>326.58330000000001</v>
      </c>
      <c r="AE541" s="1">
        <v>406.47620000000001</v>
      </c>
      <c r="AF541" s="1">
        <v>432.5333</v>
      </c>
      <c r="AG541" s="1">
        <v>363.05880000000002</v>
      </c>
      <c r="AH541" s="1">
        <v>405.30770000000001</v>
      </c>
      <c r="AI541" s="1">
        <v>-56.076920000000001</v>
      </c>
      <c r="AJ541" s="1">
        <v>-57.285710000000002</v>
      </c>
      <c r="AK541" s="1">
        <v>-56.72222</v>
      </c>
      <c r="AL541" s="1">
        <v>-54.647060000000003</v>
      </c>
      <c r="AM541" s="1">
        <v>-55.692309999999999</v>
      </c>
      <c r="AN541" s="1">
        <v>-57.923079999999999</v>
      </c>
      <c r="AO541" s="1">
        <v>-56.571429999999999</v>
      </c>
      <c r="AP541" s="1">
        <v>-56.411769999999997</v>
      </c>
      <c r="AQ541" s="1">
        <v>355.42860000000002</v>
      </c>
      <c r="AR541" s="1">
        <v>309.5</v>
      </c>
      <c r="AS541" s="1">
        <v>378.81819999999999</v>
      </c>
      <c r="AT541" s="1">
        <v>428</v>
      </c>
      <c r="AU541" s="1">
        <v>365.8125</v>
      </c>
      <c r="AV541" s="1">
        <v>297.13330000000002</v>
      </c>
      <c r="AW541" s="1">
        <v>270.1429</v>
      </c>
      <c r="AX541" s="1">
        <v>305</v>
      </c>
    </row>
    <row r="544" spans="1:50" x14ac:dyDescent="0.2">
      <c r="A544" s="1" t="s">
        <v>22</v>
      </c>
      <c r="B544" s="1"/>
      <c r="C544" s="1" t="s">
        <v>9091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 t="s">
        <v>9091</v>
      </c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 t="s">
        <v>9091</v>
      </c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</row>
    <row r="545" spans="1:50" x14ac:dyDescent="0.2">
      <c r="A545" s="1"/>
      <c r="B545" s="1"/>
      <c r="C545" s="1" t="s">
        <v>9084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 t="s">
        <v>9085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 t="s">
        <v>9086</v>
      </c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</row>
    <row r="546" spans="1:50" x14ac:dyDescent="0.2">
      <c r="A546" s="1" t="s">
        <v>9088</v>
      </c>
      <c r="B546" s="1" t="s">
        <v>9089</v>
      </c>
      <c r="C546" s="1">
        <v>1</v>
      </c>
      <c r="D546" s="1">
        <v>2</v>
      </c>
      <c r="E546" s="1">
        <v>3</v>
      </c>
      <c r="F546" s="1">
        <v>4</v>
      </c>
      <c r="G546" s="1">
        <v>5</v>
      </c>
      <c r="H546" s="1">
        <v>6</v>
      </c>
      <c r="I546" s="1">
        <v>7</v>
      </c>
      <c r="J546" s="1">
        <v>8</v>
      </c>
      <c r="K546" s="1">
        <v>9</v>
      </c>
      <c r="L546" s="1">
        <v>10</v>
      </c>
      <c r="M546" s="1">
        <v>11</v>
      </c>
      <c r="N546" s="1">
        <v>12</v>
      </c>
      <c r="O546" s="1">
        <v>13</v>
      </c>
      <c r="P546" s="1">
        <v>14</v>
      </c>
      <c r="Q546" s="1">
        <v>15</v>
      </c>
      <c r="R546" s="1">
        <v>16</v>
      </c>
      <c r="S546" s="1">
        <v>1</v>
      </c>
      <c r="T546" s="1">
        <v>2</v>
      </c>
      <c r="U546" s="1">
        <v>3</v>
      </c>
      <c r="V546" s="1">
        <v>4</v>
      </c>
      <c r="W546" s="1">
        <v>5</v>
      </c>
      <c r="X546" s="1">
        <v>6</v>
      </c>
      <c r="Y546" s="1">
        <v>7</v>
      </c>
      <c r="Z546" s="1">
        <v>8</v>
      </c>
      <c r="AA546" s="1">
        <v>9</v>
      </c>
      <c r="AB546" s="1">
        <v>10</v>
      </c>
      <c r="AC546" s="1">
        <v>11</v>
      </c>
      <c r="AD546" s="1">
        <v>12</v>
      </c>
      <c r="AE546" s="1">
        <v>13</v>
      </c>
      <c r="AF546" s="1">
        <v>14</v>
      </c>
      <c r="AG546" s="1">
        <v>15</v>
      </c>
      <c r="AH546" s="1">
        <v>16</v>
      </c>
      <c r="AI546" s="1">
        <v>1</v>
      </c>
      <c r="AJ546" s="1">
        <v>2</v>
      </c>
      <c r="AK546" s="1">
        <v>3</v>
      </c>
      <c r="AL546" s="1">
        <v>4</v>
      </c>
      <c r="AM546" s="1">
        <v>5</v>
      </c>
      <c r="AN546" s="1">
        <v>6</v>
      </c>
      <c r="AO546" s="1">
        <v>7</v>
      </c>
      <c r="AP546" s="1">
        <v>8</v>
      </c>
      <c r="AQ546" s="1">
        <v>9</v>
      </c>
      <c r="AR546" s="1">
        <v>10</v>
      </c>
      <c r="AS546" s="1">
        <v>11</v>
      </c>
      <c r="AT546" s="1">
        <v>12</v>
      </c>
      <c r="AU546" s="1">
        <v>13</v>
      </c>
      <c r="AV546" s="1">
        <v>14</v>
      </c>
      <c r="AW546" s="1">
        <v>15</v>
      </c>
      <c r="AX546" s="1">
        <v>16</v>
      </c>
    </row>
    <row r="547" spans="1:50" x14ac:dyDescent="0.2">
      <c r="A547" s="1">
        <v>-12.9925</v>
      </c>
      <c r="B547" s="1">
        <f t="shared" ref="B547:B583" si="4">A547/1000</f>
        <v>-1.2992500000000001E-2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</row>
    <row r="548" spans="1:50" x14ac:dyDescent="0.2">
      <c r="A548" s="1">
        <v>-2.9925000000000002</v>
      </c>
      <c r="B548" s="1">
        <f t="shared" si="4"/>
        <v>-2.9925000000000004E-3</v>
      </c>
      <c r="C548" s="1">
        <v>79.565219999999997</v>
      </c>
      <c r="D548" s="1">
        <v>103.0714</v>
      </c>
      <c r="E548" s="1">
        <v>145.85</v>
      </c>
      <c r="F548" s="1">
        <v>168.77269999999999</v>
      </c>
      <c r="G548" s="1">
        <v>129.30000000000001</v>
      </c>
      <c r="H548" s="1">
        <v>162.27269999999999</v>
      </c>
      <c r="I548" s="1">
        <v>114.33329999999999</v>
      </c>
      <c r="J548" s="1">
        <v>124.75</v>
      </c>
      <c r="K548" s="1">
        <v>141.86359999999999</v>
      </c>
      <c r="L548" s="1">
        <v>173.88890000000001</v>
      </c>
      <c r="M548" s="1">
        <v>231.625</v>
      </c>
      <c r="N548" s="1">
        <v>231.625</v>
      </c>
      <c r="O548" s="1">
        <v>258.75</v>
      </c>
      <c r="P548" s="1">
        <v>194.3158</v>
      </c>
      <c r="Q548" s="1">
        <v>130.4545</v>
      </c>
      <c r="R548" s="1">
        <v>221.0625</v>
      </c>
      <c r="S548" s="1">
        <v>114.5</v>
      </c>
      <c r="T548" s="1">
        <v>131.625</v>
      </c>
      <c r="U548" s="1">
        <v>150.33330000000001</v>
      </c>
      <c r="V548" s="1">
        <v>138.61109999999999</v>
      </c>
      <c r="W548" s="1">
        <v>166.05549999999999</v>
      </c>
      <c r="X548" s="1">
        <v>113.3809</v>
      </c>
      <c r="Y548" s="1">
        <v>135.88890000000001</v>
      </c>
      <c r="Z548" s="1">
        <v>103.4</v>
      </c>
      <c r="AA548" s="1">
        <v>119.61539999999999</v>
      </c>
      <c r="AB548" s="1">
        <v>127.4</v>
      </c>
      <c r="AC548" s="1">
        <v>165.86670000000001</v>
      </c>
      <c r="AD548" s="1">
        <v>136.33330000000001</v>
      </c>
      <c r="AE548" s="1">
        <v>172.45</v>
      </c>
      <c r="AF548" s="1">
        <v>148</v>
      </c>
      <c r="AG548" s="1">
        <v>140.36840000000001</v>
      </c>
      <c r="AH548" s="1">
        <v>160.77780000000001</v>
      </c>
      <c r="AI548" s="1">
        <v>159.92310000000001</v>
      </c>
      <c r="AJ548" s="1">
        <v>118.1538</v>
      </c>
      <c r="AK548" s="1">
        <v>193.3158</v>
      </c>
      <c r="AL548" s="1">
        <v>140.65</v>
      </c>
      <c r="AM548" s="1">
        <v>142.84209999999999</v>
      </c>
      <c r="AN548" s="1">
        <v>167.4375</v>
      </c>
      <c r="AO548" s="1">
        <v>161.92859999999999</v>
      </c>
      <c r="AP548" s="1">
        <v>141.71430000000001</v>
      </c>
      <c r="AQ548" s="1">
        <v>136.875</v>
      </c>
      <c r="AR548" s="1">
        <v>206</v>
      </c>
      <c r="AS548" s="1">
        <v>156.88890000000001</v>
      </c>
      <c r="AT548" s="1">
        <v>192.55</v>
      </c>
      <c r="AU548" s="1">
        <v>195.0556</v>
      </c>
      <c r="AV548" s="1">
        <v>184.8571</v>
      </c>
      <c r="AW548" s="1">
        <v>143.1</v>
      </c>
      <c r="AX548" s="1">
        <v>149.0625</v>
      </c>
    </row>
    <row r="549" spans="1:50" x14ac:dyDescent="0.2">
      <c r="A549" s="1">
        <v>5.0125000000000002</v>
      </c>
      <c r="B549" s="1">
        <f t="shared" si="4"/>
        <v>5.0125000000000005E-3</v>
      </c>
      <c r="C549" s="1">
        <v>85.043469999999999</v>
      </c>
      <c r="D549" s="1">
        <v>113.28570000000001</v>
      </c>
      <c r="E549" s="1">
        <v>167.5</v>
      </c>
      <c r="F549" s="1">
        <v>187</v>
      </c>
      <c r="G549" s="1">
        <v>144.05000000000001</v>
      </c>
      <c r="H549" s="1">
        <v>188.9545</v>
      </c>
      <c r="I549" s="1">
        <v>131</v>
      </c>
      <c r="J549" s="1">
        <v>143.125</v>
      </c>
      <c r="K549" s="1">
        <v>161.4546</v>
      </c>
      <c r="L549" s="1">
        <v>200.88890000000001</v>
      </c>
      <c r="M549" s="1">
        <v>279.75</v>
      </c>
      <c r="N549" s="1">
        <v>279.75</v>
      </c>
      <c r="O549" s="1">
        <v>306.5</v>
      </c>
      <c r="P549" s="1">
        <v>224.47370000000001</v>
      </c>
      <c r="Q549" s="1">
        <v>154.27269999999999</v>
      </c>
      <c r="R549" s="1">
        <v>257.625</v>
      </c>
      <c r="S549" s="1">
        <v>125</v>
      </c>
      <c r="T549" s="1">
        <v>147</v>
      </c>
      <c r="U549" s="1">
        <v>170.2</v>
      </c>
      <c r="V549" s="1">
        <v>160.27780000000001</v>
      </c>
      <c r="W549" s="1">
        <v>190.33330000000001</v>
      </c>
      <c r="X549" s="1">
        <v>127.52379999999999</v>
      </c>
      <c r="Y549" s="1">
        <v>152.4444</v>
      </c>
      <c r="Z549" s="1">
        <v>114.9333</v>
      </c>
      <c r="AA549" s="1">
        <v>136.84620000000001</v>
      </c>
      <c r="AB549" s="1">
        <v>143.5333</v>
      </c>
      <c r="AC549" s="1">
        <v>185.4667</v>
      </c>
      <c r="AD549" s="1">
        <v>153</v>
      </c>
      <c r="AE549" s="1">
        <v>194.55</v>
      </c>
      <c r="AF549" s="1">
        <v>165.375</v>
      </c>
      <c r="AG549" s="1">
        <v>154.36840000000001</v>
      </c>
      <c r="AH549" s="1">
        <v>181.9444</v>
      </c>
      <c r="AI549" s="1">
        <v>177.38460000000001</v>
      </c>
      <c r="AJ549" s="1">
        <v>133.5385</v>
      </c>
      <c r="AK549" s="1">
        <v>230.4211</v>
      </c>
      <c r="AL549" s="1">
        <v>163.19999999999999</v>
      </c>
      <c r="AM549" s="1">
        <v>166.6842</v>
      </c>
      <c r="AN549" s="1">
        <v>190.75</v>
      </c>
      <c r="AO549" s="1">
        <v>181.28569999999999</v>
      </c>
      <c r="AP549" s="1">
        <v>158.78569999999999</v>
      </c>
      <c r="AQ549" s="1">
        <v>154.4375</v>
      </c>
      <c r="AR549" s="1">
        <v>224.5883</v>
      </c>
      <c r="AS549" s="1">
        <v>176.61109999999999</v>
      </c>
      <c r="AT549" s="1">
        <v>219.05</v>
      </c>
      <c r="AU549" s="1">
        <v>219.44450000000001</v>
      </c>
      <c r="AV549" s="1">
        <v>204.3571</v>
      </c>
      <c r="AW549" s="1">
        <v>157.19999999999999</v>
      </c>
      <c r="AX549" s="1">
        <v>173</v>
      </c>
    </row>
    <row r="550" spans="1:50" x14ac:dyDescent="0.2">
      <c r="A550" s="1">
        <v>16.1175</v>
      </c>
      <c r="B550" s="1">
        <f t="shared" si="4"/>
        <v>1.61175E-2</v>
      </c>
      <c r="C550" s="1">
        <v>92.608689999999996</v>
      </c>
      <c r="D550" s="1">
        <v>124.21429999999999</v>
      </c>
      <c r="E550" s="1">
        <v>188.15</v>
      </c>
      <c r="F550" s="1">
        <v>211.9545</v>
      </c>
      <c r="G550" s="1">
        <v>162.30000000000001</v>
      </c>
      <c r="H550" s="1">
        <v>213.77269999999999</v>
      </c>
      <c r="I550" s="1">
        <v>145.6</v>
      </c>
      <c r="J550" s="1">
        <v>159.6875</v>
      </c>
      <c r="K550" s="1">
        <v>180.86359999999999</v>
      </c>
      <c r="L550" s="1">
        <v>228.5556</v>
      </c>
      <c r="M550" s="1">
        <v>324.6875</v>
      </c>
      <c r="N550" s="1">
        <v>324.6875</v>
      </c>
      <c r="O550" s="1">
        <v>366.4375</v>
      </c>
      <c r="P550" s="1">
        <v>258.31580000000002</v>
      </c>
      <c r="Q550" s="1">
        <v>166.72730000000001</v>
      </c>
      <c r="R550" s="1">
        <v>301.875</v>
      </c>
      <c r="S550" s="1">
        <v>137.07140000000001</v>
      </c>
      <c r="T550" s="1">
        <v>164.375</v>
      </c>
      <c r="U550" s="1">
        <v>192.8</v>
      </c>
      <c r="V550" s="1">
        <v>174.11109999999999</v>
      </c>
      <c r="W550" s="1">
        <v>215.94450000000001</v>
      </c>
      <c r="X550" s="1">
        <v>144.57140000000001</v>
      </c>
      <c r="Y550" s="1">
        <v>167.4444</v>
      </c>
      <c r="Z550" s="1">
        <v>125</v>
      </c>
      <c r="AA550" s="1">
        <v>155.69229999999999</v>
      </c>
      <c r="AB550" s="1">
        <v>162.0667</v>
      </c>
      <c r="AC550" s="1">
        <v>212.9333</v>
      </c>
      <c r="AD550" s="1">
        <v>176.71430000000001</v>
      </c>
      <c r="AE550" s="1">
        <v>215.5</v>
      </c>
      <c r="AF550" s="1">
        <v>188.125</v>
      </c>
      <c r="AG550" s="1">
        <v>172</v>
      </c>
      <c r="AH550" s="1">
        <v>203.77780000000001</v>
      </c>
      <c r="AI550" s="1">
        <v>199.23079999999999</v>
      </c>
      <c r="AJ550" s="1">
        <v>148.61539999999999</v>
      </c>
      <c r="AK550" s="1">
        <v>268.94740000000002</v>
      </c>
      <c r="AL550" s="1">
        <v>182.4</v>
      </c>
      <c r="AM550" s="1">
        <v>185.47370000000001</v>
      </c>
      <c r="AN550" s="1">
        <v>212.5625</v>
      </c>
      <c r="AO550" s="1">
        <v>203.07140000000001</v>
      </c>
      <c r="AP550" s="1">
        <v>177.78569999999999</v>
      </c>
      <c r="AQ550" s="1">
        <v>164.5625</v>
      </c>
      <c r="AR550" s="1">
        <v>253.47059999999999</v>
      </c>
      <c r="AS550" s="1">
        <v>199.61109999999999</v>
      </c>
      <c r="AT550" s="1">
        <v>241.15</v>
      </c>
      <c r="AU550" s="1">
        <v>242.66669999999999</v>
      </c>
      <c r="AV550" s="1">
        <v>228.3571</v>
      </c>
      <c r="AW550" s="1">
        <v>174.7</v>
      </c>
      <c r="AX550" s="1">
        <v>191.375</v>
      </c>
    </row>
    <row r="551" spans="1:50" x14ac:dyDescent="0.2">
      <c r="A551" s="1">
        <v>27.2225</v>
      </c>
      <c r="B551" s="1">
        <f t="shared" si="4"/>
        <v>2.72225E-2</v>
      </c>
      <c r="C551" s="1">
        <v>100.7826</v>
      </c>
      <c r="D551" s="1">
        <v>139.57140000000001</v>
      </c>
      <c r="E551" s="1">
        <v>198.85</v>
      </c>
      <c r="F551" s="1">
        <v>227.27269999999999</v>
      </c>
      <c r="G551" s="1">
        <v>172.75</v>
      </c>
      <c r="H551" s="1">
        <v>231.22730000000001</v>
      </c>
      <c r="I551" s="1">
        <v>154.73330000000001</v>
      </c>
      <c r="J551" s="1">
        <v>170.25</v>
      </c>
      <c r="K551" s="1">
        <v>199.18180000000001</v>
      </c>
      <c r="L551" s="1">
        <v>253.22219999999999</v>
      </c>
      <c r="M551" s="1">
        <v>360.3125</v>
      </c>
      <c r="N551" s="1">
        <v>360.3125</v>
      </c>
      <c r="O551" s="1">
        <v>403.8125</v>
      </c>
      <c r="P551" s="1">
        <v>280.05259999999998</v>
      </c>
      <c r="Q551" s="1">
        <v>182.27269999999999</v>
      </c>
      <c r="R551" s="1">
        <v>333.3125</v>
      </c>
      <c r="S551" s="1">
        <v>147.8571</v>
      </c>
      <c r="T551" s="1">
        <v>176.1875</v>
      </c>
      <c r="U551" s="1">
        <v>205.86670000000001</v>
      </c>
      <c r="V551" s="1">
        <v>185.22219999999999</v>
      </c>
      <c r="W551" s="1">
        <v>232.33330000000001</v>
      </c>
      <c r="X551" s="1">
        <v>153.95240000000001</v>
      </c>
      <c r="Y551" s="1">
        <v>181.66669999999999</v>
      </c>
      <c r="Z551" s="1">
        <v>138</v>
      </c>
      <c r="AA551" s="1">
        <v>169.61539999999999</v>
      </c>
      <c r="AB551" s="1">
        <v>172.86670000000001</v>
      </c>
      <c r="AC551" s="1">
        <v>228.13329999999999</v>
      </c>
      <c r="AD551" s="1">
        <v>191.80950000000001</v>
      </c>
      <c r="AE551" s="1">
        <v>234.65</v>
      </c>
      <c r="AF551" s="1">
        <v>203.375</v>
      </c>
      <c r="AG551" s="1">
        <v>189.4211</v>
      </c>
      <c r="AH551" s="1">
        <v>222.4444</v>
      </c>
      <c r="AI551" s="1">
        <v>215.5385</v>
      </c>
      <c r="AJ551" s="1">
        <v>159.23079999999999</v>
      </c>
      <c r="AK551" s="1">
        <v>283.63159999999999</v>
      </c>
      <c r="AL551" s="1">
        <v>198.35</v>
      </c>
      <c r="AM551" s="1">
        <v>198.84209999999999</v>
      </c>
      <c r="AN551" s="1">
        <v>228.4375</v>
      </c>
      <c r="AO551" s="1">
        <v>222.92859999999999</v>
      </c>
      <c r="AP551" s="1">
        <v>184.71430000000001</v>
      </c>
      <c r="AQ551" s="1">
        <v>174.0625</v>
      </c>
      <c r="AR551" s="1">
        <v>268.7647</v>
      </c>
      <c r="AS551" s="1">
        <v>211.94450000000001</v>
      </c>
      <c r="AT551" s="1">
        <v>258.2</v>
      </c>
      <c r="AU551" s="1">
        <v>258.16669999999999</v>
      </c>
      <c r="AV551" s="1">
        <v>242.21430000000001</v>
      </c>
      <c r="AW551" s="1">
        <v>187.75</v>
      </c>
      <c r="AX551" s="1">
        <v>204.25</v>
      </c>
    </row>
    <row r="552" spans="1:50" x14ac:dyDescent="0.2">
      <c r="A552" s="1">
        <v>43.191499999999998</v>
      </c>
      <c r="B552" s="1">
        <f t="shared" si="4"/>
        <v>4.3191500000000001E-2</v>
      </c>
      <c r="C552" s="1">
        <v>105.7826</v>
      </c>
      <c r="D552" s="1">
        <v>143.42859999999999</v>
      </c>
      <c r="E552" s="1">
        <v>209.45</v>
      </c>
      <c r="F552" s="1">
        <v>244.13640000000001</v>
      </c>
      <c r="G552" s="1">
        <v>185.6</v>
      </c>
      <c r="H552" s="1">
        <v>248.86359999999999</v>
      </c>
      <c r="I552" s="1">
        <v>159.80000000000001</v>
      </c>
      <c r="J552" s="1">
        <v>181.25</v>
      </c>
      <c r="K552" s="1">
        <v>210.36359999999999</v>
      </c>
      <c r="L552" s="1">
        <v>265.38889999999998</v>
      </c>
      <c r="M552" s="1">
        <v>381.75</v>
      </c>
      <c r="N552" s="1">
        <v>381.75</v>
      </c>
      <c r="O552" s="1">
        <v>449</v>
      </c>
      <c r="P552" s="1">
        <v>297.94740000000002</v>
      </c>
      <c r="Q552" s="1">
        <v>194.63640000000001</v>
      </c>
      <c r="R552" s="1">
        <v>330.0625</v>
      </c>
      <c r="S552" s="1">
        <v>156.3571</v>
      </c>
      <c r="T552" s="1">
        <v>181.1875</v>
      </c>
      <c r="U552" s="1">
        <v>212.6</v>
      </c>
      <c r="V552" s="1">
        <v>196.22219999999999</v>
      </c>
      <c r="W552" s="1">
        <v>238.27780000000001</v>
      </c>
      <c r="X552" s="1">
        <v>155.42859999999999</v>
      </c>
      <c r="Y552" s="1">
        <v>192.88890000000001</v>
      </c>
      <c r="Z552" s="1">
        <v>142.80000000000001</v>
      </c>
      <c r="AA552" s="1">
        <v>170.15389999999999</v>
      </c>
      <c r="AB552" s="1">
        <v>182.13329999999999</v>
      </c>
      <c r="AC552" s="1">
        <v>237.5333</v>
      </c>
      <c r="AD552" s="1">
        <v>199.28569999999999</v>
      </c>
      <c r="AE552" s="1">
        <v>247.55</v>
      </c>
      <c r="AF552" s="1">
        <v>214.08330000000001</v>
      </c>
      <c r="AG552" s="1">
        <v>199</v>
      </c>
      <c r="AH552" s="1">
        <v>232.77780000000001</v>
      </c>
      <c r="AI552" s="1">
        <v>227.69229999999999</v>
      </c>
      <c r="AJ552" s="1">
        <v>169.23079999999999</v>
      </c>
      <c r="AK552" s="1">
        <v>303</v>
      </c>
      <c r="AL552" s="1">
        <v>208.25</v>
      </c>
      <c r="AM552" s="1">
        <v>206.6842</v>
      </c>
      <c r="AN552" s="1">
        <v>241.625</v>
      </c>
      <c r="AO552" s="1">
        <v>232.3571</v>
      </c>
      <c r="AP552" s="1">
        <v>197.1429</v>
      </c>
      <c r="AQ552" s="1">
        <v>187.3125</v>
      </c>
      <c r="AR552" s="1">
        <v>276.11759999999998</v>
      </c>
      <c r="AS552" s="1">
        <v>221.5</v>
      </c>
      <c r="AT552" s="1">
        <v>276.75</v>
      </c>
      <c r="AU552" s="1">
        <v>275.72219999999999</v>
      </c>
      <c r="AV552" s="1">
        <v>260.8571</v>
      </c>
      <c r="AW552" s="1">
        <v>198.95</v>
      </c>
      <c r="AX552" s="1">
        <v>221.125</v>
      </c>
    </row>
    <row r="553" spans="1:50" x14ac:dyDescent="0.2">
      <c r="A553" s="1">
        <v>66.840509999999995</v>
      </c>
      <c r="B553" s="1">
        <f t="shared" si="4"/>
        <v>6.6840509999999992E-2</v>
      </c>
      <c r="C553" s="1">
        <v>107.3913</v>
      </c>
      <c r="D553" s="1">
        <v>143.1429</v>
      </c>
      <c r="E553" s="1">
        <v>213.95</v>
      </c>
      <c r="F553" s="1">
        <v>250.36359999999999</v>
      </c>
      <c r="G553" s="1">
        <v>185.55</v>
      </c>
      <c r="H553" s="1">
        <v>269.59089999999998</v>
      </c>
      <c r="I553" s="1">
        <v>161.13329999999999</v>
      </c>
      <c r="J553" s="1">
        <v>185.25</v>
      </c>
      <c r="K553" s="1">
        <v>205.31819999999999</v>
      </c>
      <c r="L553" s="1">
        <v>283.11110000000002</v>
      </c>
      <c r="M553" s="1">
        <v>401.125</v>
      </c>
      <c r="N553" s="1">
        <v>401.125</v>
      </c>
      <c r="O553" s="1">
        <v>501.8125</v>
      </c>
      <c r="P553" s="1">
        <v>303.47370000000001</v>
      </c>
      <c r="Q553" s="1">
        <v>192.9091</v>
      </c>
      <c r="R553" s="1">
        <v>321.875</v>
      </c>
      <c r="S553" s="1">
        <v>151.3571</v>
      </c>
      <c r="T553" s="1">
        <v>183.875</v>
      </c>
      <c r="U553" s="1">
        <v>202.4</v>
      </c>
      <c r="V553" s="1">
        <v>201.72219999999999</v>
      </c>
      <c r="W553" s="1">
        <v>233.88890000000001</v>
      </c>
      <c r="X553" s="1">
        <v>150.2381</v>
      </c>
      <c r="Y553" s="1">
        <v>194.88890000000001</v>
      </c>
      <c r="Z553" s="1">
        <v>145.66669999999999</v>
      </c>
      <c r="AA553" s="1">
        <v>168.61539999999999</v>
      </c>
      <c r="AB553" s="1">
        <v>180.4667</v>
      </c>
      <c r="AC553" s="1">
        <v>239.66669999999999</v>
      </c>
      <c r="AD553" s="1">
        <v>195.47620000000001</v>
      </c>
      <c r="AE553" s="1">
        <v>251</v>
      </c>
      <c r="AF553" s="1">
        <v>223.25</v>
      </c>
      <c r="AG553" s="1">
        <v>202.05260000000001</v>
      </c>
      <c r="AH553" s="1">
        <v>232.66669999999999</v>
      </c>
      <c r="AI553" s="1">
        <v>220.5385</v>
      </c>
      <c r="AJ553" s="1">
        <v>166.92310000000001</v>
      </c>
      <c r="AK553" s="1">
        <v>323.52629999999999</v>
      </c>
      <c r="AL553" s="1">
        <v>211.8</v>
      </c>
      <c r="AM553" s="1">
        <v>210.26320000000001</v>
      </c>
      <c r="AN553" s="1">
        <v>237.375</v>
      </c>
      <c r="AO553" s="1">
        <v>236.92859999999999</v>
      </c>
      <c r="AP553" s="1">
        <v>201.07140000000001</v>
      </c>
      <c r="AQ553" s="1">
        <v>192.3125</v>
      </c>
      <c r="AR553" s="1">
        <v>283.29410000000001</v>
      </c>
      <c r="AS553" s="1">
        <v>227.0556</v>
      </c>
      <c r="AT553" s="1">
        <v>283.55</v>
      </c>
      <c r="AU553" s="1">
        <v>285.88889999999998</v>
      </c>
      <c r="AV553" s="1">
        <v>260.92860000000002</v>
      </c>
      <c r="AW553" s="1">
        <v>201.1</v>
      </c>
      <c r="AX553" s="1">
        <v>227.6875</v>
      </c>
    </row>
    <row r="554" spans="1:50" x14ac:dyDescent="0.2">
      <c r="A554" s="1">
        <v>101.4975</v>
      </c>
      <c r="B554" s="1">
        <f t="shared" si="4"/>
        <v>0.1014975</v>
      </c>
      <c r="C554" s="1">
        <v>106.3913</v>
      </c>
      <c r="D554" s="1">
        <v>145.92859999999999</v>
      </c>
      <c r="E554" s="1">
        <v>216.1</v>
      </c>
      <c r="F554" s="1">
        <v>249</v>
      </c>
      <c r="G554" s="1">
        <v>188.75</v>
      </c>
      <c r="H554" s="1">
        <v>284.81819999999999</v>
      </c>
      <c r="I554" s="1">
        <v>162.33330000000001</v>
      </c>
      <c r="J554" s="1">
        <v>190.9375</v>
      </c>
      <c r="K554" s="1">
        <v>209.18180000000001</v>
      </c>
      <c r="L554" s="1">
        <v>300.77780000000001</v>
      </c>
      <c r="M554" s="1">
        <v>424.3125</v>
      </c>
      <c r="N554" s="1">
        <v>424.3125</v>
      </c>
      <c r="O554" s="1">
        <v>572.5625</v>
      </c>
      <c r="P554" s="1">
        <v>316.8947</v>
      </c>
      <c r="Q554" s="1">
        <v>191.36359999999999</v>
      </c>
      <c r="R554" s="1">
        <v>329.25</v>
      </c>
      <c r="S554" s="1">
        <v>152</v>
      </c>
      <c r="T554" s="1">
        <v>183</v>
      </c>
      <c r="U554" s="1">
        <v>203</v>
      </c>
      <c r="V554" s="1">
        <v>211.83330000000001</v>
      </c>
      <c r="W554" s="1">
        <v>236.66669999999999</v>
      </c>
      <c r="X554" s="1">
        <v>151.8571</v>
      </c>
      <c r="Y554" s="1">
        <v>186.66669999999999</v>
      </c>
      <c r="Z554" s="1">
        <v>142.26669999999999</v>
      </c>
      <c r="AA554" s="1">
        <v>166.69229999999999</v>
      </c>
      <c r="AB554" s="1">
        <v>179.5333</v>
      </c>
      <c r="AC554" s="1">
        <v>248.13329999999999</v>
      </c>
      <c r="AD554" s="1">
        <v>197.33330000000001</v>
      </c>
      <c r="AE554" s="1">
        <v>257</v>
      </c>
      <c r="AF554" s="1">
        <v>225.66669999999999</v>
      </c>
      <c r="AG554" s="1">
        <v>201.6842</v>
      </c>
      <c r="AH554" s="1">
        <v>230.0556</v>
      </c>
      <c r="AI554" s="1">
        <v>221.61539999999999</v>
      </c>
      <c r="AJ554" s="1">
        <v>164.76920000000001</v>
      </c>
      <c r="AK554" s="1">
        <v>344.21050000000002</v>
      </c>
      <c r="AL554" s="1">
        <v>220.55</v>
      </c>
      <c r="AM554" s="1">
        <v>208.5789</v>
      </c>
      <c r="AN554" s="1">
        <v>235.875</v>
      </c>
      <c r="AO554" s="1">
        <v>237.78569999999999</v>
      </c>
      <c r="AP554" s="1">
        <v>203.1429</v>
      </c>
      <c r="AQ554" s="1">
        <v>199.625</v>
      </c>
      <c r="AR554" s="1">
        <v>287.17649999999998</v>
      </c>
      <c r="AS554" s="1">
        <v>228.44450000000001</v>
      </c>
      <c r="AT554" s="1">
        <v>281.35000000000002</v>
      </c>
      <c r="AU554" s="1">
        <v>288.94450000000001</v>
      </c>
      <c r="AV554" s="1">
        <v>264.21429999999998</v>
      </c>
      <c r="AW554" s="1">
        <v>199.65</v>
      </c>
      <c r="AX554" s="1">
        <v>236.6875</v>
      </c>
    </row>
    <row r="555" spans="1:50" x14ac:dyDescent="0.2">
      <c r="A555" s="1">
        <v>152.7945</v>
      </c>
      <c r="B555" s="1">
        <f t="shared" si="4"/>
        <v>0.1527945</v>
      </c>
      <c r="C555" s="1">
        <v>109.26090000000001</v>
      </c>
      <c r="D555" s="1">
        <v>152.92859999999999</v>
      </c>
      <c r="E555" s="1">
        <v>227.2</v>
      </c>
      <c r="F555" s="1">
        <v>260.4545</v>
      </c>
      <c r="G555" s="1">
        <v>192.2</v>
      </c>
      <c r="H555" s="1">
        <v>319.95460000000003</v>
      </c>
      <c r="I555" s="1">
        <v>167.0667</v>
      </c>
      <c r="J555" s="1">
        <v>196.4375</v>
      </c>
      <c r="K555" s="1">
        <v>217.27269999999999</v>
      </c>
      <c r="L555" s="1">
        <v>320.5</v>
      </c>
      <c r="M555" s="1">
        <v>464.9375</v>
      </c>
      <c r="N555" s="1">
        <v>464.9375</v>
      </c>
      <c r="O555" s="1">
        <v>638.8125</v>
      </c>
      <c r="P555" s="1">
        <v>336.73680000000002</v>
      </c>
      <c r="Q555" s="1">
        <v>194.36359999999999</v>
      </c>
      <c r="R555" s="1">
        <v>395.8125</v>
      </c>
      <c r="S555" s="1">
        <v>153.42859999999999</v>
      </c>
      <c r="T555" s="1">
        <v>193</v>
      </c>
      <c r="U555" s="1">
        <v>213.0667</v>
      </c>
      <c r="V555" s="1">
        <v>239.16669999999999</v>
      </c>
      <c r="W555" s="1">
        <v>244.38890000000001</v>
      </c>
      <c r="X555" s="1">
        <v>157.7619</v>
      </c>
      <c r="Y555" s="1">
        <v>185.4444</v>
      </c>
      <c r="Z555" s="1">
        <v>138.66669999999999</v>
      </c>
      <c r="AA555" s="1">
        <v>177.38460000000001</v>
      </c>
      <c r="AB555" s="1">
        <v>187.13329999999999</v>
      </c>
      <c r="AC555" s="1">
        <v>261.60000000000002</v>
      </c>
      <c r="AD555" s="1">
        <v>205.71430000000001</v>
      </c>
      <c r="AE555" s="1">
        <v>279.39999999999998</v>
      </c>
      <c r="AF555" s="1">
        <v>243.625</v>
      </c>
      <c r="AG555" s="1">
        <v>209.1053</v>
      </c>
      <c r="AH555" s="1">
        <v>240.33330000000001</v>
      </c>
      <c r="AI555" s="1">
        <v>229.4615</v>
      </c>
      <c r="AJ555" s="1">
        <v>169.5385</v>
      </c>
      <c r="AK555" s="1">
        <v>375.21050000000002</v>
      </c>
      <c r="AL555" s="1">
        <v>229.6</v>
      </c>
      <c r="AM555" s="1">
        <v>218.84209999999999</v>
      </c>
      <c r="AN555" s="1">
        <v>244.25</v>
      </c>
      <c r="AO555" s="1">
        <v>253.57140000000001</v>
      </c>
      <c r="AP555" s="1">
        <v>214.07140000000001</v>
      </c>
      <c r="AQ555" s="1">
        <v>206.75</v>
      </c>
      <c r="AR555" s="1">
        <v>300.88240000000002</v>
      </c>
      <c r="AS555" s="1">
        <v>243.11109999999999</v>
      </c>
      <c r="AT555" s="1">
        <v>308.05</v>
      </c>
      <c r="AU555" s="1">
        <v>312</v>
      </c>
      <c r="AV555" s="1">
        <v>276.42860000000002</v>
      </c>
      <c r="AW555" s="1">
        <v>209.35</v>
      </c>
      <c r="AX555" s="1">
        <v>270.875</v>
      </c>
    </row>
    <row r="556" spans="1:50" x14ac:dyDescent="0.2">
      <c r="A556" s="1">
        <v>229.69139999999999</v>
      </c>
      <c r="B556" s="1">
        <f t="shared" si="4"/>
        <v>0.22969139999999999</v>
      </c>
      <c r="C556" s="1">
        <v>111.13039999999999</v>
      </c>
      <c r="D556" s="1">
        <v>163.21430000000001</v>
      </c>
      <c r="E556" s="1">
        <v>252.05</v>
      </c>
      <c r="F556" s="1">
        <v>284.81819999999999</v>
      </c>
      <c r="G556" s="1">
        <v>206.3</v>
      </c>
      <c r="H556" s="1">
        <v>375.81819999999999</v>
      </c>
      <c r="I556" s="1">
        <v>183.9333</v>
      </c>
      <c r="J556" s="1">
        <v>218</v>
      </c>
      <c r="K556" s="1">
        <v>260.5</v>
      </c>
      <c r="L556" s="1">
        <v>365.27780000000001</v>
      </c>
      <c r="M556" s="1">
        <v>521.875</v>
      </c>
      <c r="N556" s="1">
        <v>521.875</v>
      </c>
      <c r="O556" s="1">
        <v>694.125</v>
      </c>
      <c r="P556" s="1">
        <v>394.78949999999998</v>
      </c>
      <c r="Q556" s="1">
        <v>220.27269999999999</v>
      </c>
      <c r="R556" s="1">
        <v>631.4375</v>
      </c>
      <c r="S556" s="1">
        <v>165.21430000000001</v>
      </c>
      <c r="T556" s="1">
        <v>214.1875</v>
      </c>
      <c r="U556" s="1">
        <v>268.66669999999999</v>
      </c>
      <c r="V556" s="1">
        <v>281.66669999999999</v>
      </c>
      <c r="W556" s="1">
        <v>312.27780000000001</v>
      </c>
      <c r="X556" s="1">
        <v>183.57140000000001</v>
      </c>
      <c r="Y556" s="1">
        <v>201.77780000000001</v>
      </c>
      <c r="Z556" s="1">
        <v>151.80000000000001</v>
      </c>
      <c r="AA556" s="1">
        <v>211</v>
      </c>
      <c r="AB556" s="1">
        <v>218.4</v>
      </c>
      <c r="AC556" s="1">
        <v>319.13330000000002</v>
      </c>
      <c r="AD556" s="1">
        <v>249.90479999999999</v>
      </c>
      <c r="AE556" s="1">
        <v>348.7</v>
      </c>
      <c r="AF556" s="1">
        <v>298.20830000000001</v>
      </c>
      <c r="AG556" s="1">
        <v>228.2105</v>
      </c>
      <c r="AH556" s="1">
        <v>286.94439999999997</v>
      </c>
      <c r="AI556" s="1">
        <v>248</v>
      </c>
      <c r="AJ556" s="1">
        <v>186.76920000000001</v>
      </c>
      <c r="AK556" s="1">
        <v>409.57889999999998</v>
      </c>
      <c r="AL556" s="1">
        <v>268.85000000000002</v>
      </c>
      <c r="AM556" s="1">
        <v>250.5789</v>
      </c>
      <c r="AN556" s="1">
        <v>268.5</v>
      </c>
      <c r="AO556" s="1">
        <v>289</v>
      </c>
      <c r="AP556" s="1">
        <v>236.1429</v>
      </c>
      <c r="AQ556" s="1">
        <v>229.75</v>
      </c>
      <c r="AR556" s="1">
        <v>342.82350000000002</v>
      </c>
      <c r="AS556" s="1">
        <v>277.88889999999998</v>
      </c>
      <c r="AT556" s="1">
        <v>405.1</v>
      </c>
      <c r="AU556" s="1">
        <v>368.61110000000002</v>
      </c>
      <c r="AV556" s="1">
        <v>332.3571</v>
      </c>
      <c r="AW556" s="1">
        <v>235.1</v>
      </c>
      <c r="AX556" s="1">
        <v>337.375</v>
      </c>
    </row>
    <row r="557" spans="1:50" x14ac:dyDescent="0.2">
      <c r="A557" s="1">
        <v>343.45249999999999</v>
      </c>
      <c r="B557" s="1">
        <f t="shared" si="4"/>
        <v>0.34345249999999999</v>
      </c>
      <c r="C557" s="1">
        <v>124.3913</v>
      </c>
      <c r="D557" s="1">
        <v>208.6429</v>
      </c>
      <c r="E557" s="1">
        <v>321.85000000000002</v>
      </c>
      <c r="F557" s="1">
        <v>398.13639999999998</v>
      </c>
      <c r="G557" s="1">
        <v>286.3</v>
      </c>
      <c r="H557" s="1">
        <v>471.90910000000002</v>
      </c>
      <c r="I557" s="1">
        <v>226.73330000000001</v>
      </c>
      <c r="J557" s="1">
        <v>282.3125</v>
      </c>
      <c r="K557" s="1">
        <v>426.95460000000003</v>
      </c>
      <c r="L557" s="1">
        <v>443.16669999999999</v>
      </c>
      <c r="M557" s="1">
        <v>612.125</v>
      </c>
      <c r="N557" s="1">
        <v>612.125</v>
      </c>
      <c r="O557" s="1">
        <v>773.9375</v>
      </c>
      <c r="P557" s="1">
        <v>557.63160000000005</v>
      </c>
      <c r="Q557" s="1">
        <v>333</v>
      </c>
      <c r="R557" s="1">
        <v>977.8125</v>
      </c>
      <c r="S557" s="1">
        <v>228.42859999999999</v>
      </c>
      <c r="T557" s="1">
        <v>291.6875</v>
      </c>
      <c r="U557" s="1">
        <v>445.33330000000001</v>
      </c>
      <c r="V557" s="1">
        <v>375.83330000000001</v>
      </c>
      <c r="W557" s="1">
        <v>556</v>
      </c>
      <c r="X557" s="1">
        <v>295.90480000000002</v>
      </c>
      <c r="Y557" s="1">
        <v>268.22219999999999</v>
      </c>
      <c r="Z557" s="1">
        <v>201.5333</v>
      </c>
      <c r="AA557" s="1">
        <v>361.23079999999999</v>
      </c>
      <c r="AB557" s="1">
        <v>337.06670000000003</v>
      </c>
      <c r="AC557" s="1">
        <v>493</v>
      </c>
      <c r="AD557" s="1">
        <v>443.76190000000003</v>
      </c>
      <c r="AE557" s="1">
        <v>508.45</v>
      </c>
      <c r="AF557" s="1">
        <v>443.33330000000001</v>
      </c>
      <c r="AG557" s="1">
        <v>323.42110000000002</v>
      </c>
      <c r="AH557" s="1">
        <v>485.94439999999997</v>
      </c>
      <c r="AI557" s="1">
        <v>374.61540000000002</v>
      </c>
      <c r="AJ557" s="1">
        <v>265.92309999999998</v>
      </c>
      <c r="AK557" s="1">
        <v>464.94740000000002</v>
      </c>
      <c r="AL557" s="1">
        <v>410.05</v>
      </c>
      <c r="AM557" s="1">
        <v>348.68419999999998</v>
      </c>
      <c r="AN557" s="1">
        <v>434.25</v>
      </c>
      <c r="AO557" s="1">
        <v>435.21429999999998</v>
      </c>
      <c r="AP557" s="1">
        <v>315.1429</v>
      </c>
      <c r="AQ557" s="1">
        <v>293.8125</v>
      </c>
      <c r="AR557" s="1">
        <v>481.11759999999998</v>
      </c>
      <c r="AS557" s="1">
        <v>403.66669999999999</v>
      </c>
      <c r="AT557" s="1">
        <v>639.35</v>
      </c>
      <c r="AU557" s="1">
        <v>559.44439999999997</v>
      </c>
      <c r="AV557" s="1">
        <v>547.07150000000001</v>
      </c>
      <c r="AW557" s="1">
        <v>368.2</v>
      </c>
      <c r="AX557" s="1">
        <v>470.5</v>
      </c>
    </row>
    <row r="558" spans="1:50" x14ac:dyDescent="0.2">
      <c r="A558" s="1">
        <v>512.5095</v>
      </c>
      <c r="B558" s="1">
        <f t="shared" si="4"/>
        <v>0.51250949999999995</v>
      </c>
      <c r="C558" s="1">
        <v>187.4348</v>
      </c>
      <c r="D558" s="1">
        <v>320.71429999999998</v>
      </c>
      <c r="E558" s="1">
        <v>534.15</v>
      </c>
      <c r="F558" s="1">
        <v>682.77279999999996</v>
      </c>
      <c r="G558" s="1">
        <v>463.1</v>
      </c>
      <c r="H558" s="1">
        <v>591.86360000000002</v>
      </c>
      <c r="I558" s="1">
        <v>357.13339999999999</v>
      </c>
      <c r="J558" s="1">
        <v>437.875</v>
      </c>
      <c r="K558" s="1">
        <v>617.72720000000004</v>
      </c>
      <c r="L558" s="1">
        <v>536.11109999999996</v>
      </c>
      <c r="M558" s="1">
        <v>709</v>
      </c>
      <c r="N558" s="1">
        <v>709</v>
      </c>
      <c r="O558" s="1">
        <v>867.375</v>
      </c>
      <c r="P558" s="1">
        <v>760.73689999999999</v>
      </c>
      <c r="Q558" s="1">
        <v>554.90909999999997</v>
      </c>
      <c r="R558" s="1">
        <v>1158.5</v>
      </c>
      <c r="S558" s="1">
        <v>414.57139999999998</v>
      </c>
      <c r="T558" s="1">
        <v>483.1875</v>
      </c>
      <c r="U558" s="1">
        <v>646.46669999999995</v>
      </c>
      <c r="V558" s="1">
        <v>492.16669999999999</v>
      </c>
      <c r="W558" s="1">
        <v>776.72220000000004</v>
      </c>
      <c r="X558" s="1">
        <v>459.57139999999998</v>
      </c>
      <c r="Y558" s="1">
        <v>432.77780000000001</v>
      </c>
      <c r="Z558" s="1">
        <v>360.06670000000003</v>
      </c>
      <c r="AA558" s="1">
        <v>550.5385</v>
      </c>
      <c r="AB558" s="1">
        <v>531.73329999999999</v>
      </c>
      <c r="AC558" s="1">
        <v>715.86670000000004</v>
      </c>
      <c r="AD558" s="1">
        <v>638.80949999999996</v>
      </c>
      <c r="AE558" s="1">
        <v>712.25</v>
      </c>
      <c r="AF558" s="1">
        <v>590.41669999999999</v>
      </c>
      <c r="AG558" s="1">
        <v>599.63149999999996</v>
      </c>
      <c r="AH558" s="1">
        <v>751.38890000000004</v>
      </c>
      <c r="AI558" s="1">
        <v>650.4615</v>
      </c>
      <c r="AJ558" s="1">
        <v>453.5385</v>
      </c>
      <c r="AK558" s="1">
        <v>528.94740000000002</v>
      </c>
      <c r="AL558" s="1">
        <v>604.9</v>
      </c>
      <c r="AM558" s="1">
        <v>544.84209999999996</v>
      </c>
      <c r="AN558" s="1">
        <v>718.4375</v>
      </c>
      <c r="AO558" s="1">
        <v>685.78570000000002</v>
      </c>
      <c r="AP558" s="1">
        <v>501.92860000000002</v>
      </c>
      <c r="AQ558" s="1">
        <v>421.875</v>
      </c>
      <c r="AR558" s="1">
        <v>727.29409999999996</v>
      </c>
      <c r="AS558" s="1">
        <v>575.66669999999999</v>
      </c>
      <c r="AT558" s="1">
        <v>880.4</v>
      </c>
      <c r="AU558" s="1">
        <v>840.72220000000004</v>
      </c>
      <c r="AV558" s="1">
        <v>846.21429999999998</v>
      </c>
      <c r="AW558" s="1">
        <v>593.20000000000005</v>
      </c>
      <c r="AX558" s="1">
        <v>617.0625</v>
      </c>
    </row>
    <row r="559" spans="1:50" x14ac:dyDescent="0.2">
      <c r="A559" s="1">
        <v>613.98249999999996</v>
      </c>
      <c r="B559" s="1">
        <f t="shared" si="4"/>
        <v>0.61398249999999999</v>
      </c>
      <c r="C559" s="1">
        <v>239.7826</v>
      </c>
      <c r="D559" s="1">
        <v>374.07139999999998</v>
      </c>
      <c r="E559" s="1">
        <v>614.1</v>
      </c>
      <c r="F559" s="1">
        <v>775.86360000000002</v>
      </c>
      <c r="G559" s="1">
        <v>519.70000000000005</v>
      </c>
      <c r="H559" s="1">
        <v>617.68179999999995</v>
      </c>
      <c r="I559" s="1">
        <v>421.8</v>
      </c>
      <c r="J559" s="1">
        <v>488.75</v>
      </c>
      <c r="K559" s="1">
        <v>666.5</v>
      </c>
      <c r="L559" s="1">
        <v>576.38890000000004</v>
      </c>
      <c r="M559" s="1">
        <v>741.5625</v>
      </c>
      <c r="N559" s="1">
        <v>741.5625</v>
      </c>
      <c r="O559" s="1">
        <v>896.1875</v>
      </c>
      <c r="P559" s="1">
        <v>809.68420000000003</v>
      </c>
      <c r="Q559" s="1">
        <v>630.81820000000005</v>
      </c>
      <c r="R559" s="1">
        <v>1179.875</v>
      </c>
      <c r="S559" s="1">
        <v>494.1429</v>
      </c>
      <c r="T559" s="1">
        <v>547.375</v>
      </c>
      <c r="U559" s="1">
        <v>693.8</v>
      </c>
      <c r="V559" s="1">
        <v>518.33330000000001</v>
      </c>
      <c r="W559" s="1">
        <v>826.27779999999996</v>
      </c>
      <c r="X559" s="1">
        <v>504.33330000000001</v>
      </c>
      <c r="Y559" s="1">
        <v>517.66660000000002</v>
      </c>
      <c r="Z559" s="1">
        <v>425.8</v>
      </c>
      <c r="AA559" s="1">
        <v>604.61540000000002</v>
      </c>
      <c r="AB559" s="1">
        <v>595.66669999999999</v>
      </c>
      <c r="AC559" s="1">
        <v>768.46669999999995</v>
      </c>
      <c r="AD559" s="1">
        <v>669.23810000000003</v>
      </c>
      <c r="AE559" s="1">
        <v>779.6</v>
      </c>
      <c r="AF559" s="1">
        <v>621.875</v>
      </c>
      <c r="AG559" s="1">
        <v>673.26310000000001</v>
      </c>
      <c r="AH559" s="1">
        <v>814.5</v>
      </c>
      <c r="AI559" s="1">
        <v>759.84609999999998</v>
      </c>
      <c r="AJ559" s="1">
        <v>529.4615</v>
      </c>
      <c r="AK559" s="1">
        <v>546.52629999999999</v>
      </c>
      <c r="AL559" s="1">
        <v>653.15</v>
      </c>
      <c r="AM559" s="1">
        <v>615.73680000000002</v>
      </c>
      <c r="AN559" s="1">
        <v>796.3125</v>
      </c>
      <c r="AO559" s="1">
        <v>744.57140000000004</v>
      </c>
      <c r="AP559" s="1">
        <v>567.14279999999997</v>
      </c>
      <c r="AQ559" s="1">
        <v>472.5</v>
      </c>
      <c r="AR559" s="1">
        <v>797.82349999999997</v>
      </c>
      <c r="AS559" s="1">
        <v>624.72220000000004</v>
      </c>
      <c r="AT559" s="1">
        <v>927.8</v>
      </c>
      <c r="AU559" s="1">
        <v>904.27779999999996</v>
      </c>
      <c r="AV559" s="1">
        <v>918.07150000000001</v>
      </c>
      <c r="AW559" s="1">
        <v>657.5</v>
      </c>
      <c r="AX559" s="1">
        <v>646.8125</v>
      </c>
    </row>
    <row r="560" spans="1:50" x14ac:dyDescent="0.2">
      <c r="A560" s="1">
        <v>715.45550000000003</v>
      </c>
      <c r="B560" s="1">
        <f t="shared" si="4"/>
        <v>0.71545550000000002</v>
      </c>
      <c r="C560" s="1">
        <v>277.8261</v>
      </c>
      <c r="D560" s="1">
        <v>408.92860000000002</v>
      </c>
      <c r="E560" s="1">
        <v>644.29999999999995</v>
      </c>
      <c r="F560" s="1">
        <v>823.95460000000003</v>
      </c>
      <c r="G560" s="1">
        <v>549.35</v>
      </c>
      <c r="H560" s="1">
        <v>628.95450000000005</v>
      </c>
      <c r="I560" s="1">
        <v>468.93329999999997</v>
      </c>
      <c r="J560" s="1">
        <v>516.3125</v>
      </c>
      <c r="K560" s="1">
        <v>709.31820000000005</v>
      </c>
      <c r="L560" s="1">
        <v>608.72220000000004</v>
      </c>
      <c r="M560" s="1">
        <v>766</v>
      </c>
      <c r="N560" s="1">
        <v>766</v>
      </c>
      <c r="O560" s="1">
        <v>920.8125</v>
      </c>
      <c r="P560" s="1">
        <v>833.78949999999998</v>
      </c>
      <c r="Q560" s="1">
        <v>676.27269999999999</v>
      </c>
      <c r="R560" s="1">
        <v>1195.6880000000001</v>
      </c>
      <c r="S560" s="1">
        <v>530.64279999999997</v>
      </c>
      <c r="T560" s="1">
        <v>588.6875</v>
      </c>
      <c r="U560" s="1">
        <v>712.2</v>
      </c>
      <c r="V560" s="1">
        <v>536.61109999999996</v>
      </c>
      <c r="W560" s="1">
        <v>851.88890000000004</v>
      </c>
      <c r="X560" s="1">
        <v>525.09519999999998</v>
      </c>
      <c r="Y560" s="1">
        <v>566.11109999999996</v>
      </c>
      <c r="Z560" s="1">
        <v>476.33339999999998</v>
      </c>
      <c r="AA560" s="1">
        <v>625.30769999999995</v>
      </c>
      <c r="AB560" s="1">
        <v>619.73329999999999</v>
      </c>
      <c r="AC560" s="1">
        <v>805.46669999999995</v>
      </c>
      <c r="AD560" s="1">
        <v>684.85709999999995</v>
      </c>
      <c r="AE560" s="1">
        <v>822.9</v>
      </c>
      <c r="AF560" s="1">
        <v>639.54169999999999</v>
      </c>
      <c r="AG560" s="1">
        <v>697.94730000000004</v>
      </c>
      <c r="AH560" s="1">
        <v>841.61109999999996</v>
      </c>
      <c r="AI560" s="1">
        <v>806.23080000000004</v>
      </c>
      <c r="AJ560" s="1">
        <v>564.4615</v>
      </c>
      <c r="AK560" s="1">
        <v>564.47370000000001</v>
      </c>
      <c r="AL560" s="1">
        <v>676.4</v>
      </c>
      <c r="AM560" s="1">
        <v>665.84209999999996</v>
      </c>
      <c r="AN560" s="1">
        <v>848.1875</v>
      </c>
      <c r="AO560" s="1">
        <v>782.07140000000004</v>
      </c>
      <c r="AP560" s="1">
        <v>601</v>
      </c>
      <c r="AQ560" s="1">
        <v>495.5</v>
      </c>
      <c r="AR560" s="1">
        <v>833.64700000000005</v>
      </c>
      <c r="AS560" s="1">
        <v>650.83330000000001</v>
      </c>
      <c r="AT560" s="1">
        <v>948.6</v>
      </c>
      <c r="AU560" s="1">
        <v>924.94439999999997</v>
      </c>
      <c r="AV560" s="1">
        <v>946.14290000000005</v>
      </c>
      <c r="AW560" s="1">
        <v>696.5</v>
      </c>
      <c r="AX560" s="1">
        <v>654.8125</v>
      </c>
    </row>
    <row r="561" spans="1:50" x14ac:dyDescent="0.2">
      <c r="A561" s="1">
        <v>816.92859999999996</v>
      </c>
      <c r="B561" s="1">
        <f t="shared" si="4"/>
        <v>0.8169286</v>
      </c>
      <c r="C561" s="1">
        <v>307.04349999999999</v>
      </c>
      <c r="D561" s="1">
        <v>439.1429</v>
      </c>
      <c r="E561" s="1">
        <v>670.5</v>
      </c>
      <c r="F561" s="1">
        <v>849.40909999999997</v>
      </c>
      <c r="G561" s="1">
        <v>572</v>
      </c>
      <c r="H561" s="1">
        <v>646.22730000000001</v>
      </c>
      <c r="I561" s="1">
        <v>493.4667</v>
      </c>
      <c r="J561" s="1">
        <v>531.1875</v>
      </c>
      <c r="K561" s="1">
        <v>722.59090000000003</v>
      </c>
      <c r="L561" s="1">
        <v>625.5</v>
      </c>
      <c r="M561" s="1">
        <v>784.9375</v>
      </c>
      <c r="N561" s="1">
        <v>784.9375</v>
      </c>
      <c r="O561" s="1">
        <v>933.25</v>
      </c>
      <c r="P561" s="1">
        <v>850.52629999999999</v>
      </c>
      <c r="Q561" s="1">
        <v>696.81820000000005</v>
      </c>
      <c r="R561" s="1">
        <v>1205.75</v>
      </c>
      <c r="S561" s="1">
        <v>546.92849999999999</v>
      </c>
      <c r="T561" s="1">
        <v>614</v>
      </c>
      <c r="U561" s="1">
        <v>725.13340000000005</v>
      </c>
      <c r="V561" s="1">
        <v>540.77779999999996</v>
      </c>
      <c r="W561" s="1">
        <v>878.11109999999996</v>
      </c>
      <c r="X561" s="1">
        <v>542.66669999999999</v>
      </c>
      <c r="Y561" s="1">
        <v>595.66660000000002</v>
      </c>
      <c r="Z561" s="1">
        <v>506.93329999999997</v>
      </c>
      <c r="AA561" s="1">
        <v>641.4615</v>
      </c>
      <c r="AB561" s="1">
        <v>633.13340000000005</v>
      </c>
      <c r="AC561" s="1">
        <v>804.26670000000001</v>
      </c>
      <c r="AD561" s="1">
        <v>695.95230000000004</v>
      </c>
      <c r="AE561" s="1">
        <v>844.45</v>
      </c>
      <c r="AF561" s="1">
        <v>657.95839999999998</v>
      </c>
      <c r="AG561" s="1">
        <v>708.10519999999997</v>
      </c>
      <c r="AH561" s="1">
        <v>859.61109999999996</v>
      </c>
      <c r="AI561" s="1">
        <v>834.5385</v>
      </c>
      <c r="AJ561" s="1">
        <v>575.23080000000004</v>
      </c>
      <c r="AK561" s="1">
        <v>586.94740000000002</v>
      </c>
      <c r="AL561" s="1">
        <v>685.8</v>
      </c>
      <c r="AM561" s="1">
        <v>693.47360000000003</v>
      </c>
      <c r="AN561" s="1">
        <v>890.1875</v>
      </c>
      <c r="AO561" s="1">
        <v>796.21429999999998</v>
      </c>
      <c r="AP561" s="1">
        <v>624.5</v>
      </c>
      <c r="AQ561" s="1">
        <v>514</v>
      </c>
      <c r="AR561" s="1">
        <v>843.82349999999997</v>
      </c>
      <c r="AS561" s="1">
        <v>678</v>
      </c>
      <c r="AT561" s="1">
        <v>961.6</v>
      </c>
      <c r="AU561" s="1">
        <v>946.05550000000005</v>
      </c>
      <c r="AV561" s="1">
        <v>957</v>
      </c>
      <c r="AW561" s="1">
        <v>714.45</v>
      </c>
      <c r="AX561" s="1">
        <v>670.75</v>
      </c>
    </row>
    <row r="562" spans="1:50" x14ac:dyDescent="0.2">
      <c r="A562" s="1">
        <v>918.40150000000006</v>
      </c>
      <c r="B562" s="1">
        <f t="shared" si="4"/>
        <v>0.91840150000000009</v>
      </c>
      <c r="C562" s="1">
        <v>321.69560000000001</v>
      </c>
      <c r="D562" s="1">
        <v>449.21429999999998</v>
      </c>
      <c r="E562" s="1">
        <v>687.3</v>
      </c>
      <c r="F562" s="1">
        <v>860</v>
      </c>
      <c r="G562" s="1">
        <v>577.25</v>
      </c>
      <c r="H562" s="1">
        <v>644.36360000000002</v>
      </c>
      <c r="I562" s="1">
        <v>504.93329999999997</v>
      </c>
      <c r="J562" s="1">
        <v>533.5625</v>
      </c>
      <c r="K562" s="1">
        <v>732.63639999999998</v>
      </c>
      <c r="L562" s="1">
        <v>637.88890000000004</v>
      </c>
      <c r="M562" s="1">
        <v>796.75</v>
      </c>
      <c r="N562" s="1">
        <v>796.75</v>
      </c>
      <c r="O562" s="1">
        <v>942.375</v>
      </c>
      <c r="P562" s="1">
        <v>857.84209999999996</v>
      </c>
      <c r="Q562" s="1">
        <v>710.72720000000004</v>
      </c>
      <c r="R562" s="1">
        <v>1196.5630000000001</v>
      </c>
      <c r="S562" s="1">
        <v>563.14279999999997</v>
      </c>
      <c r="T562" s="1">
        <v>623.0625</v>
      </c>
      <c r="U562" s="1">
        <v>729.93330000000003</v>
      </c>
      <c r="V562" s="1">
        <v>552.61109999999996</v>
      </c>
      <c r="W562" s="1">
        <v>882.77779999999996</v>
      </c>
      <c r="X562" s="1">
        <v>544.47619999999995</v>
      </c>
      <c r="Y562" s="1">
        <v>605.22220000000004</v>
      </c>
      <c r="Z562" s="1">
        <v>522.73329999999999</v>
      </c>
      <c r="AA562" s="1">
        <v>643.07690000000002</v>
      </c>
      <c r="AB562" s="1">
        <v>647.13340000000005</v>
      </c>
      <c r="AC562" s="1">
        <v>815.93330000000003</v>
      </c>
      <c r="AD562" s="1">
        <v>696.14279999999997</v>
      </c>
      <c r="AE562" s="1">
        <v>849.8</v>
      </c>
      <c r="AF562" s="1">
        <v>663.16669999999999</v>
      </c>
      <c r="AG562" s="1">
        <v>716.68420000000003</v>
      </c>
      <c r="AH562" s="1">
        <v>863.88890000000004</v>
      </c>
      <c r="AI562" s="1">
        <v>849.4615</v>
      </c>
      <c r="AJ562" s="1">
        <v>597.15380000000005</v>
      </c>
      <c r="AK562" s="1">
        <v>597.36839999999995</v>
      </c>
      <c r="AL562" s="1">
        <v>688.25</v>
      </c>
      <c r="AM562" s="1">
        <v>710</v>
      </c>
      <c r="AN562" s="1">
        <v>899.125</v>
      </c>
      <c r="AO562" s="1">
        <v>802.07140000000004</v>
      </c>
      <c r="AP562" s="1">
        <v>629.64279999999997</v>
      </c>
      <c r="AQ562" s="1">
        <v>535.5</v>
      </c>
      <c r="AR562" s="1">
        <v>856.82349999999997</v>
      </c>
      <c r="AS562" s="1">
        <v>673.5</v>
      </c>
      <c r="AT562" s="1">
        <v>963.75</v>
      </c>
      <c r="AU562" s="1">
        <v>951.66660000000002</v>
      </c>
      <c r="AV562" s="1">
        <v>972.28570000000002</v>
      </c>
      <c r="AW562" s="1">
        <v>716.65</v>
      </c>
      <c r="AX562" s="1">
        <v>677</v>
      </c>
    </row>
    <row r="563" spans="1:50" x14ac:dyDescent="0.2">
      <c r="A563" s="1">
        <v>1019.875</v>
      </c>
      <c r="B563" s="1">
        <f t="shared" si="4"/>
        <v>1.0198750000000001</v>
      </c>
      <c r="C563" s="1">
        <v>338.4348</v>
      </c>
      <c r="D563" s="1">
        <v>457.92860000000002</v>
      </c>
      <c r="E563" s="1">
        <v>688.6</v>
      </c>
      <c r="F563" s="1">
        <v>867.40909999999997</v>
      </c>
      <c r="G563" s="1">
        <v>583.75</v>
      </c>
      <c r="H563" s="1">
        <v>658.22730000000001</v>
      </c>
      <c r="I563" s="1">
        <v>518</v>
      </c>
      <c r="J563" s="1">
        <v>549.5</v>
      </c>
      <c r="K563" s="1">
        <v>735.81820000000005</v>
      </c>
      <c r="L563" s="1">
        <v>649.88890000000004</v>
      </c>
      <c r="M563" s="1">
        <v>806.5</v>
      </c>
      <c r="N563" s="1">
        <v>806.5</v>
      </c>
      <c r="O563" s="1">
        <v>952.1875</v>
      </c>
      <c r="P563" s="1">
        <v>866.73689999999999</v>
      </c>
      <c r="Q563" s="1">
        <v>707.54539999999997</v>
      </c>
      <c r="R563" s="1">
        <v>1192.6880000000001</v>
      </c>
      <c r="S563" s="1">
        <v>561.14279999999997</v>
      </c>
      <c r="T563" s="1">
        <v>623.5</v>
      </c>
      <c r="U563" s="1">
        <v>722.8</v>
      </c>
      <c r="V563" s="1">
        <v>551.77779999999996</v>
      </c>
      <c r="W563" s="1">
        <v>890.72220000000004</v>
      </c>
      <c r="X563" s="1">
        <v>548.66669999999999</v>
      </c>
      <c r="Y563" s="1">
        <v>616</v>
      </c>
      <c r="Z563" s="1">
        <v>529.46669999999995</v>
      </c>
      <c r="AA563" s="1">
        <v>649.15380000000005</v>
      </c>
      <c r="AB563" s="1">
        <v>644.6</v>
      </c>
      <c r="AC563" s="1">
        <v>821.26670000000001</v>
      </c>
      <c r="AD563" s="1">
        <v>696.52380000000005</v>
      </c>
      <c r="AE563" s="1">
        <v>861.6</v>
      </c>
      <c r="AF563" s="1">
        <v>668.29169999999999</v>
      </c>
      <c r="AG563" s="1">
        <v>713.7894</v>
      </c>
      <c r="AH563" s="1">
        <v>870.72220000000004</v>
      </c>
      <c r="AI563" s="1">
        <v>852.4615</v>
      </c>
      <c r="AJ563" s="1">
        <v>600.38459999999998</v>
      </c>
      <c r="AK563" s="1">
        <v>601.26319999999998</v>
      </c>
      <c r="AL563" s="1">
        <v>694.2</v>
      </c>
      <c r="AM563" s="1">
        <v>718.47360000000003</v>
      </c>
      <c r="AN563" s="1">
        <v>921.5625</v>
      </c>
      <c r="AO563" s="1">
        <v>809.5</v>
      </c>
      <c r="AP563" s="1">
        <v>646.35709999999995</v>
      </c>
      <c r="AQ563" s="1">
        <v>536</v>
      </c>
      <c r="AR563" s="1">
        <v>863.70590000000004</v>
      </c>
      <c r="AS563" s="1">
        <v>686.11109999999996</v>
      </c>
      <c r="AT563" s="1">
        <v>965.15</v>
      </c>
      <c r="AU563" s="1">
        <v>961.88890000000004</v>
      </c>
      <c r="AV563" s="1">
        <v>969.00009999999997</v>
      </c>
      <c r="AW563" s="1">
        <v>722.65</v>
      </c>
      <c r="AX563" s="1">
        <v>677.3125</v>
      </c>
    </row>
    <row r="564" spans="1:50" x14ac:dyDescent="0.2">
      <c r="A564" s="1">
        <v>1121.348</v>
      </c>
      <c r="B564" s="1">
        <f t="shared" si="4"/>
        <v>1.121348</v>
      </c>
      <c r="C564" s="1">
        <v>340.5652</v>
      </c>
      <c r="D564" s="1">
        <v>465.78570000000002</v>
      </c>
      <c r="E564" s="1">
        <v>698.3</v>
      </c>
      <c r="F564" s="1">
        <v>875.90909999999997</v>
      </c>
      <c r="G564" s="1">
        <v>589.35</v>
      </c>
      <c r="H564" s="1">
        <v>653.59090000000003</v>
      </c>
      <c r="I564" s="1">
        <v>519.6</v>
      </c>
      <c r="J564" s="1">
        <v>546.375</v>
      </c>
      <c r="K564" s="1">
        <v>743.45450000000005</v>
      </c>
      <c r="L564" s="1">
        <v>655.44449999999995</v>
      </c>
      <c r="M564" s="1">
        <v>824.0625</v>
      </c>
      <c r="N564" s="1">
        <v>824.0625</v>
      </c>
      <c r="O564" s="1">
        <v>960.8125</v>
      </c>
      <c r="P564" s="1">
        <v>882</v>
      </c>
      <c r="Q564" s="1">
        <v>716.81820000000005</v>
      </c>
      <c r="R564" s="1">
        <v>1199.5</v>
      </c>
      <c r="S564" s="1">
        <v>573.28570000000002</v>
      </c>
      <c r="T564" s="1">
        <v>635.1875</v>
      </c>
      <c r="U564" s="1">
        <v>734.86670000000004</v>
      </c>
      <c r="V564" s="1">
        <v>555.33330000000001</v>
      </c>
      <c r="W564" s="1">
        <v>897.88890000000004</v>
      </c>
      <c r="X564" s="1">
        <v>552.04759999999999</v>
      </c>
      <c r="Y564" s="1">
        <v>625.22220000000004</v>
      </c>
      <c r="Z564" s="1">
        <v>538.26670000000001</v>
      </c>
      <c r="AA564" s="1">
        <v>645.61540000000002</v>
      </c>
      <c r="AB564" s="1">
        <v>654.66669999999999</v>
      </c>
      <c r="AC564" s="1">
        <v>833.2</v>
      </c>
      <c r="AD564" s="1">
        <v>706.52380000000005</v>
      </c>
      <c r="AE564" s="1">
        <v>863.7</v>
      </c>
      <c r="AF564" s="1">
        <v>671.58339999999998</v>
      </c>
      <c r="AG564" s="1">
        <v>720.36839999999995</v>
      </c>
      <c r="AH564" s="1">
        <v>864.61109999999996</v>
      </c>
      <c r="AI564" s="1">
        <v>860.92309999999998</v>
      </c>
      <c r="AJ564" s="1">
        <v>599.15380000000005</v>
      </c>
      <c r="AK564" s="1">
        <v>610.84209999999996</v>
      </c>
      <c r="AL564" s="1">
        <v>701.5</v>
      </c>
      <c r="AM564" s="1">
        <v>729.94730000000004</v>
      </c>
      <c r="AN564" s="1">
        <v>919.0625</v>
      </c>
      <c r="AO564" s="1">
        <v>822.92859999999996</v>
      </c>
      <c r="AP564" s="1">
        <v>648.71420000000001</v>
      </c>
      <c r="AQ564" s="1">
        <v>537.5625</v>
      </c>
      <c r="AR564" s="1">
        <v>873.58820000000003</v>
      </c>
      <c r="AS564" s="1">
        <v>690.55550000000005</v>
      </c>
      <c r="AT564" s="1">
        <v>978.4</v>
      </c>
      <c r="AU564" s="1">
        <v>954</v>
      </c>
      <c r="AV564" s="1">
        <v>974.85709999999995</v>
      </c>
      <c r="AW564" s="1">
        <v>725.7</v>
      </c>
      <c r="AX564" s="1">
        <v>687.625</v>
      </c>
    </row>
    <row r="565" spans="1:50" x14ac:dyDescent="0.2">
      <c r="A565" s="1">
        <v>1222.82</v>
      </c>
      <c r="B565" s="1">
        <f t="shared" si="4"/>
        <v>1.22282</v>
      </c>
      <c r="C565" s="1">
        <v>349.04349999999999</v>
      </c>
      <c r="D565" s="1">
        <v>471</v>
      </c>
      <c r="E565" s="1">
        <v>693.45</v>
      </c>
      <c r="F565" s="1">
        <v>876.59090000000003</v>
      </c>
      <c r="G565" s="1">
        <v>595.95000000000005</v>
      </c>
      <c r="H565" s="1">
        <v>655.31820000000005</v>
      </c>
      <c r="I565" s="1">
        <v>515.06669999999997</v>
      </c>
      <c r="J565" s="1">
        <v>546.6875</v>
      </c>
      <c r="K565" s="1">
        <v>744.90909999999997</v>
      </c>
      <c r="L565" s="1">
        <v>657.77779999999996</v>
      </c>
      <c r="M565" s="1">
        <v>828.625</v>
      </c>
      <c r="N565" s="1">
        <v>828.625</v>
      </c>
      <c r="O565" s="1">
        <v>966.125</v>
      </c>
      <c r="P565" s="1">
        <v>876.47370000000001</v>
      </c>
      <c r="Q565" s="1">
        <v>711.45450000000005</v>
      </c>
      <c r="R565" s="1">
        <v>1195</v>
      </c>
      <c r="S565" s="1">
        <v>576.85709999999995</v>
      </c>
      <c r="T565" s="1">
        <v>632.625</v>
      </c>
      <c r="U565" s="1">
        <v>734.53330000000005</v>
      </c>
      <c r="V565" s="1">
        <v>557.88890000000004</v>
      </c>
      <c r="W565" s="1">
        <v>906.33330000000001</v>
      </c>
      <c r="X565" s="1">
        <v>555.57140000000004</v>
      </c>
      <c r="Y565" s="1">
        <v>626.22220000000004</v>
      </c>
      <c r="Z565" s="1">
        <v>533.06669999999997</v>
      </c>
      <c r="AA565" s="1">
        <v>647.69230000000005</v>
      </c>
      <c r="AB565" s="1">
        <v>652.86670000000004</v>
      </c>
      <c r="AC565" s="1">
        <v>834.2</v>
      </c>
      <c r="AD565" s="1">
        <v>704.52380000000005</v>
      </c>
      <c r="AE565" s="1">
        <v>870.25</v>
      </c>
      <c r="AF565" s="1">
        <v>675.95839999999998</v>
      </c>
      <c r="AG565" s="1">
        <v>726.47360000000003</v>
      </c>
      <c r="AH565" s="1">
        <v>873.11109999999996</v>
      </c>
      <c r="AI565" s="1">
        <v>860.38459999999998</v>
      </c>
      <c r="AJ565" s="1">
        <v>609.30769999999995</v>
      </c>
      <c r="AK565" s="1">
        <v>609.31579999999997</v>
      </c>
      <c r="AL565" s="1">
        <v>697.5</v>
      </c>
      <c r="AM565" s="1">
        <v>729.89469999999994</v>
      </c>
      <c r="AN565" s="1">
        <v>923.4375</v>
      </c>
      <c r="AO565" s="1">
        <v>815.07140000000004</v>
      </c>
      <c r="AP565" s="1">
        <v>650.14279999999997</v>
      </c>
      <c r="AQ565" s="1">
        <v>544.75</v>
      </c>
      <c r="AR565" s="1">
        <v>870.76469999999995</v>
      </c>
      <c r="AS565" s="1">
        <v>699.11109999999996</v>
      </c>
      <c r="AT565" s="1">
        <v>973.75</v>
      </c>
      <c r="AU565" s="1">
        <v>961.27779999999996</v>
      </c>
      <c r="AV565" s="1">
        <v>969.42859999999996</v>
      </c>
      <c r="AW565" s="1">
        <v>729.1</v>
      </c>
      <c r="AX565" s="1">
        <v>681.625</v>
      </c>
    </row>
    <row r="566" spans="1:50" x14ac:dyDescent="0.2">
      <c r="A566" s="1">
        <v>1324.2940000000001</v>
      </c>
      <c r="B566" s="1">
        <f t="shared" si="4"/>
        <v>1.3242940000000001</v>
      </c>
      <c r="C566" s="1">
        <v>352.04349999999999</v>
      </c>
      <c r="D566" s="1">
        <v>469.57139999999998</v>
      </c>
      <c r="E566" s="1">
        <v>699.7</v>
      </c>
      <c r="F566" s="1">
        <v>872.90909999999997</v>
      </c>
      <c r="G566" s="1">
        <v>599.20000000000005</v>
      </c>
      <c r="H566" s="1">
        <v>658.36360000000002</v>
      </c>
      <c r="I566" s="1">
        <v>522.93330000000003</v>
      </c>
      <c r="J566" s="1">
        <v>544.5625</v>
      </c>
      <c r="K566" s="1">
        <v>746.68179999999995</v>
      </c>
      <c r="L566" s="1">
        <v>669.55550000000005</v>
      </c>
      <c r="M566" s="1">
        <v>835.1875</v>
      </c>
      <c r="N566" s="1">
        <v>835.1875</v>
      </c>
      <c r="O566" s="1">
        <v>965.4375</v>
      </c>
      <c r="P566" s="1">
        <v>875.36839999999995</v>
      </c>
      <c r="Q566" s="1">
        <v>709.90909999999997</v>
      </c>
      <c r="R566" s="1">
        <v>1198.8130000000001</v>
      </c>
      <c r="S566" s="1">
        <v>574.64279999999997</v>
      </c>
      <c r="T566" s="1">
        <v>635.125</v>
      </c>
      <c r="U566" s="1">
        <v>727.8</v>
      </c>
      <c r="V566" s="1">
        <v>566.05550000000005</v>
      </c>
      <c r="W566" s="1">
        <v>898.38890000000004</v>
      </c>
      <c r="X566" s="1">
        <v>550.90480000000002</v>
      </c>
      <c r="Y566" s="1">
        <v>634.66660000000002</v>
      </c>
      <c r="Z566" s="1">
        <v>539.06669999999997</v>
      </c>
      <c r="AA566" s="1">
        <v>645.69230000000005</v>
      </c>
      <c r="AB566" s="1">
        <v>652.20000000000005</v>
      </c>
      <c r="AC566" s="1">
        <v>831.46669999999995</v>
      </c>
      <c r="AD566" s="1">
        <v>706.47619999999995</v>
      </c>
      <c r="AE566" s="1">
        <v>864.1</v>
      </c>
      <c r="AF566" s="1">
        <v>680.16669999999999</v>
      </c>
      <c r="AG566" s="1">
        <v>729.42100000000005</v>
      </c>
      <c r="AH566" s="1">
        <v>872.72220000000004</v>
      </c>
      <c r="AI566" s="1">
        <v>861.23080000000004</v>
      </c>
      <c r="AJ566" s="1">
        <v>605.69230000000005</v>
      </c>
      <c r="AK566" s="1">
        <v>614.94740000000002</v>
      </c>
      <c r="AL566" s="1">
        <v>698.35</v>
      </c>
      <c r="AM566" s="1">
        <v>733.84209999999996</v>
      </c>
      <c r="AN566" s="1">
        <v>926.5625</v>
      </c>
      <c r="AO566" s="1">
        <v>823.14290000000005</v>
      </c>
      <c r="AP566" s="1">
        <v>650.92849999999999</v>
      </c>
      <c r="AQ566" s="1">
        <v>544.25</v>
      </c>
      <c r="AR566" s="1">
        <v>872.52940000000001</v>
      </c>
      <c r="AS566" s="1">
        <v>698.55550000000005</v>
      </c>
      <c r="AT566" s="1">
        <v>969.75</v>
      </c>
      <c r="AU566" s="1">
        <v>962.66660000000002</v>
      </c>
      <c r="AV566" s="1">
        <v>974.71429999999998</v>
      </c>
      <c r="AW566" s="1">
        <v>731.1</v>
      </c>
      <c r="AX566" s="1">
        <v>683.8125</v>
      </c>
    </row>
    <row r="567" spans="1:50" x14ac:dyDescent="0.2">
      <c r="A567" s="1">
        <v>1425.7670000000001</v>
      </c>
      <c r="B567" s="1">
        <f t="shared" si="4"/>
        <v>1.425767</v>
      </c>
      <c r="C567" s="1">
        <v>356.52170000000001</v>
      </c>
      <c r="D567" s="1">
        <v>479.71429999999998</v>
      </c>
      <c r="E567" s="1">
        <v>700.7</v>
      </c>
      <c r="F567" s="1">
        <v>884.31820000000005</v>
      </c>
      <c r="G567" s="1">
        <v>595.45000000000005</v>
      </c>
      <c r="H567" s="1">
        <v>665.45450000000005</v>
      </c>
      <c r="I567" s="1">
        <v>515.93330000000003</v>
      </c>
      <c r="J567" s="1">
        <v>550.75</v>
      </c>
      <c r="K567" s="1">
        <v>743.13639999999998</v>
      </c>
      <c r="L567" s="1">
        <v>675.05550000000005</v>
      </c>
      <c r="M567" s="1">
        <v>838.375</v>
      </c>
      <c r="N567" s="1">
        <v>838.375</v>
      </c>
      <c r="O567" s="1">
        <v>972.625</v>
      </c>
      <c r="P567" s="1">
        <v>882.84209999999996</v>
      </c>
      <c r="Q567" s="1">
        <v>707.81820000000005</v>
      </c>
      <c r="R567" s="1">
        <v>1198.625</v>
      </c>
      <c r="S567" s="1">
        <v>571.5</v>
      </c>
      <c r="T567" s="1">
        <v>631.5625</v>
      </c>
      <c r="U567" s="1">
        <v>731.73329999999999</v>
      </c>
      <c r="V567" s="1">
        <v>562.22220000000004</v>
      </c>
      <c r="W567" s="1">
        <v>897.77779999999996</v>
      </c>
      <c r="X567" s="1">
        <v>550.09519999999998</v>
      </c>
      <c r="Y567" s="1">
        <v>631.33330000000001</v>
      </c>
      <c r="Z567" s="1">
        <v>540.79999999999995</v>
      </c>
      <c r="AA567" s="1">
        <v>642.15380000000005</v>
      </c>
      <c r="AB567" s="1">
        <v>657.6</v>
      </c>
      <c r="AC567" s="1">
        <v>829.6</v>
      </c>
      <c r="AD567" s="1">
        <v>700.80949999999996</v>
      </c>
      <c r="AE567" s="1">
        <v>863.55</v>
      </c>
      <c r="AF567" s="1">
        <v>671.95839999999998</v>
      </c>
      <c r="AG567" s="1">
        <v>721.47360000000003</v>
      </c>
      <c r="AH567" s="1">
        <v>871.94449999999995</v>
      </c>
      <c r="AI567" s="1">
        <v>864.4615</v>
      </c>
      <c r="AJ567" s="1">
        <v>600.61540000000002</v>
      </c>
      <c r="AK567" s="1">
        <v>620.84209999999996</v>
      </c>
      <c r="AL567" s="1">
        <v>700.15</v>
      </c>
      <c r="AM567" s="1">
        <v>730.73680000000002</v>
      </c>
      <c r="AN567" s="1">
        <v>923.125</v>
      </c>
      <c r="AO567" s="1">
        <v>820.35709999999995</v>
      </c>
      <c r="AP567" s="1">
        <v>647.35709999999995</v>
      </c>
      <c r="AQ567" s="1">
        <v>553.5625</v>
      </c>
      <c r="AR567" s="1">
        <v>885.70590000000004</v>
      </c>
      <c r="AS567" s="1">
        <v>697</v>
      </c>
      <c r="AT567" s="1">
        <v>976.85</v>
      </c>
      <c r="AU567" s="1">
        <v>959.33330000000001</v>
      </c>
      <c r="AV567" s="1">
        <v>977.50009999999997</v>
      </c>
      <c r="AW567" s="1">
        <v>736.35</v>
      </c>
      <c r="AX567" s="1">
        <v>690.625</v>
      </c>
    </row>
    <row r="568" spans="1:50" x14ac:dyDescent="0.2">
      <c r="A568" s="1">
        <v>1527.24</v>
      </c>
      <c r="B568" s="1">
        <f t="shared" si="4"/>
        <v>1.5272399999999999</v>
      </c>
      <c r="C568" s="1">
        <v>356.47829999999999</v>
      </c>
      <c r="D568" s="1">
        <v>478.92860000000002</v>
      </c>
      <c r="E568" s="1">
        <v>710.95</v>
      </c>
      <c r="F568" s="1">
        <v>881.59090000000003</v>
      </c>
      <c r="G568" s="1">
        <v>598.79999999999995</v>
      </c>
      <c r="H568" s="1">
        <v>662.36360000000002</v>
      </c>
      <c r="I568" s="1">
        <v>518.86670000000004</v>
      </c>
      <c r="J568" s="1">
        <v>550.8125</v>
      </c>
      <c r="K568" s="1">
        <v>746.63639999999998</v>
      </c>
      <c r="L568" s="1">
        <v>672.22220000000004</v>
      </c>
      <c r="M568" s="1">
        <v>843.75</v>
      </c>
      <c r="N568" s="1">
        <v>843.75</v>
      </c>
      <c r="O568" s="1">
        <v>972.75</v>
      </c>
      <c r="P568" s="1">
        <v>883.31579999999997</v>
      </c>
      <c r="Q568" s="1">
        <v>715.72720000000004</v>
      </c>
      <c r="R568" s="1">
        <v>1195.5</v>
      </c>
      <c r="S568" s="1">
        <v>573.71420000000001</v>
      </c>
      <c r="T568" s="1">
        <v>632.6875</v>
      </c>
      <c r="U568" s="1">
        <v>730.66669999999999</v>
      </c>
      <c r="V568" s="1">
        <v>563.33330000000001</v>
      </c>
      <c r="W568" s="1">
        <v>898.5</v>
      </c>
      <c r="X568" s="1">
        <v>548.6191</v>
      </c>
      <c r="Y568" s="1">
        <v>626.66660000000002</v>
      </c>
      <c r="Z568" s="1">
        <v>542.86670000000004</v>
      </c>
      <c r="AA568" s="1">
        <v>643.61540000000002</v>
      </c>
      <c r="AB568" s="1">
        <v>654.73329999999999</v>
      </c>
      <c r="AC568" s="1">
        <v>834.53340000000003</v>
      </c>
      <c r="AD568" s="1">
        <v>698.47619999999995</v>
      </c>
      <c r="AE568" s="1">
        <v>867.25</v>
      </c>
      <c r="AF568" s="1">
        <v>677.41669999999999</v>
      </c>
      <c r="AG568" s="1">
        <v>722.63149999999996</v>
      </c>
      <c r="AH568" s="1">
        <v>874.33339999999998</v>
      </c>
      <c r="AI568" s="1">
        <v>863.76919999999996</v>
      </c>
      <c r="AJ568" s="1">
        <v>607.4615</v>
      </c>
      <c r="AK568" s="1">
        <v>617.36839999999995</v>
      </c>
      <c r="AL568" s="1">
        <v>704.45</v>
      </c>
      <c r="AM568" s="1">
        <v>735.31579999999997</v>
      </c>
      <c r="AN568" s="1">
        <v>921.5625</v>
      </c>
      <c r="AO568" s="1">
        <v>820.64290000000005</v>
      </c>
      <c r="AP568" s="1">
        <v>653.64279999999997</v>
      </c>
      <c r="AQ568" s="1">
        <v>551.625</v>
      </c>
      <c r="AR568" s="1">
        <v>893.47059999999999</v>
      </c>
      <c r="AS568" s="1">
        <v>698.61109999999996</v>
      </c>
      <c r="AT568" s="1">
        <v>980.45010000000002</v>
      </c>
      <c r="AU568" s="1">
        <v>959.77779999999996</v>
      </c>
      <c r="AV568" s="1">
        <v>980.85709999999995</v>
      </c>
      <c r="AW568" s="1">
        <v>735.45</v>
      </c>
      <c r="AX568" s="1">
        <v>688.1875</v>
      </c>
    </row>
    <row r="569" spans="1:50" x14ac:dyDescent="0.2">
      <c r="A569" s="1">
        <v>1729.0650000000001</v>
      </c>
      <c r="B569" s="1">
        <f t="shared" si="4"/>
        <v>1.7290650000000001</v>
      </c>
      <c r="C569" s="1">
        <v>359.5652</v>
      </c>
      <c r="D569" s="1">
        <v>477.92860000000002</v>
      </c>
      <c r="E569" s="1">
        <v>707.5</v>
      </c>
      <c r="F569" s="1">
        <v>885.27279999999996</v>
      </c>
      <c r="G569" s="1">
        <v>603.6</v>
      </c>
      <c r="H569" s="1">
        <v>669.22730000000001</v>
      </c>
      <c r="I569" s="1">
        <v>520.86670000000004</v>
      </c>
      <c r="J569" s="1">
        <v>551.875</v>
      </c>
      <c r="K569" s="1">
        <v>746.36360000000002</v>
      </c>
      <c r="L569" s="1">
        <v>678.22220000000004</v>
      </c>
      <c r="M569" s="1">
        <v>850.5625</v>
      </c>
      <c r="N569" s="1">
        <v>850.5625</v>
      </c>
      <c r="O569" s="1">
        <v>976.4375</v>
      </c>
      <c r="P569" s="1">
        <v>880.94740000000002</v>
      </c>
      <c r="Q569" s="1">
        <v>710.45450000000005</v>
      </c>
      <c r="R569" s="1">
        <v>1200</v>
      </c>
      <c r="S569" s="1">
        <v>566.5</v>
      </c>
      <c r="T569" s="1">
        <v>638.75</v>
      </c>
      <c r="U569" s="1">
        <v>728.13340000000005</v>
      </c>
      <c r="V569" s="1">
        <v>567.72220000000004</v>
      </c>
      <c r="W569" s="1">
        <v>902.38890000000004</v>
      </c>
      <c r="X569" s="1">
        <v>551.95240000000001</v>
      </c>
      <c r="Y569" s="1">
        <v>624.66660000000002</v>
      </c>
      <c r="Z569" s="1">
        <v>538.6</v>
      </c>
      <c r="AA569" s="1">
        <v>645.4615</v>
      </c>
      <c r="AB569" s="1">
        <v>655.33339999999998</v>
      </c>
      <c r="AC569" s="1">
        <v>830.33339999999998</v>
      </c>
      <c r="AD569" s="1">
        <v>709.57140000000004</v>
      </c>
      <c r="AE569" s="1">
        <v>867.2</v>
      </c>
      <c r="AF569" s="1">
        <v>678.79169999999999</v>
      </c>
      <c r="AG569" s="1">
        <v>724.7894</v>
      </c>
      <c r="AH569" s="1">
        <v>868.72220000000004</v>
      </c>
      <c r="AI569" s="1">
        <v>857.61540000000002</v>
      </c>
      <c r="AJ569" s="1">
        <v>601</v>
      </c>
      <c r="AK569" s="1">
        <v>611.47370000000001</v>
      </c>
      <c r="AL569" s="1">
        <v>698.45</v>
      </c>
      <c r="AM569" s="1">
        <v>733</v>
      </c>
      <c r="AN569" s="1">
        <v>921.5</v>
      </c>
      <c r="AO569" s="1">
        <v>821.5</v>
      </c>
      <c r="AP569" s="1">
        <v>654.92849999999999</v>
      </c>
      <c r="AQ569" s="1">
        <v>555.125</v>
      </c>
      <c r="AR569" s="1">
        <v>883</v>
      </c>
      <c r="AS569" s="1">
        <v>695.66669999999999</v>
      </c>
      <c r="AT569" s="1">
        <v>983.8</v>
      </c>
      <c r="AU569" s="1">
        <v>964.27779999999996</v>
      </c>
      <c r="AV569" s="1">
        <v>977.35709999999995</v>
      </c>
      <c r="AW569" s="1">
        <v>736.75</v>
      </c>
      <c r="AX569" s="1">
        <v>690.4375</v>
      </c>
    </row>
    <row r="570" spans="1:50" x14ac:dyDescent="0.2">
      <c r="A570" s="1">
        <v>1930.89</v>
      </c>
      <c r="B570" s="1">
        <f t="shared" si="4"/>
        <v>1.93089</v>
      </c>
      <c r="C570" s="1">
        <v>358.1739</v>
      </c>
      <c r="D570" s="1">
        <v>482.3571</v>
      </c>
      <c r="E570" s="1">
        <v>703.8</v>
      </c>
      <c r="F570" s="1">
        <v>879.90909999999997</v>
      </c>
      <c r="G570" s="1">
        <v>601.15</v>
      </c>
      <c r="H570" s="1">
        <v>668.45450000000005</v>
      </c>
      <c r="I570" s="1">
        <v>523.73329999999999</v>
      </c>
      <c r="J570" s="1">
        <v>546.375</v>
      </c>
      <c r="K570" s="1">
        <v>750.27269999999999</v>
      </c>
      <c r="L570" s="1">
        <v>674.38890000000004</v>
      </c>
      <c r="M570" s="1">
        <v>856.875</v>
      </c>
      <c r="N570" s="1">
        <v>856.875</v>
      </c>
      <c r="O570" s="1">
        <v>977.5</v>
      </c>
      <c r="P570" s="1">
        <v>886.31579999999997</v>
      </c>
      <c r="Q570" s="1">
        <v>713.09090000000003</v>
      </c>
      <c r="R570" s="1">
        <v>1192.0630000000001</v>
      </c>
      <c r="S570" s="1">
        <v>565.5</v>
      </c>
      <c r="T570" s="1">
        <v>636.75</v>
      </c>
      <c r="U570" s="1">
        <v>734.06669999999997</v>
      </c>
      <c r="V570" s="1">
        <v>563.44439999999997</v>
      </c>
      <c r="W570" s="1">
        <v>895.22220000000004</v>
      </c>
      <c r="X570" s="1">
        <v>551.71429999999998</v>
      </c>
      <c r="Y570" s="1">
        <v>624.77779999999996</v>
      </c>
      <c r="Z570" s="1">
        <v>543.26670000000001</v>
      </c>
      <c r="AA570" s="1">
        <v>651.69230000000005</v>
      </c>
      <c r="AB570" s="1">
        <v>646.33339999999998</v>
      </c>
      <c r="AC570" s="1">
        <v>827.06669999999997</v>
      </c>
      <c r="AD570" s="1">
        <v>706.3809</v>
      </c>
      <c r="AE570" s="1">
        <v>871.9</v>
      </c>
      <c r="AF570" s="1">
        <v>680.04169999999999</v>
      </c>
      <c r="AG570" s="1">
        <v>725</v>
      </c>
      <c r="AH570" s="1">
        <v>871.38890000000004</v>
      </c>
      <c r="AI570" s="1">
        <v>863.92309999999998</v>
      </c>
      <c r="AJ570" s="1">
        <v>603.4615</v>
      </c>
      <c r="AK570" s="1">
        <v>613.78949999999998</v>
      </c>
      <c r="AL570" s="1">
        <v>700.8</v>
      </c>
      <c r="AM570" s="1">
        <v>739.68420000000003</v>
      </c>
      <c r="AN570" s="1">
        <v>930.8125</v>
      </c>
      <c r="AO570" s="1">
        <v>817.07140000000004</v>
      </c>
      <c r="AP570" s="1">
        <v>650.78570000000002</v>
      </c>
      <c r="AQ570" s="1">
        <v>556.9375</v>
      </c>
      <c r="AR570" s="1">
        <v>883.05880000000002</v>
      </c>
      <c r="AS570" s="1">
        <v>697.66669999999999</v>
      </c>
      <c r="AT570" s="1">
        <v>987.65</v>
      </c>
      <c r="AU570" s="1">
        <v>962.83330000000001</v>
      </c>
      <c r="AV570" s="1">
        <v>972.92859999999996</v>
      </c>
      <c r="AW570" s="1">
        <v>735</v>
      </c>
      <c r="AX570" s="1">
        <v>683.8125</v>
      </c>
    </row>
    <row r="571" spans="1:50" x14ac:dyDescent="0.2">
      <c r="A571" s="1">
        <v>2132.7150000000001</v>
      </c>
      <c r="B571" s="1">
        <f t="shared" si="4"/>
        <v>2.1327150000000001</v>
      </c>
      <c r="C571" s="1">
        <v>361.91309999999999</v>
      </c>
      <c r="D571" s="1">
        <v>485.07139999999998</v>
      </c>
      <c r="E571" s="1">
        <v>705.9</v>
      </c>
      <c r="F571" s="1">
        <v>878.22730000000001</v>
      </c>
      <c r="G571" s="1">
        <v>601.9</v>
      </c>
      <c r="H571" s="1">
        <v>666.5</v>
      </c>
      <c r="I571" s="1">
        <v>519.20000000000005</v>
      </c>
      <c r="J571" s="1">
        <v>557.1875</v>
      </c>
      <c r="K571" s="1">
        <v>748.5</v>
      </c>
      <c r="L571" s="1">
        <v>679.5</v>
      </c>
      <c r="M571" s="1">
        <v>857.1875</v>
      </c>
      <c r="N571" s="1">
        <v>857.1875</v>
      </c>
      <c r="O571" s="1">
        <v>973.125</v>
      </c>
      <c r="P571" s="1">
        <v>889.05259999999998</v>
      </c>
      <c r="Q571" s="1">
        <v>716.09090000000003</v>
      </c>
      <c r="R571" s="1">
        <v>1199.0630000000001</v>
      </c>
      <c r="S571" s="1">
        <v>572.71420000000001</v>
      </c>
      <c r="T571" s="1">
        <v>633.875</v>
      </c>
      <c r="U571" s="1">
        <v>735.86670000000004</v>
      </c>
      <c r="V571" s="1">
        <v>564.05550000000005</v>
      </c>
      <c r="W571" s="1">
        <v>898.83330000000001</v>
      </c>
      <c r="X571" s="1">
        <v>554.09519999999998</v>
      </c>
      <c r="Y571" s="1">
        <v>620.33330000000001</v>
      </c>
      <c r="Z571" s="1">
        <v>535.93330000000003</v>
      </c>
      <c r="AA571" s="1">
        <v>644.5385</v>
      </c>
      <c r="AB571" s="1">
        <v>653.6</v>
      </c>
      <c r="AC571" s="1">
        <v>831.46669999999995</v>
      </c>
      <c r="AD571" s="1">
        <v>699.3809</v>
      </c>
      <c r="AE571" s="1">
        <v>869.7</v>
      </c>
      <c r="AF571" s="1">
        <v>681.16669999999999</v>
      </c>
      <c r="AG571" s="1">
        <v>725.36839999999995</v>
      </c>
      <c r="AH571" s="1">
        <v>871</v>
      </c>
      <c r="AI571" s="1">
        <v>862.30769999999995</v>
      </c>
      <c r="AJ571" s="1">
        <v>603.5385</v>
      </c>
      <c r="AK571" s="1">
        <v>618.52629999999999</v>
      </c>
      <c r="AL571" s="1">
        <v>706.6</v>
      </c>
      <c r="AM571" s="1">
        <v>742.36839999999995</v>
      </c>
      <c r="AN571" s="1">
        <v>929.875</v>
      </c>
      <c r="AO571" s="1">
        <v>819.28570000000002</v>
      </c>
      <c r="AP571" s="1">
        <v>656.42849999999999</v>
      </c>
      <c r="AQ571" s="1">
        <v>553.9375</v>
      </c>
      <c r="AR571" s="1">
        <v>886.11760000000004</v>
      </c>
      <c r="AS571" s="1">
        <v>698</v>
      </c>
      <c r="AT571" s="1">
        <v>977.95010000000002</v>
      </c>
      <c r="AU571" s="1">
        <v>962.16660000000002</v>
      </c>
      <c r="AV571" s="1">
        <v>976.00009999999997</v>
      </c>
      <c r="AW571" s="1">
        <v>726.65</v>
      </c>
      <c r="AX571" s="1">
        <v>690.625</v>
      </c>
    </row>
    <row r="572" spans="1:50" x14ac:dyDescent="0.2">
      <c r="A572" s="1">
        <v>2334.54</v>
      </c>
      <c r="B572" s="1">
        <f t="shared" si="4"/>
        <v>2.3345400000000001</v>
      </c>
      <c r="C572" s="1">
        <v>358.5652</v>
      </c>
      <c r="D572" s="1">
        <v>479.57139999999998</v>
      </c>
      <c r="E572" s="1">
        <v>703</v>
      </c>
      <c r="F572" s="1">
        <v>882.04549999999995</v>
      </c>
      <c r="G572" s="1">
        <v>602.25</v>
      </c>
      <c r="H572" s="1">
        <v>666.36360000000002</v>
      </c>
      <c r="I572" s="1">
        <v>520.66669999999999</v>
      </c>
      <c r="J572" s="1">
        <v>554.25</v>
      </c>
      <c r="K572" s="1">
        <v>749</v>
      </c>
      <c r="L572" s="1">
        <v>678.5</v>
      </c>
      <c r="M572" s="1">
        <v>859.8125</v>
      </c>
      <c r="N572" s="1">
        <v>859.8125</v>
      </c>
      <c r="O572" s="1">
        <v>979.9375</v>
      </c>
      <c r="P572" s="1">
        <v>892.68420000000003</v>
      </c>
      <c r="Q572" s="1">
        <v>708.09090000000003</v>
      </c>
      <c r="R572" s="1">
        <v>1194.5630000000001</v>
      </c>
      <c r="S572" s="1">
        <v>568.21420000000001</v>
      </c>
      <c r="T572" s="1">
        <v>634.0625</v>
      </c>
      <c r="U572" s="1">
        <v>729.66669999999999</v>
      </c>
      <c r="V572" s="1">
        <v>566.72220000000004</v>
      </c>
      <c r="W572" s="1">
        <v>900.27779999999996</v>
      </c>
      <c r="X572" s="1">
        <v>546.57140000000004</v>
      </c>
      <c r="Y572" s="1">
        <v>620.33330000000001</v>
      </c>
      <c r="Z572" s="1">
        <v>536.79999999999995</v>
      </c>
      <c r="AA572" s="1">
        <v>644.61540000000002</v>
      </c>
      <c r="AB572" s="1">
        <v>648.79999999999995</v>
      </c>
      <c r="AC572" s="1">
        <v>832.73329999999999</v>
      </c>
      <c r="AD572" s="1">
        <v>695</v>
      </c>
      <c r="AE572" s="1">
        <v>866.6</v>
      </c>
      <c r="AF572" s="1">
        <v>675.70839999999998</v>
      </c>
      <c r="AG572" s="1">
        <v>725.7894</v>
      </c>
      <c r="AH572" s="1">
        <v>869.27779999999996</v>
      </c>
      <c r="AI572" s="1">
        <v>860.38459999999998</v>
      </c>
      <c r="AJ572" s="1">
        <v>603.76919999999996</v>
      </c>
      <c r="AK572" s="1">
        <v>621.36839999999995</v>
      </c>
      <c r="AL572" s="1">
        <v>697.9</v>
      </c>
      <c r="AM572" s="1">
        <v>730.84209999999996</v>
      </c>
      <c r="AN572" s="1">
        <v>926.4375</v>
      </c>
      <c r="AO572" s="1">
        <v>815.64290000000005</v>
      </c>
      <c r="AP572" s="1">
        <v>654</v>
      </c>
      <c r="AQ572" s="1">
        <v>563.1875</v>
      </c>
      <c r="AR572" s="1">
        <v>884.35289999999998</v>
      </c>
      <c r="AS572" s="1">
        <v>700.05550000000005</v>
      </c>
      <c r="AT572" s="1">
        <v>974.85</v>
      </c>
      <c r="AU572" s="1">
        <v>963.77779999999996</v>
      </c>
      <c r="AV572" s="1">
        <v>978.50009999999997</v>
      </c>
      <c r="AW572" s="1">
        <v>729.45</v>
      </c>
      <c r="AX572" s="1">
        <v>690.1875</v>
      </c>
    </row>
    <row r="573" spans="1:50" x14ac:dyDescent="0.2">
      <c r="A573" s="1">
        <v>2601.8690000000001</v>
      </c>
      <c r="B573" s="1">
        <f t="shared" si="4"/>
        <v>2.6018690000000002</v>
      </c>
      <c r="C573" s="1">
        <v>408.52170000000001</v>
      </c>
      <c r="D573" s="1">
        <v>536.57140000000004</v>
      </c>
      <c r="E573" s="1">
        <v>768.65</v>
      </c>
      <c r="F573" s="1">
        <v>955.54549999999995</v>
      </c>
      <c r="G573" s="1">
        <v>656.6</v>
      </c>
      <c r="H573" s="1">
        <v>716.27279999999996</v>
      </c>
      <c r="I573" s="1">
        <v>576.6</v>
      </c>
      <c r="J573" s="1">
        <v>603.75</v>
      </c>
      <c r="K573" s="1">
        <v>821.63639999999998</v>
      </c>
      <c r="L573" s="1">
        <v>752.77779999999996</v>
      </c>
      <c r="M573" s="1">
        <v>938.875</v>
      </c>
      <c r="N573" s="1">
        <v>938.875</v>
      </c>
      <c r="O573" s="1">
        <v>1041.3130000000001</v>
      </c>
      <c r="P573" s="1">
        <v>959.15790000000004</v>
      </c>
      <c r="Q573" s="1">
        <v>786.36360000000002</v>
      </c>
      <c r="R573" s="1">
        <v>1259.5</v>
      </c>
      <c r="S573" s="1">
        <v>633.28570000000002</v>
      </c>
      <c r="T573" s="1">
        <v>698.0625</v>
      </c>
      <c r="U573" s="1">
        <v>798.4</v>
      </c>
      <c r="V573" s="1">
        <v>612.5</v>
      </c>
      <c r="W573" s="1">
        <v>967.33330000000001</v>
      </c>
      <c r="X573" s="1">
        <v>599.71429999999998</v>
      </c>
      <c r="Y573" s="1">
        <v>728.88890000000004</v>
      </c>
      <c r="Z573" s="1">
        <v>606.66669999999999</v>
      </c>
      <c r="AA573" s="1">
        <v>696.923</v>
      </c>
      <c r="AB573" s="1">
        <v>711.8</v>
      </c>
      <c r="AC573" s="1">
        <v>888.4</v>
      </c>
      <c r="AD573" s="1">
        <v>753.61900000000003</v>
      </c>
      <c r="AE573" s="1">
        <v>939.3</v>
      </c>
      <c r="AF573" s="1">
        <v>726.45839999999998</v>
      </c>
      <c r="AG573" s="1">
        <v>774.31569999999999</v>
      </c>
      <c r="AH573" s="1">
        <v>935.83339999999998</v>
      </c>
      <c r="AI573" s="1">
        <v>943.30769999999995</v>
      </c>
      <c r="AJ573" s="1">
        <v>666.76919999999996</v>
      </c>
      <c r="AK573" s="1">
        <v>676.57899999999995</v>
      </c>
      <c r="AL573" s="1">
        <v>757.8</v>
      </c>
      <c r="AM573" s="1">
        <v>809</v>
      </c>
      <c r="AN573" s="1">
        <v>1009.438</v>
      </c>
      <c r="AO573" s="1">
        <v>887.42859999999996</v>
      </c>
      <c r="AP573" s="1">
        <v>718.21420000000001</v>
      </c>
      <c r="AQ573" s="1">
        <v>616.25</v>
      </c>
      <c r="AR573" s="1">
        <v>968.23519999999996</v>
      </c>
      <c r="AS573" s="1">
        <v>762.5</v>
      </c>
      <c r="AT573" s="1">
        <v>1054.1500000000001</v>
      </c>
      <c r="AU573" s="1">
        <v>1032.056</v>
      </c>
      <c r="AV573" s="1">
        <v>1043</v>
      </c>
      <c r="AW573" s="1">
        <v>790.95</v>
      </c>
      <c r="AX573" s="1">
        <v>731.75</v>
      </c>
    </row>
    <row r="574" spans="1:50" x14ac:dyDescent="0.2">
      <c r="A574" s="1">
        <v>2615.8530000000001</v>
      </c>
      <c r="B574" s="1">
        <f t="shared" si="4"/>
        <v>2.615853</v>
      </c>
      <c r="C574" s="1">
        <v>363.69560000000001</v>
      </c>
      <c r="D574" s="1">
        <v>477.78570000000002</v>
      </c>
      <c r="E574" s="1">
        <v>692.8</v>
      </c>
      <c r="F574" s="1">
        <v>858.5</v>
      </c>
      <c r="G574" s="1">
        <v>593.4</v>
      </c>
      <c r="H574" s="1">
        <v>653.86360000000002</v>
      </c>
      <c r="I574" s="1">
        <v>512.86670000000004</v>
      </c>
      <c r="J574" s="1">
        <v>538.0625</v>
      </c>
      <c r="K574" s="1">
        <v>734.45450000000005</v>
      </c>
      <c r="L574" s="1">
        <v>681.77779999999996</v>
      </c>
      <c r="M574" s="1">
        <v>851.1875</v>
      </c>
      <c r="N574" s="1">
        <v>851.1875</v>
      </c>
      <c r="O574" s="1">
        <v>952.5625</v>
      </c>
      <c r="P574" s="1">
        <v>863.31579999999997</v>
      </c>
      <c r="Q574" s="1">
        <v>695.27269999999999</v>
      </c>
      <c r="R574" s="1">
        <v>1127.375</v>
      </c>
      <c r="S574" s="1">
        <v>558.57140000000004</v>
      </c>
      <c r="T574" s="1">
        <v>627.5625</v>
      </c>
      <c r="U574" s="1">
        <v>699.2</v>
      </c>
      <c r="V574" s="1">
        <v>561.72220000000004</v>
      </c>
      <c r="W574" s="1">
        <v>872.83330000000001</v>
      </c>
      <c r="X574" s="1">
        <v>535.57140000000004</v>
      </c>
      <c r="Y574" s="1">
        <v>646.55550000000005</v>
      </c>
      <c r="Z574" s="1">
        <v>537.53330000000005</v>
      </c>
      <c r="AA574" s="1">
        <v>619.30769999999995</v>
      </c>
      <c r="AB574" s="1">
        <v>629.79999999999995</v>
      </c>
      <c r="AC574" s="1">
        <v>807.06669999999997</v>
      </c>
      <c r="AD574" s="1">
        <v>678.66660000000002</v>
      </c>
      <c r="AE574" s="1">
        <v>849.95</v>
      </c>
      <c r="AF574" s="1">
        <v>661.08339999999998</v>
      </c>
      <c r="AG574" s="1">
        <v>715.73680000000002</v>
      </c>
      <c r="AH574" s="1">
        <v>844.22220000000004</v>
      </c>
      <c r="AI574" s="1">
        <v>844.23080000000004</v>
      </c>
      <c r="AJ574" s="1">
        <v>591.923</v>
      </c>
      <c r="AK574" s="1">
        <v>613.94740000000002</v>
      </c>
      <c r="AL574" s="1">
        <v>679.6</v>
      </c>
      <c r="AM574" s="1">
        <v>730.63149999999996</v>
      </c>
      <c r="AN574" s="1">
        <v>892.375</v>
      </c>
      <c r="AO574" s="1">
        <v>801.57140000000004</v>
      </c>
      <c r="AP574" s="1">
        <v>638.71420000000001</v>
      </c>
      <c r="AQ574" s="1">
        <v>555.9375</v>
      </c>
      <c r="AR574" s="1">
        <v>866.82349999999997</v>
      </c>
      <c r="AS574" s="1">
        <v>684.66669999999999</v>
      </c>
      <c r="AT574" s="1">
        <v>949.3</v>
      </c>
      <c r="AU574" s="1">
        <v>931.05550000000005</v>
      </c>
      <c r="AV574" s="1">
        <v>943.64290000000005</v>
      </c>
      <c r="AW574" s="1">
        <v>708.2</v>
      </c>
      <c r="AX574" s="1">
        <v>666.375</v>
      </c>
    </row>
    <row r="575" spans="1:50" x14ac:dyDescent="0.2">
      <c r="A575" s="1">
        <v>2630.8620000000001</v>
      </c>
      <c r="B575" s="1">
        <f t="shared" si="4"/>
        <v>2.630862</v>
      </c>
      <c r="C575" s="1">
        <v>343.7826</v>
      </c>
      <c r="D575" s="1">
        <v>454.1429</v>
      </c>
      <c r="E575" s="1">
        <v>656.6</v>
      </c>
      <c r="F575" s="1">
        <v>804.63639999999998</v>
      </c>
      <c r="G575" s="1">
        <v>556.29999999999995</v>
      </c>
      <c r="H575" s="1">
        <v>622.09090000000003</v>
      </c>
      <c r="I575" s="1">
        <v>485.13339999999999</v>
      </c>
      <c r="J575" s="1">
        <v>511.5</v>
      </c>
      <c r="K575" s="1">
        <v>692.5</v>
      </c>
      <c r="L575" s="1">
        <v>642</v>
      </c>
      <c r="M575" s="1">
        <v>804.6875</v>
      </c>
      <c r="N575" s="1">
        <v>804.6875</v>
      </c>
      <c r="O575" s="1">
        <v>909.625</v>
      </c>
      <c r="P575" s="1">
        <v>818.68420000000003</v>
      </c>
      <c r="Q575" s="1">
        <v>652.36360000000002</v>
      </c>
      <c r="R575" s="1">
        <v>1071.1880000000001</v>
      </c>
      <c r="S575" s="1">
        <v>532.57140000000004</v>
      </c>
      <c r="T575" s="1">
        <v>592.25</v>
      </c>
      <c r="U575" s="1">
        <v>658.2</v>
      </c>
      <c r="V575" s="1">
        <v>537.22220000000004</v>
      </c>
      <c r="W575" s="1">
        <v>827.55550000000005</v>
      </c>
      <c r="X575" s="1">
        <v>513.14290000000005</v>
      </c>
      <c r="Y575" s="1">
        <v>606.22220000000004</v>
      </c>
      <c r="Z575" s="1">
        <v>500.6</v>
      </c>
      <c r="AA575" s="1">
        <v>588.23080000000004</v>
      </c>
      <c r="AB575" s="1">
        <v>600</v>
      </c>
      <c r="AC575" s="1">
        <v>766.46669999999995</v>
      </c>
      <c r="AD575" s="1">
        <v>641.90470000000005</v>
      </c>
      <c r="AE575" s="1">
        <v>817.15</v>
      </c>
      <c r="AF575" s="1">
        <v>633.54169999999999</v>
      </c>
      <c r="AG575" s="1">
        <v>680.94730000000004</v>
      </c>
      <c r="AH575" s="1">
        <v>799.72220000000004</v>
      </c>
      <c r="AI575" s="1">
        <v>795.5385</v>
      </c>
      <c r="AJ575" s="1">
        <v>559.61540000000002</v>
      </c>
      <c r="AK575" s="1">
        <v>584.15790000000004</v>
      </c>
      <c r="AL575" s="1">
        <v>645.75</v>
      </c>
      <c r="AM575" s="1">
        <v>691.42100000000005</v>
      </c>
      <c r="AN575" s="1">
        <v>846.5</v>
      </c>
      <c r="AO575" s="1">
        <v>759.92859999999996</v>
      </c>
      <c r="AP575" s="1">
        <v>608.07140000000004</v>
      </c>
      <c r="AQ575" s="1">
        <v>526</v>
      </c>
      <c r="AR575" s="1">
        <v>830.64700000000005</v>
      </c>
      <c r="AS575" s="1">
        <v>648.72220000000004</v>
      </c>
      <c r="AT575" s="1">
        <v>901.55</v>
      </c>
      <c r="AU575" s="1">
        <v>881.05550000000005</v>
      </c>
      <c r="AV575" s="1">
        <v>891.64290000000005</v>
      </c>
      <c r="AW575" s="1">
        <v>669.65</v>
      </c>
      <c r="AX575" s="1">
        <v>630.5625</v>
      </c>
    </row>
    <row r="576" spans="1:50" x14ac:dyDescent="0.2">
      <c r="A576" s="1">
        <v>2650.7350000000001</v>
      </c>
      <c r="B576" s="1">
        <f t="shared" si="4"/>
        <v>2.6507350000000001</v>
      </c>
      <c r="C576" s="1">
        <v>329.4348</v>
      </c>
      <c r="D576" s="1">
        <v>434.28570000000002</v>
      </c>
      <c r="E576" s="1">
        <v>636.6</v>
      </c>
      <c r="F576" s="1">
        <v>769.22730000000001</v>
      </c>
      <c r="G576" s="1">
        <v>535.79999999999995</v>
      </c>
      <c r="H576" s="1">
        <v>591.04549999999995</v>
      </c>
      <c r="I576" s="1">
        <v>461.4667</v>
      </c>
      <c r="J576" s="1">
        <v>490.625</v>
      </c>
      <c r="K576" s="1">
        <v>656.81820000000005</v>
      </c>
      <c r="L576" s="1">
        <v>607.61109999999996</v>
      </c>
      <c r="M576" s="1">
        <v>770.375</v>
      </c>
      <c r="N576" s="1">
        <v>770.375</v>
      </c>
      <c r="O576" s="1">
        <v>865</v>
      </c>
      <c r="P576" s="1">
        <v>780</v>
      </c>
      <c r="Q576" s="1">
        <v>624.18179999999995</v>
      </c>
      <c r="R576" s="1">
        <v>1027.125</v>
      </c>
      <c r="S576" s="1">
        <v>505.71429999999998</v>
      </c>
      <c r="T576" s="1">
        <v>566.875</v>
      </c>
      <c r="U576" s="1">
        <v>632.86670000000004</v>
      </c>
      <c r="V576" s="1">
        <v>507.5</v>
      </c>
      <c r="W576" s="1">
        <v>800</v>
      </c>
      <c r="X576" s="1">
        <v>493.1429</v>
      </c>
      <c r="Y576" s="1">
        <v>577.77779999999996</v>
      </c>
      <c r="Z576" s="1">
        <v>480.06670000000003</v>
      </c>
      <c r="AA576" s="1">
        <v>568.76919999999996</v>
      </c>
      <c r="AB576" s="1">
        <v>564.93330000000003</v>
      </c>
      <c r="AC576" s="1">
        <v>731.26670000000001</v>
      </c>
      <c r="AD576" s="1">
        <v>618.66660000000002</v>
      </c>
      <c r="AE576" s="1">
        <v>782.9</v>
      </c>
      <c r="AF576" s="1">
        <v>606.875</v>
      </c>
      <c r="AG576" s="1">
        <v>657.84209999999996</v>
      </c>
      <c r="AH576" s="1">
        <v>759.55560000000003</v>
      </c>
      <c r="AI576" s="1">
        <v>762.92309999999998</v>
      </c>
      <c r="AJ576" s="1">
        <v>531</v>
      </c>
      <c r="AK576" s="1">
        <v>560.26319999999998</v>
      </c>
      <c r="AL576" s="1">
        <v>614.9</v>
      </c>
      <c r="AM576" s="1">
        <v>657.52629999999999</v>
      </c>
      <c r="AN576" s="1">
        <v>812.6875</v>
      </c>
      <c r="AO576" s="1">
        <v>724.85709999999995</v>
      </c>
      <c r="AP576" s="1">
        <v>576.5</v>
      </c>
      <c r="AQ576" s="1">
        <v>508.4375</v>
      </c>
      <c r="AR576" s="1">
        <v>794.23530000000005</v>
      </c>
      <c r="AS576" s="1">
        <v>618.38890000000004</v>
      </c>
      <c r="AT576" s="1">
        <v>862.75</v>
      </c>
      <c r="AU576" s="1">
        <v>842.83330000000001</v>
      </c>
      <c r="AV576" s="1">
        <v>859.14290000000005</v>
      </c>
      <c r="AW576" s="1">
        <v>639.1</v>
      </c>
      <c r="AX576" s="1">
        <v>605.75</v>
      </c>
    </row>
    <row r="577" spans="1:50" x14ac:dyDescent="0.2">
      <c r="A577" s="1">
        <v>2700.8159999999998</v>
      </c>
      <c r="B577" s="1">
        <f t="shared" si="4"/>
        <v>2.7008159999999997</v>
      </c>
      <c r="C577" s="1">
        <v>308.30439999999999</v>
      </c>
      <c r="D577" s="1">
        <v>408.42860000000002</v>
      </c>
      <c r="E577" s="1">
        <v>594.79999999999995</v>
      </c>
      <c r="F577" s="1">
        <v>716.95460000000003</v>
      </c>
      <c r="G577" s="1">
        <v>500.7</v>
      </c>
      <c r="H577" s="1">
        <v>558</v>
      </c>
      <c r="I577" s="1">
        <v>438.6</v>
      </c>
      <c r="J577" s="1">
        <v>459.3125</v>
      </c>
      <c r="K577" s="1">
        <v>617.04539999999997</v>
      </c>
      <c r="L577" s="1">
        <v>573.27779999999996</v>
      </c>
      <c r="M577" s="1">
        <v>719.875</v>
      </c>
      <c r="N577" s="1">
        <v>719.875</v>
      </c>
      <c r="O577" s="1">
        <v>810.3125</v>
      </c>
      <c r="P577" s="1">
        <v>736.42110000000002</v>
      </c>
      <c r="Q577" s="1">
        <v>580</v>
      </c>
      <c r="R577" s="1">
        <v>961</v>
      </c>
      <c r="S577" s="1">
        <v>471.07139999999998</v>
      </c>
      <c r="T577" s="1">
        <v>530.75</v>
      </c>
      <c r="U577" s="1">
        <v>597.53330000000005</v>
      </c>
      <c r="V577" s="1">
        <v>480.88889999999998</v>
      </c>
      <c r="W577" s="1">
        <v>747.22220000000004</v>
      </c>
      <c r="X577" s="1">
        <v>456.52379999999999</v>
      </c>
      <c r="Y577" s="1">
        <v>543.55550000000005</v>
      </c>
      <c r="Z577" s="1">
        <v>452.06670000000003</v>
      </c>
      <c r="AA577" s="1">
        <v>523.23080000000004</v>
      </c>
      <c r="AB577" s="1">
        <v>530.20000000000005</v>
      </c>
      <c r="AC577" s="1">
        <v>687.53340000000003</v>
      </c>
      <c r="AD577" s="1">
        <v>576.23810000000003</v>
      </c>
      <c r="AE577" s="1">
        <v>733.15</v>
      </c>
      <c r="AF577" s="1">
        <v>569.29169999999999</v>
      </c>
      <c r="AG577" s="1">
        <v>616.63149999999996</v>
      </c>
      <c r="AH577" s="1">
        <v>709.5</v>
      </c>
      <c r="AI577" s="1">
        <v>709.30769999999995</v>
      </c>
      <c r="AJ577" s="1">
        <v>498.30770000000001</v>
      </c>
      <c r="AK577" s="1">
        <v>532.84209999999996</v>
      </c>
      <c r="AL577" s="1">
        <v>570.75</v>
      </c>
      <c r="AM577" s="1">
        <v>608.63149999999996</v>
      </c>
      <c r="AN577" s="1">
        <v>747.375</v>
      </c>
      <c r="AO577" s="1">
        <v>670.85709999999995</v>
      </c>
      <c r="AP577" s="1">
        <v>542.78570000000002</v>
      </c>
      <c r="AQ577" s="1">
        <v>466.6875</v>
      </c>
      <c r="AR577" s="1">
        <v>759.52940000000001</v>
      </c>
      <c r="AS577" s="1">
        <v>581.27779999999996</v>
      </c>
      <c r="AT577" s="1">
        <v>807.5</v>
      </c>
      <c r="AU577" s="1">
        <v>783.61109999999996</v>
      </c>
      <c r="AV577" s="1">
        <v>800.78579999999999</v>
      </c>
      <c r="AW577" s="1">
        <v>593.9</v>
      </c>
      <c r="AX577" s="1">
        <v>566.8125</v>
      </c>
    </row>
    <row r="578" spans="1:50" x14ac:dyDescent="0.2">
      <c r="A578" s="1">
        <v>2801.328</v>
      </c>
      <c r="B578" s="1">
        <f t="shared" si="4"/>
        <v>2.8013279999999998</v>
      </c>
      <c r="C578" s="1">
        <v>269.34780000000001</v>
      </c>
      <c r="D578" s="1">
        <v>355.71429999999998</v>
      </c>
      <c r="E578" s="1">
        <v>531.85</v>
      </c>
      <c r="F578" s="1">
        <v>635.31820000000005</v>
      </c>
      <c r="G578" s="1">
        <v>442.5</v>
      </c>
      <c r="H578" s="1">
        <v>500.4545</v>
      </c>
      <c r="I578" s="1">
        <v>388.4</v>
      </c>
      <c r="J578" s="1">
        <v>402.3125</v>
      </c>
      <c r="K578" s="1">
        <v>539.63639999999998</v>
      </c>
      <c r="L578" s="1">
        <v>506.55549999999999</v>
      </c>
      <c r="M578" s="1">
        <v>650.6875</v>
      </c>
      <c r="N578" s="1">
        <v>650.6875</v>
      </c>
      <c r="O578" s="1">
        <v>734.9375</v>
      </c>
      <c r="P578" s="1">
        <v>649</v>
      </c>
      <c r="Q578" s="1">
        <v>505.09089999999998</v>
      </c>
      <c r="R578" s="1">
        <v>857.3125</v>
      </c>
      <c r="S578" s="1">
        <v>411.42860000000002</v>
      </c>
      <c r="T578" s="1">
        <v>470.3125</v>
      </c>
      <c r="U578" s="1">
        <v>519.13340000000005</v>
      </c>
      <c r="V578" s="1">
        <v>431.77780000000001</v>
      </c>
      <c r="W578" s="1">
        <v>655.55550000000005</v>
      </c>
      <c r="X578" s="1">
        <v>403.23809999999997</v>
      </c>
      <c r="Y578" s="1">
        <v>473.11110000000002</v>
      </c>
      <c r="Z578" s="1">
        <v>395.5333</v>
      </c>
      <c r="AA578" s="1">
        <v>456.5385</v>
      </c>
      <c r="AB578" s="1">
        <v>467</v>
      </c>
      <c r="AC578" s="1">
        <v>606.20000000000005</v>
      </c>
      <c r="AD578" s="1">
        <v>516.42849999999999</v>
      </c>
      <c r="AE578" s="1">
        <v>644.65</v>
      </c>
      <c r="AF578" s="1">
        <v>505.45830000000001</v>
      </c>
      <c r="AG578" s="1">
        <v>535.94730000000004</v>
      </c>
      <c r="AH578" s="1">
        <v>627.55560000000003</v>
      </c>
      <c r="AI578" s="1">
        <v>620.84609999999998</v>
      </c>
      <c r="AJ578" s="1">
        <v>433.23079999999999</v>
      </c>
      <c r="AK578" s="1">
        <v>482.1053</v>
      </c>
      <c r="AL578" s="1">
        <v>505.55</v>
      </c>
      <c r="AM578" s="1">
        <v>534.26310000000001</v>
      </c>
      <c r="AN578" s="1">
        <v>653.8125</v>
      </c>
      <c r="AO578" s="1">
        <v>591.78570000000002</v>
      </c>
      <c r="AP578" s="1">
        <v>479.1429</v>
      </c>
      <c r="AQ578" s="1">
        <v>416</v>
      </c>
      <c r="AR578" s="1">
        <v>674.76469999999995</v>
      </c>
      <c r="AS578" s="1">
        <v>515.11109999999996</v>
      </c>
      <c r="AT578" s="1">
        <v>706.75</v>
      </c>
      <c r="AU578" s="1">
        <v>695.94439999999997</v>
      </c>
      <c r="AV578" s="1">
        <v>708</v>
      </c>
      <c r="AW578" s="1">
        <v>526.29999999999995</v>
      </c>
      <c r="AX578" s="1">
        <v>508.5</v>
      </c>
    </row>
    <row r="579" spans="1:50" x14ac:dyDescent="0.2">
      <c r="A579" s="1">
        <v>3100.4969999999998</v>
      </c>
      <c r="B579" s="1">
        <f t="shared" si="4"/>
        <v>3.1004969999999998</v>
      </c>
      <c r="C579" s="1">
        <v>221.34780000000001</v>
      </c>
      <c r="D579" s="1">
        <v>295.6429</v>
      </c>
      <c r="E579" s="1">
        <v>447.8</v>
      </c>
      <c r="F579" s="1">
        <v>526.04549999999995</v>
      </c>
      <c r="G579" s="1">
        <v>368.85</v>
      </c>
      <c r="H579" s="1">
        <v>427</v>
      </c>
      <c r="I579" s="1">
        <v>324.86660000000001</v>
      </c>
      <c r="J579" s="1">
        <v>342.75</v>
      </c>
      <c r="K579" s="1">
        <v>439.27269999999999</v>
      </c>
      <c r="L579" s="1">
        <v>439.83330000000001</v>
      </c>
      <c r="M579" s="1">
        <v>561.9375</v>
      </c>
      <c r="N579" s="1">
        <v>561.9375</v>
      </c>
      <c r="O579" s="1">
        <v>638.1875</v>
      </c>
      <c r="P579" s="1">
        <v>550.10530000000006</v>
      </c>
      <c r="Q579" s="1">
        <v>406.63639999999998</v>
      </c>
      <c r="R579" s="1">
        <v>701.4375</v>
      </c>
      <c r="S579" s="1">
        <v>336.71429999999998</v>
      </c>
      <c r="T579" s="1">
        <v>381.5625</v>
      </c>
      <c r="U579" s="1">
        <v>434.86669999999998</v>
      </c>
      <c r="V579" s="1">
        <v>367.27780000000001</v>
      </c>
      <c r="W579" s="1">
        <v>538.55550000000005</v>
      </c>
      <c r="X579" s="1">
        <v>327.90480000000002</v>
      </c>
      <c r="Y579" s="1">
        <v>389.55549999999999</v>
      </c>
      <c r="Z579" s="1">
        <v>316.13339999999999</v>
      </c>
      <c r="AA579" s="1">
        <v>369.92309999999998</v>
      </c>
      <c r="AB579" s="1">
        <v>371.5333</v>
      </c>
      <c r="AC579" s="1">
        <v>502.66669999999999</v>
      </c>
      <c r="AD579" s="1">
        <v>417.42860000000002</v>
      </c>
      <c r="AE579" s="1">
        <v>528.1</v>
      </c>
      <c r="AF579" s="1">
        <v>418.625</v>
      </c>
      <c r="AG579" s="1">
        <v>441.84210000000002</v>
      </c>
      <c r="AH579" s="1">
        <v>514.27779999999996</v>
      </c>
      <c r="AI579" s="1">
        <v>508.84609999999998</v>
      </c>
      <c r="AJ579" s="1">
        <v>354</v>
      </c>
      <c r="AK579" s="1">
        <v>426.05259999999998</v>
      </c>
      <c r="AL579" s="1">
        <v>419.95</v>
      </c>
      <c r="AM579" s="1">
        <v>437.94740000000002</v>
      </c>
      <c r="AN579" s="1">
        <v>536.125</v>
      </c>
      <c r="AO579" s="1">
        <v>498.92860000000002</v>
      </c>
      <c r="AP579" s="1">
        <v>400</v>
      </c>
      <c r="AQ579" s="1">
        <v>354.9375</v>
      </c>
      <c r="AR579" s="1">
        <v>567.23530000000005</v>
      </c>
      <c r="AS579" s="1">
        <v>436.27780000000001</v>
      </c>
      <c r="AT579" s="1">
        <v>588.45000000000005</v>
      </c>
      <c r="AU579" s="1">
        <v>579.5</v>
      </c>
      <c r="AV579" s="1">
        <v>581.42859999999996</v>
      </c>
      <c r="AW579" s="1">
        <v>438.85</v>
      </c>
      <c r="AX579" s="1">
        <v>431.0625</v>
      </c>
    </row>
    <row r="580" spans="1:50" x14ac:dyDescent="0.2">
      <c r="A580" s="1">
        <v>3600.37</v>
      </c>
      <c r="B580" s="1">
        <f t="shared" si="4"/>
        <v>3.6003699999999998</v>
      </c>
      <c r="C580" s="1">
        <v>197.3913</v>
      </c>
      <c r="D580" s="1">
        <v>258.21429999999998</v>
      </c>
      <c r="E580" s="1">
        <v>394.8</v>
      </c>
      <c r="F580" s="1">
        <v>458.77269999999999</v>
      </c>
      <c r="G580" s="1">
        <v>325.64999999999998</v>
      </c>
      <c r="H580" s="1">
        <v>378.13639999999998</v>
      </c>
      <c r="I580" s="1">
        <v>285.4667</v>
      </c>
      <c r="J580" s="1">
        <v>306.75</v>
      </c>
      <c r="K580" s="1">
        <v>382.63639999999998</v>
      </c>
      <c r="L580" s="1">
        <v>394</v>
      </c>
      <c r="M580" s="1">
        <v>508.1875</v>
      </c>
      <c r="N580" s="1">
        <v>508.1875</v>
      </c>
      <c r="O580" s="1">
        <v>571.5625</v>
      </c>
      <c r="P580" s="1">
        <v>487.47370000000001</v>
      </c>
      <c r="Q580" s="1">
        <v>354.36360000000002</v>
      </c>
      <c r="R580" s="1">
        <v>619.1875</v>
      </c>
      <c r="S580" s="1">
        <v>295.28570000000002</v>
      </c>
      <c r="T580" s="1">
        <v>337.5</v>
      </c>
      <c r="U580" s="1">
        <v>379.13330000000002</v>
      </c>
      <c r="V580" s="1">
        <v>323.38889999999998</v>
      </c>
      <c r="W580" s="1">
        <v>464.11110000000002</v>
      </c>
      <c r="X580" s="1">
        <v>287.33330000000001</v>
      </c>
      <c r="Y580" s="1">
        <v>336.77780000000001</v>
      </c>
      <c r="Z580" s="1">
        <v>273.4667</v>
      </c>
      <c r="AA580" s="1">
        <v>322.4615</v>
      </c>
      <c r="AB580" s="1">
        <v>326.5333</v>
      </c>
      <c r="AC580" s="1">
        <v>437</v>
      </c>
      <c r="AD580" s="1">
        <v>359.23809999999997</v>
      </c>
      <c r="AE580" s="1">
        <v>458.1</v>
      </c>
      <c r="AF580" s="1">
        <v>370.75</v>
      </c>
      <c r="AG580" s="1">
        <v>381.68419999999998</v>
      </c>
      <c r="AH580" s="1">
        <v>444.11110000000002</v>
      </c>
      <c r="AI580" s="1">
        <v>436.92309999999998</v>
      </c>
      <c r="AJ580" s="1">
        <v>305.84620000000001</v>
      </c>
      <c r="AK580" s="1">
        <v>382.8947</v>
      </c>
      <c r="AL580" s="1">
        <v>365.65</v>
      </c>
      <c r="AM580" s="1">
        <v>378.63159999999999</v>
      </c>
      <c r="AN580" s="1">
        <v>466.125</v>
      </c>
      <c r="AO580" s="1">
        <v>424.8571</v>
      </c>
      <c r="AP580" s="1">
        <v>348.78570000000002</v>
      </c>
      <c r="AQ580" s="1">
        <v>314.8125</v>
      </c>
      <c r="AR580" s="1">
        <v>501.2353</v>
      </c>
      <c r="AS580" s="1">
        <v>385.33330000000001</v>
      </c>
      <c r="AT580" s="1">
        <v>509.95</v>
      </c>
      <c r="AU580" s="1">
        <v>515.61109999999996</v>
      </c>
      <c r="AV580" s="1">
        <v>502.78570000000002</v>
      </c>
      <c r="AW580" s="1">
        <v>381.9</v>
      </c>
      <c r="AX580" s="1">
        <v>374.25</v>
      </c>
    </row>
    <row r="581" spans="1:50" x14ac:dyDescent="0.2">
      <c r="A581" s="1">
        <v>4100.2430000000004</v>
      </c>
      <c r="B581" s="1">
        <f t="shared" si="4"/>
        <v>4.1002430000000007</v>
      </c>
      <c r="C581" s="1">
        <v>184.5652</v>
      </c>
      <c r="D581" s="1">
        <v>242.1429</v>
      </c>
      <c r="E581" s="1">
        <v>376.85</v>
      </c>
      <c r="F581" s="1">
        <v>433.86360000000002</v>
      </c>
      <c r="G581" s="1">
        <v>310.85000000000002</v>
      </c>
      <c r="H581" s="1">
        <v>362.72730000000001</v>
      </c>
      <c r="I581" s="1">
        <v>271.4667</v>
      </c>
      <c r="J581" s="1">
        <v>288.5625</v>
      </c>
      <c r="K581" s="1">
        <v>360.90910000000002</v>
      </c>
      <c r="L581" s="1">
        <v>372.38889999999998</v>
      </c>
      <c r="M581" s="1">
        <v>483.375</v>
      </c>
      <c r="N581" s="1">
        <v>483.375</v>
      </c>
      <c r="O581" s="1">
        <v>543.5</v>
      </c>
      <c r="P581" s="1">
        <v>460.1053</v>
      </c>
      <c r="Q581" s="1">
        <v>332.09089999999998</v>
      </c>
      <c r="R581" s="1">
        <v>588.3125</v>
      </c>
      <c r="S581" s="1">
        <v>281.07139999999998</v>
      </c>
      <c r="T581" s="1">
        <v>316.5</v>
      </c>
      <c r="U581" s="1">
        <v>358.26670000000001</v>
      </c>
      <c r="V581" s="1">
        <v>309.83330000000001</v>
      </c>
      <c r="W581" s="1">
        <v>436.88889999999998</v>
      </c>
      <c r="X581" s="1">
        <v>271.61900000000003</v>
      </c>
      <c r="Y581" s="1">
        <v>317.33330000000001</v>
      </c>
      <c r="Z581" s="1">
        <v>260.66669999999999</v>
      </c>
      <c r="AA581" s="1">
        <v>302.4615</v>
      </c>
      <c r="AB581" s="1">
        <v>313.73329999999999</v>
      </c>
      <c r="AC581" s="1">
        <v>415.93329999999997</v>
      </c>
      <c r="AD581" s="1">
        <v>344.90480000000002</v>
      </c>
      <c r="AE581" s="1">
        <v>434.2</v>
      </c>
      <c r="AF581" s="1">
        <v>349.75</v>
      </c>
      <c r="AG581" s="1">
        <v>360.42110000000002</v>
      </c>
      <c r="AH581" s="1">
        <v>420.72219999999999</v>
      </c>
      <c r="AI581" s="1">
        <v>407.92309999999998</v>
      </c>
      <c r="AJ581" s="1">
        <v>291.69229999999999</v>
      </c>
      <c r="AK581" s="1">
        <v>370.36840000000001</v>
      </c>
      <c r="AL581" s="1">
        <v>345.7</v>
      </c>
      <c r="AM581" s="1">
        <v>354.1053</v>
      </c>
      <c r="AN581" s="1">
        <v>440.625</v>
      </c>
      <c r="AO581" s="1">
        <v>406.21429999999998</v>
      </c>
      <c r="AP581" s="1">
        <v>328.5</v>
      </c>
      <c r="AQ581" s="1">
        <v>299.0625</v>
      </c>
      <c r="AR581" s="1">
        <v>482.2353</v>
      </c>
      <c r="AS581" s="1">
        <v>360.94450000000001</v>
      </c>
      <c r="AT581" s="1">
        <v>481.1</v>
      </c>
      <c r="AU581" s="1">
        <v>482.66669999999999</v>
      </c>
      <c r="AV581" s="1">
        <v>472</v>
      </c>
      <c r="AW581" s="1">
        <v>361.7</v>
      </c>
      <c r="AX581" s="1">
        <v>359.625</v>
      </c>
    </row>
    <row r="582" spans="1:50" x14ac:dyDescent="0.2">
      <c r="A582" s="1">
        <v>4600.1149999999998</v>
      </c>
      <c r="B582" s="1">
        <f t="shared" si="4"/>
        <v>4.6001149999999997</v>
      </c>
      <c r="C582" s="1">
        <v>177.91300000000001</v>
      </c>
      <c r="D582" s="1">
        <v>240.1429</v>
      </c>
      <c r="E582" s="1">
        <v>364.15</v>
      </c>
      <c r="F582" s="1">
        <v>426.04539999999997</v>
      </c>
      <c r="G582" s="1">
        <v>303.60000000000002</v>
      </c>
      <c r="H582" s="1">
        <v>348.27269999999999</v>
      </c>
      <c r="I582" s="1">
        <v>269.2</v>
      </c>
      <c r="J582" s="1">
        <v>282.375</v>
      </c>
      <c r="K582" s="1">
        <v>352.36360000000002</v>
      </c>
      <c r="L582" s="1">
        <v>368.94450000000001</v>
      </c>
      <c r="M582" s="1">
        <v>471.9375</v>
      </c>
      <c r="N582" s="1">
        <v>471.9375</v>
      </c>
      <c r="O582" s="1">
        <v>537.125</v>
      </c>
      <c r="P582" s="1">
        <v>452.94740000000002</v>
      </c>
      <c r="Q582" s="1">
        <v>325.81819999999999</v>
      </c>
      <c r="R582" s="1">
        <v>579.9375</v>
      </c>
      <c r="S582" s="1">
        <v>269.42860000000002</v>
      </c>
      <c r="T582" s="1">
        <v>312.5</v>
      </c>
      <c r="U582" s="1">
        <v>349.33330000000001</v>
      </c>
      <c r="V582" s="1">
        <v>298.55560000000003</v>
      </c>
      <c r="W582" s="1">
        <v>425.16669999999999</v>
      </c>
      <c r="X582" s="1">
        <v>262.38099999999997</v>
      </c>
      <c r="Y582" s="1">
        <v>299.66669999999999</v>
      </c>
      <c r="Z582" s="1">
        <v>253.2</v>
      </c>
      <c r="AA582" s="1">
        <v>289.69229999999999</v>
      </c>
      <c r="AB582" s="1">
        <v>302.39999999999998</v>
      </c>
      <c r="AC582" s="1">
        <v>400.2</v>
      </c>
      <c r="AD582" s="1">
        <v>333.52379999999999</v>
      </c>
      <c r="AE582" s="1">
        <v>422.75</v>
      </c>
      <c r="AF582" s="1">
        <v>340.875</v>
      </c>
      <c r="AG582" s="1">
        <v>339</v>
      </c>
      <c r="AH582" s="1">
        <v>406.05549999999999</v>
      </c>
      <c r="AI582" s="1">
        <v>403</v>
      </c>
      <c r="AJ582" s="1">
        <v>287.69229999999999</v>
      </c>
      <c r="AK582" s="1">
        <v>362.68419999999998</v>
      </c>
      <c r="AL582" s="1">
        <v>339.8</v>
      </c>
      <c r="AM582" s="1">
        <v>342.42110000000002</v>
      </c>
      <c r="AN582" s="1">
        <v>432.75</v>
      </c>
      <c r="AO582" s="1">
        <v>394.1429</v>
      </c>
      <c r="AP582" s="1">
        <v>322.78570000000002</v>
      </c>
      <c r="AQ582" s="1">
        <v>289.5625</v>
      </c>
      <c r="AR582" s="1">
        <v>464.35289999999998</v>
      </c>
      <c r="AS582" s="1">
        <v>351.38889999999998</v>
      </c>
      <c r="AT582" s="1">
        <v>467.05</v>
      </c>
      <c r="AU582" s="1">
        <v>466.66669999999999</v>
      </c>
      <c r="AV582" s="1">
        <v>465.3571</v>
      </c>
      <c r="AW582" s="1">
        <v>350.45</v>
      </c>
      <c r="AX582" s="1">
        <v>347</v>
      </c>
    </row>
    <row r="583" spans="1:50" x14ac:dyDescent="0.2">
      <c r="A583" s="1">
        <v>5099.9880000000003</v>
      </c>
      <c r="B583" s="1">
        <f t="shared" si="4"/>
        <v>5.0999880000000006</v>
      </c>
      <c r="C583" s="1">
        <v>176.91300000000001</v>
      </c>
      <c r="D583" s="1">
        <v>237.5</v>
      </c>
      <c r="E583" s="1">
        <v>359.5</v>
      </c>
      <c r="F583" s="1">
        <v>413.9545</v>
      </c>
      <c r="G583" s="1">
        <v>295.14999999999998</v>
      </c>
      <c r="H583" s="1">
        <v>347.86360000000002</v>
      </c>
      <c r="I583" s="1">
        <v>256.93329999999997</v>
      </c>
      <c r="J583" s="1">
        <v>278.5</v>
      </c>
      <c r="K583" s="1">
        <v>347.86360000000002</v>
      </c>
      <c r="L583" s="1">
        <v>359.66669999999999</v>
      </c>
      <c r="M583" s="1">
        <v>472.5</v>
      </c>
      <c r="N583" s="1">
        <v>472.5</v>
      </c>
      <c r="O583" s="1">
        <v>524.625</v>
      </c>
      <c r="P583" s="1">
        <v>444.78949999999998</v>
      </c>
      <c r="Q583" s="1">
        <v>324.27269999999999</v>
      </c>
      <c r="R583" s="1">
        <v>566.5625</v>
      </c>
      <c r="S583" s="1">
        <v>266.78570000000002</v>
      </c>
      <c r="T583" s="1">
        <v>305.75</v>
      </c>
      <c r="U583" s="1">
        <v>346.6</v>
      </c>
      <c r="V583" s="1">
        <v>292.38889999999998</v>
      </c>
      <c r="W583" s="1">
        <v>415.55560000000003</v>
      </c>
      <c r="X583" s="1">
        <v>260.42860000000002</v>
      </c>
      <c r="Y583" s="1">
        <v>294.88889999999998</v>
      </c>
      <c r="Z583" s="1">
        <v>248.73330000000001</v>
      </c>
      <c r="AA583" s="1">
        <v>-56.692309999999999</v>
      </c>
      <c r="AB583" s="1">
        <v>-56.6</v>
      </c>
      <c r="AC583" s="1">
        <v>-55.6</v>
      </c>
      <c r="AD583" s="1">
        <v>-57.666670000000003</v>
      </c>
      <c r="AE583" s="1">
        <v>-55.5</v>
      </c>
      <c r="AF583" s="1">
        <v>-55.333329999999997</v>
      </c>
      <c r="AG583" s="1">
        <v>-57.263159999999999</v>
      </c>
      <c r="AH583" s="1">
        <v>-55.833329999999997</v>
      </c>
      <c r="AI583" s="1">
        <v>399.07690000000002</v>
      </c>
      <c r="AJ583" s="1">
        <v>284.76929999999999</v>
      </c>
      <c r="AK583" s="1">
        <v>357.52629999999999</v>
      </c>
      <c r="AL583" s="1">
        <v>336.3</v>
      </c>
      <c r="AM583" s="1">
        <v>345.42110000000002</v>
      </c>
      <c r="AN583" s="1">
        <v>424.25</v>
      </c>
      <c r="AO583" s="1">
        <v>392.07139999999998</v>
      </c>
      <c r="AP583" s="1">
        <v>311.71429999999998</v>
      </c>
      <c r="AQ583" s="1">
        <v>284.875</v>
      </c>
      <c r="AR583" s="1">
        <v>453.5883</v>
      </c>
      <c r="AS583" s="1">
        <v>348.05560000000003</v>
      </c>
      <c r="AT583" s="1">
        <v>459.2</v>
      </c>
      <c r="AU583" s="1">
        <v>462.55560000000003</v>
      </c>
      <c r="AV583" s="1">
        <v>454.21429999999998</v>
      </c>
      <c r="AW583" s="1">
        <v>341.05</v>
      </c>
      <c r="AX583" s="1">
        <v>342.75</v>
      </c>
    </row>
    <row r="586" spans="1:50" x14ac:dyDescent="0.2">
      <c r="A586" s="1" t="s">
        <v>23</v>
      </c>
      <c r="B586" s="1"/>
      <c r="C586" s="1" t="s">
        <v>9091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 t="s">
        <v>9091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 t="s">
        <v>9091</v>
      </c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</row>
    <row r="587" spans="1:50" x14ac:dyDescent="0.2">
      <c r="A587" s="1"/>
      <c r="B587" s="1"/>
      <c r="C587" s="1" t="s">
        <v>9084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 t="s">
        <v>9085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 t="s">
        <v>9086</v>
      </c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</row>
    <row r="588" spans="1:50" x14ac:dyDescent="0.2">
      <c r="A588" s="1" t="s">
        <v>9088</v>
      </c>
      <c r="B588" s="1" t="s">
        <v>9089</v>
      </c>
      <c r="C588" s="1">
        <v>1</v>
      </c>
      <c r="D588" s="1">
        <v>2</v>
      </c>
      <c r="E588" s="1">
        <v>3</v>
      </c>
      <c r="F588" s="1">
        <v>4</v>
      </c>
      <c r="G588" s="1">
        <v>5</v>
      </c>
      <c r="H588" s="1">
        <v>6</v>
      </c>
      <c r="I588" s="1">
        <v>7</v>
      </c>
      <c r="J588" s="1">
        <v>8</v>
      </c>
      <c r="K588" s="1">
        <v>9</v>
      </c>
      <c r="L588" s="1">
        <v>10</v>
      </c>
      <c r="M588" s="1">
        <v>11</v>
      </c>
      <c r="N588" s="1">
        <v>12</v>
      </c>
      <c r="O588" s="1">
        <v>13</v>
      </c>
      <c r="P588" s="1">
        <v>14</v>
      </c>
      <c r="Q588" s="1">
        <v>15</v>
      </c>
      <c r="R588" s="1">
        <v>16</v>
      </c>
      <c r="S588" s="1">
        <v>1</v>
      </c>
      <c r="T588" s="1">
        <v>2</v>
      </c>
      <c r="U588" s="1">
        <v>3</v>
      </c>
      <c r="V588" s="1">
        <v>4</v>
      </c>
      <c r="W588" s="1">
        <v>5</v>
      </c>
      <c r="X588" s="1">
        <v>6</v>
      </c>
      <c r="Y588" s="1">
        <v>7</v>
      </c>
      <c r="Z588" s="1">
        <v>8</v>
      </c>
      <c r="AA588" s="1">
        <v>9</v>
      </c>
      <c r="AB588" s="1">
        <v>10</v>
      </c>
      <c r="AC588" s="1">
        <v>11</v>
      </c>
      <c r="AD588" s="1">
        <v>12</v>
      </c>
      <c r="AE588" s="1">
        <v>13</v>
      </c>
      <c r="AF588" s="1">
        <v>14</v>
      </c>
      <c r="AG588" s="1">
        <v>15</v>
      </c>
      <c r="AH588" s="1">
        <v>16</v>
      </c>
      <c r="AI588" s="1">
        <v>1</v>
      </c>
      <c r="AJ588" s="1">
        <v>2</v>
      </c>
      <c r="AK588" s="1">
        <v>3</v>
      </c>
      <c r="AL588" s="1">
        <v>4</v>
      </c>
      <c r="AM588" s="1">
        <v>5</v>
      </c>
      <c r="AN588" s="1">
        <v>6</v>
      </c>
      <c r="AO588" s="1">
        <v>7</v>
      </c>
      <c r="AP588" s="1">
        <v>8</v>
      </c>
      <c r="AQ588" s="1">
        <v>9</v>
      </c>
      <c r="AR588" s="1">
        <v>10</v>
      </c>
      <c r="AS588" s="1">
        <v>11</v>
      </c>
      <c r="AT588" s="1">
        <v>12</v>
      </c>
      <c r="AU588" s="1">
        <v>13</v>
      </c>
      <c r="AV588" s="1">
        <v>14</v>
      </c>
      <c r="AW588" s="1">
        <v>15</v>
      </c>
      <c r="AX588" s="1">
        <v>16</v>
      </c>
    </row>
    <row r="589" spans="1:50" x14ac:dyDescent="0.2">
      <c r="A589" s="1">
        <v>-12.9925</v>
      </c>
      <c r="B589" s="1">
        <f t="shared" ref="B589:B625" si="5">A589/1000</f>
        <v>-1.2992500000000001E-2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</row>
    <row r="590" spans="1:50" x14ac:dyDescent="0.2">
      <c r="A590" s="1">
        <v>-2.9925000000000002</v>
      </c>
      <c r="B590" s="1">
        <f t="shared" si="5"/>
        <v>-2.9925000000000004E-3</v>
      </c>
      <c r="C590" s="1">
        <v>123.44450000000001</v>
      </c>
      <c r="D590" s="1">
        <v>112.6923</v>
      </c>
      <c r="E590" s="1">
        <v>179.16669999999999</v>
      </c>
      <c r="F590" s="1">
        <v>197.76</v>
      </c>
      <c r="G590" s="1">
        <v>173.4091</v>
      </c>
      <c r="H590" s="1">
        <v>143.72219999999999</v>
      </c>
      <c r="I590" s="1">
        <v>171.4118</v>
      </c>
      <c r="J590" s="1">
        <v>130</v>
      </c>
      <c r="K590" s="1">
        <v>223</v>
      </c>
      <c r="L590" s="1">
        <v>150.80000000000001</v>
      </c>
      <c r="M590" s="1">
        <v>274.69560000000001</v>
      </c>
      <c r="N590" s="1">
        <v>119</v>
      </c>
      <c r="O590" s="1">
        <v>229.57140000000001</v>
      </c>
      <c r="P590" s="1">
        <v>63.54166</v>
      </c>
      <c r="Q590" s="1">
        <v>151.47059999999999</v>
      </c>
      <c r="R590" s="1">
        <v>201</v>
      </c>
      <c r="S590" s="1">
        <v>94.388890000000004</v>
      </c>
      <c r="T590" s="1">
        <v>304.58819999999997</v>
      </c>
      <c r="U590" s="1">
        <v>208.58330000000001</v>
      </c>
      <c r="V590" s="1">
        <v>426.23809999999997</v>
      </c>
      <c r="W590" s="1">
        <v>196.05879999999999</v>
      </c>
      <c r="X590" s="1">
        <v>199.11760000000001</v>
      </c>
      <c r="Y590" s="1">
        <v>121</v>
      </c>
      <c r="Z590" s="1">
        <v>144.13329999999999</v>
      </c>
      <c r="AA590" s="1">
        <v>303.69229999999999</v>
      </c>
      <c r="AB590" s="1">
        <v>299.39999999999998</v>
      </c>
      <c r="AC590" s="1">
        <v>198.2353</v>
      </c>
      <c r="AD590" s="1">
        <v>220.5</v>
      </c>
      <c r="AE590" s="1">
        <v>308</v>
      </c>
      <c r="AF590" s="1">
        <v>245.7895</v>
      </c>
      <c r="AG590" s="1">
        <v>205.75</v>
      </c>
      <c r="AH590" s="1">
        <v>158.69560000000001</v>
      </c>
      <c r="AI590" s="1">
        <v>181.4375</v>
      </c>
      <c r="AJ590" s="1">
        <v>115.66670000000001</v>
      </c>
      <c r="AK590" s="1">
        <v>278.86959999999999</v>
      </c>
      <c r="AL590" s="1">
        <v>200.4545</v>
      </c>
      <c r="AM590" s="1">
        <v>154.2353</v>
      </c>
      <c r="AN590" s="1">
        <v>140.27269999999999</v>
      </c>
      <c r="AO590" s="1">
        <v>175.92</v>
      </c>
      <c r="AP590" s="1">
        <v>162.72219999999999</v>
      </c>
      <c r="AQ590" s="1">
        <v>231.7619</v>
      </c>
      <c r="AR590" s="1">
        <v>235.61109999999999</v>
      </c>
      <c r="AS590" s="1">
        <v>184.84209999999999</v>
      </c>
      <c r="AT590" s="1">
        <v>216.33330000000001</v>
      </c>
      <c r="AU590" s="1">
        <v>216.5</v>
      </c>
      <c r="AV590" s="1">
        <v>170.42859999999999</v>
      </c>
      <c r="AW590" s="1">
        <v>203.125</v>
      </c>
      <c r="AX590" s="1">
        <v>188.54169999999999</v>
      </c>
    </row>
    <row r="591" spans="1:50" x14ac:dyDescent="0.2">
      <c r="A591" s="1">
        <v>5.0125000000000002</v>
      </c>
      <c r="B591" s="1">
        <f t="shared" si="5"/>
        <v>5.0125000000000005E-3</v>
      </c>
      <c r="C591" s="1">
        <v>139.77780000000001</v>
      </c>
      <c r="D591" s="1">
        <v>128.30770000000001</v>
      </c>
      <c r="E591" s="1">
        <v>209.66669999999999</v>
      </c>
      <c r="F591" s="1">
        <v>235.2</v>
      </c>
      <c r="G591" s="1">
        <v>205.36359999999999</v>
      </c>
      <c r="H591" s="1">
        <v>173.61109999999999</v>
      </c>
      <c r="I591" s="1">
        <v>201.1765</v>
      </c>
      <c r="J591" s="1">
        <v>147.375</v>
      </c>
      <c r="K591" s="1">
        <v>272.84620000000001</v>
      </c>
      <c r="L591" s="1">
        <v>166.9</v>
      </c>
      <c r="M591" s="1">
        <v>323.86959999999999</v>
      </c>
      <c r="N591" s="1">
        <v>136.63159999999999</v>
      </c>
      <c r="O591" s="1">
        <v>264.71429999999998</v>
      </c>
      <c r="P591" s="1">
        <v>73.708330000000004</v>
      </c>
      <c r="Q591" s="1">
        <v>174.4118</v>
      </c>
      <c r="R591" s="1">
        <v>234.27269999999999</v>
      </c>
      <c r="S591" s="1">
        <v>104.9444</v>
      </c>
      <c r="T591" s="1">
        <v>359.17649999999998</v>
      </c>
      <c r="U591" s="1">
        <v>238.58330000000001</v>
      </c>
      <c r="V591" s="1">
        <v>537.90480000000002</v>
      </c>
      <c r="W591" s="1">
        <v>225.47059999999999</v>
      </c>
      <c r="X591" s="1">
        <v>235.1765</v>
      </c>
      <c r="Y591" s="1">
        <v>131.66669999999999</v>
      </c>
      <c r="Z591" s="1">
        <v>167.66669999999999</v>
      </c>
      <c r="AA591" s="1">
        <v>360.92309999999998</v>
      </c>
      <c r="AB591" s="1">
        <v>361.86669999999998</v>
      </c>
      <c r="AC591" s="1">
        <v>226.47059999999999</v>
      </c>
      <c r="AD591" s="1">
        <v>248.1429</v>
      </c>
      <c r="AE591" s="1">
        <v>363.27269999999999</v>
      </c>
      <c r="AF591" s="1">
        <v>287.1053</v>
      </c>
      <c r="AG591" s="1">
        <v>233.8125</v>
      </c>
      <c r="AH591" s="1">
        <v>182.34780000000001</v>
      </c>
      <c r="AI591" s="1">
        <v>208.4375</v>
      </c>
      <c r="AJ591" s="1">
        <v>132.08330000000001</v>
      </c>
      <c r="AK591" s="1">
        <v>330.6087</v>
      </c>
      <c r="AL591" s="1">
        <v>233.4091</v>
      </c>
      <c r="AM591" s="1">
        <v>178.11760000000001</v>
      </c>
      <c r="AN591" s="1">
        <v>159.18180000000001</v>
      </c>
      <c r="AO591" s="1">
        <v>207.36</v>
      </c>
      <c r="AP591" s="1">
        <v>183.38890000000001</v>
      </c>
      <c r="AQ591" s="1">
        <v>265.09519999999998</v>
      </c>
      <c r="AR591" s="1">
        <v>275.38889999999998</v>
      </c>
      <c r="AS591" s="1">
        <v>207.2105</v>
      </c>
      <c r="AT591" s="1">
        <v>250.04759999999999</v>
      </c>
      <c r="AU591" s="1">
        <v>251.08330000000001</v>
      </c>
      <c r="AV591" s="1">
        <v>193.1429</v>
      </c>
      <c r="AW591" s="1">
        <v>238.16669999999999</v>
      </c>
      <c r="AX591" s="1">
        <v>222.79169999999999</v>
      </c>
    </row>
    <row r="592" spans="1:50" x14ac:dyDescent="0.2">
      <c r="A592" s="1">
        <v>16.1175</v>
      </c>
      <c r="B592" s="1">
        <f t="shared" si="5"/>
        <v>1.61175E-2</v>
      </c>
      <c r="C592" s="1">
        <v>156.72219999999999</v>
      </c>
      <c r="D592" s="1">
        <v>147.30770000000001</v>
      </c>
      <c r="E592" s="1">
        <v>244.22219999999999</v>
      </c>
      <c r="F592" s="1">
        <v>280.95999999999998</v>
      </c>
      <c r="G592" s="1">
        <v>234.68180000000001</v>
      </c>
      <c r="H592" s="1">
        <v>209</v>
      </c>
      <c r="I592" s="1">
        <v>228.11760000000001</v>
      </c>
      <c r="J592" s="1">
        <v>167.75</v>
      </c>
      <c r="K592" s="1">
        <v>332.15379999999999</v>
      </c>
      <c r="L592" s="1">
        <v>195.1</v>
      </c>
      <c r="M592" s="1">
        <v>369.08690000000001</v>
      </c>
      <c r="N592" s="1">
        <v>153.94739999999999</v>
      </c>
      <c r="O592" s="1">
        <v>298.57139999999998</v>
      </c>
      <c r="P592" s="1">
        <v>83.958330000000004</v>
      </c>
      <c r="Q592" s="1">
        <v>194.29409999999999</v>
      </c>
      <c r="R592" s="1">
        <v>271.63639999999998</v>
      </c>
      <c r="S592" s="1">
        <v>114.4444</v>
      </c>
      <c r="T592" s="1">
        <v>422.2353</v>
      </c>
      <c r="U592" s="1">
        <v>279.25</v>
      </c>
      <c r="V592" s="1">
        <v>638.90480000000002</v>
      </c>
      <c r="W592" s="1">
        <v>251</v>
      </c>
      <c r="X592" s="1">
        <v>264.7647</v>
      </c>
      <c r="Y592" s="1">
        <v>138.4444</v>
      </c>
      <c r="Z592" s="1">
        <v>187.33330000000001</v>
      </c>
      <c r="AA592" s="1">
        <v>417.4615</v>
      </c>
      <c r="AB592" s="1">
        <v>436.73329999999999</v>
      </c>
      <c r="AC592" s="1">
        <v>256.29410000000001</v>
      </c>
      <c r="AD592" s="1">
        <v>284.57139999999998</v>
      </c>
      <c r="AE592" s="1">
        <v>428.72730000000001</v>
      </c>
      <c r="AF592" s="1">
        <v>326.84210000000002</v>
      </c>
      <c r="AG592" s="1">
        <v>269</v>
      </c>
      <c r="AH592" s="1">
        <v>200.6087</v>
      </c>
      <c r="AI592" s="1">
        <v>229.125</v>
      </c>
      <c r="AJ592" s="1">
        <v>143.08330000000001</v>
      </c>
      <c r="AK592" s="1">
        <v>382.73910000000001</v>
      </c>
      <c r="AL592" s="1">
        <v>268.13639999999998</v>
      </c>
      <c r="AM592" s="1">
        <v>200.2353</v>
      </c>
      <c r="AN592" s="1">
        <v>178.31819999999999</v>
      </c>
      <c r="AO592" s="1">
        <v>235.12</v>
      </c>
      <c r="AP592" s="1">
        <v>204.77780000000001</v>
      </c>
      <c r="AQ592" s="1">
        <v>297</v>
      </c>
      <c r="AR592" s="1">
        <v>304.88889999999998</v>
      </c>
      <c r="AS592" s="1">
        <v>240</v>
      </c>
      <c r="AT592" s="1">
        <v>290</v>
      </c>
      <c r="AU592" s="1">
        <v>288.66669999999999</v>
      </c>
      <c r="AV592" s="1">
        <v>220.78569999999999</v>
      </c>
      <c r="AW592" s="1">
        <v>269.16669999999999</v>
      </c>
      <c r="AX592" s="1">
        <v>262</v>
      </c>
    </row>
    <row r="593" spans="1:50" x14ac:dyDescent="0.2">
      <c r="A593" s="1">
        <v>27.2225</v>
      </c>
      <c r="B593" s="1">
        <f t="shared" si="5"/>
        <v>2.72225E-2</v>
      </c>
      <c r="C593" s="1">
        <v>170.38890000000001</v>
      </c>
      <c r="D593" s="1">
        <v>156.23079999999999</v>
      </c>
      <c r="E593" s="1">
        <v>270.77780000000001</v>
      </c>
      <c r="F593" s="1">
        <v>313.52</v>
      </c>
      <c r="G593" s="1">
        <v>262.68180000000001</v>
      </c>
      <c r="H593" s="1">
        <v>238.38890000000001</v>
      </c>
      <c r="I593" s="1">
        <v>247.5882</v>
      </c>
      <c r="J593" s="1">
        <v>180.875</v>
      </c>
      <c r="K593" s="1">
        <v>383.61540000000002</v>
      </c>
      <c r="L593" s="1">
        <v>209.9</v>
      </c>
      <c r="M593" s="1">
        <v>397.34780000000001</v>
      </c>
      <c r="N593" s="1">
        <v>166.73679999999999</v>
      </c>
      <c r="O593" s="1">
        <v>314.3571</v>
      </c>
      <c r="P593" s="1">
        <v>91.5</v>
      </c>
      <c r="Q593" s="1">
        <v>209.47059999999999</v>
      </c>
      <c r="R593" s="1">
        <v>291</v>
      </c>
      <c r="S593" s="1">
        <v>117.2778</v>
      </c>
      <c r="T593" s="1">
        <v>463.88229999999999</v>
      </c>
      <c r="U593" s="1">
        <v>296.33330000000001</v>
      </c>
      <c r="V593" s="1">
        <v>701.42859999999996</v>
      </c>
      <c r="W593" s="1">
        <v>273.41180000000003</v>
      </c>
      <c r="X593" s="1">
        <v>283.41180000000003</v>
      </c>
      <c r="Y593" s="1">
        <v>149.66669999999999</v>
      </c>
      <c r="Z593" s="1">
        <v>202.8</v>
      </c>
      <c r="AA593" s="1">
        <v>449.61540000000002</v>
      </c>
      <c r="AB593" s="1">
        <v>501.4667</v>
      </c>
      <c r="AC593" s="1">
        <v>281.47059999999999</v>
      </c>
      <c r="AD593" s="1">
        <v>306.42860000000002</v>
      </c>
      <c r="AE593" s="1">
        <v>486.4545</v>
      </c>
      <c r="AF593" s="1">
        <v>356.15789999999998</v>
      </c>
      <c r="AG593" s="1">
        <v>295.125</v>
      </c>
      <c r="AH593" s="1">
        <v>215.1739</v>
      </c>
      <c r="AI593" s="1">
        <v>244</v>
      </c>
      <c r="AJ593" s="1">
        <v>153.25</v>
      </c>
      <c r="AK593" s="1">
        <v>426.4348</v>
      </c>
      <c r="AL593" s="1">
        <v>290.9545</v>
      </c>
      <c r="AM593" s="1">
        <v>215.11760000000001</v>
      </c>
      <c r="AN593" s="1">
        <v>186</v>
      </c>
      <c r="AO593" s="1">
        <v>258.76</v>
      </c>
      <c r="AP593" s="1">
        <v>223.72219999999999</v>
      </c>
      <c r="AQ593" s="1">
        <v>322.42860000000002</v>
      </c>
      <c r="AR593" s="1">
        <v>324</v>
      </c>
      <c r="AS593" s="1">
        <v>258.57889999999998</v>
      </c>
      <c r="AT593" s="1">
        <v>313.57139999999998</v>
      </c>
      <c r="AU593" s="1">
        <v>313.83330000000001</v>
      </c>
      <c r="AV593" s="1">
        <v>239.1429</v>
      </c>
      <c r="AW593" s="1">
        <v>291.79169999999999</v>
      </c>
      <c r="AX593" s="1">
        <v>289.625</v>
      </c>
    </row>
    <row r="594" spans="1:50" x14ac:dyDescent="0.2">
      <c r="A594" s="1">
        <v>43.191499999999998</v>
      </c>
      <c r="B594" s="1">
        <f t="shared" si="5"/>
        <v>4.3191500000000001E-2</v>
      </c>
      <c r="C594" s="1">
        <v>181.55549999999999</v>
      </c>
      <c r="D594" s="1">
        <v>168.76920000000001</v>
      </c>
      <c r="E594" s="1">
        <v>290.05549999999999</v>
      </c>
      <c r="F594" s="1">
        <v>333.92</v>
      </c>
      <c r="G594" s="1">
        <v>277.72730000000001</v>
      </c>
      <c r="H594" s="1">
        <v>264.44439999999997</v>
      </c>
      <c r="I594" s="1">
        <v>267.17649999999998</v>
      </c>
      <c r="J594" s="1">
        <v>195.0625</v>
      </c>
      <c r="K594" s="1">
        <v>455.84620000000001</v>
      </c>
      <c r="L594" s="1">
        <v>220.7</v>
      </c>
      <c r="M594" s="1">
        <v>439.6087</v>
      </c>
      <c r="N594" s="1">
        <v>182.15790000000001</v>
      </c>
      <c r="O594" s="1">
        <v>348.57139999999998</v>
      </c>
      <c r="P594" s="1">
        <v>92.666669999999996</v>
      </c>
      <c r="Q594" s="1">
        <v>219</v>
      </c>
      <c r="R594" s="1">
        <v>297.31819999999999</v>
      </c>
      <c r="S594" s="1">
        <v>121.9444</v>
      </c>
      <c r="T594" s="1">
        <v>517.94119999999998</v>
      </c>
      <c r="U594" s="1">
        <v>300.83330000000001</v>
      </c>
      <c r="V594" s="1">
        <v>769.80949999999996</v>
      </c>
      <c r="W594" s="1">
        <v>282.88240000000002</v>
      </c>
      <c r="X594" s="1">
        <v>288.88240000000002</v>
      </c>
      <c r="Y594" s="1">
        <v>157.11109999999999</v>
      </c>
      <c r="Z594" s="1">
        <v>207.5333</v>
      </c>
      <c r="AA594" s="1">
        <v>489.5385</v>
      </c>
      <c r="AB594" s="1">
        <v>569.06669999999997</v>
      </c>
      <c r="AC594" s="1">
        <v>307.52940000000001</v>
      </c>
      <c r="AD594" s="1">
        <v>329.71429999999998</v>
      </c>
      <c r="AE594" s="1">
        <v>567.63639999999998</v>
      </c>
      <c r="AF594" s="1">
        <v>391.1053</v>
      </c>
      <c r="AG594" s="1">
        <v>299.0625</v>
      </c>
      <c r="AH594" s="1">
        <v>226.69569999999999</v>
      </c>
      <c r="AI594" s="1">
        <v>263.8125</v>
      </c>
      <c r="AJ594" s="1">
        <v>160.41669999999999</v>
      </c>
      <c r="AK594" s="1">
        <v>484.69560000000001</v>
      </c>
      <c r="AL594" s="1">
        <v>318</v>
      </c>
      <c r="AM594" s="1">
        <v>236.94120000000001</v>
      </c>
      <c r="AN594" s="1">
        <v>199.27269999999999</v>
      </c>
      <c r="AO594" s="1">
        <v>278.32</v>
      </c>
      <c r="AP594" s="1">
        <v>238.38890000000001</v>
      </c>
      <c r="AQ594" s="1">
        <v>346.1429</v>
      </c>
      <c r="AR594" s="1">
        <v>341</v>
      </c>
      <c r="AS594" s="1">
        <v>272.36840000000001</v>
      </c>
      <c r="AT594" s="1">
        <v>337.28570000000002</v>
      </c>
      <c r="AU594" s="1">
        <v>345.16669999999999</v>
      </c>
      <c r="AV594" s="1">
        <v>257</v>
      </c>
      <c r="AW594" s="1">
        <v>313.66669999999999</v>
      </c>
      <c r="AX594" s="1">
        <v>323.25</v>
      </c>
    </row>
    <row r="595" spans="1:50" x14ac:dyDescent="0.2">
      <c r="A595" s="1">
        <v>66.840509999999995</v>
      </c>
      <c r="B595" s="1">
        <f t="shared" si="5"/>
        <v>6.6840509999999992E-2</v>
      </c>
      <c r="C595" s="1">
        <v>186.05549999999999</v>
      </c>
      <c r="D595" s="1">
        <v>174.38460000000001</v>
      </c>
      <c r="E595" s="1">
        <v>311.38889999999998</v>
      </c>
      <c r="F595" s="1">
        <v>349.08</v>
      </c>
      <c r="G595" s="1">
        <v>295</v>
      </c>
      <c r="H595" s="1">
        <v>300.83330000000001</v>
      </c>
      <c r="I595" s="1">
        <v>290.17649999999998</v>
      </c>
      <c r="J595" s="1">
        <v>207.5625</v>
      </c>
      <c r="K595" s="1">
        <v>522.38459999999998</v>
      </c>
      <c r="L595" s="1">
        <v>219.4</v>
      </c>
      <c r="M595" s="1">
        <v>500.7826</v>
      </c>
      <c r="N595" s="1">
        <v>184.47370000000001</v>
      </c>
      <c r="O595" s="1">
        <v>399.42860000000002</v>
      </c>
      <c r="P595" s="1">
        <v>93.458330000000004</v>
      </c>
      <c r="Q595" s="1">
        <v>222.35300000000001</v>
      </c>
      <c r="R595" s="1">
        <v>291.77269999999999</v>
      </c>
      <c r="S595" s="1">
        <v>129.27780000000001</v>
      </c>
      <c r="T595" s="1">
        <v>581.4117</v>
      </c>
      <c r="U595" s="1">
        <v>294.91669999999999</v>
      </c>
      <c r="V595" s="1">
        <v>837</v>
      </c>
      <c r="W595" s="1">
        <v>282.29410000000001</v>
      </c>
      <c r="X595" s="1">
        <v>279.64710000000002</v>
      </c>
      <c r="Y595" s="1">
        <v>161</v>
      </c>
      <c r="Z595" s="1">
        <v>202.5333</v>
      </c>
      <c r="AA595" s="1">
        <v>531.76919999999996</v>
      </c>
      <c r="AB595" s="1">
        <v>652.4</v>
      </c>
      <c r="AC595" s="1">
        <v>326.70589999999999</v>
      </c>
      <c r="AD595" s="1">
        <v>352.21429999999998</v>
      </c>
      <c r="AE595" s="1">
        <v>667.90909999999997</v>
      </c>
      <c r="AF595" s="1">
        <v>437.8947</v>
      </c>
      <c r="AG595" s="1">
        <v>292.125</v>
      </c>
      <c r="AH595" s="1">
        <v>224.1739</v>
      </c>
      <c r="AI595" s="1">
        <v>274.875</v>
      </c>
      <c r="AJ595" s="1">
        <v>166.91669999999999</v>
      </c>
      <c r="AK595" s="1">
        <v>568.08699999999999</v>
      </c>
      <c r="AL595" s="1">
        <v>335.90910000000002</v>
      </c>
      <c r="AM595" s="1">
        <v>241.5882</v>
      </c>
      <c r="AN595" s="1">
        <v>204.13640000000001</v>
      </c>
      <c r="AO595" s="1">
        <v>308.68</v>
      </c>
      <c r="AP595" s="1">
        <v>252.33330000000001</v>
      </c>
      <c r="AQ595" s="1">
        <v>377.80950000000001</v>
      </c>
      <c r="AR595" s="1">
        <v>361.83330000000001</v>
      </c>
      <c r="AS595" s="1">
        <v>283.21050000000002</v>
      </c>
      <c r="AT595" s="1">
        <v>355.8571</v>
      </c>
      <c r="AU595" s="1">
        <v>376.16669999999999</v>
      </c>
      <c r="AV595" s="1">
        <v>266.6429</v>
      </c>
      <c r="AW595" s="1">
        <v>335.95830000000001</v>
      </c>
      <c r="AX595" s="1">
        <v>374.20830000000001</v>
      </c>
    </row>
    <row r="596" spans="1:50" x14ac:dyDescent="0.2">
      <c r="A596" s="1">
        <v>101.4975</v>
      </c>
      <c r="B596" s="1">
        <f t="shared" si="5"/>
        <v>0.1014975</v>
      </c>
      <c r="C596" s="1">
        <v>191.22219999999999</v>
      </c>
      <c r="D596" s="1">
        <v>181.07689999999999</v>
      </c>
      <c r="E596" s="1">
        <v>331.11110000000002</v>
      </c>
      <c r="F596" s="1">
        <v>357.6</v>
      </c>
      <c r="G596" s="1">
        <v>314.36360000000002</v>
      </c>
      <c r="H596" s="1">
        <v>334.66669999999999</v>
      </c>
      <c r="I596" s="1">
        <v>311.58819999999997</v>
      </c>
      <c r="J596" s="1">
        <v>222.75</v>
      </c>
      <c r="K596" s="1">
        <v>580.15380000000005</v>
      </c>
      <c r="L596" s="1">
        <v>212.6</v>
      </c>
      <c r="M596" s="1">
        <v>596</v>
      </c>
      <c r="N596" s="1">
        <v>187.36840000000001</v>
      </c>
      <c r="O596" s="1">
        <v>472.07139999999998</v>
      </c>
      <c r="P596" s="1">
        <v>92.958330000000004</v>
      </c>
      <c r="Q596" s="1">
        <v>230.2353</v>
      </c>
      <c r="R596" s="1">
        <v>297.90910000000002</v>
      </c>
      <c r="S596" s="1">
        <v>134.72219999999999</v>
      </c>
      <c r="T596" s="1">
        <v>653.05880000000002</v>
      </c>
      <c r="U596" s="1">
        <v>297.33330000000001</v>
      </c>
      <c r="V596" s="1">
        <v>892.04759999999999</v>
      </c>
      <c r="W596" s="1">
        <v>286.35289999999998</v>
      </c>
      <c r="X596" s="1">
        <v>282.47059999999999</v>
      </c>
      <c r="Y596" s="1">
        <v>160</v>
      </c>
      <c r="Z596" s="1">
        <v>204.86670000000001</v>
      </c>
      <c r="AA596" s="1">
        <v>578.07690000000002</v>
      </c>
      <c r="AB596" s="1">
        <v>721.66669999999999</v>
      </c>
      <c r="AC596" s="1">
        <v>365.11759999999998</v>
      </c>
      <c r="AD596" s="1">
        <v>391.07139999999998</v>
      </c>
      <c r="AE596" s="1">
        <v>780.09090000000003</v>
      </c>
      <c r="AF596" s="1">
        <v>496.26319999999998</v>
      </c>
      <c r="AG596" s="1">
        <v>300.0625</v>
      </c>
      <c r="AH596" s="1">
        <v>229.3913</v>
      </c>
      <c r="AI596" s="1">
        <v>290.625</v>
      </c>
      <c r="AJ596" s="1">
        <v>165.5</v>
      </c>
      <c r="AK596" s="1">
        <v>641.52179999999998</v>
      </c>
      <c r="AL596" s="1">
        <v>368.68180000000001</v>
      </c>
      <c r="AM596" s="1">
        <v>252.29409999999999</v>
      </c>
      <c r="AN596" s="1">
        <v>202.22730000000001</v>
      </c>
      <c r="AO596" s="1">
        <v>338.24</v>
      </c>
      <c r="AP596" s="1">
        <v>268.66669999999999</v>
      </c>
      <c r="AQ596" s="1">
        <v>422.1429</v>
      </c>
      <c r="AR596" s="1">
        <v>386.72219999999999</v>
      </c>
      <c r="AS596" s="1">
        <v>295.21050000000002</v>
      </c>
      <c r="AT596" s="1">
        <v>378.42860000000002</v>
      </c>
      <c r="AU596" s="1">
        <v>422.66669999999999</v>
      </c>
      <c r="AV596" s="1">
        <v>282.07139999999998</v>
      </c>
      <c r="AW596" s="1">
        <v>362.83330000000001</v>
      </c>
      <c r="AX596" s="1">
        <v>441.66669999999999</v>
      </c>
    </row>
    <row r="597" spans="1:50" x14ac:dyDescent="0.2">
      <c r="A597" s="1">
        <v>152.7945</v>
      </c>
      <c r="B597" s="1">
        <f t="shared" si="5"/>
        <v>0.1527945</v>
      </c>
      <c r="C597" s="1">
        <v>203.22219999999999</v>
      </c>
      <c r="D597" s="1">
        <v>183.4615</v>
      </c>
      <c r="E597" s="1">
        <v>365.5</v>
      </c>
      <c r="F597" s="1">
        <v>376.12</v>
      </c>
      <c r="G597" s="1">
        <v>337.81819999999999</v>
      </c>
      <c r="H597" s="1">
        <v>372.44439999999997</v>
      </c>
      <c r="I597" s="1">
        <v>348.29410000000001</v>
      </c>
      <c r="J597" s="1">
        <v>251</v>
      </c>
      <c r="K597" s="1">
        <v>626.23080000000004</v>
      </c>
      <c r="L597" s="1">
        <v>218.5</v>
      </c>
      <c r="M597" s="1">
        <v>712.2174</v>
      </c>
      <c r="N597" s="1">
        <v>201.84209999999999</v>
      </c>
      <c r="O597" s="1">
        <v>600.64279999999997</v>
      </c>
      <c r="P597" s="1">
        <v>99.416669999999996</v>
      </c>
      <c r="Q597" s="1">
        <v>252.35300000000001</v>
      </c>
      <c r="R597" s="1">
        <v>351.31819999999999</v>
      </c>
      <c r="S597" s="1">
        <v>140.4444</v>
      </c>
      <c r="T597" s="1">
        <v>715.64700000000005</v>
      </c>
      <c r="U597" s="1">
        <v>324.75</v>
      </c>
      <c r="V597" s="1">
        <v>930.14279999999997</v>
      </c>
      <c r="W597" s="1">
        <v>310.05880000000002</v>
      </c>
      <c r="X597" s="1">
        <v>304.64710000000002</v>
      </c>
      <c r="Y597" s="1">
        <v>160.33330000000001</v>
      </c>
      <c r="Z597" s="1">
        <v>214.8</v>
      </c>
      <c r="AA597" s="1">
        <v>619.23080000000004</v>
      </c>
      <c r="AB597" s="1">
        <v>774.4</v>
      </c>
      <c r="AC597" s="1">
        <v>422.82350000000002</v>
      </c>
      <c r="AD597" s="1">
        <v>464.57139999999998</v>
      </c>
      <c r="AE597" s="1">
        <v>880.45450000000005</v>
      </c>
      <c r="AF597" s="1">
        <v>574.31579999999997</v>
      </c>
      <c r="AG597" s="1">
        <v>323.8125</v>
      </c>
      <c r="AH597" s="1">
        <v>241.65219999999999</v>
      </c>
      <c r="AI597" s="1">
        <v>318.625</v>
      </c>
      <c r="AJ597" s="1">
        <v>166.91669999999999</v>
      </c>
      <c r="AK597" s="1">
        <v>692.04349999999999</v>
      </c>
      <c r="AL597" s="1">
        <v>424.40910000000002</v>
      </c>
      <c r="AM597" s="1">
        <v>270.70589999999999</v>
      </c>
      <c r="AN597" s="1">
        <v>210</v>
      </c>
      <c r="AO597" s="1">
        <v>378.24</v>
      </c>
      <c r="AP597" s="1">
        <v>301.27780000000001</v>
      </c>
      <c r="AQ597" s="1">
        <v>484.61900000000003</v>
      </c>
      <c r="AR597" s="1">
        <v>427.33330000000001</v>
      </c>
      <c r="AS597" s="1">
        <v>317.42110000000002</v>
      </c>
      <c r="AT597" s="1">
        <v>424.09519999999998</v>
      </c>
      <c r="AU597" s="1">
        <v>510.75</v>
      </c>
      <c r="AV597" s="1">
        <v>302.3571</v>
      </c>
      <c r="AW597" s="1">
        <v>419</v>
      </c>
      <c r="AX597" s="1">
        <v>499.25</v>
      </c>
    </row>
    <row r="598" spans="1:50" x14ac:dyDescent="0.2">
      <c r="A598" s="1">
        <v>229.69139999999999</v>
      </c>
      <c r="B598" s="1">
        <f t="shared" si="5"/>
        <v>0.22969139999999999</v>
      </c>
      <c r="C598" s="1">
        <v>221.11109999999999</v>
      </c>
      <c r="D598" s="1">
        <v>208.38460000000001</v>
      </c>
      <c r="E598" s="1">
        <v>413.66669999999999</v>
      </c>
      <c r="F598" s="1">
        <v>405.4</v>
      </c>
      <c r="G598" s="1">
        <v>377.63639999999998</v>
      </c>
      <c r="H598" s="1">
        <v>401.5</v>
      </c>
      <c r="I598" s="1">
        <v>382.7647</v>
      </c>
      <c r="J598" s="1">
        <v>277.75</v>
      </c>
      <c r="K598" s="1">
        <v>656.69230000000005</v>
      </c>
      <c r="L598" s="1">
        <v>246.4</v>
      </c>
      <c r="M598" s="1">
        <v>812.34780000000001</v>
      </c>
      <c r="N598" s="1">
        <v>217.5789</v>
      </c>
      <c r="O598" s="1">
        <v>721.07140000000004</v>
      </c>
      <c r="P598" s="1">
        <v>128.75</v>
      </c>
      <c r="Q598" s="1">
        <v>295.94119999999998</v>
      </c>
      <c r="R598" s="1">
        <v>534.22730000000001</v>
      </c>
      <c r="S598" s="1">
        <v>152</v>
      </c>
      <c r="T598" s="1">
        <v>758.05880000000002</v>
      </c>
      <c r="U598" s="1">
        <v>431.5</v>
      </c>
      <c r="V598" s="1">
        <v>979.47619999999995</v>
      </c>
      <c r="W598" s="1">
        <v>406.7647</v>
      </c>
      <c r="X598" s="1">
        <v>363.88240000000002</v>
      </c>
      <c r="Y598" s="1">
        <v>166.5556</v>
      </c>
      <c r="Z598" s="1">
        <v>253.73330000000001</v>
      </c>
      <c r="AA598" s="1">
        <v>653.92309999999998</v>
      </c>
      <c r="AB598" s="1">
        <v>810.13329999999996</v>
      </c>
      <c r="AC598" s="1">
        <v>475.11759999999998</v>
      </c>
      <c r="AD598" s="1">
        <v>576.71429999999998</v>
      </c>
      <c r="AE598" s="1">
        <v>954.27269999999999</v>
      </c>
      <c r="AF598" s="1">
        <v>659.05269999999996</v>
      </c>
      <c r="AG598" s="1">
        <v>450.875</v>
      </c>
      <c r="AH598" s="1">
        <v>287.30430000000001</v>
      </c>
      <c r="AI598" s="1">
        <v>357.8125</v>
      </c>
      <c r="AJ598" s="1">
        <v>178.66669999999999</v>
      </c>
      <c r="AK598" s="1">
        <v>727.8261</v>
      </c>
      <c r="AL598" s="1">
        <v>506</v>
      </c>
      <c r="AM598" s="1">
        <v>295.05880000000002</v>
      </c>
      <c r="AN598" s="1">
        <v>226.4091</v>
      </c>
      <c r="AO598" s="1">
        <v>431.08</v>
      </c>
      <c r="AP598" s="1">
        <v>342.05560000000003</v>
      </c>
      <c r="AQ598" s="1">
        <v>531.09529999999995</v>
      </c>
      <c r="AR598" s="1">
        <v>490.61110000000002</v>
      </c>
      <c r="AS598" s="1">
        <v>350.36840000000001</v>
      </c>
      <c r="AT598" s="1">
        <v>543.80960000000005</v>
      </c>
      <c r="AU598" s="1">
        <v>611.41669999999999</v>
      </c>
      <c r="AV598" s="1">
        <v>368</v>
      </c>
      <c r="AW598" s="1">
        <v>485.75</v>
      </c>
      <c r="AX598" s="1">
        <v>534.83330000000001</v>
      </c>
    </row>
    <row r="599" spans="1:50" x14ac:dyDescent="0.2">
      <c r="A599" s="1">
        <v>343.45249999999999</v>
      </c>
      <c r="B599" s="1">
        <f t="shared" si="5"/>
        <v>0.34345249999999999</v>
      </c>
      <c r="C599" s="1">
        <v>268.61110000000002</v>
      </c>
      <c r="D599" s="1">
        <v>247.61539999999999</v>
      </c>
      <c r="E599" s="1">
        <v>474.33330000000001</v>
      </c>
      <c r="F599" s="1">
        <v>494.32</v>
      </c>
      <c r="G599" s="1">
        <v>457.40910000000002</v>
      </c>
      <c r="H599" s="1">
        <v>455.5</v>
      </c>
      <c r="I599" s="1">
        <v>444</v>
      </c>
      <c r="J599" s="1">
        <v>312.125</v>
      </c>
      <c r="K599" s="1">
        <v>685.76919999999996</v>
      </c>
      <c r="L599" s="1">
        <v>358.6</v>
      </c>
      <c r="M599" s="1">
        <v>874</v>
      </c>
      <c r="N599" s="1">
        <v>298.8947</v>
      </c>
      <c r="O599" s="1">
        <v>787.57140000000004</v>
      </c>
      <c r="P599" s="1">
        <v>209.375</v>
      </c>
      <c r="Q599" s="1">
        <v>398.70589999999999</v>
      </c>
      <c r="R599" s="1">
        <v>826.81820000000005</v>
      </c>
      <c r="S599" s="1">
        <v>172.38890000000001</v>
      </c>
      <c r="T599" s="1">
        <v>782.35289999999998</v>
      </c>
      <c r="U599" s="1">
        <v>684.91669999999999</v>
      </c>
      <c r="V599" s="1">
        <v>1011.905</v>
      </c>
      <c r="W599" s="1">
        <v>624.64700000000005</v>
      </c>
      <c r="X599" s="1">
        <v>494.7647</v>
      </c>
      <c r="Y599" s="1">
        <v>187.66669999999999</v>
      </c>
      <c r="Z599" s="1">
        <v>369.53339999999997</v>
      </c>
      <c r="AA599" s="1">
        <v>660.38459999999998</v>
      </c>
      <c r="AB599" s="1">
        <v>887</v>
      </c>
      <c r="AC599" s="1">
        <v>537.11760000000004</v>
      </c>
      <c r="AD599" s="1">
        <v>725</v>
      </c>
      <c r="AE599" s="1">
        <v>1016.273</v>
      </c>
      <c r="AF599" s="1">
        <v>758.47370000000001</v>
      </c>
      <c r="AG599" s="1">
        <v>793.1875</v>
      </c>
      <c r="AH599" s="1">
        <v>449.91300000000001</v>
      </c>
      <c r="AI599" s="1">
        <v>426.625</v>
      </c>
      <c r="AJ599" s="1">
        <v>223.5</v>
      </c>
      <c r="AK599" s="1">
        <v>745.26089999999999</v>
      </c>
      <c r="AL599" s="1">
        <v>621.54549999999995</v>
      </c>
      <c r="AM599" s="1">
        <v>374.82350000000002</v>
      </c>
      <c r="AN599" s="1">
        <v>299</v>
      </c>
      <c r="AO599" s="1">
        <v>541.67999999999995</v>
      </c>
      <c r="AP599" s="1">
        <v>421.55560000000003</v>
      </c>
      <c r="AQ599" s="1">
        <v>586.04769999999996</v>
      </c>
      <c r="AR599" s="1">
        <v>607.83330000000001</v>
      </c>
      <c r="AS599" s="1">
        <v>458.63159999999999</v>
      </c>
      <c r="AT599" s="1">
        <v>783.52380000000005</v>
      </c>
      <c r="AU599" s="1">
        <v>747.58339999999998</v>
      </c>
      <c r="AV599" s="1">
        <v>535.35709999999995</v>
      </c>
      <c r="AW599" s="1">
        <v>609.625</v>
      </c>
      <c r="AX599" s="1">
        <v>570.54169999999999</v>
      </c>
    </row>
    <row r="600" spans="1:50" x14ac:dyDescent="0.2">
      <c r="A600" s="1">
        <v>512.5095</v>
      </c>
      <c r="B600" s="1">
        <f t="shared" si="5"/>
        <v>0.51250949999999995</v>
      </c>
      <c r="C600" s="1">
        <v>371.61110000000002</v>
      </c>
      <c r="D600" s="1">
        <v>347.07690000000002</v>
      </c>
      <c r="E600" s="1">
        <v>595.11109999999996</v>
      </c>
      <c r="F600" s="1">
        <v>700.24</v>
      </c>
      <c r="G600" s="1">
        <v>566.54549999999995</v>
      </c>
      <c r="H600" s="1">
        <v>525.94449999999995</v>
      </c>
      <c r="I600" s="1">
        <v>530.76469999999995</v>
      </c>
      <c r="J600" s="1">
        <v>377.4375</v>
      </c>
      <c r="K600" s="1">
        <v>734.76919999999996</v>
      </c>
      <c r="L600" s="1">
        <v>603.1</v>
      </c>
      <c r="M600" s="1">
        <v>922.47829999999999</v>
      </c>
      <c r="N600" s="1">
        <v>442.36840000000001</v>
      </c>
      <c r="O600" s="1">
        <v>823.85709999999995</v>
      </c>
      <c r="P600" s="1">
        <v>291.79169999999999</v>
      </c>
      <c r="Q600" s="1">
        <v>594.88229999999999</v>
      </c>
      <c r="R600" s="1">
        <v>1012.318</v>
      </c>
      <c r="S600" s="1">
        <v>205.33330000000001</v>
      </c>
      <c r="T600" s="1">
        <v>807.5883</v>
      </c>
      <c r="U600" s="1">
        <v>904.83330000000001</v>
      </c>
      <c r="V600" s="1">
        <v>1059.7619999999999</v>
      </c>
      <c r="W600" s="1">
        <v>786.76469999999995</v>
      </c>
      <c r="X600" s="1">
        <v>648.58820000000003</v>
      </c>
      <c r="Y600" s="1">
        <v>268</v>
      </c>
      <c r="Z600" s="1">
        <v>516.13340000000005</v>
      </c>
      <c r="AA600" s="1">
        <v>689</v>
      </c>
      <c r="AB600" s="1">
        <v>956.6</v>
      </c>
      <c r="AC600" s="1">
        <v>614</v>
      </c>
      <c r="AD600" s="1">
        <v>835.35709999999995</v>
      </c>
      <c r="AE600" s="1">
        <v>1063.9090000000001</v>
      </c>
      <c r="AF600" s="1">
        <v>852.36839999999995</v>
      </c>
      <c r="AG600" s="1">
        <v>1018.313</v>
      </c>
      <c r="AH600" s="1">
        <v>676.26089999999999</v>
      </c>
      <c r="AI600" s="1">
        <v>570</v>
      </c>
      <c r="AJ600" s="1">
        <v>380.16669999999999</v>
      </c>
      <c r="AK600" s="1">
        <v>776.86959999999999</v>
      </c>
      <c r="AL600" s="1">
        <v>755.22730000000001</v>
      </c>
      <c r="AM600" s="1">
        <v>526.76469999999995</v>
      </c>
      <c r="AN600" s="1">
        <v>519.13639999999998</v>
      </c>
      <c r="AO600" s="1">
        <v>668.92</v>
      </c>
      <c r="AP600" s="1">
        <v>556.72220000000004</v>
      </c>
      <c r="AQ600" s="1">
        <v>663.14290000000005</v>
      </c>
      <c r="AR600" s="1">
        <v>746.27779999999996</v>
      </c>
      <c r="AS600" s="1">
        <v>637.05259999999998</v>
      </c>
      <c r="AT600" s="1">
        <v>963.71429999999998</v>
      </c>
      <c r="AU600" s="1">
        <v>892</v>
      </c>
      <c r="AV600" s="1">
        <v>716.85709999999995</v>
      </c>
      <c r="AW600" s="1">
        <v>764.16669999999999</v>
      </c>
      <c r="AX600" s="1">
        <v>605.08330000000001</v>
      </c>
    </row>
    <row r="601" spans="1:50" x14ac:dyDescent="0.2">
      <c r="A601" s="1">
        <v>613.98249999999996</v>
      </c>
      <c r="B601" s="1">
        <f t="shared" si="5"/>
        <v>0.61398249999999999</v>
      </c>
      <c r="C601" s="1">
        <v>409.94439999999997</v>
      </c>
      <c r="D601" s="1">
        <v>396.38459999999998</v>
      </c>
      <c r="E601" s="1">
        <v>656.83330000000001</v>
      </c>
      <c r="F601" s="1">
        <v>792.12</v>
      </c>
      <c r="G601" s="1">
        <v>607.18179999999995</v>
      </c>
      <c r="H601" s="1">
        <v>549.61109999999996</v>
      </c>
      <c r="I601" s="1">
        <v>555.5883</v>
      </c>
      <c r="J601" s="1">
        <v>406.8125</v>
      </c>
      <c r="K601" s="1">
        <v>741.61540000000002</v>
      </c>
      <c r="L601" s="1">
        <v>684.1</v>
      </c>
      <c r="M601" s="1">
        <v>942.26089999999999</v>
      </c>
      <c r="N601" s="1">
        <v>492.68419999999998</v>
      </c>
      <c r="O601" s="1">
        <v>839.07140000000004</v>
      </c>
      <c r="P601" s="1">
        <v>311.5</v>
      </c>
      <c r="Q601" s="1">
        <v>641.35289999999998</v>
      </c>
      <c r="R601" s="1">
        <v>1043.318</v>
      </c>
      <c r="S601" s="1">
        <v>229.11109999999999</v>
      </c>
      <c r="T601" s="1">
        <v>815.52940000000001</v>
      </c>
      <c r="U601" s="1">
        <v>956.25</v>
      </c>
      <c r="V601" s="1">
        <v>1077</v>
      </c>
      <c r="W601" s="1">
        <v>831.35299999999995</v>
      </c>
      <c r="X601" s="1">
        <v>701.4117</v>
      </c>
      <c r="Y601" s="1">
        <v>322.55560000000003</v>
      </c>
      <c r="Z601" s="1">
        <v>572.73329999999999</v>
      </c>
      <c r="AA601" s="1">
        <v>707.07690000000002</v>
      </c>
      <c r="AB601" s="1">
        <v>976.53340000000003</v>
      </c>
      <c r="AC601" s="1">
        <v>637.05880000000002</v>
      </c>
      <c r="AD601" s="1">
        <v>852.42859999999996</v>
      </c>
      <c r="AE601" s="1">
        <v>1069.364</v>
      </c>
      <c r="AF601" s="1">
        <v>874.21050000000002</v>
      </c>
      <c r="AG601" s="1">
        <v>1061.25</v>
      </c>
      <c r="AH601" s="1">
        <v>722.69569999999999</v>
      </c>
      <c r="AI601" s="1">
        <v>618.375</v>
      </c>
      <c r="AJ601" s="1">
        <v>455.16669999999999</v>
      </c>
      <c r="AK601" s="1">
        <v>794</v>
      </c>
      <c r="AL601" s="1">
        <v>801.04549999999995</v>
      </c>
      <c r="AM601" s="1">
        <v>583.88229999999999</v>
      </c>
      <c r="AN601" s="1">
        <v>596.04549999999995</v>
      </c>
      <c r="AO601" s="1">
        <v>700.72</v>
      </c>
      <c r="AP601" s="1">
        <v>601.61109999999996</v>
      </c>
      <c r="AQ601" s="1">
        <v>682.19050000000004</v>
      </c>
      <c r="AR601" s="1">
        <v>786.83330000000001</v>
      </c>
      <c r="AS601" s="1">
        <v>683.89469999999994</v>
      </c>
      <c r="AT601" s="1">
        <v>992.47619999999995</v>
      </c>
      <c r="AU601" s="1">
        <v>929.08339999999998</v>
      </c>
      <c r="AV601" s="1">
        <v>768.07140000000004</v>
      </c>
      <c r="AW601" s="1">
        <v>806.25</v>
      </c>
      <c r="AX601" s="1">
        <v>608.375</v>
      </c>
    </row>
    <row r="602" spans="1:50" x14ac:dyDescent="0.2">
      <c r="A602" s="1">
        <v>715.45550000000003</v>
      </c>
      <c r="B602" s="1">
        <f t="shared" si="5"/>
        <v>0.71545550000000002</v>
      </c>
      <c r="C602" s="1">
        <v>439.55549999999999</v>
      </c>
      <c r="D602" s="1">
        <v>423.92309999999998</v>
      </c>
      <c r="E602" s="1">
        <v>687</v>
      </c>
      <c r="F602" s="1">
        <v>831.48</v>
      </c>
      <c r="G602" s="1">
        <v>629.45450000000005</v>
      </c>
      <c r="H602" s="1">
        <v>560.88890000000004</v>
      </c>
      <c r="I602" s="1">
        <v>568.23530000000005</v>
      </c>
      <c r="J602" s="1">
        <v>434.4375</v>
      </c>
      <c r="K602" s="1">
        <v>757.76919999999996</v>
      </c>
      <c r="L602" s="1">
        <v>735.6</v>
      </c>
      <c r="M602" s="1">
        <v>949.73910000000001</v>
      </c>
      <c r="N602" s="1">
        <v>528.36850000000004</v>
      </c>
      <c r="O602" s="1">
        <v>848.71429999999998</v>
      </c>
      <c r="P602" s="1">
        <v>317.25</v>
      </c>
      <c r="Q602" s="1">
        <v>660.4117</v>
      </c>
      <c r="R602" s="1">
        <v>1056.318</v>
      </c>
      <c r="S602" s="1">
        <v>253.61109999999999</v>
      </c>
      <c r="T602" s="1">
        <v>825.70590000000004</v>
      </c>
      <c r="U602" s="1">
        <v>978.25</v>
      </c>
      <c r="V602" s="1">
        <v>1088.5239999999999</v>
      </c>
      <c r="W602" s="1">
        <v>869.23530000000005</v>
      </c>
      <c r="X602" s="1">
        <v>733</v>
      </c>
      <c r="Y602" s="1">
        <v>365.11110000000002</v>
      </c>
      <c r="Z602" s="1">
        <v>600.06669999999997</v>
      </c>
      <c r="AA602" s="1">
        <v>716.15390000000002</v>
      </c>
      <c r="AB602" s="1">
        <v>982.86659999999995</v>
      </c>
      <c r="AC602" s="1">
        <v>645.11760000000004</v>
      </c>
      <c r="AD602" s="1">
        <v>878.07140000000004</v>
      </c>
      <c r="AE602" s="1">
        <v>1077.4549999999999</v>
      </c>
      <c r="AF602" s="1">
        <v>891.36839999999995</v>
      </c>
      <c r="AG602" s="1">
        <v>1088.4380000000001</v>
      </c>
      <c r="AH602" s="1">
        <v>742.5652</v>
      </c>
      <c r="AI602" s="1">
        <v>648.3125</v>
      </c>
      <c r="AJ602" s="1">
        <v>502.41669999999999</v>
      </c>
      <c r="AK602" s="1">
        <v>811.6087</v>
      </c>
      <c r="AL602" s="1">
        <v>820</v>
      </c>
      <c r="AM602" s="1">
        <v>621.88229999999999</v>
      </c>
      <c r="AN602" s="1">
        <v>638.40909999999997</v>
      </c>
      <c r="AO602" s="1">
        <v>716.4</v>
      </c>
      <c r="AP602" s="1">
        <v>631.22220000000004</v>
      </c>
      <c r="AQ602" s="1">
        <v>697.42859999999996</v>
      </c>
      <c r="AR602" s="1">
        <v>796.66669999999999</v>
      </c>
      <c r="AS602" s="1">
        <v>716.73680000000002</v>
      </c>
      <c r="AT602" s="1">
        <v>1011.667</v>
      </c>
      <c r="AU602" s="1">
        <v>942.75</v>
      </c>
      <c r="AV602" s="1">
        <v>786.85709999999995</v>
      </c>
      <c r="AW602" s="1">
        <v>826.16669999999999</v>
      </c>
      <c r="AX602" s="1">
        <v>624.58330000000001</v>
      </c>
    </row>
    <row r="603" spans="1:50" x14ac:dyDescent="0.2">
      <c r="A603" s="1">
        <v>816.92859999999996</v>
      </c>
      <c r="B603" s="1">
        <f t="shared" si="5"/>
        <v>0.8169286</v>
      </c>
      <c r="C603" s="1">
        <v>457.11110000000002</v>
      </c>
      <c r="D603" s="1">
        <v>441.07690000000002</v>
      </c>
      <c r="E603" s="1">
        <v>706.94449999999995</v>
      </c>
      <c r="F603" s="1">
        <v>859.08</v>
      </c>
      <c r="G603" s="1">
        <v>643.68179999999995</v>
      </c>
      <c r="H603" s="1">
        <v>565.11109999999996</v>
      </c>
      <c r="I603" s="1">
        <v>585.17650000000003</v>
      </c>
      <c r="J603" s="1">
        <v>456.75</v>
      </c>
      <c r="K603" s="1">
        <v>763.38459999999998</v>
      </c>
      <c r="L603" s="1">
        <v>759.4</v>
      </c>
      <c r="M603" s="1">
        <v>961.04349999999999</v>
      </c>
      <c r="N603" s="1">
        <v>545.15790000000004</v>
      </c>
      <c r="O603" s="1">
        <v>867.35709999999995</v>
      </c>
      <c r="P603" s="1">
        <v>326.33330000000001</v>
      </c>
      <c r="Q603" s="1">
        <v>668.35289999999998</v>
      </c>
      <c r="R603" s="1">
        <v>1064.5</v>
      </c>
      <c r="S603" s="1">
        <v>274.83330000000001</v>
      </c>
      <c r="T603" s="1">
        <v>837.82349999999997</v>
      </c>
      <c r="U603" s="1">
        <v>988.75</v>
      </c>
      <c r="V603" s="1">
        <v>1099.4760000000001</v>
      </c>
      <c r="W603" s="1">
        <v>897.70590000000004</v>
      </c>
      <c r="X603" s="1">
        <v>750.17650000000003</v>
      </c>
      <c r="Y603" s="1">
        <v>398.44450000000001</v>
      </c>
      <c r="Z603" s="1">
        <v>619.33339999999998</v>
      </c>
      <c r="AA603" s="1">
        <v>719.30769999999995</v>
      </c>
      <c r="AB603" s="1">
        <v>985.99990000000003</v>
      </c>
      <c r="AC603" s="1">
        <v>658.64700000000005</v>
      </c>
      <c r="AD603" s="1">
        <v>893.14279999999997</v>
      </c>
      <c r="AE603" s="1">
        <v>1087.364</v>
      </c>
      <c r="AF603" s="1">
        <v>900.42110000000002</v>
      </c>
      <c r="AG603" s="1">
        <v>1088.6880000000001</v>
      </c>
      <c r="AH603" s="1">
        <v>759.65219999999999</v>
      </c>
      <c r="AI603" s="1">
        <v>661.4375</v>
      </c>
      <c r="AJ603" s="1">
        <v>525</v>
      </c>
      <c r="AK603" s="1">
        <v>821.4348</v>
      </c>
      <c r="AL603" s="1">
        <v>829.22730000000001</v>
      </c>
      <c r="AM603" s="1">
        <v>655.58820000000003</v>
      </c>
      <c r="AN603" s="1">
        <v>655.90909999999997</v>
      </c>
      <c r="AO603" s="1">
        <v>723.72</v>
      </c>
      <c r="AP603" s="1">
        <v>638.61109999999996</v>
      </c>
      <c r="AQ603" s="1">
        <v>708.38099999999997</v>
      </c>
      <c r="AR603" s="1">
        <v>811.88890000000004</v>
      </c>
      <c r="AS603" s="1">
        <v>735.52629999999999</v>
      </c>
      <c r="AT603" s="1">
        <v>1013.905</v>
      </c>
      <c r="AU603" s="1">
        <v>956.08339999999998</v>
      </c>
      <c r="AV603" s="1">
        <v>806.21429999999998</v>
      </c>
      <c r="AW603" s="1">
        <v>854.33330000000001</v>
      </c>
      <c r="AX603" s="1">
        <v>626.75</v>
      </c>
    </row>
    <row r="604" spans="1:50" x14ac:dyDescent="0.2">
      <c r="A604" s="1">
        <v>918.40150000000006</v>
      </c>
      <c r="B604" s="1">
        <f t="shared" si="5"/>
        <v>0.91840150000000009</v>
      </c>
      <c r="C604" s="1">
        <v>467.83330000000001</v>
      </c>
      <c r="D604" s="1">
        <v>455.4615</v>
      </c>
      <c r="E604" s="1">
        <v>713</v>
      </c>
      <c r="F604" s="1">
        <v>867.36</v>
      </c>
      <c r="G604" s="1">
        <v>650.18179999999995</v>
      </c>
      <c r="H604" s="1">
        <v>567.72220000000004</v>
      </c>
      <c r="I604" s="1">
        <v>587.47059999999999</v>
      </c>
      <c r="J604" s="1">
        <v>455.375</v>
      </c>
      <c r="K604" s="1">
        <v>765.4615</v>
      </c>
      <c r="L604" s="1">
        <v>771</v>
      </c>
      <c r="M604" s="1">
        <v>965.95650000000001</v>
      </c>
      <c r="N604" s="1">
        <v>556.84209999999996</v>
      </c>
      <c r="O604" s="1">
        <v>869.85709999999995</v>
      </c>
      <c r="P604" s="1">
        <v>329.45830000000001</v>
      </c>
      <c r="Q604" s="1">
        <v>682.76469999999995</v>
      </c>
      <c r="R604" s="1">
        <v>1071.4090000000001</v>
      </c>
      <c r="S604" s="1">
        <v>287.22219999999999</v>
      </c>
      <c r="T604" s="1">
        <v>843.70590000000004</v>
      </c>
      <c r="U604" s="1">
        <v>989.08339999999998</v>
      </c>
      <c r="V604" s="1">
        <v>1106.81</v>
      </c>
      <c r="W604" s="1">
        <v>904.76469999999995</v>
      </c>
      <c r="X604" s="1">
        <v>760.47059999999999</v>
      </c>
      <c r="Y604" s="1">
        <v>421.22219999999999</v>
      </c>
      <c r="Z604" s="1">
        <v>629.6</v>
      </c>
      <c r="AA604" s="1">
        <v>733.84619999999995</v>
      </c>
      <c r="AB604" s="1">
        <v>991.53340000000003</v>
      </c>
      <c r="AC604" s="1">
        <v>659.70590000000004</v>
      </c>
      <c r="AD604" s="1">
        <v>893.57140000000004</v>
      </c>
      <c r="AE604" s="1">
        <v>1100</v>
      </c>
      <c r="AF604" s="1">
        <v>906.89480000000003</v>
      </c>
      <c r="AG604" s="1">
        <v>1098</v>
      </c>
      <c r="AH604" s="1">
        <v>765.95650000000001</v>
      </c>
      <c r="AI604" s="1">
        <v>666.75</v>
      </c>
      <c r="AJ604" s="1">
        <v>541.58339999999998</v>
      </c>
      <c r="AK604" s="1">
        <v>836</v>
      </c>
      <c r="AL604" s="1">
        <v>836.09090000000003</v>
      </c>
      <c r="AM604" s="1">
        <v>664.82349999999997</v>
      </c>
      <c r="AN604" s="1">
        <v>661.90909999999997</v>
      </c>
      <c r="AO604" s="1">
        <v>726.44</v>
      </c>
      <c r="AP604" s="1">
        <v>649.72220000000004</v>
      </c>
      <c r="AQ604" s="1">
        <v>716.6191</v>
      </c>
      <c r="AR604" s="1">
        <v>823.38890000000004</v>
      </c>
      <c r="AS604" s="1">
        <v>750.42100000000005</v>
      </c>
      <c r="AT604" s="1">
        <v>1032.095</v>
      </c>
      <c r="AU604" s="1">
        <v>969.83330000000001</v>
      </c>
      <c r="AV604" s="1">
        <v>818.14279999999997</v>
      </c>
      <c r="AW604" s="1">
        <v>859.16669999999999</v>
      </c>
      <c r="AX604" s="1">
        <v>631.375</v>
      </c>
    </row>
    <row r="605" spans="1:50" x14ac:dyDescent="0.2">
      <c r="A605" s="1">
        <v>1019.875</v>
      </c>
      <c r="B605" s="1">
        <f t="shared" si="5"/>
        <v>1.0198750000000001</v>
      </c>
      <c r="C605" s="1">
        <v>470.55549999999999</v>
      </c>
      <c r="D605" s="1">
        <v>461.23079999999999</v>
      </c>
      <c r="E605" s="1">
        <v>708.55550000000005</v>
      </c>
      <c r="F605" s="1">
        <v>877.84</v>
      </c>
      <c r="G605" s="1">
        <v>655.22730000000001</v>
      </c>
      <c r="H605" s="1">
        <v>576.61109999999996</v>
      </c>
      <c r="I605" s="1">
        <v>591.47059999999999</v>
      </c>
      <c r="J605" s="1">
        <v>466.375</v>
      </c>
      <c r="K605" s="1">
        <v>776.84609999999998</v>
      </c>
      <c r="L605" s="1">
        <v>773.6</v>
      </c>
      <c r="M605" s="1">
        <v>974.08699999999999</v>
      </c>
      <c r="N605" s="1">
        <v>558.42110000000002</v>
      </c>
      <c r="O605" s="1">
        <v>886.85709999999995</v>
      </c>
      <c r="P605" s="1">
        <v>330.70830000000001</v>
      </c>
      <c r="Q605" s="1">
        <v>690.64700000000005</v>
      </c>
      <c r="R605" s="1">
        <v>1070.7729999999999</v>
      </c>
      <c r="S605" s="1">
        <v>298.05560000000003</v>
      </c>
      <c r="T605" s="1">
        <v>844.94119999999998</v>
      </c>
      <c r="U605" s="1">
        <v>993.33339999999998</v>
      </c>
      <c r="V605" s="1">
        <v>1106.2860000000001</v>
      </c>
      <c r="W605" s="1">
        <v>923.82349999999997</v>
      </c>
      <c r="X605" s="1">
        <v>758.58820000000003</v>
      </c>
      <c r="Y605" s="1">
        <v>441.44450000000001</v>
      </c>
      <c r="Z605" s="1">
        <v>625.73329999999999</v>
      </c>
      <c r="AA605" s="1">
        <v>736.07690000000002</v>
      </c>
      <c r="AB605" s="1">
        <v>996.73329999999999</v>
      </c>
      <c r="AC605" s="1">
        <v>666.52940000000001</v>
      </c>
      <c r="AD605" s="1">
        <v>893.78570000000002</v>
      </c>
      <c r="AE605" s="1">
        <v>1106.7270000000001</v>
      </c>
      <c r="AF605" s="1">
        <v>911.31579999999997</v>
      </c>
      <c r="AG605" s="1">
        <v>1093.5630000000001</v>
      </c>
      <c r="AH605" s="1">
        <v>771.69569999999999</v>
      </c>
      <c r="AI605" s="1">
        <v>677.875</v>
      </c>
      <c r="AJ605" s="1">
        <v>553.16669999999999</v>
      </c>
      <c r="AK605" s="1">
        <v>835.86959999999999</v>
      </c>
      <c r="AL605" s="1">
        <v>845.59090000000003</v>
      </c>
      <c r="AM605" s="1">
        <v>671.29409999999996</v>
      </c>
      <c r="AN605" s="1">
        <v>672.36360000000002</v>
      </c>
      <c r="AO605" s="1">
        <v>733.68</v>
      </c>
      <c r="AP605" s="1">
        <v>654.83330000000001</v>
      </c>
      <c r="AQ605" s="1">
        <v>720.80960000000005</v>
      </c>
      <c r="AR605" s="1">
        <v>825.16669999999999</v>
      </c>
      <c r="AS605" s="1">
        <v>750.63149999999996</v>
      </c>
      <c r="AT605" s="1">
        <v>1030.095</v>
      </c>
      <c r="AU605" s="1">
        <v>972.58330000000001</v>
      </c>
      <c r="AV605" s="1">
        <v>818.28570000000002</v>
      </c>
      <c r="AW605" s="1">
        <v>861.125</v>
      </c>
      <c r="AX605" s="1">
        <v>633.08330000000001</v>
      </c>
    </row>
    <row r="606" spans="1:50" x14ac:dyDescent="0.2">
      <c r="A606" s="1">
        <v>1121.348</v>
      </c>
      <c r="B606" s="1">
        <f t="shared" si="5"/>
        <v>1.121348</v>
      </c>
      <c r="C606" s="1">
        <v>475.83330000000001</v>
      </c>
      <c r="D606" s="1">
        <v>476</v>
      </c>
      <c r="E606" s="1">
        <v>721.66669999999999</v>
      </c>
      <c r="F606" s="1">
        <v>886.04</v>
      </c>
      <c r="G606" s="1">
        <v>668.45450000000005</v>
      </c>
      <c r="H606" s="1">
        <v>576</v>
      </c>
      <c r="I606" s="1">
        <v>604.70590000000004</v>
      </c>
      <c r="J606" s="1">
        <v>470</v>
      </c>
      <c r="K606" s="1">
        <v>779.23080000000004</v>
      </c>
      <c r="L606" s="1">
        <v>781.4</v>
      </c>
      <c r="M606" s="1">
        <v>980.2174</v>
      </c>
      <c r="N606" s="1">
        <v>564.42110000000002</v>
      </c>
      <c r="O606" s="1">
        <v>898.07140000000004</v>
      </c>
      <c r="P606" s="1">
        <v>328.66669999999999</v>
      </c>
      <c r="Q606" s="1">
        <v>694.82349999999997</v>
      </c>
      <c r="R606" s="1">
        <v>1079.7270000000001</v>
      </c>
      <c r="S606" s="1">
        <v>299.11110000000002</v>
      </c>
      <c r="T606" s="1">
        <v>852.05880000000002</v>
      </c>
      <c r="U606" s="1">
        <v>996.75</v>
      </c>
      <c r="V606" s="1">
        <v>1114.5709999999999</v>
      </c>
      <c r="W606" s="1">
        <v>923.70590000000004</v>
      </c>
      <c r="X606" s="1">
        <v>773.11760000000004</v>
      </c>
      <c r="Y606" s="1">
        <v>457.77780000000001</v>
      </c>
      <c r="Z606" s="1">
        <v>628.20000000000005</v>
      </c>
      <c r="AA606" s="1">
        <v>728.15390000000002</v>
      </c>
      <c r="AB606" s="1">
        <v>993.33330000000001</v>
      </c>
      <c r="AC606" s="1">
        <v>664.94119999999998</v>
      </c>
      <c r="AD606" s="1">
        <v>898.07140000000004</v>
      </c>
      <c r="AE606" s="1">
        <v>1105.9090000000001</v>
      </c>
      <c r="AF606" s="1">
        <v>913.36839999999995</v>
      </c>
      <c r="AG606" s="1">
        <v>1090.3130000000001</v>
      </c>
      <c r="AH606" s="1">
        <v>768.34780000000001</v>
      </c>
      <c r="AI606" s="1">
        <v>681.625</v>
      </c>
      <c r="AJ606" s="1">
        <v>551.83339999999998</v>
      </c>
      <c r="AK606" s="1">
        <v>839.8261</v>
      </c>
      <c r="AL606" s="1">
        <v>840</v>
      </c>
      <c r="AM606" s="1">
        <v>675.64700000000005</v>
      </c>
      <c r="AN606" s="1">
        <v>672.90909999999997</v>
      </c>
      <c r="AO606" s="1">
        <v>730</v>
      </c>
      <c r="AP606" s="1">
        <v>655.5</v>
      </c>
      <c r="AQ606" s="1">
        <v>723.09529999999995</v>
      </c>
      <c r="AR606" s="1">
        <v>830.66669999999999</v>
      </c>
      <c r="AS606" s="1">
        <v>753.26310000000001</v>
      </c>
      <c r="AT606" s="1">
        <v>1037.3810000000001</v>
      </c>
      <c r="AU606" s="1">
        <v>977.66669999999999</v>
      </c>
      <c r="AV606" s="1">
        <v>824.28570000000002</v>
      </c>
      <c r="AW606" s="1">
        <v>867.95830000000001</v>
      </c>
      <c r="AX606" s="1">
        <v>631.625</v>
      </c>
    </row>
    <row r="607" spans="1:50" x14ac:dyDescent="0.2">
      <c r="A607" s="1">
        <v>1222.82</v>
      </c>
      <c r="B607" s="1">
        <f t="shared" si="5"/>
        <v>1.22282</v>
      </c>
      <c r="C607" s="1">
        <v>481.16669999999999</v>
      </c>
      <c r="D607" s="1">
        <v>478.30770000000001</v>
      </c>
      <c r="E607" s="1">
        <v>725.38890000000004</v>
      </c>
      <c r="F607" s="1">
        <v>886.16</v>
      </c>
      <c r="G607" s="1">
        <v>666.22730000000001</v>
      </c>
      <c r="H607" s="1">
        <v>582.61109999999996</v>
      </c>
      <c r="I607" s="1">
        <v>603.5883</v>
      </c>
      <c r="J607" s="1">
        <v>475.5625</v>
      </c>
      <c r="K607" s="1">
        <v>781.5385</v>
      </c>
      <c r="L607" s="1">
        <v>778.4</v>
      </c>
      <c r="M607" s="1">
        <v>985.08699999999999</v>
      </c>
      <c r="N607" s="1">
        <v>566.05269999999996</v>
      </c>
      <c r="O607" s="1">
        <v>893.71429999999998</v>
      </c>
      <c r="P607" s="1">
        <v>332.75</v>
      </c>
      <c r="Q607" s="1">
        <v>698.64700000000005</v>
      </c>
      <c r="R607" s="1">
        <v>1069.136</v>
      </c>
      <c r="S607" s="1">
        <v>306.72219999999999</v>
      </c>
      <c r="T607" s="1">
        <v>851.76469999999995</v>
      </c>
      <c r="U607" s="1">
        <v>996.41660000000002</v>
      </c>
      <c r="V607" s="1">
        <v>1128.5709999999999</v>
      </c>
      <c r="W607" s="1">
        <v>924.35299999999995</v>
      </c>
      <c r="X607" s="1">
        <v>768.05880000000002</v>
      </c>
      <c r="Y607" s="1">
        <v>469.66669999999999</v>
      </c>
      <c r="Z607" s="1">
        <v>634.6</v>
      </c>
      <c r="AA607" s="1">
        <v>738.5385</v>
      </c>
      <c r="AB607" s="1">
        <v>994.93330000000003</v>
      </c>
      <c r="AC607" s="1">
        <v>675.11760000000004</v>
      </c>
      <c r="AD607" s="1">
        <v>903.5</v>
      </c>
      <c r="AE607" s="1">
        <v>1108.182</v>
      </c>
      <c r="AF607" s="1">
        <v>917.10530000000006</v>
      </c>
      <c r="AG607" s="1">
        <v>1090.8130000000001</v>
      </c>
      <c r="AH607" s="1">
        <v>769</v>
      </c>
      <c r="AI607" s="1">
        <v>683.5</v>
      </c>
      <c r="AJ607" s="1">
        <v>554.5</v>
      </c>
      <c r="AK607" s="1">
        <v>840.69569999999999</v>
      </c>
      <c r="AL607" s="1">
        <v>857.59090000000003</v>
      </c>
      <c r="AM607" s="1">
        <v>682.88229999999999</v>
      </c>
      <c r="AN607" s="1">
        <v>675.86360000000002</v>
      </c>
      <c r="AO607" s="1">
        <v>742.28</v>
      </c>
      <c r="AP607" s="1">
        <v>664.94439999999997</v>
      </c>
      <c r="AQ607" s="1">
        <v>728.90480000000002</v>
      </c>
      <c r="AR607" s="1">
        <v>832.61109999999996</v>
      </c>
      <c r="AS607" s="1">
        <v>755.42100000000005</v>
      </c>
      <c r="AT607" s="1">
        <v>1041.095</v>
      </c>
      <c r="AU607" s="1">
        <v>976.16669999999999</v>
      </c>
      <c r="AV607" s="1">
        <v>830.78570000000002</v>
      </c>
      <c r="AW607" s="1">
        <v>875.79169999999999</v>
      </c>
      <c r="AX607" s="1">
        <v>641.95830000000001</v>
      </c>
    </row>
    <row r="608" spans="1:50" x14ac:dyDescent="0.2">
      <c r="A608" s="1">
        <v>1324.2940000000001</v>
      </c>
      <c r="B608" s="1">
        <f t="shared" si="5"/>
        <v>1.3242940000000001</v>
      </c>
      <c r="C608" s="1">
        <v>481</v>
      </c>
      <c r="D608" s="1">
        <v>480.76920000000001</v>
      </c>
      <c r="E608" s="1">
        <v>725.66669999999999</v>
      </c>
      <c r="F608" s="1">
        <v>894.12</v>
      </c>
      <c r="G608" s="1">
        <v>672.90909999999997</v>
      </c>
      <c r="H608" s="1">
        <v>582.11109999999996</v>
      </c>
      <c r="I608" s="1">
        <v>609.94119999999998</v>
      </c>
      <c r="J608" s="1">
        <v>478.1875</v>
      </c>
      <c r="K608" s="1">
        <v>782</v>
      </c>
      <c r="L608" s="1">
        <v>787.9</v>
      </c>
      <c r="M608" s="1">
        <v>993.08699999999999</v>
      </c>
      <c r="N608" s="1">
        <v>571.31579999999997</v>
      </c>
      <c r="O608" s="1">
        <v>903.35709999999995</v>
      </c>
      <c r="P608" s="1">
        <v>331.5</v>
      </c>
      <c r="Q608" s="1">
        <v>698.82349999999997</v>
      </c>
      <c r="R608" s="1">
        <v>1070.7729999999999</v>
      </c>
      <c r="S608" s="1">
        <v>303.66669999999999</v>
      </c>
      <c r="T608" s="1">
        <v>860</v>
      </c>
      <c r="U608" s="1">
        <v>998.83339999999998</v>
      </c>
      <c r="V608" s="1">
        <v>1125.3810000000001</v>
      </c>
      <c r="W608" s="1">
        <v>924</v>
      </c>
      <c r="X608" s="1">
        <v>767.35289999999998</v>
      </c>
      <c r="Y608" s="1">
        <v>473.22230000000002</v>
      </c>
      <c r="Z608" s="1">
        <v>633.26670000000001</v>
      </c>
      <c r="AA608" s="1">
        <v>739.4615</v>
      </c>
      <c r="AB608" s="1">
        <v>1005.7329999999999</v>
      </c>
      <c r="AC608" s="1">
        <v>680.94119999999998</v>
      </c>
      <c r="AD608" s="1">
        <v>912.85709999999995</v>
      </c>
      <c r="AE608" s="1">
        <v>1117.0909999999999</v>
      </c>
      <c r="AF608" s="1">
        <v>923.31579999999997</v>
      </c>
      <c r="AG608" s="1">
        <v>1094.125</v>
      </c>
      <c r="AH608" s="1">
        <v>773.86959999999999</v>
      </c>
      <c r="AI608" s="1">
        <v>686.875</v>
      </c>
      <c r="AJ608" s="1">
        <v>561.66669999999999</v>
      </c>
      <c r="AK608" s="1">
        <v>852.04349999999999</v>
      </c>
      <c r="AL608" s="1">
        <v>862.72730000000001</v>
      </c>
      <c r="AM608" s="1">
        <v>684.17650000000003</v>
      </c>
      <c r="AN608" s="1">
        <v>682.27269999999999</v>
      </c>
      <c r="AO608" s="1">
        <v>744.32</v>
      </c>
      <c r="AP608" s="1">
        <v>661.5</v>
      </c>
      <c r="AQ608" s="1">
        <v>736.14290000000005</v>
      </c>
      <c r="AR608" s="1">
        <v>832.94449999999995</v>
      </c>
      <c r="AS608" s="1">
        <v>756.10519999999997</v>
      </c>
      <c r="AT608" s="1">
        <v>1041</v>
      </c>
      <c r="AU608" s="1">
        <v>975.83330000000001</v>
      </c>
      <c r="AV608" s="1">
        <v>830.92859999999996</v>
      </c>
      <c r="AW608" s="1">
        <v>879.625</v>
      </c>
      <c r="AX608" s="1">
        <v>639.79169999999999</v>
      </c>
    </row>
    <row r="609" spans="1:50" x14ac:dyDescent="0.2">
      <c r="A609" s="1">
        <v>1425.7670000000001</v>
      </c>
      <c r="B609" s="1">
        <f t="shared" si="5"/>
        <v>1.425767</v>
      </c>
      <c r="C609" s="1">
        <v>488.94450000000001</v>
      </c>
      <c r="D609" s="1">
        <v>483.84609999999998</v>
      </c>
      <c r="E609" s="1">
        <v>731.5</v>
      </c>
      <c r="F609" s="1">
        <v>896.08</v>
      </c>
      <c r="G609" s="1">
        <v>670.77279999999996</v>
      </c>
      <c r="H609" s="1">
        <v>587.88890000000004</v>
      </c>
      <c r="I609" s="1">
        <v>610.05880000000002</v>
      </c>
      <c r="J609" s="1">
        <v>477.75</v>
      </c>
      <c r="K609" s="1">
        <v>787.76919999999996</v>
      </c>
      <c r="L609" s="1">
        <v>775.4</v>
      </c>
      <c r="M609" s="1">
        <v>996.47829999999999</v>
      </c>
      <c r="N609" s="1">
        <v>568.52639999999997</v>
      </c>
      <c r="O609" s="1">
        <v>909.21429999999998</v>
      </c>
      <c r="P609" s="1">
        <v>331.375</v>
      </c>
      <c r="Q609" s="1">
        <v>699.64700000000005</v>
      </c>
      <c r="R609" s="1">
        <v>1067.136</v>
      </c>
      <c r="S609" s="1">
        <v>311.72219999999999</v>
      </c>
      <c r="T609" s="1">
        <v>861.76469999999995</v>
      </c>
      <c r="U609" s="1">
        <v>999</v>
      </c>
      <c r="V609" s="1">
        <v>1128.81</v>
      </c>
      <c r="W609" s="1">
        <v>931.11760000000004</v>
      </c>
      <c r="X609" s="1">
        <v>776.17650000000003</v>
      </c>
      <c r="Y609" s="1">
        <v>471.44439999999997</v>
      </c>
      <c r="Z609" s="1">
        <v>630.06669999999997</v>
      </c>
      <c r="AA609" s="1">
        <v>744.92309999999998</v>
      </c>
      <c r="AB609" s="1">
        <v>1009.7329999999999</v>
      </c>
      <c r="AC609" s="1">
        <v>682.88229999999999</v>
      </c>
      <c r="AD609" s="1">
        <v>908.64279999999997</v>
      </c>
      <c r="AE609" s="1">
        <v>1122.546</v>
      </c>
      <c r="AF609" s="1">
        <v>921.42110000000002</v>
      </c>
      <c r="AG609" s="1">
        <v>1099</v>
      </c>
      <c r="AH609" s="1">
        <v>767.34780000000001</v>
      </c>
      <c r="AI609" s="1">
        <v>688.8125</v>
      </c>
      <c r="AJ609" s="1">
        <v>557.75</v>
      </c>
      <c r="AK609" s="1">
        <v>849.04349999999999</v>
      </c>
      <c r="AL609" s="1">
        <v>865</v>
      </c>
      <c r="AM609" s="1">
        <v>693.94119999999998</v>
      </c>
      <c r="AN609" s="1">
        <v>682.22720000000004</v>
      </c>
      <c r="AO609" s="1">
        <v>743.28</v>
      </c>
      <c r="AP609" s="1">
        <v>663.83330000000001</v>
      </c>
      <c r="AQ609" s="1">
        <v>734.38099999999997</v>
      </c>
      <c r="AR609" s="1">
        <v>837.55550000000005</v>
      </c>
      <c r="AS609" s="1">
        <v>760</v>
      </c>
      <c r="AT609" s="1">
        <v>1033.857</v>
      </c>
      <c r="AU609" s="1">
        <v>973.83330000000001</v>
      </c>
      <c r="AV609" s="1">
        <v>832.28570000000002</v>
      </c>
      <c r="AW609" s="1">
        <v>873.625</v>
      </c>
      <c r="AX609" s="1">
        <v>639.875</v>
      </c>
    </row>
    <row r="610" spans="1:50" x14ac:dyDescent="0.2">
      <c r="A610" s="1">
        <v>1527.24</v>
      </c>
      <c r="B610" s="1">
        <f t="shared" si="5"/>
        <v>1.5272399999999999</v>
      </c>
      <c r="C610" s="1">
        <v>487.61110000000002</v>
      </c>
      <c r="D610" s="1">
        <v>487.15379999999999</v>
      </c>
      <c r="E610" s="1">
        <v>727.05550000000005</v>
      </c>
      <c r="F610" s="1">
        <v>890.44</v>
      </c>
      <c r="G610" s="1">
        <v>677.86360000000002</v>
      </c>
      <c r="H610" s="1">
        <v>588.66669999999999</v>
      </c>
      <c r="I610" s="1">
        <v>610.29409999999996</v>
      </c>
      <c r="J610" s="1">
        <v>484.125</v>
      </c>
      <c r="K610" s="1">
        <v>798.07690000000002</v>
      </c>
      <c r="L610" s="1">
        <v>779.7</v>
      </c>
      <c r="M610" s="1">
        <v>1004.4349999999999</v>
      </c>
      <c r="N610" s="1">
        <v>570.31579999999997</v>
      </c>
      <c r="O610" s="1">
        <v>921.57140000000004</v>
      </c>
      <c r="P610" s="1">
        <v>331.79169999999999</v>
      </c>
      <c r="Q610" s="1">
        <v>698.4117</v>
      </c>
      <c r="R610" s="1">
        <v>1076.046</v>
      </c>
      <c r="S610" s="1">
        <v>314.44450000000001</v>
      </c>
      <c r="T610" s="1">
        <v>866.94119999999998</v>
      </c>
      <c r="U610" s="1">
        <v>1001.833</v>
      </c>
      <c r="V610" s="1">
        <v>1133.143</v>
      </c>
      <c r="W610" s="1">
        <v>928.5883</v>
      </c>
      <c r="X610" s="1">
        <v>767.47059999999999</v>
      </c>
      <c r="Y610" s="1">
        <v>475.11110000000002</v>
      </c>
      <c r="Z610" s="1">
        <v>629.73329999999999</v>
      </c>
      <c r="AA610" s="1">
        <v>742</v>
      </c>
      <c r="AB610" s="1">
        <v>1011.667</v>
      </c>
      <c r="AC610" s="1">
        <v>683.82349999999997</v>
      </c>
      <c r="AD610" s="1">
        <v>908.21429999999998</v>
      </c>
      <c r="AE610" s="1">
        <v>1116.546</v>
      </c>
      <c r="AF610" s="1">
        <v>928.42110000000002</v>
      </c>
      <c r="AG610" s="1">
        <v>1095</v>
      </c>
      <c r="AH610" s="1">
        <v>773.73910000000001</v>
      </c>
      <c r="AI610" s="1">
        <v>695.3125</v>
      </c>
      <c r="AJ610" s="1">
        <v>556.25</v>
      </c>
      <c r="AK610" s="1">
        <v>855.39139999999998</v>
      </c>
      <c r="AL610" s="1">
        <v>861.04549999999995</v>
      </c>
      <c r="AM610" s="1">
        <v>690.82349999999997</v>
      </c>
      <c r="AN610" s="1">
        <v>679.95450000000005</v>
      </c>
      <c r="AO610" s="1">
        <v>744.44</v>
      </c>
      <c r="AP610" s="1">
        <v>675.38890000000004</v>
      </c>
      <c r="AQ610" s="1">
        <v>743.95240000000001</v>
      </c>
      <c r="AR610" s="1">
        <v>838.55550000000005</v>
      </c>
      <c r="AS610" s="1">
        <v>756.84209999999996</v>
      </c>
      <c r="AT610" s="1">
        <v>1042.048</v>
      </c>
      <c r="AU610" s="1">
        <v>985.41669999999999</v>
      </c>
      <c r="AV610" s="1">
        <v>830.78570000000002</v>
      </c>
      <c r="AW610" s="1">
        <v>877.25</v>
      </c>
      <c r="AX610" s="1">
        <v>647.66669999999999</v>
      </c>
    </row>
    <row r="611" spans="1:50" x14ac:dyDescent="0.2">
      <c r="A611" s="1">
        <v>1729.0650000000001</v>
      </c>
      <c r="B611" s="1">
        <f t="shared" si="5"/>
        <v>1.7290650000000001</v>
      </c>
      <c r="C611" s="1">
        <v>490.16669999999999</v>
      </c>
      <c r="D611" s="1">
        <v>489.92309999999998</v>
      </c>
      <c r="E611" s="1">
        <v>737.27779999999996</v>
      </c>
      <c r="F611" s="1">
        <v>898.48</v>
      </c>
      <c r="G611" s="1">
        <v>682.36360000000002</v>
      </c>
      <c r="H611" s="1">
        <v>593.88890000000004</v>
      </c>
      <c r="I611" s="1">
        <v>617.35299999999995</v>
      </c>
      <c r="J611" s="1">
        <v>484.3125</v>
      </c>
      <c r="K611" s="1">
        <v>800.84609999999998</v>
      </c>
      <c r="L611" s="1">
        <v>780.9</v>
      </c>
      <c r="M611" s="1">
        <v>1008.478</v>
      </c>
      <c r="N611" s="1">
        <v>569.78949999999998</v>
      </c>
      <c r="O611" s="1">
        <v>929.35709999999995</v>
      </c>
      <c r="P611" s="1">
        <v>333.29169999999999</v>
      </c>
      <c r="Q611" s="1">
        <v>701.52940000000001</v>
      </c>
      <c r="R611" s="1">
        <v>1071.9549999999999</v>
      </c>
      <c r="S611" s="1">
        <v>315.94450000000001</v>
      </c>
      <c r="T611" s="1">
        <v>871.35289999999998</v>
      </c>
      <c r="U611" s="1">
        <v>1000.833</v>
      </c>
      <c r="V611" s="1">
        <v>1134.095</v>
      </c>
      <c r="W611" s="1">
        <v>923.35299999999995</v>
      </c>
      <c r="X611" s="1">
        <v>763.94119999999998</v>
      </c>
      <c r="Y611" s="1">
        <v>488.11110000000002</v>
      </c>
      <c r="Z611" s="1">
        <v>630.33339999999998</v>
      </c>
      <c r="AA611" s="1">
        <v>740.69230000000005</v>
      </c>
      <c r="AB611" s="1">
        <v>1009.867</v>
      </c>
      <c r="AC611" s="1">
        <v>687.58820000000003</v>
      </c>
      <c r="AD611" s="1">
        <v>906.5</v>
      </c>
      <c r="AE611" s="1">
        <v>1126.2729999999999</v>
      </c>
      <c r="AF611" s="1">
        <v>932</v>
      </c>
      <c r="AG611" s="1">
        <v>1088.875</v>
      </c>
      <c r="AH611" s="1">
        <v>768.5652</v>
      </c>
      <c r="AI611" s="1">
        <v>703.9375</v>
      </c>
      <c r="AJ611" s="1">
        <v>562.91669999999999</v>
      </c>
      <c r="AK611" s="1">
        <v>862.6087</v>
      </c>
      <c r="AL611" s="1">
        <v>863.36360000000002</v>
      </c>
      <c r="AM611" s="1">
        <v>693.47059999999999</v>
      </c>
      <c r="AN611" s="1">
        <v>684</v>
      </c>
      <c r="AO611" s="1">
        <v>742.12</v>
      </c>
      <c r="AP611" s="1">
        <v>673.11109999999996</v>
      </c>
      <c r="AQ611" s="1">
        <v>750.23810000000003</v>
      </c>
      <c r="AR611" s="1">
        <v>853.83330000000001</v>
      </c>
      <c r="AS611" s="1">
        <v>761.42100000000005</v>
      </c>
      <c r="AT611" s="1">
        <v>1038.857</v>
      </c>
      <c r="AU611" s="1">
        <v>989.83330000000001</v>
      </c>
      <c r="AV611" s="1">
        <v>832.21429999999998</v>
      </c>
      <c r="AW611" s="1">
        <v>886.375</v>
      </c>
      <c r="AX611" s="1">
        <v>645.16669999999999</v>
      </c>
    </row>
    <row r="612" spans="1:50" x14ac:dyDescent="0.2">
      <c r="A612" s="1">
        <v>1930.89</v>
      </c>
      <c r="B612" s="1">
        <f t="shared" si="5"/>
        <v>1.93089</v>
      </c>
      <c r="C612" s="1">
        <v>491.83330000000001</v>
      </c>
      <c r="D612" s="1">
        <v>488.23079999999999</v>
      </c>
      <c r="E612" s="1">
        <v>740.94449999999995</v>
      </c>
      <c r="F612" s="1">
        <v>899.6</v>
      </c>
      <c r="G612" s="1">
        <v>680.90909999999997</v>
      </c>
      <c r="H612" s="1">
        <v>595.05560000000003</v>
      </c>
      <c r="I612" s="1">
        <v>612.64710000000002</v>
      </c>
      <c r="J612" s="1">
        <v>485</v>
      </c>
      <c r="K612" s="1">
        <v>798.07690000000002</v>
      </c>
      <c r="L612" s="1">
        <v>779.9</v>
      </c>
      <c r="M612" s="1">
        <v>1017.739</v>
      </c>
      <c r="N612" s="1">
        <v>562.42110000000002</v>
      </c>
      <c r="O612" s="1">
        <v>922.78570000000002</v>
      </c>
      <c r="P612" s="1">
        <v>332.83330000000001</v>
      </c>
      <c r="Q612" s="1">
        <v>703.70590000000004</v>
      </c>
      <c r="R612" s="1">
        <v>1069.046</v>
      </c>
      <c r="S612" s="1">
        <v>320.05560000000003</v>
      </c>
      <c r="T612" s="1">
        <v>882.94119999999998</v>
      </c>
      <c r="U612" s="1">
        <v>998.83339999999998</v>
      </c>
      <c r="V612" s="1">
        <v>1127.6669999999999</v>
      </c>
      <c r="W612" s="1">
        <v>928.29409999999996</v>
      </c>
      <c r="X612" s="1">
        <v>762.70590000000004</v>
      </c>
      <c r="Y612" s="1">
        <v>485.66669999999999</v>
      </c>
      <c r="Z612" s="1">
        <v>632</v>
      </c>
      <c r="AA612" s="1">
        <v>743.69230000000005</v>
      </c>
      <c r="AB612" s="1">
        <v>1017.533</v>
      </c>
      <c r="AC612" s="1">
        <v>691.4117</v>
      </c>
      <c r="AD612" s="1">
        <v>909.92859999999996</v>
      </c>
      <c r="AE612" s="1">
        <v>1129.0909999999999</v>
      </c>
      <c r="AF612" s="1">
        <v>937.63160000000005</v>
      </c>
      <c r="AG612" s="1">
        <v>1091.3130000000001</v>
      </c>
      <c r="AH612" s="1">
        <v>773.08699999999999</v>
      </c>
      <c r="AI612" s="1">
        <v>702.5</v>
      </c>
      <c r="AJ612" s="1">
        <v>560.33339999999998</v>
      </c>
      <c r="AK612" s="1">
        <v>863.65219999999999</v>
      </c>
      <c r="AL612" s="1">
        <v>865.27279999999996</v>
      </c>
      <c r="AM612" s="1">
        <v>694.76469999999995</v>
      </c>
      <c r="AN612" s="1">
        <v>681.95450000000005</v>
      </c>
      <c r="AO612" s="1">
        <v>743.24</v>
      </c>
      <c r="AP612" s="1">
        <v>675.33330000000001</v>
      </c>
      <c r="AQ612" s="1">
        <v>748.6191</v>
      </c>
      <c r="AR612" s="1">
        <v>851.27779999999996</v>
      </c>
      <c r="AS612" s="1">
        <v>761.63149999999996</v>
      </c>
      <c r="AT612" s="1">
        <v>1043.5239999999999</v>
      </c>
      <c r="AU612" s="1">
        <v>991.91669999999999</v>
      </c>
      <c r="AV612" s="1">
        <v>831</v>
      </c>
      <c r="AW612" s="1">
        <v>884.45830000000001</v>
      </c>
      <c r="AX612" s="1">
        <v>650.66669999999999</v>
      </c>
    </row>
    <row r="613" spans="1:50" x14ac:dyDescent="0.2">
      <c r="A613" s="1">
        <v>2132.7150000000001</v>
      </c>
      <c r="B613" s="1">
        <f t="shared" si="5"/>
        <v>2.1327150000000001</v>
      </c>
      <c r="C613" s="1">
        <v>487.16669999999999</v>
      </c>
      <c r="D613" s="1">
        <v>486.38459999999998</v>
      </c>
      <c r="E613" s="1">
        <v>738.66669999999999</v>
      </c>
      <c r="F613" s="1">
        <v>894.32</v>
      </c>
      <c r="G613" s="1">
        <v>676.81820000000005</v>
      </c>
      <c r="H613" s="1">
        <v>595</v>
      </c>
      <c r="I613" s="1">
        <v>616.47059999999999</v>
      </c>
      <c r="J613" s="1">
        <v>479.5625</v>
      </c>
      <c r="K613" s="1">
        <v>807.923</v>
      </c>
      <c r="L613" s="1">
        <v>775.8</v>
      </c>
      <c r="M613" s="1">
        <v>1025.4349999999999</v>
      </c>
      <c r="N613" s="1">
        <v>567.2106</v>
      </c>
      <c r="O613" s="1">
        <v>932.35709999999995</v>
      </c>
      <c r="P613" s="1">
        <v>331.25</v>
      </c>
      <c r="Q613" s="1">
        <v>703.64700000000005</v>
      </c>
      <c r="R613" s="1">
        <v>1068.5909999999999</v>
      </c>
      <c r="S613" s="1">
        <v>317.44450000000001</v>
      </c>
      <c r="T613" s="1">
        <v>869.17650000000003</v>
      </c>
      <c r="U613" s="1">
        <v>986.58339999999998</v>
      </c>
      <c r="V613" s="1">
        <v>1134.2860000000001</v>
      </c>
      <c r="W613" s="1">
        <v>926.70590000000004</v>
      </c>
      <c r="X613" s="1">
        <v>768.70590000000004</v>
      </c>
      <c r="Y613" s="1">
        <v>488.33330000000001</v>
      </c>
      <c r="Z613" s="1">
        <v>621.4</v>
      </c>
      <c r="AA613" s="1">
        <v>749.15390000000002</v>
      </c>
      <c r="AB613" s="1">
        <v>1017.933</v>
      </c>
      <c r="AC613" s="1">
        <v>696.11760000000004</v>
      </c>
      <c r="AD613" s="1">
        <v>909.64279999999997</v>
      </c>
      <c r="AE613" s="1">
        <v>1127.2729999999999</v>
      </c>
      <c r="AF613" s="1">
        <v>935.42110000000002</v>
      </c>
      <c r="AG613" s="1">
        <v>1100.8130000000001</v>
      </c>
      <c r="AH613" s="1">
        <v>775.78269999999998</v>
      </c>
      <c r="AI613" s="1">
        <v>695.8125</v>
      </c>
      <c r="AJ613" s="1">
        <v>556.91669999999999</v>
      </c>
      <c r="AK613" s="1">
        <v>862.95650000000001</v>
      </c>
      <c r="AL613" s="1">
        <v>864.22730000000001</v>
      </c>
      <c r="AM613" s="1">
        <v>692.47059999999999</v>
      </c>
      <c r="AN613" s="1">
        <v>681.45450000000005</v>
      </c>
      <c r="AO613" s="1">
        <v>751.24</v>
      </c>
      <c r="AP613" s="1">
        <v>672.61109999999996</v>
      </c>
      <c r="AQ613" s="1">
        <v>754.23810000000003</v>
      </c>
      <c r="AR613" s="1">
        <v>855.33330000000001</v>
      </c>
      <c r="AS613" s="1">
        <v>766.05259999999998</v>
      </c>
      <c r="AT613" s="1">
        <v>1046.4290000000001</v>
      </c>
      <c r="AU613" s="1">
        <v>987.33330000000001</v>
      </c>
      <c r="AV613" s="1">
        <v>828.85709999999995</v>
      </c>
      <c r="AW613" s="1">
        <v>887.70830000000001</v>
      </c>
      <c r="AX613" s="1">
        <v>654.25</v>
      </c>
    </row>
    <row r="614" spans="1:50" x14ac:dyDescent="0.2">
      <c r="A614" s="1">
        <v>2334.54</v>
      </c>
      <c r="B614" s="1">
        <f t="shared" si="5"/>
        <v>2.3345400000000001</v>
      </c>
      <c r="C614" s="1">
        <v>494</v>
      </c>
      <c r="D614" s="1">
        <v>485.4615</v>
      </c>
      <c r="E614" s="1">
        <v>740.38890000000004</v>
      </c>
      <c r="F614" s="1">
        <v>901.92</v>
      </c>
      <c r="G614" s="1">
        <v>681.72730000000001</v>
      </c>
      <c r="H614" s="1">
        <v>595.83339999999998</v>
      </c>
      <c r="I614" s="1">
        <v>618.94119999999998</v>
      </c>
      <c r="J614" s="1">
        <v>482.75</v>
      </c>
      <c r="K614" s="1">
        <v>802.07690000000002</v>
      </c>
      <c r="L614" s="1">
        <v>780.5</v>
      </c>
      <c r="M614" s="1">
        <v>1025.174</v>
      </c>
      <c r="N614" s="1">
        <v>573.57899999999995</v>
      </c>
      <c r="O614" s="1">
        <v>933.5</v>
      </c>
      <c r="P614" s="1">
        <v>332.41669999999999</v>
      </c>
      <c r="Q614" s="1">
        <v>700.23530000000005</v>
      </c>
      <c r="R614" s="1">
        <v>1079.5909999999999</v>
      </c>
      <c r="S614" s="1">
        <v>319.27780000000001</v>
      </c>
      <c r="T614" s="1">
        <v>882</v>
      </c>
      <c r="U614" s="1">
        <v>998.33339999999998</v>
      </c>
      <c r="V614" s="1">
        <v>1137.095</v>
      </c>
      <c r="W614" s="1">
        <v>926.88229999999999</v>
      </c>
      <c r="X614" s="1">
        <v>762</v>
      </c>
      <c r="Y614" s="1">
        <v>486.33330000000001</v>
      </c>
      <c r="Z614" s="1">
        <v>629.79999999999995</v>
      </c>
      <c r="AA614" s="1">
        <v>745.61540000000002</v>
      </c>
      <c r="AB614" s="1">
        <v>1017.7329999999999</v>
      </c>
      <c r="AC614" s="1">
        <v>694.35289999999998</v>
      </c>
      <c r="AD614" s="1">
        <v>913.28570000000002</v>
      </c>
      <c r="AE614" s="1">
        <v>1138.4549999999999</v>
      </c>
      <c r="AF614" s="1">
        <v>941.21050000000002</v>
      </c>
      <c r="AG614" s="1">
        <v>1096.4380000000001</v>
      </c>
      <c r="AH614" s="1">
        <v>771</v>
      </c>
      <c r="AI614" s="1">
        <v>692.8125</v>
      </c>
      <c r="AJ614" s="1">
        <v>554.25</v>
      </c>
      <c r="AK614" s="1">
        <v>859.26089999999999</v>
      </c>
      <c r="AL614" s="1">
        <v>861.22730000000001</v>
      </c>
      <c r="AM614" s="1">
        <v>692.4117</v>
      </c>
      <c r="AN614" s="1">
        <v>682.63639999999998</v>
      </c>
      <c r="AO614" s="1">
        <v>742</v>
      </c>
      <c r="AP614" s="1">
        <v>671</v>
      </c>
      <c r="AQ614" s="1">
        <v>755.47619999999995</v>
      </c>
      <c r="AR614" s="1">
        <v>857.55550000000005</v>
      </c>
      <c r="AS614" s="1">
        <v>766.05259999999998</v>
      </c>
      <c r="AT614" s="1">
        <v>1047.2380000000001</v>
      </c>
      <c r="AU614" s="1">
        <v>995.75009999999997</v>
      </c>
      <c r="AV614" s="1">
        <v>830.92859999999996</v>
      </c>
      <c r="AW614" s="1">
        <v>881.375</v>
      </c>
      <c r="AX614" s="1">
        <v>650.33330000000001</v>
      </c>
    </row>
    <row r="615" spans="1:50" x14ac:dyDescent="0.2">
      <c r="A615" s="1">
        <v>2601.8690000000001</v>
      </c>
      <c r="B615" s="1">
        <f t="shared" si="5"/>
        <v>2.6018690000000002</v>
      </c>
      <c r="C615" s="1">
        <v>551</v>
      </c>
      <c r="D615" s="1">
        <v>543.38459999999998</v>
      </c>
      <c r="E615" s="1">
        <v>809.38890000000004</v>
      </c>
      <c r="F615" s="1">
        <v>972</v>
      </c>
      <c r="G615" s="1">
        <v>744.45450000000005</v>
      </c>
      <c r="H615" s="1">
        <v>640.77779999999996</v>
      </c>
      <c r="I615" s="1">
        <v>671.05880000000002</v>
      </c>
      <c r="J615" s="1">
        <v>533.0625</v>
      </c>
      <c r="K615" s="1">
        <v>862.30769999999995</v>
      </c>
      <c r="L615" s="1">
        <v>863.9</v>
      </c>
      <c r="M615" s="1">
        <v>1105.826</v>
      </c>
      <c r="N615" s="1">
        <v>627.68420000000003</v>
      </c>
      <c r="O615" s="1">
        <v>991.35709999999995</v>
      </c>
      <c r="P615" s="1">
        <v>361.375</v>
      </c>
      <c r="Q615" s="1">
        <v>747.58820000000003</v>
      </c>
      <c r="R615" s="1">
        <v>1129.2270000000001</v>
      </c>
      <c r="S615" s="1">
        <v>362.22219999999999</v>
      </c>
      <c r="T615" s="1">
        <v>950.94119999999998</v>
      </c>
      <c r="U615" s="1">
        <v>1085.75</v>
      </c>
      <c r="V615" s="1">
        <v>1208.81</v>
      </c>
      <c r="W615" s="1">
        <v>1020.059</v>
      </c>
      <c r="X615" s="1">
        <v>861</v>
      </c>
      <c r="Y615" s="1">
        <v>611</v>
      </c>
      <c r="Z615" s="1">
        <v>704.2</v>
      </c>
      <c r="AA615" s="1">
        <v>806.92309999999998</v>
      </c>
      <c r="AB615" s="1">
        <v>1082.867</v>
      </c>
      <c r="AC615" s="1">
        <v>750.88229999999999</v>
      </c>
      <c r="AD615" s="1">
        <v>968.35709999999995</v>
      </c>
      <c r="AE615" s="1">
        <v>1187.4549999999999</v>
      </c>
      <c r="AF615" s="1">
        <v>1001</v>
      </c>
      <c r="AG615" s="1">
        <v>1162.1880000000001</v>
      </c>
      <c r="AH615" s="1">
        <v>825.30439999999999</v>
      </c>
      <c r="AI615" s="1">
        <v>757.9375</v>
      </c>
      <c r="AJ615" s="1">
        <v>625.08339999999998</v>
      </c>
      <c r="AK615" s="1">
        <v>932.95650000000001</v>
      </c>
      <c r="AL615" s="1">
        <v>919.31820000000005</v>
      </c>
      <c r="AM615" s="1">
        <v>757.52940000000001</v>
      </c>
      <c r="AN615" s="1">
        <v>740.68179999999995</v>
      </c>
      <c r="AO615" s="1">
        <v>801.68</v>
      </c>
      <c r="AP615" s="1">
        <v>736.22220000000004</v>
      </c>
      <c r="AQ615" s="1">
        <v>828</v>
      </c>
      <c r="AR615" s="1">
        <v>931.55550000000005</v>
      </c>
      <c r="AS615" s="1">
        <v>841.10519999999997</v>
      </c>
      <c r="AT615" s="1">
        <v>1114.857</v>
      </c>
      <c r="AU615" s="1">
        <v>1053.1669999999999</v>
      </c>
      <c r="AV615" s="1">
        <v>890.78570000000002</v>
      </c>
      <c r="AW615" s="1">
        <v>934.16669999999999</v>
      </c>
      <c r="AX615" s="1">
        <v>697.54169999999999</v>
      </c>
    </row>
    <row r="616" spans="1:50" x14ac:dyDescent="0.2">
      <c r="A616" s="1">
        <v>2615.8530000000001</v>
      </c>
      <c r="B616" s="1">
        <f t="shared" si="5"/>
        <v>2.615853</v>
      </c>
      <c r="C616" s="1">
        <v>494.16669999999999</v>
      </c>
      <c r="D616" s="1">
        <v>479.76920000000001</v>
      </c>
      <c r="E616" s="1">
        <v>724.16669999999999</v>
      </c>
      <c r="F616" s="1">
        <v>875.12</v>
      </c>
      <c r="G616" s="1">
        <v>672.40909999999997</v>
      </c>
      <c r="H616" s="1">
        <v>583.61109999999996</v>
      </c>
      <c r="I616" s="1">
        <v>611.52940000000001</v>
      </c>
      <c r="J616" s="1">
        <v>476.625</v>
      </c>
      <c r="K616" s="1">
        <v>786.69230000000005</v>
      </c>
      <c r="L616" s="1">
        <v>765.8</v>
      </c>
      <c r="M616" s="1">
        <v>1002.261</v>
      </c>
      <c r="N616" s="1">
        <v>562.63160000000005</v>
      </c>
      <c r="O616" s="1">
        <v>917.64279999999997</v>
      </c>
      <c r="P616" s="1">
        <v>318.16669999999999</v>
      </c>
      <c r="Q616" s="1">
        <v>680.64700000000005</v>
      </c>
      <c r="R616" s="1">
        <v>1018.136</v>
      </c>
      <c r="S616" s="1">
        <v>320</v>
      </c>
      <c r="T616" s="1">
        <v>865.82349999999997</v>
      </c>
      <c r="U616" s="1">
        <v>953.25</v>
      </c>
      <c r="V616" s="1">
        <v>1117.048</v>
      </c>
      <c r="W616" s="1">
        <v>910.47059999999999</v>
      </c>
      <c r="X616" s="1">
        <v>762.64700000000005</v>
      </c>
      <c r="Y616" s="1">
        <v>550.88890000000004</v>
      </c>
      <c r="Z616" s="1">
        <v>621.79999999999995</v>
      </c>
      <c r="AA616" s="1">
        <v>755.5385</v>
      </c>
      <c r="AB616" s="1">
        <v>993.06669999999997</v>
      </c>
      <c r="AC616" s="1">
        <v>686.35289999999998</v>
      </c>
      <c r="AD616" s="1">
        <v>885.64279999999997</v>
      </c>
      <c r="AE616" s="1">
        <v>1096.9090000000001</v>
      </c>
      <c r="AF616" s="1">
        <v>915.84209999999996</v>
      </c>
      <c r="AG616" s="1">
        <v>1036.75</v>
      </c>
      <c r="AH616" s="1">
        <v>749.73910000000001</v>
      </c>
      <c r="AI616" s="1">
        <v>682.8125</v>
      </c>
      <c r="AJ616" s="1">
        <v>565.08339999999998</v>
      </c>
      <c r="AK616" s="1">
        <v>854.17399999999998</v>
      </c>
      <c r="AL616" s="1">
        <v>840.54549999999995</v>
      </c>
      <c r="AM616" s="1">
        <v>688.58820000000003</v>
      </c>
      <c r="AN616" s="1">
        <v>667.13639999999998</v>
      </c>
      <c r="AO616" s="1">
        <v>729.52</v>
      </c>
      <c r="AP616" s="1">
        <v>663.94439999999997</v>
      </c>
      <c r="AQ616" s="1">
        <v>763.04769999999996</v>
      </c>
      <c r="AR616" s="1">
        <v>845.66669999999999</v>
      </c>
      <c r="AS616" s="1">
        <v>756</v>
      </c>
      <c r="AT616" s="1">
        <v>1015.2380000000001</v>
      </c>
      <c r="AU616" s="1">
        <v>964.83339999999998</v>
      </c>
      <c r="AV616" s="1">
        <v>807.64279999999997</v>
      </c>
      <c r="AW616" s="1">
        <v>863.83330000000001</v>
      </c>
      <c r="AX616" s="1">
        <v>641.70830000000001</v>
      </c>
    </row>
    <row r="617" spans="1:50" x14ac:dyDescent="0.2">
      <c r="A617" s="1">
        <v>2630.8620000000001</v>
      </c>
      <c r="B617" s="1">
        <f t="shared" si="5"/>
        <v>2.630862</v>
      </c>
      <c r="C617" s="1">
        <v>463.16669999999999</v>
      </c>
      <c r="D617" s="1">
        <v>461.15379999999999</v>
      </c>
      <c r="E617" s="1">
        <v>689.27779999999996</v>
      </c>
      <c r="F617" s="1">
        <v>827.4</v>
      </c>
      <c r="G617" s="1">
        <v>641.59090000000003</v>
      </c>
      <c r="H617" s="1">
        <v>560.66669999999999</v>
      </c>
      <c r="I617" s="1">
        <v>582.23530000000005</v>
      </c>
      <c r="J617" s="1">
        <v>452.9375</v>
      </c>
      <c r="K617" s="1">
        <v>748.84609999999998</v>
      </c>
      <c r="L617" s="1">
        <v>721.1</v>
      </c>
      <c r="M617" s="1">
        <v>943.2174</v>
      </c>
      <c r="N617" s="1">
        <v>535.84209999999996</v>
      </c>
      <c r="O617" s="1">
        <v>869.21429999999998</v>
      </c>
      <c r="P617" s="1">
        <v>299.45830000000001</v>
      </c>
      <c r="Q617" s="1">
        <v>649.52940000000001</v>
      </c>
      <c r="R617" s="1">
        <v>972.54549999999995</v>
      </c>
      <c r="S617" s="1">
        <v>306.27780000000001</v>
      </c>
      <c r="T617" s="1">
        <v>817.82349999999997</v>
      </c>
      <c r="U617" s="1">
        <v>912.16669999999999</v>
      </c>
      <c r="V617" s="1">
        <v>1064.7139999999999</v>
      </c>
      <c r="W617" s="1">
        <v>859.23530000000005</v>
      </c>
      <c r="X617" s="1">
        <v>714.94119999999998</v>
      </c>
      <c r="Y617" s="1">
        <v>515.88890000000004</v>
      </c>
      <c r="Z617" s="1">
        <v>577.66669999999999</v>
      </c>
      <c r="AA617" s="1">
        <v>719</v>
      </c>
      <c r="AB617" s="1">
        <v>935.53330000000005</v>
      </c>
      <c r="AC617" s="1">
        <v>642.76469999999995</v>
      </c>
      <c r="AD617" s="1">
        <v>848.42859999999996</v>
      </c>
      <c r="AE617" s="1">
        <v>1044.182</v>
      </c>
      <c r="AF617" s="1">
        <v>864.57899999999995</v>
      </c>
      <c r="AG617" s="1">
        <v>982</v>
      </c>
      <c r="AH617" s="1">
        <v>708.47829999999999</v>
      </c>
      <c r="AI617" s="1">
        <v>653.875</v>
      </c>
      <c r="AJ617" s="1">
        <v>526.91669999999999</v>
      </c>
      <c r="AK617" s="1">
        <v>806.65219999999999</v>
      </c>
      <c r="AL617" s="1">
        <v>797.13639999999998</v>
      </c>
      <c r="AM617" s="1">
        <v>649.11760000000004</v>
      </c>
      <c r="AN617" s="1">
        <v>628.45450000000005</v>
      </c>
      <c r="AO617" s="1">
        <v>696.92</v>
      </c>
      <c r="AP617" s="1">
        <v>635.55550000000005</v>
      </c>
      <c r="AQ617" s="1">
        <v>715.90480000000002</v>
      </c>
      <c r="AR617" s="1">
        <v>803.77779999999996</v>
      </c>
      <c r="AS617" s="1">
        <v>717.94730000000004</v>
      </c>
      <c r="AT617" s="1">
        <v>965.09529999999995</v>
      </c>
      <c r="AU617" s="1">
        <v>922</v>
      </c>
      <c r="AV617" s="1">
        <v>763</v>
      </c>
      <c r="AW617" s="1">
        <v>814.75</v>
      </c>
      <c r="AX617" s="1">
        <v>602.08330000000001</v>
      </c>
    </row>
    <row r="618" spans="1:50" x14ac:dyDescent="0.2">
      <c r="A618" s="1">
        <v>2650.7350000000001</v>
      </c>
      <c r="B618" s="1">
        <f t="shared" si="5"/>
        <v>2.6507350000000001</v>
      </c>
      <c r="C618" s="1">
        <v>443.16669999999999</v>
      </c>
      <c r="D618" s="1">
        <v>444.4615</v>
      </c>
      <c r="E618" s="1">
        <v>650.55550000000005</v>
      </c>
      <c r="F618" s="1">
        <v>791.68</v>
      </c>
      <c r="G618" s="1">
        <v>613.45450000000005</v>
      </c>
      <c r="H618" s="1">
        <v>530.55560000000003</v>
      </c>
      <c r="I618" s="1">
        <v>555.76469999999995</v>
      </c>
      <c r="J618" s="1">
        <v>433.4375</v>
      </c>
      <c r="K618" s="1">
        <v>707.5385</v>
      </c>
      <c r="L618" s="1">
        <v>692.6</v>
      </c>
      <c r="M618" s="1">
        <v>892.60860000000002</v>
      </c>
      <c r="N618" s="1">
        <v>509</v>
      </c>
      <c r="O618" s="1">
        <v>823.42859999999996</v>
      </c>
      <c r="P618" s="1">
        <v>288.04169999999999</v>
      </c>
      <c r="Q618" s="1">
        <v>624.05880000000002</v>
      </c>
      <c r="R618" s="1">
        <v>931.18179999999995</v>
      </c>
      <c r="S618" s="1">
        <v>287.61110000000002</v>
      </c>
      <c r="T618" s="1">
        <v>772.47059999999999</v>
      </c>
      <c r="U618" s="1">
        <v>873.75</v>
      </c>
      <c r="V618" s="1">
        <v>1028.3330000000001</v>
      </c>
      <c r="W618" s="1">
        <v>825.23530000000005</v>
      </c>
      <c r="X618" s="1">
        <v>695.88229999999999</v>
      </c>
      <c r="Y618" s="1">
        <v>495.11110000000002</v>
      </c>
      <c r="Z618" s="1">
        <v>557.79999999999995</v>
      </c>
      <c r="AA618" s="1">
        <v>679.30769999999995</v>
      </c>
      <c r="AB618" s="1">
        <v>892.8</v>
      </c>
      <c r="AC618" s="1">
        <v>612.11760000000004</v>
      </c>
      <c r="AD618" s="1">
        <v>805.78570000000002</v>
      </c>
      <c r="AE618" s="1">
        <v>999.72720000000004</v>
      </c>
      <c r="AF618" s="1">
        <v>833.42110000000002</v>
      </c>
      <c r="AG618" s="1">
        <v>942.125</v>
      </c>
      <c r="AH618" s="1">
        <v>680.13040000000001</v>
      </c>
      <c r="AI618" s="1">
        <v>620.9375</v>
      </c>
      <c r="AJ618" s="1">
        <v>504.16669999999999</v>
      </c>
      <c r="AK618" s="1">
        <v>771.91309999999999</v>
      </c>
      <c r="AL618" s="1">
        <v>760.68179999999995</v>
      </c>
      <c r="AM618" s="1">
        <v>620.88229999999999</v>
      </c>
      <c r="AN618" s="1">
        <v>600.36360000000002</v>
      </c>
      <c r="AO618" s="1">
        <v>655.64</v>
      </c>
      <c r="AP618" s="1">
        <v>602.55550000000005</v>
      </c>
      <c r="AQ618" s="1">
        <v>676.14290000000005</v>
      </c>
      <c r="AR618" s="1">
        <v>759.27779999999996</v>
      </c>
      <c r="AS618" s="1">
        <v>681.73680000000002</v>
      </c>
      <c r="AT618" s="1">
        <v>913.42859999999996</v>
      </c>
      <c r="AU618" s="1">
        <v>875.41669999999999</v>
      </c>
      <c r="AV618" s="1">
        <v>728.85709999999995</v>
      </c>
      <c r="AW618" s="1">
        <v>783.375</v>
      </c>
      <c r="AX618" s="1">
        <v>569.45830000000001</v>
      </c>
    </row>
    <row r="619" spans="1:50" x14ac:dyDescent="0.2">
      <c r="A619" s="1">
        <v>2700.8159999999998</v>
      </c>
      <c r="B619" s="1">
        <f t="shared" si="5"/>
        <v>2.7008159999999997</v>
      </c>
      <c r="C619" s="1">
        <v>419</v>
      </c>
      <c r="D619" s="1">
        <v>412.92309999999998</v>
      </c>
      <c r="E619" s="1">
        <v>613.83330000000001</v>
      </c>
      <c r="F619" s="1">
        <v>733.28</v>
      </c>
      <c r="G619" s="1">
        <v>574.86360000000002</v>
      </c>
      <c r="H619" s="1">
        <v>493.77780000000001</v>
      </c>
      <c r="I619" s="1">
        <v>519.35299999999995</v>
      </c>
      <c r="J619" s="1">
        <v>408.75</v>
      </c>
      <c r="K619" s="1">
        <v>654.69230000000005</v>
      </c>
      <c r="L619" s="1">
        <v>643.9</v>
      </c>
      <c r="M619" s="1">
        <v>822.13049999999998</v>
      </c>
      <c r="N619" s="1">
        <v>473.21050000000002</v>
      </c>
      <c r="O619" s="1">
        <v>777.71429999999998</v>
      </c>
      <c r="P619" s="1">
        <v>267.25</v>
      </c>
      <c r="Q619" s="1">
        <v>591.11760000000004</v>
      </c>
      <c r="R619" s="1">
        <v>879.36360000000002</v>
      </c>
      <c r="S619" s="1">
        <v>274.27780000000001</v>
      </c>
      <c r="T619" s="1">
        <v>725.29409999999996</v>
      </c>
      <c r="U619" s="1">
        <v>815.41669999999999</v>
      </c>
      <c r="V619" s="1">
        <v>980</v>
      </c>
      <c r="W619" s="1">
        <v>766.64700000000005</v>
      </c>
      <c r="X619" s="1">
        <v>650.4117</v>
      </c>
      <c r="Y619" s="1">
        <v>454.88889999999998</v>
      </c>
      <c r="Z619" s="1">
        <v>510.5333</v>
      </c>
      <c r="AA619" s="1">
        <v>634.5385</v>
      </c>
      <c r="AB619" s="1">
        <v>825.33330000000001</v>
      </c>
      <c r="AC619" s="1">
        <v>568.05880000000002</v>
      </c>
      <c r="AD619" s="1">
        <v>764.57140000000004</v>
      </c>
      <c r="AE619" s="1">
        <v>922.90909999999997</v>
      </c>
      <c r="AF619" s="1">
        <v>776.47370000000001</v>
      </c>
      <c r="AG619" s="1">
        <v>868.5</v>
      </c>
      <c r="AH619" s="1">
        <v>637.2174</v>
      </c>
      <c r="AI619" s="1">
        <v>582</v>
      </c>
      <c r="AJ619" s="1">
        <v>472.91669999999999</v>
      </c>
      <c r="AK619" s="1">
        <v>715.86959999999999</v>
      </c>
      <c r="AL619" s="1">
        <v>716.27279999999996</v>
      </c>
      <c r="AM619" s="1">
        <v>575.17650000000003</v>
      </c>
      <c r="AN619" s="1">
        <v>562.5</v>
      </c>
      <c r="AO619" s="1">
        <v>616.24</v>
      </c>
      <c r="AP619" s="1">
        <v>562.22220000000004</v>
      </c>
      <c r="AQ619" s="1">
        <v>631.95240000000001</v>
      </c>
      <c r="AR619" s="1">
        <v>712.66669999999999</v>
      </c>
      <c r="AS619" s="1">
        <v>636.68420000000003</v>
      </c>
      <c r="AT619" s="1">
        <v>851.85720000000003</v>
      </c>
      <c r="AU619" s="1">
        <v>811.08339999999998</v>
      </c>
      <c r="AV619" s="1">
        <v>684.78570000000002</v>
      </c>
      <c r="AW619" s="1">
        <v>738.83330000000001</v>
      </c>
      <c r="AX619" s="1">
        <v>529.91669999999999</v>
      </c>
    </row>
    <row r="620" spans="1:50" x14ac:dyDescent="0.2">
      <c r="A620" s="1">
        <v>2801.328</v>
      </c>
      <c r="B620" s="1">
        <f t="shared" si="5"/>
        <v>2.8013279999999998</v>
      </c>
      <c r="C620" s="1">
        <v>371.77780000000001</v>
      </c>
      <c r="D620" s="1">
        <v>369.38459999999998</v>
      </c>
      <c r="E620" s="1">
        <v>551.22220000000004</v>
      </c>
      <c r="F620" s="1">
        <v>650.48</v>
      </c>
      <c r="G620" s="1">
        <v>515.68179999999995</v>
      </c>
      <c r="H620" s="1">
        <v>439.94439999999997</v>
      </c>
      <c r="I620" s="1">
        <v>474.94119999999998</v>
      </c>
      <c r="J620" s="1">
        <v>372.6875</v>
      </c>
      <c r="K620" s="1">
        <v>587.61540000000002</v>
      </c>
      <c r="L620" s="1">
        <v>570.4</v>
      </c>
      <c r="M620" s="1">
        <v>744.17399999999998</v>
      </c>
      <c r="N620" s="1">
        <v>416.52629999999999</v>
      </c>
      <c r="O620" s="1">
        <v>691.42859999999996</v>
      </c>
      <c r="P620" s="1">
        <v>238.95830000000001</v>
      </c>
      <c r="Q620" s="1">
        <v>531.82349999999997</v>
      </c>
      <c r="R620" s="1">
        <v>772.86360000000002</v>
      </c>
      <c r="S620" s="1">
        <v>251.0556</v>
      </c>
      <c r="T620" s="1">
        <v>655.11760000000004</v>
      </c>
      <c r="U620" s="1">
        <v>728.08330000000001</v>
      </c>
      <c r="V620" s="1">
        <v>901</v>
      </c>
      <c r="W620" s="1">
        <v>682.35299999999995</v>
      </c>
      <c r="X620" s="1">
        <v>575.82349999999997</v>
      </c>
      <c r="Y620" s="1">
        <v>402.11110000000002</v>
      </c>
      <c r="Z620" s="1">
        <v>455.33330000000001</v>
      </c>
      <c r="AA620" s="1">
        <v>570.76919999999996</v>
      </c>
      <c r="AB620" s="1">
        <v>727.4</v>
      </c>
      <c r="AC620" s="1">
        <v>517.23530000000005</v>
      </c>
      <c r="AD620" s="1">
        <v>685.78570000000002</v>
      </c>
      <c r="AE620" s="1">
        <v>831.54549999999995</v>
      </c>
      <c r="AF620" s="1">
        <v>696.21050000000002</v>
      </c>
      <c r="AG620" s="1">
        <v>764.9375</v>
      </c>
      <c r="AH620" s="1">
        <v>568.13040000000001</v>
      </c>
      <c r="AI620" s="1">
        <v>524.4375</v>
      </c>
      <c r="AJ620" s="1">
        <v>413.83330000000001</v>
      </c>
      <c r="AK620" s="1">
        <v>648</v>
      </c>
      <c r="AL620" s="1">
        <v>637</v>
      </c>
      <c r="AM620" s="1">
        <v>509.11759999999998</v>
      </c>
      <c r="AN620" s="1">
        <v>504.81819999999999</v>
      </c>
      <c r="AO620" s="1">
        <v>543.88</v>
      </c>
      <c r="AP620" s="1">
        <v>496.83330000000001</v>
      </c>
      <c r="AQ620" s="1">
        <v>564.14290000000005</v>
      </c>
      <c r="AR620" s="1">
        <v>651.83330000000001</v>
      </c>
      <c r="AS620" s="1">
        <v>559.31579999999997</v>
      </c>
      <c r="AT620" s="1">
        <v>752.90480000000002</v>
      </c>
      <c r="AU620" s="1">
        <v>720.41669999999999</v>
      </c>
      <c r="AV620" s="1">
        <v>610.21429999999998</v>
      </c>
      <c r="AW620" s="1">
        <v>660.625</v>
      </c>
      <c r="AX620" s="1">
        <v>472.79169999999999</v>
      </c>
    </row>
    <row r="621" spans="1:50" x14ac:dyDescent="0.2">
      <c r="A621" s="1">
        <v>3100.4969999999998</v>
      </c>
      <c r="B621" s="1">
        <f t="shared" si="5"/>
        <v>3.1004969999999998</v>
      </c>
      <c r="C621" s="1">
        <v>317.11110000000002</v>
      </c>
      <c r="D621" s="1">
        <v>308.30770000000001</v>
      </c>
      <c r="E621" s="1">
        <v>475.88889999999998</v>
      </c>
      <c r="F621" s="1">
        <v>548.52</v>
      </c>
      <c r="G621" s="1">
        <v>445.5455</v>
      </c>
      <c r="H621" s="1">
        <v>378.27780000000001</v>
      </c>
      <c r="I621" s="1">
        <v>411.94119999999998</v>
      </c>
      <c r="J621" s="1">
        <v>322.4375</v>
      </c>
      <c r="K621" s="1">
        <v>496.15379999999999</v>
      </c>
      <c r="L621" s="1">
        <v>456.5</v>
      </c>
      <c r="M621" s="1">
        <v>656.69569999999999</v>
      </c>
      <c r="N621" s="1">
        <v>346.15789999999998</v>
      </c>
      <c r="O621" s="1">
        <v>600.64279999999997</v>
      </c>
      <c r="P621" s="1">
        <v>192.04169999999999</v>
      </c>
      <c r="Q621" s="1">
        <v>452</v>
      </c>
      <c r="R621" s="1">
        <v>631</v>
      </c>
      <c r="S621" s="1">
        <v>223.44450000000001</v>
      </c>
      <c r="T621" s="1">
        <v>595.64700000000005</v>
      </c>
      <c r="U621" s="1">
        <v>589.91669999999999</v>
      </c>
      <c r="V621" s="1">
        <v>809.90480000000002</v>
      </c>
      <c r="W621" s="1">
        <v>565.17650000000003</v>
      </c>
      <c r="X621" s="1">
        <v>479.58819999999997</v>
      </c>
      <c r="Y621" s="1">
        <v>337</v>
      </c>
      <c r="Z621" s="1">
        <v>376.66669999999999</v>
      </c>
      <c r="AA621" s="1">
        <v>499.69229999999999</v>
      </c>
      <c r="AB621" s="1">
        <v>634</v>
      </c>
      <c r="AC621" s="1">
        <v>456.88240000000002</v>
      </c>
      <c r="AD621" s="1">
        <v>594.71429999999998</v>
      </c>
      <c r="AE621" s="1">
        <v>718.36360000000002</v>
      </c>
      <c r="AF621" s="1">
        <v>607</v>
      </c>
      <c r="AG621" s="1">
        <v>622.4375</v>
      </c>
      <c r="AH621" s="1">
        <v>473.8261</v>
      </c>
      <c r="AI621" s="1">
        <v>456.6875</v>
      </c>
      <c r="AJ621" s="1">
        <v>342.16669999999999</v>
      </c>
      <c r="AK621" s="1">
        <v>580.52179999999998</v>
      </c>
      <c r="AL621" s="1">
        <v>547.95460000000003</v>
      </c>
      <c r="AM621" s="1">
        <v>427.29410000000001</v>
      </c>
      <c r="AN621" s="1">
        <v>424.54539999999997</v>
      </c>
      <c r="AO621" s="1">
        <v>465.92</v>
      </c>
      <c r="AP621" s="1">
        <v>425.83330000000001</v>
      </c>
      <c r="AQ621" s="1">
        <v>508.47620000000001</v>
      </c>
      <c r="AR621" s="1">
        <v>577.94449999999995</v>
      </c>
      <c r="AS621" s="1">
        <v>470.73680000000002</v>
      </c>
      <c r="AT621" s="1">
        <v>632.95240000000001</v>
      </c>
      <c r="AU621" s="1">
        <v>615.16669999999999</v>
      </c>
      <c r="AV621" s="1">
        <v>499.92860000000002</v>
      </c>
      <c r="AW621" s="1">
        <v>560.66669999999999</v>
      </c>
      <c r="AX621" s="1">
        <v>418.04169999999999</v>
      </c>
    </row>
    <row r="622" spans="1:50" x14ac:dyDescent="0.2">
      <c r="A622" s="1">
        <v>3600.37</v>
      </c>
      <c r="B622" s="1">
        <f t="shared" si="5"/>
        <v>3.6003699999999998</v>
      </c>
      <c r="C622" s="1">
        <v>280.66669999999999</v>
      </c>
      <c r="D622" s="1">
        <v>275.69229999999999</v>
      </c>
      <c r="E622" s="1">
        <v>425.16669999999999</v>
      </c>
      <c r="F622" s="1">
        <v>486.84</v>
      </c>
      <c r="G622" s="1">
        <v>398.09089999999998</v>
      </c>
      <c r="H622" s="1">
        <v>338.66669999999999</v>
      </c>
      <c r="I622" s="1">
        <v>371.82350000000002</v>
      </c>
      <c r="J622" s="1">
        <v>290</v>
      </c>
      <c r="K622" s="1">
        <v>447.15379999999999</v>
      </c>
      <c r="L622" s="1">
        <v>396.9</v>
      </c>
      <c r="M622" s="1">
        <v>597.69569999999999</v>
      </c>
      <c r="N622" s="1">
        <v>301.21050000000002</v>
      </c>
      <c r="O622" s="1">
        <v>542.07140000000004</v>
      </c>
      <c r="P622" s="1">
        <v>166.08330000000001</v>
      </c>
      <c r="Q622" s="1">
        <v>398.70589999999999</v>
      </c>
      <c r="R622" s="1">
        <v>545.59090000000003</v>
      </c>
      <c r="S622" s="1">
        <v>205.33330000000001</v>
      </c>
      <c r="T622" s="1">
        <v>546.4117</v>
      </c>
      <c r="U622" s="1">
        <v>524.33330000000001</v>
      </c>
      <c r="V622" s="1">
        <v>761.57140000000004</v>
      </c>
      <c r="W622" s="1">
        <v>493.4117</v>
      </c>
      <c r="X622" s="1">
        <v>429.29410000000001</v>
      </c>
      <c r="Y622" s="1">
        <v>288.77780000000001</v>
      </c>
      <c r="Z622" s="1">
        <v>331.26670000000001</v>
      </c>
      <c r="AA622" s="1">
        <v>461.61540000000002</v>
      </c>
      <c r="AB622" s="1">
        <v>575.13329999999996</v>
      </c>
      <c r="AC622" s="1">
        <v>416.7647</v>
      </c>
      <c r="AD622" s="1">
        <v>528.21429999999998</v>
      </c>
      <c r="AE622" s="1">
        <v>655.90909999999997</v>
      </c>
      <c r="AF622" s="1">
        <v>545.68420000000003</v>
      </c>
      <c r="AG622" s="1">
        <v>541.875</v>
      </c>
      <c r="AH622" s="1">
        <v>414.69560000000001</v>
      </c>
      <c r="AI622" s="1">
        <v>410.625</v>
      </c>
      <c r="AJ622" s="1">
        <v>291.08330000000001</v>
      </c>
      <c r="AK622" s="1">
        <v>532.13040000000001</v>
      </c>
      <c r="AL622" s="1">
        <v>483.68180000000001</v>
      </c>
      <c r="AM622" s="1">
        <v>375.47059999999999</v>
      </c>
      <c r="AN622" s="1">
        <v>374.09089999999998</v>
      </c>
      <c r="AO622" s="1">
        <v>412.72</v>
      </c>
      <c r="AP622" s="1">
        <v>377</v>
      </c>
      <c r="AQ622" s="1">
        <v>461.76190000000003</v>
      </c>
      <c r="AR622" s="1">
        <v>511.72219999999999</v>
      </c>
      <c r="AS622" s="1">
        <v>418.94740000000002</v>
      </c>
      <c r="AT622" s="1">
        <v>550.6191</v>
      </c>
      <c r="AU622" s="1">
        <v>539.41669999999999</v>
      </c>
      <c r="AV622" s="1">
        <v>438.07139999999998</v>
      </c>
      <c r="AW622" s="1">
        <v>506.25</v>
      </c>
      <c r="AX622" s="1">
        <v>382.16669999999999</v>
      </c>
    </row>
    <row r="623" spans="1:50" x14ac:dyDescent="0.2">
      <c r="A623" s="1">
        <v>4100.2430000000004</v>
      </c>
      <c r="B623" s="1">
        <f t="shared" si="5"/>
        <v>4.1002430000000007</v>
      </c>
      <c r="C623" s="1">
        <v>269.72219999999999</v>
      </c>
      <c r="D623" s="1">
        <v>258.92309999999998</v>
      </c>
      <c r="E623" s="1">
        <v>408.88889999999998</v>
      </c>
      <c r="F623" s="1">
        <v>459.64</v>
      </c>
      <c r="G623" s="1">
        <v>381.63639999999998</v>
      </c>
      <c r="H623" s="1">
        <v>316.66669999999999</v>
      </c>
      <c r="I623" s="1">
        <v>355.82350000000002</v>
      </c>
      <c r="J623" s="1">
        <v>276.4375</v>
      </c>
      <c r="K623" s="1">
        <v>425.84620000000001</v>
      </c>
      <c r="L623" s="1">
        <v>378.4</v>
      </c>
      <c r="M623" s="1">
        <v>571.30430000000001</v>
      </c>
      <c r="N623" s="1">
        <v>286.84210000000002</v>
      </c>
      <c r="O623" s="1">
        <v>505.57139999999998</v>
      </c>
      <c r="P623" s="1">
        <v>159.41669999999999</v>
      </c>
      <c r="Q623" s="1">
        <v>381.88229999999999</v>
      </c>
      <c r="R623" s="1">
        <v>516.63639999999998</v>
      </c>
      <c r="S623" s="1">
        <v>188.88890000000001</v>
      </c>
      <c r="T623" s="1">
        <v>523.70590000000004</v>
      </c>
      <c r="U623" s="1">
        <v>489.25</v>
      </c>
      <c r="V623" s="1">
        <v>735.76189999999997</v>
      </c>
      <c r="W623" s="1">
        <v>465</v>
      </c>
      <c r="X623" s="1">
        <v>406.17649999999998</v>
      </c>
      <c r="Y623" s="1">
        <v>272.88889999999998</v>
      </c>
      <c r="Z623" s="1">
        <v>314.33330000000001</v>
      </c>
      <c r="AA623" s="1">
        <v>451.76920000000001</v>
      </c>
      <c r="AB623" s="1">
        <v>556.26670000000001</v>
      </c>
      <c r="AC623" s="1">
        <v>405.17649999999998</v>
      </c>
      <c r="AD623" s="1">
        <v>503</v>
      </c>
      <c r="AE623" s="1">
        <v>629</v>
      </c>
      <c r="AF623" s="1">
        <v>520.47370000000001</v>
      </c>
      <c r="AG623" s="1">
        <v>520.4375</v>
      </c>
      <c r="AH623" s="1">
        <v>392.4348</v>
      </c>
      <c r="AI623" s="1">
        <v>388.8125</v>
      </c>
      <c r="AJ623" s="1">
        <v>274.41669999999999</v>
      </c>
      <c r="AK623" s="1">
        <v>510.26080000000002</v>
      </c>
      <c r="AL623" s="1">
        <v>460.45460000000003</v>
      </c>
      <c r="AM623" s="1">
        <v>354.2353</v>
      </c>
      <c r="AN623" s="1">
        <v>350.63639999999998</v>
      </c>
      <c r="AO623" s="1">
        <v>391.92</v>
      </c>
      <c r="AP623" s="1">
        <v>357.05560000000003</v>
      </c>
      <c r="AQ623" s="1">
        <v>445.38099999999997</v>
      </c>
      <c r="AR623" s="1">
        <v>498.22219999999999</v>
      </c>
      <c r="AS623" s="1">
        <v>404.52629999999999</v>
      </c>
      <c r="AT623" s="1">
        <v>522.90480000000002</v>
      </c>
      <c r="AU623" s="1">
        <v>516.16669999999999</v>
      </c>
      <c r="AV623" s="1">
        <v>413.8571</v>
      </c>
      <c r="AW623" s="1">
        <v>476.375</v>
      </c>
      <c r="AX623" s="1">
        <v>368.66669999999999</v>
      </c>
    </row>
    <row r="624" spans="1:50" x14ac:dyDescent="0.2">
      <c r="A624" s="1">
        <v>4600.1149999999998</v>
      </c>
      <c r="B624" s="1">
        <f t="shared" si="5"/>
        <v>4.6001149999999997</v>
      </c>
      <c r="C624" s="1">
        <v>260.5</v>
      </c>
      <c r="D624" s="1">
        <v>248.07689999999999</v>
      </c>
      <c r="E624" s="1">
        <v>391.38889999999998</v>
      </c>
      <c r="F624" s="1">
        <v>445.32</v>
      </c>
      <c r="G624" s="1">
        <v>373.40910000000002</v>
      </c>
      <c r="H624" s="1">
        <v>308.11110000000002</v>
      </c>
      <c r="I624" s="1">
        <v>352.17649999999998</v>
      </c>
      <c r="J624" s="1">
        <v>271.1875</v>
      </c>
      <c r="K624" s="1">
        <v>416.15379999999999</v>
      </c>
      <c r="L624" s="1">
        <v>360</v>
      </c>
      <c r="M624" s="1">
        <v>556.13049999999998</v>
      </c>
      <c r="N624" s="1">
        <v>277.68419999999998</v>
      </c>
      <c r="O624" s="1">
        <v>494.28570000000002</v>
      </c>
      <c r="P624" s="1">
        <v>154.91669999999999</v>
      </c>
      <c r="Q624" s="1">
        <v>370.29410000000001</v>
      </c>
      <c r="R624" s="1">
        <v>505.04539999999997</v>
      </c>
      <c r="S624" s="1">
        <v>188.16669999999999</v>
      </c>
      <c r="T624" s="1">
        <v>520.11760000000004</v>
      </c>
      <c r="U624" s="1">
        <v>477.66669999999999</v>
      </c>
      <c r="V624" s="1">
        <v>728.23810000000003</v>
      </c>
      <c r="W624" s="1">
        <v>453.35289999999998</v>
      </c>
      <c r="X624" s="1">
        <v>396.7647</v>
      </c>
      <c r="Y624" s="1">
        <v>264.22219999999999</v>
      </c>
      <c r="Z624" s="1">
        <v>307.06670000000003</v>
      </c>
      <c r="AA624" s="1">
        <v>446.5385</v>
      </c>
      <c r="AB624" s="1">
        <v>537.33330000000001</v>
      </c>
      <c r="AC624" s="1">
        <v>387.94119999999998</v>
      </c>
      <c r="AD624" s="1">
        <v>485.5</v>
      </c>
      <c r="AE624" s="1">
        <v>605.63639999999998</v>
      </c>
      <c r="AF624" s="1">
        <v>507.15789999999998</v>
      </c>
      <c r="AG624" s="1">
        <v>504.9375</v>
      </c>
      <c r="AH624" s="1">
        <v>378.86959999999999</v>
      </c>
      <c r="AI624" s="1">
        <v>383.375</v>
      </c>
      <c r="AJ624" s="1">
        <v>267.91669999999999</v>
      </c>
      <c r="AK624" s="1">
        <v>501.30439999999999</v>
      </c>
      <c r="AL624" s="1">
        <v>451.04539999999997</v>
      </c>
      <c r="AM624" s="1">
        <v>344.64710000000002</v>
      </c>
      <c r="AN624" s="1">
        <v>341.81819999999999</v>
      </c>
      <c r="AO624" s="1">
        <v>384.12</v>
      </c>
      <c r="AP624" s="1">
        <v>346.83330000000001</v>
      </c>
      <c r="AQ624" s="1">
        <v>436.52379999999999</v>
      </c>
      <c r="AR624" s="1">
        <v>483.72219999999999</v>
      </c>
      <c r="AS624" s="1">
        <v>389.73680000000002</v>
      </c>
      <c r="AT624" s="1">
        <v>503.8571</v>
      </c>
      <c r="AU624" s="1">
        <v>501.91669999999999</v>
      </c>
      <c r="AV624" s="1">
        <v>406</v>
      </c>
      <c r="AW624" s="1">
        <v>466.79169999999999</v>
      </c>
      <c r="AX624" s="1">
        <v>360.04169999999999</v>
      </c>
    </row>
    <row r="625" spans="1:50" x14ac:dyDescent="0.2">
      <c r="A625" s="1">
        <v>5099.9880000000003</v>
      </c>
      <c r="B625" s="1">
        <f t="shared" si="5"/>
        <v>5.0999880000000006</v>
      </c>
      <c r="C625" s="1">
        <v>260.22219999999999</v>
      </c>
      <c r="D625" s="1">
        <v>251.69229999999999</v>
      </c>
      <c r="E625" s="1">
        <v>386.88889999999998</v>
      </c>
      <c r="F625" s="1">
        <v>438.2</v>
      </c>
      <c r="G625" s="1">
        <v>363.18180000000001</v>
      </c>
      <c r="H625" s="1">
        <v>302.61110000000002</v>
      </c>
      <c r="I625" s="1">
        <v>343.17649999999998</v>
      </c>
      <c r="J625" s="1">
        <v>263.875</v>
      </c>
      <c r="K625" s="1">
        <v>406.69229999999999</v>
      </c>
      <c r="L625" s="1">
        <v>360.4</v>
      </c>
      <c r="M625" s="1">
        <v>546.39139999999998</v>
      </c>
      <c r="N625" s="1">
        <v>273.31580000000002</v>
      </c>
      <c r="O625" s="1">
        <v>483.14280000000002</v>
      </c>
      <c r="P625" s="1">
        <v>152.83330000000001</v>
      </c>
      <c r="Q625" s="1">
        <v>363.5883</v>
      </c>
      <c r="R625" s="1">
        <v>499.59089999999998</v>
      </c>
      <c r="S625" s="1">
        <v>185.33330000000001</v>
      </c>
      <c r="T625" s="1">
        <v>512.70590000000004</v>
      </c>
      <c r="U625" s="1">
        <v>472.66669999999999</v>
      </c>
      <c r="V625" s="1">
        <v>724.28570000000002</v>
      </c>
      <c r="W625" s="1">
        <v>444.05880000000002</v>
      </c>
      <c r="X625" s="1">
        <v>386.70589999999999</v>
      </c>
      <c r="Y625" s="1">
        <v>260.22219999999999</v>
      </c>
      <c r="Z625" s="1">
        <v>299.60000000000002</v>
      </c>
      <c r="AA625" s="1">
        <v>432.23079999999999</v>
      </c>
      <c r="AB625" s="1">
        <v>529.93330000000003</v>
      </c>
      <c r="AC625" s="1">
        <v>387.64710000000002</v>
      </c>
      <c r="AD625" s="1">
        <v>476.21429999999998</v>
      </c>
      <c r="AE625" s="1">
        <v>592.72730000000001</v>
      </c>
      <c r="AF625" s="1">
        <v>498.26319999999998</v>
      </c>
      <c r="AG625" s="1">
        <v>489.875</v>
      </c>
      <c r="AH625" s="1">
        <v>375.65219999999999</v>
      </c>
      <c r="AI625" s="1">
        <v>375.625</v>
      </c>
      <c r="AJ625" s="1">
        <v>267.16669999999999</v>
      </c>
      <c r="AK625" s="1">
        <v>501.3913</v>
      </c>
      <c r="AL625" s="1">
        <v>436.27269999999999</v>
      </c>
      <c r="AM625" s="1">
        <v>333.41180000000003</v>
      </c>
      <c r="AN625" s="1">
        <v>336.27269999999999</v>
      </c>
      <c r="AO625" s="1">
        <v>376.92</v>
      </c>
      <c r="AP625" s="1">
        <v>343.27780000000001</v>
      </c>
      <c r="AQ625" s="1">
        <v>-56.095239999999997</v>
      </c>
      <c r="AR625" s="1">
        <v>-56.22222</v>
      </c>
      <c r="AS625" s="1">
        <v>-55.947369999999999</v>
      </c>
      <c r="AT625" s="1">
        <v>-57.095239999999997</v>
      </c>
      <c r="AU625" s="1">
        <v>-55.833329999999997</v>
      </c>
      <c r="AV625" s="1">
        <v>-55.714289999999998</v>
      </c>
      <c r="AW625" s="1">
        <v>-56.75</v>
      </c>
      <c r="AX625" s="1">
        <v>-56.125</v>
      </c>
    </row>
    <row r="628" spans="1:50" x14ac:dyDescent="0.2">
      <c r="A628" s="1" t="s">
        <v>24</v>
      </c>
      <c r="B628" s="1"/>
      <c r="C628" s="1" t="s">
        <v>9091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 t="s">
        <v>9091</v>
      </c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 t="s">
        <v>9091</v>
      </c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</row>
    <row r="629" spans="1:50" x14ac:dyDescent="0.2">
      <c r="A629" s="1"/>
      <c r="B629" s="1"/>
      <c r="C629" s="1" t="s">
        <v>9084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 t="s">
        <v>9085</v>
      </c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 t="s">
        <v>9086</v>
      </c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</row>
    <row r="630" spans="1:50" x14ac:dyDescent="0.2">
      <c r="A630" s="1" t="s">
        <v>9088</v>
      </c>
      <c r="B630" s="1" t="s">
        <v>9089</v>
      </c>
      <c r="C630" s="1">
        <v>1</v>
      </c>
      <c r="D630" s="1">
        <v>2</v>
      </c>
      <c r="E630" s="1">
        <v>3</v>
      </c>
      <c r="F630" s="1">
        <v>4</v>
      </c>
      <c r="G630" s="1">
        <v>5</v>
      </c>
      <c r="H630" s="1">
        <v>6</v>
      </c>
      <c r="I630" s="1">
        <v>7</v>
      </c>
      <c r="J630" s="1">
        <v>8</v>
      </c>
      <c r="K630" s="1">
        <v>9</v>
      </c>
      <c r="L630" s="1">
        <v>10</v>
      </c>
      <c r="M630" s="1">
        <v>11</v>
      </c>
      <c r="N630" s="1">
        <v>12</v>
      </c>
      <c r="O630" s="1">
        <v>13</v>
      </c>
      <c r="P630" s="1">
        <v>14</v>
      </c>
      <c r="Q630" s="1">
        <v>15</v>
      </c>
      <c r="R630" s="1">
        <v>16</v>
      </c>
      <c r="S630" s="1">
        <v>1</v>
      </c>
      <c r="T630" s="1">
        <v>2</v>
      </c>
      <c r="U630" s="1">
        <v>3</v>
      </c>
      <c r="V630" s="1">
        <v>4</v>
      </c>
      <c r="W630" s="1">
        <v>5</v>
      </c>
      <c r="X630" s="1">
        <v>6</v>
      </c>
      <c r="Y630" s="1">
        <v>7</v>
      </c>
      <c r="Z630" s="1">
        <v>8</v>
      </c>
      <c r="AA630" s="1">
        <v>9</v>
      </c>
      <c r="AB630" s="1">
        <v>10</v>
      </c>
      <c r="AC630" s="1">
        <v>11</v>
      </c>
      <c r="AD630" s="1">
        <v>12</v>
      </c>
      <c r="AE630" s="1">
        <v>13</v>
      </c>
      <c r="AF630" s="1">
        <v>14</v>
      </c>
      <c r="AG630" s="1">
        <v>15</v>
      </c>
      <c r="AH630" s="1">
        <v>16</v>
      </c>
      <c r="AI630" s="1">
        <v>1</v>
      </c>
      <c r="AJ630" s="1">
        <v>2</v>
      </c>
      <c r="AK630" s="1">
        <v>3</v>
      </c>
      <c r="AL630" s="1">
        <v>4</v>
      </c>
      <c r="AM630" s="1">
        <v>5</v>
      </c>
      <c r="AN630" s="1">
        <v>6</v>
      </c>
      <c r="AO630" s="1">
        <v>7</v>
      </c>
      <c r="AP630" s="1">
        <v>8</v>
      </c>
      <c r="AQ630" s="1">
        <v>9</v>
      </c>
      <c r="AR630" s="1">
        <v>10</v>
      </c>
      <c r="AS630" s="1">
        <v>11</v>
      </c>
      <c r="AT630" s="1">
        <v>12</v>
      </c>
      <c r="AU630" s="1">
        <v>13</v>
      </c>
      <c r="AV630" s="1">
        <v>14</v>
      </c>
      <c r="AW630" s="1">
        <v>15</v>
      </c>
      <c r="AX630" s="1">
        <v>16</v>
      </c>
    </row>
    <row r="631" spans="1:50" x14ac:dyDescent="0.2">
      <c r="A631" s="1">
        <v>-12.9925</v>
      </c>
      <c r="B631" s="1">
        <f t="shared" ref="B631:B667" si="6">A631/1000</f>
        <v>-1.2992500000000001E-2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</row>
    <row r="632" spans="1:50" x14ac:dyDescent="0.2">
      <c r="A632" s="1">
        <v>-2.9925000000000002</v>
      </c>
      <c r="B632" s="1">
        <f t="shared" si="6"/>
        <v>-2.9925000000000004E-3</v>
      </c>
      <c r="C632" s="1">
        <v>235.94739999999999</v>
      </c>
      <c r="D632" s="1">
        <v>235.94739999999999</v>
      </c>
      <c r="E632" s="1">
        <v>256.33330000000001</v>
      </c>
      <c r="F632" s="1">
        <v>233.11109999999999</v>
      </c>
      <c r="G632" s="1">
        <v>255.32</v>
      </c>
      <c r="H632" s="1">
        <v>306.68180000000001</v>
      </c>
      <c r="I632" s="1">
        <v>214.33330000000001</v>
      </c>
      <c r="J632" s="1">
        <v>151.5455</v>
      </c>
      <c r="K632" s="1">
        <v>270.73680000000002</v>
      </c>
      <c r="L632" s="1">
        <v>277.16000000000003</v>
      </c>
      <c r="M632" s="1">
        <v>332.65219999999999</v>
      </c>
      <c r="N632" s="1">
        <v>271.5</v>
      </c>
      <c r="O632" s="1">
        <v>296.05549999999999</v>
      </c>
      <c r="P632" s="1">
        <v>198.58330000000001</v>
      </c>
      <c r="Q632" s="1">
        <v>203.15379999999999</v>
      </c>
      <c r="R632" s="1">
        <v>222.05</v>
      </c>
      <c r="S632" s="1">
        <v>156.23079999999999</v>
      </c>
      <c r="T632" s="1">
        <v>285.55</v>
      </c>
      <c r="U632" s="1">
        <v>323.22730000000001</v>
      </c>
      <c r="V632" s="1">
        <v>620.59090000000003</v>
      </c>
      <c r="W632" s="1">
        <v>320.33330000000001</v>
      </c>
      <c r="X632" s="1">
        <v>149.61539999999999</v>
      </c>
      <c r="Y632" s="1">
        <v>154.4545</v>
      </c>
      <c r="Z632" s="1">
        <v>193.16669999999999</v>
      </c>
      <c r="AA632" s="1">
        <v>327.66669999999999</v>
      </c>
      <c r="AB632" s="1">
        <v>264.58330000000001</v>
      </c>
      <c r="AC632" s="1">
        <v>253.72219999999999</v>
      </c>
      <c r="AD632" s="1">
        <v>233.2381</v>
      </c>
      <c r="AE632" s="1">
        <v>375.8</v>
      </c>
      <c r="AF632" s="1">
        <v>254.80950000000001</v>
      </c>
      <c r="AG632" s="1">
        <v>267.63159999999999</v>
      </c>
      <c r="AH632" s="1">
        <v>217.5882</v>
      </c>
      <c r="AI632" s="1">
        <v>278.3913</v>
      </c>
      <c r="AJ632" s="1">
        <v>352</v>
      </c>
      <c r="AK632" s="1">
        <v>352.8947</v>
      </c>
      <c r="AL632" s="1">
        <v>287.58330000000001</v>
      </c>
      <c r="AM632" s="1">
        <v>197.5789</v>
      </c>
      <c r="AN632" s="1">
        <v>202.4444</v>
      </c>
      <c r="AO632" s="1">
        <v>216.54169999999999</v>
      </c>
      <c r="AP632" s="1">
        <v>185.25</v>
      </c>
      <c r="AQ632" s="1">
        <v>253.42099999999999</v>
      </c>
      <c r="AR632" s="1">
        <v>204.5556</v>
      </c>
      <c r="AS632" s="1">
        <v>233.0909</v>
      </c>
      <c r="AT632" s="1">
        <v>300.66669999999999</v>
      </c>
      <c r="AU632" s="1">
        <v>260.76920000000001</v>
      </c>
      <c r="AV632" s="1">
        <v>251.68180000000001</v>
      </c>
      <c r="AW632" s="1">
        <v>253.63159999999999</v>
      </c>
      <c r="AX632" s="1">
        <v>275.31580000000002</v>
      </c>
    </row>
    <row r="633" spans="1:50" x14ac:dyDescent="0.2">
      <c r="A633" s="1">
        <v>5.0125000000000002</v>
      </c>
      <c r="B633" s="1">
        <f t="shared" si="6"/>
        <v>5.0125000000000005E-3</v>
      </c>
      <c r="C633" s="1">
        <v>268.8947</v>
      </c>
      <c r="D633" s="1">
        <v>268.8947</v>
      </c>
      <c r="E633" s="1">
        <v>308</v>
      </c>
      <c r="F633" s="1">
        <v>279.5</v>
      </c>
      <c r="G633" s="1">
        <v>313.39999999999998</v>
      </c>
      <c r="H633" s="1">
        <v>389.81819999999999</v>
      </c>
      <c r="I633" s="1">
        <v>251.7619</v>
      </c>
      <c r="J633" s="1">
        <v>174.81819999999999</v>
      </c>
      <c r="K633" s="1">
        <v>333.47370000000001</v>
      </c>
      <c r="L633" s="1">
        <v>339.48</v>
      </c>
      <c r="M633" s="1">
        <v>403.6087</v>
      </c>
      <c r="N633" s="1">
        <v>337.68180000000001</v>
      </c>
      <c r="O633" s="1">
        <v>361.94450000000001</v>
      </c>
      <c r="P633" s="1">
        <v>228.83330000000001</v>
      </c>
      <c r="Q633" s="1">
        <v>244.76920000000001</v>
      </c>
      <c r="R633" s="1">
        <v>263.14999999999998</v>
      </c>
      <c r="S633" s="1">
        <v>177.15389999999999</v>
      </c>
      <c r="T633" s="1">
        <v>347.85</v>
      </c>
      <c r="U633" s="1">
        <v>403.95460000000003</v>
      </c>
      <c r="V633" s="1">
        <v>837.81820000000005</v>
      </c>
      <c r="W633" s="1">
        <v>406.83330000000001</v>
      </c>
      <c r="X633" s="1">
        <v>175.76920000000001</v>
      </c>
      <c r="Y633" s="1">
        <v>179</v>
      </c>
      <c r="Z633" s="1">
        <v>231.33330000000001</v>
      </c>
      <c r="AA633" s="1">
        <v>375.125</v>
      </c>
      <c r="AB633" s="1">
        <v>315.83330000000001</v>
      </c>
      <c r="AC633" s="1">
        <v>289.11110000000002</v>
      </c>
      <c r="AD633" s="1">
        <v>267.38099999999997</v>
      </c>
      <c r="AE633" s="1">
        <v>469</v>
      </c>
      <c r="AF633" s="1">
        <v>308.09519999999998</v>
      </c>
      <c r="AG633" s="1">
        <v>320.42110000000002</v>
      </c>
      <c r="AH633" s="1">
        <v>246.4118</v>
      </c>
      <c r="AI633" s="1">
        <v>321.69560000000001</v>
      </c>
      <c r="AJ633" s="1">
        <v>400.71429999999998</v>
      </c>
      <c r="AK633" s="1">
        <v>410.57889999999998</v>
      </c>
      <c r="AL633" s="1">
        <v>340.91669999999999</v>
      </c>
      <c r="AM633" s="1">
        <v>229</v>
      </c>
      <c r="AN633" s="1">
        <v>236.83330000000001</v>
      </c>
      <c r="AO633" s="1">
        <v>255.58330000000001</v>
      </c>
      <c r="AP633" s="1">
        <v>212.2</v>
      </c>
      <c r="AQ633" s="1">
        <v>287.63159999999999</v>
      </c>
      <c r="AR633" s="1">
        <v>233.9444</v>
      </c>
      <c r="AS633" s="1">
        <v>273</v>
      </c>
      <c r="AT633" s="1">
        <v>353.27780000000001</v>
      </c>
      <c r="AU633" s="1">
        <v>306.15379999999999</v>
      </c>
      <c r="AV633" s="1">
        <v>292.5455</v>
      </c>
      <c r="AW633" s="1">
        <v>303.42110000000002</v>
      </c>
      <c r="AX633" s="1">
        <v>333.63159999999999</v>
      </c>
    </row>
    <row r="634" spans="1:50" x14ac:dyDescent="0.2">
      <c r="A634" s="1">
        <v>16.1175</v>
      </c>
      <c r="B634" s="1">
        <f t="shared" si="6"/>
        <v>1.61175E-2</v>
      </c>
      <c r="C634" s="1">
        <v>313.8947</v>
      </c>
      <c r="D634" s="1">
        <v>313.8947</v>
      </c>
      <c r="E634" s="1">
        <v>353.19049999999999</v>
      </c>
      <c r="F634" s="1">
        <v>337.05549999999999</v>
      </c>
      <c r="G634" s="1">
        <v>379.4</v>
      </c>
      <c r="H634" s="1">
        <v>487.36360000000002</v>
      </c>
      <c r="I634" s="1">
        <v>276</v>
      </c>
      <c r="J634" s="1">
        <v>200.5909</v>
      </c>
      <c r="K634" s="1">
        <v>409.78949999999998</v>
      </c>
      <c r="L634" s="1">
        <v>409.84</v>
      </c>
      <c r="M634" s="1">
        <v>482.65219999999999</v>
      </c>
      <c r="N634" s="1">
        <v>413.13639999999998</v>
      </c>
      <c r="O634" s="1">
        <v>438.05549999999999</v>
      </c>
      <c r="P634" s="1">
        <v>277</v>
      </c>
      <c r="Q634" s="1">
        <v>294.4615</v>
      </c>
      <c r="R634" s="1">
        <v>313.35000000000002</v>
      </c>
      <c r="S634" s="1">
        <v>200.15389999999999</v>
      </c>
      <c r="T634" s="1">
        <v>421</v>
      </c>
      <c r="U634" s="1">
        <v>498.5</v>
      </c>
      <c r="V634" s="1">
        <v>1011.318</v>
      </c>
      <c r="W634" s="1">
        <v>502.5</v>
      </c>
      <c r="X634" s="1">
        <v>201.5385</v>
      </c>
      <c r="Y634" s="1">
        <v>195.72730000000001</v>
      </c>
      <c r="Z634" s="1">
        <v>275.91669999999999</v>
      </c>
      <c r="AA634" s="1">
        <v>418.66669999999999</v>
      </c>
      <c r="AB634" s="1">
        <v>380.91669999999999</v>
      </c>
      <c r="AC634" s="1">
        <v>315.27780000000001</v>
      </c>
      <c r="AD634" s="1">
        <v>305.61900000000003</v>
      </c>
      <c r="AE634" s="1">
        <v>564.53330000000005</v>
      </c>
      <c r="AF634" s="1">
        <v>365.90480000000002</v>
      </c>
      <c r="AG634" s="1">
        <v>370.73680000000002</v>
      </c>
      <c r="AH634" s="1">
        <v>279.64710000000002</v>
      </c>
      <c r="AI634" s="1">
        <v>356.8261</v>
      </c>
      <c r="AJ634" s="1">
        <v>451.80950000000001</v>
      </c>
      <c r="AK634" s="1">
        <v>464.63159999999999</v>
      </c>
      <c r="AL634" s="1">
        <v>401.08330000000001</v>
      </c>
      <c r="AM634" s="1">
        <v>259.26319999999998</v>
      </c>
      <c r="AN634" s="1">
        <v>267.77780000000001</v>
      </c>
      <c r="AO634" s="1">
        <v>289.79169999999999</v>
      </c>
      <c r="AP634" s="1">
        <v>236.95</v>
      </c>
      <c r="AQ634" s="1">
        <v>317.84210000000002</v>
      </c>
      <c r="AR634" s="1">
        <v>259.55549999999999</v>
      </c>
      <c r="AS634" s="1">
        <v>304.40910000000002</v>
      </c>
      <c r="AT634" s="1">
        <v>419.61110000000002</v>
      </c>
      <c r="AU634" s="1">
        <v>349.4615</v>
      </c>
      <c r="AV634" s="1">
        <v>347.9545</v>
      </c>
      <c r="AW634" s="1">
        <v>351</v>
      </c>
      <c r="AX634" s="1">
        <v>398.68419999999998</v>
      </c>
    </row>
    <row r="635" spans="1:50" x14ac:dyDescent="0.2">
      <c r="A635" s="1">
        <v>27.2225</v>
      </c>
      <c r="B635" s="1">
        <f t="shared" si="6"/>
        <v>2.72225E-2</v>
      </c>
      <c r="C635" s="1">
        <v>341.36840000000001</v>
      </c>
      <c r="D635" s="1">
        <v>341.36840000000001</v>
      </c>
      <c r="E635" s="1">
        <v>379.8571</v>
      </c>
      <c r="F635" s="1">
        <v>371.55549999999999</v>
      </c>
      <c r="G635" s="1">
        <v>420.84</v>
      </c>
      <c r="H635" s="1">
        <v>561.54539999999997</v>
      </c>
      <c r="I635" s="1">
        <v>291.28570000000002</v>
      </c>
      <c r="J635" s="1">
        <v>222</v>
      </c>
      <c r="K635" s="1">
        <v>459.1053</v>
      </c>
      <c r="L635" s="1">
        <v>454.72</v>
      </c>
      <c r="M635" s="1">
        <v>533.4348</v>
      </c>
      <c r="N635" s="1">
        <v>466.63639999999998</v>
      </c>
      <c r="O635" s="1">
        <v>492.22219999999999</v>
      </c>
      <c r="P635" s="1">
        <v>312.33330000000001</v>
      </c>
      <c r="Q635" s="1">
        <v>321.61540000000002</v>
      </c>
      <c r="R635" s="1">
        <v>339.5</v>
      </c>
      <c r="S635" s="1">
        <v>219.4615</v>
      </c>
      <c r="T635" s="1">
        <v>477.4</v>
      </c>
      <c r="U635" s="1">
        <v>548.81820000000005</v>
      </c>
      <c r="V635" s="1">
        <v>1084.7729999999999</v>
      </c>
      <c r="W635" s="1">
        <v>563.58339999999998</v>
      </c>
      <c r="X635" s="1">
        <v>224.07689999999999</v>
      </c>
      <c r="Y635" s="1">
        <v>213.18180000000001</v>
      </c>
      <c r="Z635" s="1">
        <v>307.41669999999999</v>
      </c>
      <c r="AA635" s="1">
        <v>449.875</v>
      </c>
      <c r="AB635" s="1">
        <v>429</v>
      </c>
      <c r="AC635" s="1">
        <v>336</v>
      </c>
      <c r="AD635" s="1">
        <v>330.19049999999999</v>
      </c>
      <c r="AE635" s="1">
        <v>643.73329999999999</v>
      </c>
      <c r="AF635" s="1">
        <v>419.95240000000001</v>
      </c>
      <c r="AG635" s="1">
        <v>404.42110000000002</v>
      </c>
      <c r="AH635" s="1">
        <v>300.64710000000002</v>
      </c>
      <c r="AI635" s="1">
        <v>383.8261</v>
      </c>
      <c r="AJ635" s="1">
        <v>490.95240000000001</v>
      </c>
      <c r="AK635" s="1">
        <v>505.63159999999999</v>
      </c>
      <c r="AL635" s="1">
        <v>440.41669999999999</v>
      </c>
      <c r="AM635" s="1">
        <v>289.26319999999998</v>
      </c>
      <c r="AN635" s="1">
        <v>289.11110000000002</v>
      </c>
      <c r="AO635" s="1">
        <v>323.08330000000001</v>
      </c>
      <c r="AP635" s="1">
        <v>257.14999999999998</v>
      </c>
      <c r="AQ635" s="1">
        <v>335.1053</v>
      </c>
      <c r="AR635" s="1">
        <v>273.83330000000001</v>
      </c>
      <c r="AS635" s="1">
        <v>329.81819999999999</v>
      </c>
      <c r="AT635" s="1">
        <v>459.72230000000002</v>
      </c>
      <c r="AU635" s="1">
        <v>384.61540000000002</v>
      </c>
      <c r="AV635" s="1">
        <v>376.31819999999999</v>
      </c>
      <c r="AW635" s="1">
        <v>390.26319999999998</v>
      </c>
      <c r="AX635" s="1">
        <v>447.42110000000002</v>
      </c>
    </row>
    <row r="636" spans="1:50" x14ac:dyDescent="0.2">
      <c r="A636" s="1">
        <v>43.191499999999998</v>
      </c>
      <c r="B636" s="1">
        <f t="shared" si="6"/>
        <v>4.3191500000000001E-2</v>
      </c>
      <c r="C636" s="1">
        <v>371.42110000000002</v>
      </c>
      <c r="D636" s="1">
        <v>371.42110000000002</v>
      </c>
      <c r="E636" s="1">
        <v>414.09519999999998</v>
      </c>
      <c r="F636" s="1">
        <v>413.16669999999999</v>
      </c>
      <c r="G636" s="1">
        <v>466.16</v>
      </c>
      <c r="H636" s="1">
        <v>639.63639999999998</v>
      </c>
      <c r="I636" s="1">
        <v>309.1429</v>
      </c>
      <c r="J636" s="1">
        <v>229.77269999999999</v>
      </c>
      <c r="K636" s="1">
        <v>513.36839999999995</v>
      </c>
      <c r="L636" s="1">
        <v>494.76</v>
      </c>
      <c r="M636" s="1">
        <v>595.17399999999998</v>
      </c>
      <c r="N636" s="1">
        <v>508.09089999999998</v>
      </c>
      <c r="O636" s="1">
        <v>554.38890000000004</v>
      </c>
      <c r="P636" s="1">
        <v>323.25</v>
      </c>
      <c r="Q636" s="1">
        <v>327</v>
      </c>
      <c r="R636" s="1">
        <v>368.75</v>
      </c>
      <c r="S636" s="1">
        <v>235</v>
      </c>
      <c r="T636" s="1">
        <v>541.79999999999995</v>
      </c>
      <c r="U636" s="1">
        <v>608.04549999999995</v>
      </c>
      <c r="V636" s="1">
        <v>1143.0450000000001</v>
      </c>
      <c r="W636" s="1">
        <v>636.08339999999998</v>
      </c>
      <c r="X636" s="1">
        <v>232.38460000000001</v>
      </c>
      <c r="Y636" s="1">
        <v>224.72730000000001</v>
      </c>
      <c r="Z636" s="1">
        <v>339.29169999999999</v>
      </c>
      <c r="AA636" s="1">
        <v>495.5</v>
      </c>
      <c r="AB636" s="1">
        <v>482.91669999999999</v>
      </c>
      <c r="AC636" s="1">
        <v>356.83330000000001</v>
      </c>
      <c r="AD636" s="1">
        <v>346.76190000000003</v>
      </c>
      <c r="AE636" s="1">
        <v>748</v>
      </c>
      <c r="AF636" s="1">
        <v>484.61900000000003</v>
      </c>
      <c r="AG636" s="1">
        <v>453.31580000000002</v>
      </c>
      <c r="AH636" s="1">
        <v>322.82350000000002</v>
      </c>
      <c r="AI636" s="1">
        <v>416.34780000000001</v>
      </c>
      <c r="AJ636" s="1">
        <v>544.85720000000003</v>
      </c>
      <c r="AK636" s="1">
        <v>565.31579999999997</v>
      </c>
      <c r="AL636" s="1">
        <v>493.125</v>
      </c>
      <c r="AM636" s="1">
        <v>310.1053</v>
      </c>
      <c r="AN636" s="1">
        <v>308.38889999999998</v>
      </c>
      <c r="AO636" s="1">
        <v>363.625</v>
      </c>
      <c r="AP636" s="1">
        <v>284.75</v>
      </c>
      <c r="AQ636" s="1">
        <v>365.68419999999998</v>
      </c>
      <c r="AR636" s="1">
        <v>298.11110000000002</v>
      </c>
      <c r="AS636" s="1">
        <v>362</v>
      </c>
      <c r="AT636" s="1">
        <v>516.55550000000005</v>
      </c>
      <c r="AU636" s="1">
        <v>434.5385</v>
      </c>
      <c r="AV636" s="1">
        <v>415.0455</v>
      </c>
      <c r="AW636" s="1">
        <v>437.73680000000002</v>
      </c>
      <c r="AX636" s="1">
        <v>524.52629999999999</v>
      </c>
    </row>
    <row r="637" spans="1:50" x14ac:dyDescent="0.2">
      <c r="A637" s="1">
        <v>66.840509999999995</v>
      </c>
      <c r="B637" s="1">
        <f t="shared" si="6"/>
        <v>6.6840509999999992E-2</v>
      </c>
      <c r="C637" s="1">
        <v>403.47370000000001</v>
      </c>
      <c r="D637" s="1">
        <v>403.47370000000001</v>
      </c>
      <c r="E637" s="1">
        <v>453.71429999999998</v>
      </c>
      <c r="F637" s="1">
        <v>437.66669999999999</v>
      </c>
      <c r="G637" s="1">
        <v>512.48</v>
      </c>
      <c r="H637" s="1">
        <v>729.40909999999997</v>
      </c>
      <c r="I637" s="1">
        <v>334.71429999999998</v>
      </c>
      <c r="J637" s="1">
        <v>229.0455</v>
      </c>
      <c r="K637" s="1">
        <v>573.57899999999995</v>
      </c>
      <c r="L637" s="1">
        <v>548.84</v>
      </c>
      <c r="M637" s="1">
        <v>679.26089999999999</v>
      </c>
      <c r="N637" s="1">
        <v>531.18179999999995</v>
      </c>
      <c r="O637" s="1">
        <v>635.83330000000001</v>
      </c>
      <c r="P637" s="1">
        <v>310</v>
      </c>
      <c r="Q637" s="1">
        <v>318.92309999999998</v>
      </c>
      <c r="R637" s="1">
        <v>398.45</v>
      </c>
      <c r="S637" s="1">
        <v>238.07689999999999</v>
      </c>
      <c r="T637" s="1">
        <v>632.54999999999995</v>
      </c>
      <c r="U637" s="1">
        <v>666.54549999999995</v>
      </c>
      <c r="V637" s="1">
        <v>1190.454</v>
      </c>
      <c r="W637" s="1">
        <v>723.58339999999998</v>
      </c>
      <c r="X637" s="1">
        <v>233.30770000000001</v>
      </c>
      <c r="Y637" s="1">
        <v>239.0909</v>
      </c>
      <c r="Z637" s="1">
        <v>382.45830000000001</v>
      </c>
      <c r="AA637" s="1">
        <v>555.5</v>
      </c>
      <c r="AB637" s="1">
        <v>542.08339999999998</v>
      </c>
      <c r="AC637" s="1">
        <v>376.44439999999997</v>
      </c>
      <c r="AD637" s="1">
        <v>348.8571</v>
      </c>
      <c r="AE637" s="1">
        <v>866.13329999999996</v>
      </c>
      <c r="AF637" s="1">
        <v>564.85720000000003</v>
      </c>
      <c r="AG637" s="1">
        <v>528.68420000000003</v>
      </c>
      <c r="AH637" s="1">
        <v>348.70589999999999</v>
      </c>
      <c r="AI637" s="1">
        <v>461.04349999999999</v>
      </c>
      <c r="AJ637" s="1">
        <v>632.47619999999995</v>
      </c>
      <c r="AK637" s="1">
        <v>645.63160000000005</v>
      </c>
      <c r="AL637" s="1">
        <v>562.91669999999999</v>
      </c>
      <c r="AM637" s="1">
        <v>340.68419999999998</v>
      </c>
      <c r="AN637" s="1">
        <v>330</v>
      </c>
      <c r="AO637" s="1">
        <v>409.875</v>
      </c>
      <c r="AP637" s="1">
        <v>320.2</v>
      </c>
      <c r="AQ637" s="1">
        <v>398.42110000000002</v>
      </c>
      <c r="AR637" s="1">
        <v>327.16669999999999</v>
      </c>
      <c r="AS637" s="1">
        <v>402.63639999999998</v>
      </c>
      <c r="AT637" s="1">
        <v>577.44439999999997</v>
      </c>
      <c r="AU637" s="1">
        <v>500.61540000000002</v>
      </c>
      <c r="AV637" s="1">
        <v>454.59089999999998</v>
      </c>
      <c r="AW637" s="1">
        <v>496</v>
      </c>
      <c r="AX637" s="1">
        <v>611.05269999999996</v>
      </c>
    </row>
    <row r="638" spans="1:50" x14ac:dyDescent="0.2">
      <c r="A638" s="1">
        <v>101.4975</v>
      </c>
      <c r="B638" s="1">
        <f t="shared" si="6"/>
        <v>0.1014975</v>
      </c>
      <c r="C638" s="1">
        <v>440</v>
      </c>
      <c r="D638" s="1">
        <v>440</v>
      </c>
      <c r="E638" s="1">
        <v>498</v>
      </c>
      <c r="F638" s="1">
        <v>466.94439999999997</v>
      </c>
      <c r="G638" s="1">
        <v>551.04</v>
      </c>
      <c r="H638" s="1">
        <v>801.45450000000005</v>
      </c>
      <c r="I638" s="1">
        <v>354.95240000000001</v>
      </c>
      <c r="J638" s="1">
        <v>233.81819999999999</v>
      </c>
      <c r="K638" s="1">
        <v>645.42110000000002</v>
      </c>
      <c r="L638" s="1">
        <v>605.6</v>
      </c>
      <c r="M638" s="1">
        <v>792.39139999999998</v>
      </c>
      <c r="N638" s="1">
        <v>578.04539999999997</v>
      </c>
      <c r="O638" s="1">
        <v>739.44449999999995</v>
      </c>
      <c r="P638" s="1">
        <v>323.25</v>
      </c>
      <c r="Q638" s="1">
        <v>346.15379999999999</v>
      </c>
      <c r="R638" s="1">
        <v>454.1</v>
      </c>
      <c r="S638" s="1">
        <v>236.92310000000001</v>
      </c>
      <c r="T638" s="1">
        <v>739.8</v>
      </c>
      <c r="U638" s="1">
        <v>712.63639999999998</v>
      </c>
      <c r="V638" s="1">
        <v>1208.7270000000001</v>
      </c>
      <c r="W638" s="1">
        <v>777.5</v>
      </c>
      <c r="X638" s="1">
        <v>232.61539999999999</v>
      </c>
      <c r="Y638" s="1">
        <v>252.27269999999999</v>
      </c>
      <c r="Z638" s="1">
        <v>429.66669999999999</v>
      </c>
      <c r="AA638" s="1">
        <v>638.875</v>
      </c>
      <c r="AB638" s="1">
        <v>597.58339999999998</v>
      </c>
      <c r="AC638" s="1">
        <v>410.33330000000001</v>
      </c>
      <c r="AD638" s="1">
        <v>361.8571</v>
      </c>
      <c r="AE638" s="1">
        <v>973.53330000000005</v>
      </c>
      <c r="AF638" s="1">
        <v>646.57150000000001</v>
      </c>
      <c r="AG638" s="1">
        <v>631.68420000000003</v>
      </c>
      <c r="AH638" s="1">
        <v>383.52940000000001</v>
      </c>
      <c r="AI638" s="1">
        <v>527.3913</v>
      </c>
      <c r="AJ638" s="1">
        <v>738.23800000000006</v>
      </c>
      <c r="AK638" s="1">
        <v>751.21050000000002</v>
      </c>
      <c r="AL638" s="1">
        <v>638.41669999999999</v>
      </c>
      <c r="AM638" s="1">
        <v>370.52629999999999</v>
      </c>
      <c r="AN638" s="1">
        <v>355</v>
      </c>
      <c r="AO638" s="1">
        <v>464.91669999999999</v>
      </c>
      <c r="AP638" s="1">
        <v>365.6</v>
      </c>
      <c r="AQ638" s="1">
        <v>447.05259999999998</v>
      </c>
      <c r="AR638" s="1">
        <v>367.44439999999997</v>
      </c>
      <c r="AS638" s="1">
        <v>450.77269999999999</v>
      </c>
      <c r="AT638" s="1">
        <v>649.83330000000001</v>
      </c>
      <c r="AU638" s="1">
        <v>593.4615</v>
      </c>
      <c r="AV638" s="1">
        <v>497.81819999999999</v>
      </c>
      <c r="AW638" s="1">
        <v>561.10519999999997</v>
      </c>
      <c r="AX638" s="1">
        <v>705.94740000000002</v>
      </c>
    </row>
    <row r="639" spans="1:50" x14ac:dyDescent="0.2">
      <c r="A639" s="1">
        <v>152.7945</v>
      </c>
      <c r="B639" s="1">
        <f t="shared" si="6"/>
        <v>0.1527945</v>
      </c>
      <c r="C639" s="1">
        <v>486.26319999999998</v>
      </c>
      <c r="D639" s="1">
        <v>486.26319999999998</v>
      </c>
      <c r="E639" s="1">
        <v>564.52380000000005</v>
      </c>
      <c r="F639" s="1">
        <v>502</v>
      </c>
      <c r="G639" s="1">
        <v>602.84</v>
      </c>
      <c r="H639" s="1">
        <v>865.18179999999995</v>
      </c>
      <c r="I639" s="1">
        <v>394.52379999999999</v>
      </c>
      <c r="J639" s="1">
        <v>248.4545</v>
      </c>
      <c r="K639" s="1">
        <v>695.10530000000006</v>
      </c>
      <c r="L639" s="1">
        <v>658.16</v>
      </c>
      <c r="M639" s="1">
        <v>917.4348</v>
      </c>
      <c r="N639" s="1">
        <v>641.72720000000004</v>
      </c>
      <c r="O639" s="1">
        <v>870.27779999999996</v>
      </c>
      <c r="P639" s="1">
        <v>371.33330000000001</v>
      </c>
      <c r="Q639" s="1">
        <v>429.07690000000002</v>
      </c>
      <c r="R639" s="1">
        <v>535.4</v>
      </c>
      <c r="S639" s="1">
        <v>242.84620000000001</v>
      </c>
      <c r="T639" s="1">
        <v>850</v>
      </c>
      <c r="U639" s="1">
        <v>763.27269999999999</v>
      </c>
      <c r="V639" s="1">
        <v>1238.182</v>
      </c>
      <c r="W639" s="1">
        <v>819.25</v>
      </c>
      <c r="X639" s="1">
        <v>260.92309999999998</v>
      </c>
      <c r="Y639" s="1">
        <v>262.90910000000002</v>
      </c>
      <c r="Z639" s="1">
        <v>478.16669999999999</v>
      </c>
      <c r="AA639" s="1">
        <v>721.5</v>
      </c>
      <c r="AB639" s="1">
        <v>630.91669999999999</v>
      </c>
      <c r="AC639" s="1">
        <v>473.83330000000001</v>
      </c>
      <c r="AD639" s="1">
        <v>399.8571</v>
      </c>
      <c r="AE639" s="1">
        <v>1038.2</v>
      </c>
      <c r="AF639" s="1">
        <v>713</v>
      </c>
      <c r="AG639" s="1">
        <v>758.73680000000002</v>
      </c>
      <c r="AH639" s="1">
        <v>441.35289999999998</v>
      </c>
      <c r="AI639" s="1">
        <v>605.13040000000001</v>
      </c>
      <c r="AJ639" s="1">
        <v>862.71420000000001</v>
      </c>
      <c r="AK639" s="1">
        <v>860.36839999999995</v>
      </c>
      <c r="AL639" s="1">
        <v>713.91669999999999</v>
      </c>
      <c r="AM639" s="1">
        <v>403.68419999999998</v>
      </c>
      <c r="AN639" s="1">
        <v>396</v>
      </c>
      <c r="AO639" s="1">
        <v>511.91669999999999</v>
      </c>
      <c r="AP639" s="1">
        <v>412.8</v>
      </c>
      <c r="AQ639" s="1">
        <v>515.52629999999999</v>
      </c>
      <c r="AR639" s="1">
        <v>432.55549999999999</v>
      </c>
      <c r="AS639" s="1">
        <v>518.09090000000003</v>
      </c>
      <c r="AT639" s="1">
        <v>734.38890000000004</v>
      </c>
      <c r="AU639" s="1">
        <v>703.76919999999996</v>
      </c>
      <c r="AV639" s="1">
        <v>552.90909999999997</v>
      </c>
      <c r="AW639" s="1">
        <v>625.94740000000002</v>
      </c>
      <c r="AX639" s="1">
        <v>777.42110000000002</v>
      </c>
    </row>
    <row r="640" spans="1:50" x14ac:dyDescent="0.2">
      <c r="A640" s="1">
        <v>229.69139999999999</v>
      </c>
      <c r="B640" s="1">
        <f t="shared" si="6"/>
        <v>0.22969139999999999</v>
      </c>
      <c r="C640" s="1">
        <v>537.52629999999999</v>
      </c>
      <c r="D640" s="1">
        <v>537.52629999999999</v>
      </c>
      <c r="E640" s="1">
        <v>627.85720000000003</v>
      </c>
      <c r="F640" s="1">
        <v>552.27779999999996</v>
      </c>
      <c r="G640" s="1">
        <v>665.31989999999996</v>
      </c>
      <c r="H640" s="1">
        <v>919.27269999999999</v>
      </c>
      <c r="I640" s="1">
        <v>465.76190000000003</v>
      </c>
      <c r="J640" s="1">
        <v>318.59089999999998</v>
      </c>
      <c r="K640" s="1">
        <v>728.05259999999998</v>
      </c>
      <c r="L640" s="1">
        <v>699.2</v>
      </c>
      <c r="M640" s="1">
        <v>1014.304</v>
      </c>
      <c r="N640" s="1">
        <v>804</v>
      </c>
      <c r="O640" s="1">
        <v>958.72220000000004</v>
      </c>
      <c r="P640" s="1">
        <v>584.16669999999999</v>
      </c>
      <c r="Q640" s="1">
        <v>677.23069999999996</v>
      </c>
      <c r="R640" s="1">
        <v>654.4</v>
      </c>
      <c r="S640" s="1">
        <v>271.23079999999999</v>
      </c>
      <c r="T640" s="1">
        <v>900.15</v>
      </c>
      <c r="U640" s="1">
        <v>784.77269999999999</v>
      </c>
      <c r="V640" s="1">
        <v>1247.136</v>
      </c>
      <c r="W640" s="1">
        <v>839.08339999999998</v>
      </c>
      <c r="X640" s="1">
        <v>341.61540000000002</v>
      </c>
      <c r="Y640" s="1">
        <v>285.09089999999998</v>
      </c>
      <c r="Z640" s="1">
        <v>523.08330000000001</v>
      </c>
      <c r="AA640" s="1">
        <v>791.79169999999999</v>
      </c>
      <c r="AB640" s="1">
        <v>657.41669999999999</v>
      </c>
      <c r="AC640" s="1">
        <v>590.66669999999999</v>
      </c>
      <c r="AD640" s="1">
        <v>533.95230000000004</v>
      </c>
      <c r="AE640" s="1">
        <v>1083.4670000000001</v>
      </c>
      <c r="AF640" s="1">
        <v>773.95240000000001</v>
      </c>
      <c r="AG640" s="1">
        <v>861.52629999999999</v>
      </c>
      <c r="AH640" s="1">
        <v>529.76469999999995</v>
      </c>
      <c r="AI640" s="1">
        <v>671.1739</v>
      </c>
      <c r="AJ640" s="1">
        <v>944.33339999999998</v>
      </c>
      <c r="AK640" s="1">
        <v>937.78949999999998</v>
      </c>
      <c r="AL640" s="1">
        <v>770.04169999999999</v>
      </c>
      <c r="AM640" s="1">
        <v>443.78949999999998</v>
      </c>
      <c r="AN640" s="1">
        <v>447</v>
      </c>
      <c r="AO640" s="1">
        <v>558.375</v>
      </c>
      <c r="AP640" s="1">
        <v>449.55</v>
      </c>
      <c r="AQ640" s="1">
        <v>612</v>
      </c>
      <c r="AR640" s="1">
        <v>491.94439999999997</v>
      </c>
      <c r="AS640" s="1">
        <v>575.09090000000003</v>
      </c>
      <c r="AT640" s="1">
        <v>852</v>
      </c>
      <c r="AU640" s="1">
        <v>777.92309999999998</v>
      </c>
      <c r="AV640" s="1">
        <v>622.13639999999998</v>
      </c>
      <c r="AW640" s="1">
        <v>680.10519999999997</v>
      </c>
      <c r="AX640" s="1">
        <v>803.42110000000002</v>
      </c>
    </row>
    <row r="641" spans="1:50" x14ac:dyDescent="0.2">
      <c r="A641" s="1">
        <v>343.45249999999999</v>
      </c>
      <c r="B641" s="1">
        <f t="shared" si="6"/>
        <v>0.34345249999999999</v>
      </c>
      <c r="C641" s="1">
        <v>608.36839999999995</v>
      </c>
      <c r="D641" s="1">
        <v>608.36839999999995</v>
      </c>
      <c r="E641" s="1">
        <v>670.76189999999997</v>
      </c>
      <c r="F641" s="1">
        <v>658.88890000000004</v>
      </c>
      <c r="G641" s="1">
        <v>752.2</v>
      </c>
      <c r="H641" s="1">
        <v>999.36360000000002</v>
      </c>
      <c r="I641" s="1">
        <v>532.3809</v>
      </c>
      <c r="J641" s="1">
        <v>491.13639999999998</v>
      </c>
      <c r="K641" s="1">
        <v>742</v>
      </c>
      <c r="L641" s="1">
        <v>721.76</v>
      </c>
      <c r="M641" s="1">
        <v>1058.8699999999999</v>
      </c>
      <c r="N641" s="1">
        <v>1009.045</v>
      </c>
      <c r="O641" s="1">
        <v>996.77779999999996</v>
      </c>
      <c r="P641" s="1">
        <v>918.91669999999999</v>
      </c>
      <c r="Q641" s="1">
        <v>953.38459999999998</v>
      </c>
      <c r="R641" s="1">
        <v>800.3</v>
      </c>
      <c r="S641" s="1">
        <v>376.5385</v>
      </c>
      <c r="T641" s="1">
        <v>927.35</v>
      </c>
      <c r="U641" s="1">
        <v>819.54549999999995</v>
      </c>
      <c r="V641" s="1">
        <v>1274.9090000000001</v>
      </c>
      <c r="W641" s="1">
        <v>844.58339999999998</v>
      </c>
      <c r="X641" s="1">
        <v>543.07690000000002</v>
      </c>
      <c r="Y641" s="1">
        <v>324.54539999999997</v>
      </c>
      <c r="Z641" s="1">
        <v>571.75</v>
      </c>
      <c r="AA641" s="1">
        <v>839.79169999999999</v>
      </c>
      <c r="AB641" s="1">
        <v>674.75</v>
      </c>
      <c r="AC641" s="1">
        <v>721.5</v>
      </c>
      <c r="AD641" s="1">
        <v>825.28570000000002</v>
      </c>
      <c r="AE641" s="1">
        <v>1116.867</v>
      </c>
      <c r="AF641" s="1">
        <v>834.38099999999997</v>
      </c>
      <c r="AG641" s="1">
        <v>935.42110000000002</v>
      </c>
      <c r="AH641" s="1">
        <v>721.35289999999998</v>
      </c>
      <c r="AI641" s="1">
        <v>723.73910000000001</v>
      </c>
      <c r="AJ641" s="1">
        <v>982.57140000000004</v>
      </c>
      <c r="AK641" s="1">
        <v>983.15790000000004</v>
      </c>
      <c r="AL641" s="1">
        <v>827.95839999999998</v>
      </c>
      <c r="AM641" s="1">
        <v>511.73680000000002</v>
      </c>
      <c r="AN641" s="1">
        <v>513.66669999999999</v>
      </c>
      <c r="AO641" s="1">
        <v>642.20830000000001</v>
      </c>
      <c r="AP641" s="1">
        <v>516.75</v>
      </c>
      <c r="AQ641" s="1">
        <v>706.73689999999999</v>
      </c>
      <c r="AR641" s="1">
        <v>556.05560000000003</v>
      </c>
      <c r="AS641" s="1">
        <v>616</v>
      </c>
      <c r="AT641" s="1">
        <v>1074.722</v>
      </c>
      <c r="AU641" s="1">
        <v>856.61540000000002</v>
      </c>
      <c r="AV641" s="1">
        <v>753.5</v>
      </c>
      <c r="AW641" s="1">
        <v>789.47370000000001</v>
      </c>
      <c r="AX641" s="1">
        <v>831.36839999999995</v>
      </c>
    </row>
    <row r="642" spans="1:50" x14ac:dyDescent="0.2">
      <c r="A642" s="1">
        <v>512.5095</v>
      </c>
      <c r="B642" s="1">
        <f t="shared" si="6"/>
        <v>0.51250949999999995</v>
      </c>
      <c r="C642" s="1">
        <v>690.7894</v>
      </c>
      <c r="D642" s="1">
        <v>690.7894</v>
      </c>
      <c r="E642" s="1">
        <v>709</v>
      </c>
      <c r="F642" s="1">
        <v>837.66669999999999</v>
      </c>
      <c r="G642" s="1">
        <v>807.52</v>
      </c>
      <c r="H642" s="1">
        <v>1055.136</v>
      </c>
      <c r="I642" s="1">
        <v>575.76189999999997</v>
      </c>
      <c r="J642" s="1">
        <v>636.22720000000004</v>
      </c>
      <c r="K642" s="1">
        <v>748.68420000000003</v>
      </c>
      <c r="L642" s="1">
        <v>742.64</v>
      </c>
      <c r="M642" s="1">
        <v>1087.261</v>
      </c>
      <c r="N642" s="1">
        <v>1117.636</v>
      </c>
      <c r="O642" s="1">
        <v>1022.444</v>
      </c>
      <c r="P642" s="1">
        <v>1108</v>
      </c>
      <c r="Q642" s="1">
        <v>1065.846</v>
      </c>
      <c r="R642" s="1">
        <v>885.2</v>
      </c>
      <c r="S642" s="1">
        <v>590.5385</v>
      </c>
      <c r="T642" s="1">
        <v>935</v>
      </c>
      <c r="U642" s="1">
        <v>838.18179999999995</v>
      </c>
      <c r="V642" s="1">
        <v>1299.2729999999999</v>
      </c>
      <c r="W642" s="1">
        <v>868.08339999999998</v>
      </c>
      <c r="X642" s="1">
        <v>700.30769999999995</v>
      </c>
      <c r="Y642" s="1">
        <v>377.4545</v>
      </c>
      <c r="Z642" s="1">
        <v>635.79160000000002</v>
      </c>
      <c r="AA642" s="1">
        <v>858.75</v>
      </c>
      <c r="AB642" s="1">
        <v>681</v>
      </c>
      <c r="AC642" s="1">
        <v>806.11109999999996</v>
      </c>
      <c r="AD642" s="1">
        <v>1022.667</v>
      </c>
      <c r="AE642" s="1">
        <v>1138.7329999999999</v>
      </c>
      <c r="AF642" s="1">
        <v>885.90480000000002</v>
      </c>
      <c r="AG642" s="1">
        <v>991.42110000000002</v>
      </c>
      <c r="AH642" s="1">
        <v>916.82349999999997</v>
      </c>
      <c r="AI642" s="1">
        <v>787.34780000000001</v>
      </c>
      <c r="AJ642" s="1">
        <v>991.90480000000002</v>
      </c>
      <c r="AK642" s="1">
        <v>1000.421</v>
      </c>
      <c r="AL642" s="1">
        <v>910.70839999999998</v>
      </c>
      <c r="AM642" s="1">
        <v>641.94740000000002</v>
      </c>
      <c r="AN642" s="1">
        <v>634.66669999999999</v>
      </c>
      <c r="AO642" s="1">
        <v>781.375</v>
      </c>
      <c r="AP642" s="1">
        <v>616.79999999999995</v>
      </c>
      <c r="AQ642" s="1">
        <v>765.84209999999996</v>
      </c>
      <c r="AR642" s="1">
        <v>630.77779999999996</v>
      </c>
      <c r="AS642" s="1">
        <v>646.18179999999995</v>
      </c>
      <c r="AT642" s="1">
        <v>1191.444</v>
      </c>
      <c r="AU642" s="1">
        <v>946.76919999999996</v>
      </c>
      <c r="AV642" s="1">
        <v>883.59090000000003</v>
      </c>
      <c r="AW642" s="1">
        <v>919.84209999999996</v>
      </c>
      <c r="AX642" s="1">
        <v>846.26319999999998</v>
      </c>
    </row>
    <row r="643" spans="1:50" x14ac:dyDescent="0.2">
      <c r="A643" s="1">
        <v>613.98249999999996</v>
      </c>
      <c r="B643" s="1">
        <f t="shared" si="6"/>
        <v>0.61398249999999999</v>
      </c>
      <c r="C643" s="1">
        <v>716.52629999999999</v>
      </c>
      <c r="D643" s="1">
        <v>716.52629999999999</v>
      </c>
      <c r="E643" s="1">
        <v>735.23810000000003</v>
      </c>
      <c r="F643" s="1">
        <v>899.61109999999996</v>
      </c>
      <c r="G643" s="1">
        <v>817.64</v>
      </c>
      <c r="H643" s="1">
        <v>1069.364</v>
      </c>
      <c r="I643" s="1">
        <v>600.52380000000005</v>
      </c>
      <c r="J643" s="1">
        <v>675.36360000000002</v>
      </c>
      <c r="K643" s="1">
        <v>763.15790000000004</v>
      </c>
      <c r="L643" s="1">
        <v>748.08</v>
      </c>
      <c r="M643" s="1">
        <v>1093.6959999999999</v>
      </c>
      <c r="N643" s="1">
        <v>1154.818</v>
      </c>
      <c r="O643" s="1">
        <v>1028.1669999999999</v>
      </c>
      <c r="P643" s="1">
        <v>1132.75</v>
      </c>
      <c r="Q643" s="1">
        <v>1094</v>
      </c>
      <c r="R643" s="1">
        <v>912.55</v>
      </c>
      <c r="S643" s="1">
        <v>669.61540000000002</v>
      </c>
      <c r="T643" s="1">
        <v>943.9</v>
      </c>
      <c r="U643" s="1">
        <v>851.04549999999995</v>
      </c>
      <c r="V643" s="1">
        <v>1316.136</v>
      </c>
      <c r="W643" s="1">
        <v>881.58339999999998</v>
      </c>
      <c r="X643" s="1">
        <v>733.69230000000005</v>
      </c>
      <c r="Y643" s="1">
        <v>384.81819999999999</v>
      </c>
      <c r="Z643" s="1">
        <v>654.20830000000001</v>
      </c>
      <c r="AA643" s="1">
        <v>865.54169999999999</v>
      </c>
      <c r="AB643" s="1">
        <v>689.33339999999998</v>
      </c>
      <c r="AC643" s="1">
        <v>820.88890000000004</v>
      </c>
      <c r="AD643" s="1">
        <v>1055.2860000000001</v>
      </c>
      <c r="AE643" s="1">
        <v>1132.4000000000001</v>
      </c>
      <c r="AF643" s="1">
        <v>891.85720000000003</v>
      </c>
      <c r="AG643" s="1">
        <v>1000.895</v>
      </c>
      <c r="AH643" s="1">
        <v>944.35289999999998</v>
      </c>
      <c r="AI643" s="1">
        <v>800.4348</v>
      </c>
      <c r="AJ643" s="1">
        <v>1001.429</v>
      </c>
      <c r="AK643" s="1">
        <v>1010.526</v>
      </c>
      <c r="AL643" s="1">
        <v>933.95839999999998</v>
      </c>
      <c r="AM643" s="1">
        <v>694.57889999999998</v>
      </c>
      <c r="AN643" s="1">
        <v>678.77779999999996</v>
      </c>
      <c r="AO643" s="1">
        <v>807.91669999999999</v>
      </c>
      <c r="AP643" s="1">
        <v>646.5</v>
      </c>
      <c r="AQ643" s="1">
        <v>788.26319999999998</v>
      </c>
      <c r="AR643" s="1">
        <v>649.55560000000003</v>
      </c>
      <c r="AS643" s="1">
        <v>662.31820000000005</v>
      </c>
      <c r="AT643" s="1">
        <v>1218.5</v>
      </c>
      <c r="AU643" s="1">
        <v>971.077</v>
      </c>
      <c r="AV643" s="1">
        <v>923.68179999999995</v>
      </c>
      <c r="AW643" s="1">
        <v>954.42100000000005</v>
      </c>
      <c r="AX643" s="1">
        <v>864.63160000000005</v>
      </c>
    </row>
    <row r="644" spans="1:50" x14ac:dyDescent="0.2">
      <c r="A644" s="1">
        <v>715.45550000000003</v>
      </c>
      <c r="B644" s="1">
        <f t="shared" si="6"/>
        <v>0.71545550000000002</v>
      </c>
      <c r="C644" s="1">
        <v>730</v>
      </c>
      <c r="D644" s="1">
        <v>730</v>
      </c>
      <c r="E644" s="1">
        <v>746.14290000000005</v>
      </c>
      <c r="F644" s="1">
        <v>928.55560000000003</v>
      </c>
      <c r="G644" s="1">
        <v>825.72</v>
      </c>
      <c r="H644" s="1">
        <v>1082.136</v>
      </c>
      <c r="I644" s="1">
        <v>612.90470000000005</v>
      </c>
      <c r="J644" s="1">
        <v>692.13639999999998</v>
      </c>
      <c r="K644" s="1">
        <v>766.52629999999999</v>
      </c>
      <c r="L644" s="1">
        <v>750.44</v>
      </c>
      <c r="M644" s="1">
        <v>1102.261</v>
      </c>
      <c r="N644" s="1">
        <v>1167.636</v>
      </c>
      <c r="O644" s="1">
        <v>1042.944</v>
      </c>
      <c r="P644" s="1">
        <v>1144.6669999999999</v>
      </c>
      <c r="Q644" s="1">
        <v>1079.462</v>
      </c>
      <c r="R644" s="1">
        <v>930.5</v>
      </c>
      <c r="S644" s="1">
        <v>706</v>
      </c>
      <c r="T644" s="1">
        <v>953.1</v>
      </c>
      <c r="U644" s="1">
        <v>861.22730000000001</v>
      </c>
      <c r="V644" s="1">
        <v>1327.818</v>
      </c>
      <c r="W644" s="1">
        <v>888.33339999999998</v>
      </c>
      <c r="X644" s="1">
        <v>747.07690000000002</v>
      </c>
      <c r="Y644" s="1">
        <v>406.18180000000001</v>
      </c>
      <c r="Z644" s="1">
        <v>664.125</v>
      </c>
      <c r="AA644" s="1">
        <v>867.20830000000001</v>
      </c>
      <c r="AB644" s="1">
        <v>689.33339999999998</v>
      </c>
      <c r="AC644" s="1">
        <v>835.77779999999996</v>
      </c>
      <c r="AD644" s="1">
        <v>1084.5709999999999</v>
      </c>
      <c r="AE644" s="1">
        <v>1144.3330000000001</v>
      </c>
      <c r="AF644" s="1">
        <v>902.23810000000003</v>
      </c>
      <c r="AG644" s="1">
        <v>1001.263</v>
      </c>
      <c r="AH644" s="1">
        <v>961.29409999999996</v>
      </c>
      <c r="AI644" s="1">
        <v>811.6087</v>
      </c>
      <c r="AJ644" s="1">
        <v>1000.429</v>
      </c>
      <c r="AK644" s="1">
        <v>1024.9469999999999</v>
      </c>
      <c r="AL644" s="1">
        <v>947.875</v>
      </c>
      <c r="AM644" s="1">
        <v>726.31579999999997</v>
      </c>
      <c r="AN644" s="1">
        <v>698.27779999999996</v>
      </c>
      <c r="AO644" s="1">
        <v>821.5</v>
      </c>
      <c r="AP644" s="1">
        <v>662.15</v>
      </c>
      <c r="AQ644" s="1">
        <v>799.31579999999997</v>
      </c>
      <c r="AR644" s="1">
        <v>662.5</v>
      </c>
      <c r="AS644" s="1">
        <v>665.63639999999998</v>
      </c>
      <c r="AT644" s="1">
        <v>1230.722</v>
      </c>
      <c r="AU644" s="1">
        <v>990.38459999999998</v>
      </c>
      <c r="AV644" s="1">
        <v>937.27279999999996</v>
      </c>
      <c r="AW644" s="1">
        <v>961.68420000000003</v>
      </c>
      <c r="AX644" s="1">
        <v>870.63160000000005</v>
      </c>
    </row>
    <row r="645" spans="1:50" x14ac:dyDescent="0.2">
      <c r="A645" s="1">
        <v>816.92859999999996</v>
      </c>
      <c r="B645" s="1">
        <f t="shared" si="6"/>
        <v>0.8169286</v>
      </c>
      <c r="C645" s="1">
        <v>734.68420000000003</v>
      </c>
      <c r="D645" s="1">
        <v>734.68420000000003</v>
      </c>
      <c r="E645" s="1">
        <v>753.04759999999999</v>
      </c>
      <c r="F645" s="1">
        <v>943.05560000000003</v>
      </c>
      <c r="G645" s="1">
        <v>830.2</v>
      </c>
      <c r="H645" s="1">
        <v>1084.136</v>
      </c>
      <c r="I645" s="1">
        <v>621.85709999999995</v>
      </c>
      <c r="J645" s="1">
        <v>706.54549999999995</v>
      </c>
      <c r="K645" s="1">
        <v>773.42110000000002</v>
      </c>
      <c r="L645" s="1">
        <v>756</v>
      </c>
      <c r="M645" s="1">
        <v>1110.739</v>
      </c>
      <c r="N645" s="1">
        <v>1185.864</v>
      </c>
      <c r="O645" s="1">
        <v>1043.6669999999999</v>
      </c>
      <c r="P645" s="1">
        <v>1151.9169999999999</v>
      </c>
      <c r="Q645" s="1">
        <v>1093.769</v>
      </c>
      <c r="R645" s="1">
        <v>940.55</v>
      </c>
      <c r="S645" s="1">
        <v>727.84609999999998</v>
      </c>
      <c r="T645" s="1">
        <v>955.9</v>
      </c>
      <c r="U645" s="1">
        <v>864.36360000000002</v>
      </c>
      <c r="V645" s="1">
        <v>1322.136</v>
      </c>
      <c r="W645" s="1">
        <v>899.66669999999999</v>
      </c>
      <c r="X645" s="1">
        <v>747.07690000000002</v>
      </c>
      <c r="Y645" s="1">
        <v>407.18180000000001</v>
      </c>
      <c r="Z645" s="1">
        <v>672.20830000000001</v>
      </c>
      <c r="AA645" s="1">
        <v>869.66669999999999</v>
      </c>
      <c r="AB645" s="1">
        <v>695.58339999999998</v>
      </c>
      <c r="AC645" s="1">
        <v>851</v>
      </c>
      <c r="AD645" s="1">
        <v>1093.5709999999999</v>
      </c>
      <c r="AE645" s="1">
        <v>1154.133</v>
      </c>
      <c r="AF645" s="1">
        <v>911.04759999999999</v>
      </c>
      <c r="AG645" s="1">
        <v>1013.421</v>
      </c>
      <c r="AH645" s="1">
        <v>969.94110000000001</v>
      </c>
      <c r="AI645" s="1">
        <v>821.4348</v>
      </c>
      <c r="AJ645" s="1">
        <v>1004.191</v>
      </c>
      <c r="AK645" s="1">
        <v>1025.3689999999999</v>
      </c>
      <c r="AL645" s="1">
        <v>954.16669999999999</v>
      </c>
      <c r="AM645" s="1">
        <v>751.42110000000002</v>
      </c>
      <c r="AN645" s="1">
        <v>709.05560000000003</v>
      </c>
      <c r="AO645" s="1">
        <v>823.70830000000001</v>
      </c>
      <c r="AP645" s="1">
        <v>666.4</v>
      </c>
      <c r="AQ645" s="1">
        <v>798.68420000000003</v>
      </c>
      <c r="AR645" s="1">
        <v>663.77779999999996</v>
      </c>
      <c r="AS645" s="1">
        <v>665.54549999999995</v>
      </c>
      <c r="AT645" s="1">
        <v>1226.5</v>
      </c>
      <c r="AU645" s="1">
        <v>991.30769999999995</v>
      </c>
      <c r="AV645" s="1">
        <v>950.22730000000001</v>
      </c>
      <c r="AW645" s="1">
        <v>973.42110000000002</v>
      </c>
      <c r="AX645" s="1">
        <v>871.52629999999999</v>
      </c>
    </row>
    <row r="646" spans="1:50" x14ac:dyDescent="0.2">
      <c r="A646" s="1">
        <v>918.40150000000006</v>
      </c>
      <c r="B646" s="1">
        <f t="shared" si="6"/>
        <v>0.91840150000000009</v>
      </c>
      <c r="C646" s="1">
        <v>742.10519999999997</v>
      </c>
      <c r="D646" s="1">
        <v>742.10519999999997</v>
      </c>
      <c r="E646" s="1">
        <v>759.28570000000002</v>
      </c>
      <c r="F646" s="1">
        <v>957.94449999999995</v>
      </c>
      <c r="G646" s="1">
        <v>835.68</v>
      </c>
      <c r="H646" s="1">
        <v>1096.2270000000001</v>
      </c>
      <c r="I646" s="1">
        <v>643</v>
      </c>
      <c r="J646" s="1">
        <v>713.95450000000005</v>
      </c>
      <c r="K646" s="1">
        <v>777.31579999999997</v>
      </c>
      <c r="L646" s="1">
        <v>758.28</v>
      </c>
      <c r="M646" s="1">
        <v>1108.2170000000001</v>
      </c>
      <c r="N646" s="1">
        <v>1185.682</v>
      </c>
      <c r="O646" s="1">
        <v>1053.8889999999999</v>
      </c>
      <c r="P646" s="1">
        <v>1146.5</v>
      </c>
      <c r="Q646" s="1">
        <v>1098.308</v>
      </c>
      <c r="R646" s="1">
        <v>945.7</v>
      </c>
      <c r="S646" s="1">
        <v>747.61540000000002</v>
      </c>
      <c r="T646" s="1">
        <v>967.05</v>
      </c>
      <c r="U646" s="1">
        <v>875.31820000000005</v>
      </c>
      <c r="V646" s="1">
        <v>1340.5450000000001</v>
      </c>
      <c r="W646" s="1">
        <v>914.75</v>
      </c>
      <c r="X646" s="1">
        <v>765.5385</v>
      </c>
      <c r="Y646" s="1">
        <v>419.36360000000002</v>
      </c>
      <c r="Z646" s="1">
        <v>674.70830000000001</v>
      </c>
      <c r="AA646" s="1">
        <v>873.29169999999999</v>
      </c>
      <c r="AB646" s="1">
        <v>706.25</v>
      </c>
      <c r="AC646" s="1">
        <v>867.38890000000004</v>
      </c>
      <c r="AD646" s="1">
        <v>1102.5239999999999</v>
      </c>
      <c r="AE646" s="1">
        <v>1152.133</v>
      </c>
      <c r="AF646" s="1">
        <v>909.52380000000005</v>
      </c>
      <c r="AG646" s="1">
        <v>1017.579</v>
      </c>
      <c r="AH646" s="1">
        <v>977.76469999999995</v>
      </c>
      <c r="AI646" s="1">
        <v>829.08699999999999</v>
      </c>
      <c r="AJ646" s="1">
        <v>1011.7140000000001</v>
      </c>
      <c r="AK646" s="1">
        <v>1042.316</v>
      </c>
      <c r="AL646" s="1">
        <v>967.875</v>
      </c>
      <c r="AM646" s="1">
        <v>764</v>
      </c>
      <c r="AN646" s="1">
        <v>725.33339999999998</v>
      </c>
      <c r="AO646" s="1">
        <v>831</v>
      </c>
      <c r="AP646" s="1">
        <v>678.2</v>
      </c>
      <c r="AQ646" s="1">
        <v>804.10530000000006</v>
      </c>
      <c r="AR646" s="1">
        <v>674.27779999999996</v>
      </c>
      <c r="AS646" s="1">
        <v>672.54549999999995</v>
      </c>
      <c r="AT646" s="1">
        <v>1237.6669999999999</v>
      </c>
      <c r="AU646" s="1">
        <v>995.077</v>
      </c>
      <c r="AV646" s="1">
        <v>966.09090000000003</v>
      </c>
      <c r="AW646" s="1">
        <v>970.68409999999994</v>
      </c>
      <c r="AX646" s="1">
        <v>872.68420000000003</v>
      </c>
    </row>
    <row r="647" spans="1:50" x14ac:dyDescent="0.2">
      <c r="A647" s="1">
        <v>1019.875</v>
      </c>
      <c r="B647" s="1">
        <f t="shared" si="6"/>
        <v>1.0198750000000001</v>
      </c>
      <c r="C647" s="1">
        <v>746.89469999999994</v>
      </c>
      <c r="D647" s="1">
        <v>746.89469999999994</v>
      </c>
      <c r="E647" s="1">
        <v>774.90480000000002</v>
      </c>
      <c r="F647" s="1">
        <v>961.38890000000004</v>
      </c>
      <c r="G647" s="1">
        <v>842.84</v>
      </c>
      <c r="H647" s="1">
        <v>1095.318</v>
      </c>
      <c r="I647" s="1">
        <v>640.42849999999999</v>
      </c>
      <c r="J647" s="1">
        <v>716</v>
      </c>
      <c r="K647" s="1">
        <v>775.15790000000004</v>
      </c>
      <c r="L647" s="1">
        <v>759.08</v>
      </c>
      <c r="M647" s="1">
        <v>1121.174</v>
      </c>
      <c r="N647" s="1">
        <v>1199.318</v>
      </c>
      <c r="O647" s="1">
        <v>1060.1669999999999</v>
      </c>
      <c r="P647" s="1">
        <v>1149.5830000000001</v>
      </c>
      <c r="Q647" s="1">
        <v>1086.308</v>
      </c>
      <c r="R647" s="1">
        <v>954.85</v>
      </c>
      <c r="S647" s="1">
        <v>756.69230000000005</v>
      </c>
      <c r="T647" s="1">
        <v>992.7</v>
      </c>
      <c r="U647" s="1">
        <v>880.31820000000005</v>
      </c>
      <c r="V647" s="1">
        <v>1341.818</v>
      </c>
      <c r="W647" s="1">
        <v>914.75</v>
      </c>
      <c r="X647" s="1">
        <v>765.92309999999998</v>
      </c>
      <c r="Y647" s="1">
        <v>426</v>
      </c>
      <c r="Z647" s="1">
        <v>681.79160000000002</v>
      </c>
      <c r="AA647" s="1">
        <v>880.91669999999999</v>
      </c>
      <c r="AB647" s="1">
        <v>710.5</v>
      </c>
      <c r="AC647" s="1">
        <v>888.72220000000004</v>
      </c>
      <c r="AD647" s="1">
        <v>1111.2860000000001</v>
      </c>
      <c r="AE647" s="1">
        <v>1155.5329999999999</v>
      </c>
      <c r="AF647" s="1">
        <v>913.76189999999997</v>
      </c>
      <c r="AG647" s="1">
        <v>1029.895</v>
      </c>
      <c r="AH647" s="1">
        <v>979.17650000000003</v>
      </c>
      <c r="AI647" s="1">
        <v>833.8261</v>
      </c>
      <c r="AJ647" s="1">
        <v>1024</v>
      </c>
      <c r="AK647" s="1">
        <v>1049.0530000000001</v>
      </c>
      <c r="AL647" s="1">
        <v>969.79169999999999</v>
      </c>
      <c r="AM647" s="1">
        <v>771.42110000000002</v>
      </c>
      <c r="AN647" s="1">
        <v>729</v>
      </c>
      <c r="AO647" s="1">
        <v>841.20830000000001</v>
      </c>
      <c r="AP647" s="1">
        <v>677.8</v>
      </c>
      <c r="AQ647" s="1">
        <v>812.78949999999998</v>
      </c>
      <c r="AR647" s="1">
        <v>679.11109999999996</v>
      </c>
      <c r="AS647" s="1">
        <v>674.40909999999997</v>
      </c>
      <c r="AT647" s="1">
        <v>1247.444</v>
      </c>
      <c r="AU647" s="1">
        <v>1006.077</v>
      </c>
      <c r="AV647" s="1">
        <v>968.04549999999995</v>
      </c>
      <c r="AW647" s="1">
        <v>977.84209999999996</v>
      </c>
      <c r="AX647" s="1">
        <v>877</v>
      </c>
    </row>
    <row r="648" spans="1:50" x14ac:dyDescent="0.2">
      <c r="A648" s="1">
        <v>1121.348</v>
      </c>
      <c r="B648" s="1">
        <f t="shared" si="6"/>
        <v>1.121348</v>
      </c>
      <c r="C648" s="1">
        <v>758.47360000000003</v>
      </c>
      <c r="D648" s="1">
        <v>758.47360000000003</v>
      </c>
      <c r="E648" s="1">
        <v>777.14290000000005</v>
      </c>
      <c r="F648" s="1">
        <v>967.22220000000004</v>
      </c>
      <c r="G648" s="1">
        <v>846.12</v>
      </c>
      <c r="H648" s="1">
        <v>1103.2270000000001</v>
      </c>
      <c r="I648" s="1">
        <v>652.47619999999995</v>
      </c>
      <c r="J648" s="1">
        <v>718.77269999999999</v>
      </c>
      <c r="K648" s="1">
        <v>783.26319999999998</v>
      </c>
      <c r="L648" s="1">
        <v>767.48</v>
      </c>
      <c r="M648" s="1">
        <v>1129</v>
      </c>
      <c r="N648" s="1">
        <v>1203.9090000000001</v>
      </c>
      <c r="O648" s="1">
        <v>1064.3889999999999</v>
      </c>
      <c r="P648" s="1">
        <v>1149</v>
      </c>
      <c r="Q648" s="1">
        <v>1092.923</v>
      </c>
      <c r="R648" s="1">
        <v>959.7</v>
      </c>
      <c r="S648" s="1">
        <v>758.07690000000002</v>
      </c>
      <c r="T648" s="1">
        <v>993.35</v>
      </c>
      <c r="U648" s="1">
        <v>892.68179999999995</v>
      </c>
      <c r="V648" s="1">
        <v>1340.954</v>
      </c>
      <c r="W648" s="1">
        <v>924.83339999999998</v>
      </c>
      <c r="X648" s="1">
        <v>766.23080000000004</v>
      </c>
      <c r="Y648" s="1">
        <v>431.18180000000001</v>
      </c>
      <c r="Z648" s="1">
        <v>687.16660000000002</v>
      </c>
      <c r="AA648" s="1">
        <v>881.375</v>
      </c>
      <c r="AB648" s="1">
        <v>707.5</v>
      </c>
      <c r="AC648" s="1">
        <v>895.77779999999996</v>
      </c>
      <c r="AD648" s="1">
        <v>1105.048</v>
      </c>
      <c r="AE648" s="1">
        <v>1159.867</v>
      </c>
      <c r="AF648" s="1">
        <v>911.95240000000001</v>
      </c>
      <c r="AG648" s="1">
        <v>1026.316</v>
      </c>
      <c r="AH648" s="1">
        <v>985.52940000000001</v>
      </c>
      <c r="AI648" s="1">
        <v>839.4348</v>
      </c>
      <c r="AJ648" s="1">
        <v>1027.2380000000001</v>
      </c>
      <c r="AK648" s="1">
        <v>1050.895</v>
      </c>
      <c r="AL648" s="1">
        <v>978.33330000000001</v>
      </c>
      <c r="AM648" s="1">
        <v>777.21050000000002</v>
      </c>
      <c r="AN648" s="1">
        <v>729.88890000000004</v>
      </c>
      <c r="AO648" s="1">
        <v>844.66669999999999</v>
      </c>
      <c r="AP648" s="1">
        <v>674.45</v>
      </c>
      <c r="AQ648" s="1">
        <v>822.57899999999995</v>
      </c>
      <c r="AR648" s="1">
        <v>682.27779999999996</v>
      </c>
      <c r="AS648" s="1">
        <v>683.18179999999995</v>
      </c>
      <c r="AT648" s="1">
        <v>1252.444</v>
      </c>
      <c r="AU648" s="1">
        <v>1005.231</v>
      </c>
      <c r="AV648" s="1">
        <v>980.09090000000003</v>
      </c>
      <c r="AW648" s="1">
        <v>985.05269999999996</v>
      </c>
      <c r="AX648" s="1">
        <v>890.31579999999997</v>
      </c>
    </row>
    <row r="649" spans="1:50" x14ac:dyDescent="0.2">
      <c r="A649" s="1">
        <v>1222.82</v>
      </c>
      <c r="B649" s="1">
        <f t="shared" si="6"/>
        <v>1.22282</v>
      </c>
      <c r="C649" s="1">
        <v>756.26310000000001</v>
      </c>
      <c r="D649" s="1">
        <v>756.26310000000001</v>
      </c>
      <c r="E649" s="1">
        <v>782.14290000000005</v>
      </c>
      <c r="F649" s="1">
        <v>976.05550000000005</v>
      </c>
      <c r="G649" s="1">
        <v>847.24</v>
      </c>
      <c r="H649" s="1">
        <v>1103.636</v>
      </c>
      <c r="I649" s="1">
        <v>655.71429999999998</v>
      </c>
      <c r="J649" s="1">
        <v>722.36360000000002</v>
      </c>
      <c r="K649" s="1">
        <v>784.73689999999999</v>
      </c>
      <c r="L649" s="1">
        <v>768.6</v>
      </c>
      <c r="M649" s="1">
        <v>1136.913</v>
      </c>
      <c r="N649" s="1">
        <v>1207.2270000000001</v>
      </c>
      <c r="O649" s="1">
        <v>1067.3889999999999</v>
      </c>
      <c r="P649" s="1">
        <v>1148.9169999999999</v>
      </c>
      <c r="Q649" s="1">
        <v>1090.462</v>
      </c>
      <c r="R649" s="1">
        <v>960.65</v>
      </c>
      <c r="S649" s="1">
        <v>767.38459999999998</v>
      </c>
      <c r="T649" s="1">
        <v>1003</v>
      </c>
      <c r="U649" s="1">
        <v>895.77269999999999</v>
      </c>
      <c r="V649" s="1">
        <v>1345.0450000000001</v>
      </c>
      <c r="W649" s="1">
        <v>915.83339999999998</v>
      </c>
      <c r="X649" s="1">
        <v>768</v>
      </c>
      <c r="Y649" s="1">
        <v>430.63639999999998</v>
      </c>
      <c r="Z649" s="1">
        <v>687</v>
      </c>
      <c r="AA649" s="1">
        <v>888.58330000000001</v>
      </c>
      <c r="AB649" s="1">
        <v>700.5</v>
      </c>
      <c r="AC649" s="1">
        <v>891.33339999999998</v>
      </c>
      <c r="AD649" s="1">
        <v>1107.857</v>
      </c>
      <c r="AE649" s="1">
        <v>1161.2</v>
      </c>
      <c r="AF649" s="1">
        <v>917.52380000000005</v>
      </c>
      <c r="AG649" s="1">
        <v>1027.3679999999999</v>
      </c>
      <c r="AH649" s="1">
        <v>980.99990000000003</v>
      </c>
      <c r="AI649" s="1">
        <v>844.5652</v>
      </c>
      <c r="AJ649" s="1">
        <v>1033.7619999999999</v>
      </c>
      <c r="AK649" s="1">
        <v>1049.7370000000001</v>
      </c>
      <c r="AL649" s="1">
        <v>978.33330000000001</v>
      </c>
      <c r="AM649" s="1">
        <v>783</v>
      </c>
      <c r="AN649" s="1">
        <v>736.55560000000003</v>
      </c>
      <c r="AO649" s="1">
        <v>848.375</v>
      </c>
      <c r="AP649" s="1">
        <v>679.65</v>
      </c>
      <c r="AQ649" s="1">
        <v>821.15790000000004</v>
      </c>
      <c r="AR649" s="1">
        <v>688.66669999999999</v>
      </c>
      <c r="AS649" s="1">
        <v>680.22730000000001</v>
      </c>
      <c r="AT649" s="1">
        <v>1252.6669999999999</v>
      </c>
      <c r="AU649" s="1">
        <v>1014.539</v>
      </c>
      <c r="AV649" s="1">
        <v>974.68179999999995</v>
      </c>
      <c r="AW649" s="1">
        <v>990.99990000000003</v>
      </c>
      <c r="AX649" s="1">
        <v>889.15790000000004</v>
      </c>
    </row>
    <row r="650" spans="1:50" x14ac:dyDescent="0.2">
      <c r="A650" s="1">
        <v>1324.2940000000001</v>
      </c>
      <c r="B650" s="1">
        <f t="shared" si="6"/>
        <v>1.3242940000000001</v>
      </c>
      <c r="C650" s="1">
        <v>761.42100000000005</v>
      </c>
      <c r="D650" s="1">
        <v>761.42100000000005</v>
      </c>
      <c r="E650" s="1">
        <v>785.38099999999997</v>
      </c>
      <c r="F650" s="1">
        <v>972</v>
      </c>
      <c r="G650" s="1">
        <v>849.92</v>
      </c>
      <c r="H650" s="1">
        <v>1105.4090000000001</v>
      </c>
      <c r="I650" s="1">
        <v>657.09519999999998</v>
      </c>
      <c r="J650" s="1">
        <v>718.90909999999997</v>
      </c>
      <c r="K650" s="1">
        <v>796.05259999999998</v>
      </c>
      <c r="L650" s="1">
        <v>772.64</v>
      </c>
      <c r="M650" s="1">
        <v>1140.1300000000001</v>
      </c>
      <c r="N650" s="1">
        <v>1205.046</v>
      </c>
      <c r="O650" s="1">
        <v>1084.222</v>
      </c>
      <c r="P650" s="1">
        <v>1147.5830000000001</v>
      </c>
      <c r="Q650" s="1">
        <v>1089</v>
      </c>
      <c r="R650" s="1">
        <v>967.9</v>
      </c>
      <c r="S650" s="1">
        <v>763.61540000000002</v>
      </c>
      <c r="T650" s="1">
        <v>1007.6</v>
      </c>
      <c r="U650" s="1">
        <v>891.13639999999998</v>
      </c>
      <c r="V650" s="1">
        <v>1333.9090000000001</v>
      </c>
      <c r="W650" s="1">
        <v>919.83339999999998</v>
      </c>
      <c r="X650" s="1">
        <v>762.07690000000002</v>
      </c>
      <c r="Y650" s="1">
        <v>438.81819999999999</v>
      </c>
      <c r="Z650" s="1">
        <v>681.625</v>
      </c>
      <c r="AA650" s="1">
        <v>889.16669999999999</v>
      </c>
      <c r="AB650" s="1">
        <v>713.75</v>
      </c>
      <c r="AC650" s="1">
        <v>905.55560000000003</v>
      </c>
      <c r="AD650" s="1">
        <v>1110.4290000000001</v>
      </c>
      <c r="AE650" s="1">
        <v>1168.933</v>
      </c>
      <c r="AF650" s="1">
        <v>922.95240000000001</v>
      </c>
      <c r="AG650" s="1">
        <v>1029.8420000000001</v>
      </c>
      <c r="AH650" s="1">
        <v>993.29409999999996</v>
      </c>
      <c r="AI650" s="1">
        <v>844.69569999999999</v>
      </c>
      <c r="AJ650" s="1">
        <v>1038.7139999999999</v>
      </c>
      <c r="AK650" s="1">
        <v>1054.6320000000001</v>
      </c>
      <c r="AL650" s="1">
        <v>979.37509999999997</v>
      </c>
      <c r="AM650" s="1">
        <v>783.21050000000002</v>
      </c>
      <c r="AN650" s="1">
        <v>746.83339999999998</v>
      </c>
      <c r="AO650" s="1">
        <v>853.25</v>
      </c>
      <c r="AP650" s="1">
        <v>686.35</v>
      </c>
      <c r="AQ650" s="1">
        <v>836.52629999999999</v>
      </c>
      <c r="AR650" s="1">
        <v>685.61109999999996</v>
      </c>
      <c r="AS650" s="1">
        <v>684.95450000000005</v>
      </c>
      <c r="AT650" s="1">
        <v>1259.722</v>
      </c>
      <c r="AU650" s="1">
        <v>1016.539</v>
      </c>
      <c r="AV650" s="1">
        <v>983.40909999999997</v>
      </c>
      <c r="AW650" s="1">
        <v>988.84209999999996</v>
      </c>
      <c r="AX650" s="1">
        <v>893.10530000000006</v>
      </c>
    </row>
    <row r="651" spans="1:50" x14ac:dyDescent="0.2">
      <c r="A651" s="1">
        <v>1425.7670000000001</v>
      </c>
      <c r="B651" s="1">
        <f t="shared" si="6"/>
        <v>1.425767</v>
      </c>
      <c r="C651" s="1">
        <v>769.7894</v>
      </c>
      <c r="D651" s="1">
        <v>769.7894</v>
      </c>
      <c r="E651" s="1">
        <v>795.42859999999996</v>
      </c>
      <c r="F651" s="1">
        <v>983.55550000000005</v>
      </c>
      <c r="G651" s="1">
        <v>855.4</v>
      </c>
      <c r="H651" s="1">
        <v>1116.5450000000001</v>
      </c>
      <c r="I651" s="1">
        <v>667.61900000000003</v>
      </c>
      <c r="J651" s="1">
        <v>725</v>
      </c>
      <c r="K651" s="1">
        <v>793.36839999999995</v>
      </c>
      <c r="L651" s="1">
        <v>772.56</v>
      </c>
      <c r="M651" s="1">
        <v>1144.5650000000001</v>
      </c>
      <c r="N651" s="1">
        <v>1211.2270000000001</v>
      </c>
      <c r="O651" s="1">
        <v>1088.8330000000001</v>
      </c>
      <c r="P651" s="1">
        <v>1146.75</v>
      </c>
      <c r="Q651" s="1">
        <v>1089.308</v>
      </c>
      <c r="R651" s="1">
        <v>967.05</v>
      </c>
      <c r="S651" s="1">
        <v>765.38459999999998</v>
      </c>
      <c r="T651" s="1">
        <v>1007.9</v>
      </c>
      <c r="U651" s="1">
        <v>895.27269999999999</v>
      </c>
      <c r="V651" s="1">
        <v>1347.5450000000001</v>
      </c>
      <c r="W651" s="1">
        <v>931.83339999999998</v>
      </c>
      <c r="X651" s="1">
        <v>767.15390000000002</v>
      </c>
      <c r="Y651" s="1">
        <v>435.90910000000002</v>
      </c>
      <c r="Z651" s="1">
        <v>689.04160000000002</v>
      </c>
      <c r="AA651" s="1">
        <v>898.70830000000001</v>
      </c>
      <c r="AB651" s="1">
        <v>716.5</v>
      </c>
      <c r="AC651" s="1">
        <v>913.11109999999996</v>
      </c>
      <c r="AD651" s="1">
        <v>1110.7619999999999</v>
      </c>
      <c r="AE651" s="1">
        <v>1157.6669999999999</v>
      </c>
      <c r="AF651" s="1">
        <v>927.47619999999995</v>
      </c>
      <c r="AG651" s="1">
        <v>1034.684</v>
      </c>
      <c r="AH651" s="1">
        <v>996.05880000000002</v>
      </c>
      <c r="AI651" s="1">
        <v>852.86959999999999</v>
      </c>
      <c r="AJ651" s="1">
        <v>1047.7619999999999</v>
      </c>
      <c r="AK651" s="1">
        <v>1054.684</v>
      </c>
      <c r="AL651" s="1">
        <v>986.12509999999997</v>
      </c>
      <c r="AM651" s="1">
        <v>786</v>
      </c>
      <c r="AN651" s="1">
        <v>748.55560000000003</v>
      </c>
      <c r="AO651" s="1">
        <v>846.04169999999999</v>
      </c>
      <c r="AP651" s="1">
        <v>677.9</v>
      </c>
      <c r="AQ651" s="1">
        <v>834.10530000000006</v>
      </c>
      <c r="AR651" s="1">
        <v>689.22220000000004</v>
      </c>
      <c r="AS651" s="1">
        <v>683.59090000000003</v>
      </c>
      <c r="AT651" s="1">
        <v>1259.778</v>
      </c>
      <c r="AU651" s="1">
        <v>1016.615</v>
      </c>
      <c r="AV651" s="1">
        <v>983.18179999999995</v>
      </c>
      <c r="AW651" s="1">
        <v>987.36850000000004</v>
      </c>
      <c r="AX651" s="1">
        <v>892.89480000000003</v>
      </c>
    </row>
    <row r="652" spans="1:50" x14ac:dyDescent="0.2">
      <c r="A652" s="1">
        <v>1527.24</v>
      </c>
      <c r="B652" s="1">
        <f t="shared" si="6"/>
        <v>1.5272399999999999</v>
      </c>
      <c r="C652" s="1">
        <v>766.84209999999996</v>
      </c>
      <c r="D652" s="1">
        <v>766.84209999999996</v>
      </c>
      <c r="E652" s="1">
        <v>798.85720000000003</v>
      </c>
      <c r="F652" s="1">
        <v>979.22230000000002</v>
      </c>
      <c r="G652" s="1">
        <v>859.12</v>
      </c>
      <c r="H652" s="1">
        <v>1124.636</v>
      </c>
      <c r="I652" s="1">
        <v>665.28570000000002</v>
      </c>
      <c r="J652" s="1">
        <v>724.54549999999995</v>
      </c>
      <c r="K652" s="1">
        <v>806.52629999999999</v>
      </c>
      <c r="L652" s="1">
        <v>777.04</v>
      </c>
      <c r="M652" s="1">
        <v>1150.3910000000001</v>
      </c>
      <c r="N652" s="1">
        <v>1212.7729999999999</v>
      </c>
      <c r="O652" s="1">
        <v>1097.056</v>
      </c>
      <c r="P652" s="1">
        <v>1146</v>
      </c>
      <c r="Q652" s="1">
        <v>1089.154</v>
      </c>
      <c r="R652" s="1">
        <v>971.6</v>
      </c>
      <c r="S652" s="1">
        <v>766.4615</v>
      </c>
      <c r="T652" s="1">
        <v>1013.8</v>
      </c>
      <c r="U652" s="1">
        <v>904.95450000000005</v>
      </c>
      <c r="V652" s="1">
        <v>1353.182</v>
      </c>
      <c r="W652" s="1">
        <v>924.25</v>
      </c>
      <c r="X652" s="1">
        <v>766.76919999999996</v>
      </c>
      <c r="Y652" s="1">
        <v>440</v>
      </c>
      <c r="Z652" s="1">
        <v>696.79160000000002</v>
      </c>
      <c r="AA652" s="1">
        <v>903.70830000000001</v>
      </c>
      <c r="AB652" s="1">
        <v>718.83339999999998</v>
      </c>
      <c r="AC652" s="1">
        <v>919.61109999999996</v>
      </c>
      <c r="AD652" s="1">
        <v>1109.3330000000001</v>
      </c>
      <c r="AE652" s="1">
        <v>1167.867</v>
      </c>
      <c r="AF652" s="1">
        <v>926.09529999999995</v>
      </c>
      <c r="AG652" s="1">
        <v>1038.21</v>
      </c>
      <c r="AH652" s="1">
        <v>993.58820000000003</v>
      </c>
      <c r="AI652" s="1">
        <v>848.4348</v>
      </c>
      <c r="AJ652" s="1">
        <v>1050.7619999999999</v>
      </c>
      <c r="AK652" s="1">
        <v>1071.79</v>
      </c>
      <c r="AL652" s="1">
        <v>978.87509999999997</v>
      </c>
      <c r="AM652" s="1">
        <v>787.89469999999994</v>
      </c>
      <c r="AN652" s="1">
        <v>748.44449999999995</v>
      </c>
      <c r="AO652" s="1">
        <v>850.29169999999999</v>
      </c>
      <c r="AP652" s="1">
        <v>687.5</v>
      </c>
      <c r="AQ652" s="1">
        <v>843.57899999999995</v>
      </c>
      <c r="AR652" s="1">
        <v>691.5</v>
      </c>
      <c r="AS652" s="1">
        <v>690.5</v>
      </c>
      <c r="AT652" s="1">
        <v>1260.3889999999999</v>
      </c>
      <c r="AU652" s="1">
        <v>1021.692</v>
      </c>
      <c r="AV652" s="1">
        <v>988.36369999999999</v>
      </c>
      <c r="AW652" s="1">
        <v>995.21050000000002</v>
      </c>
      <c r="AX652" s="1">
        <v>896.73689999999999</v>
      </c>
    </row>
    <row r="653" spans="1:50" x14ac:dyDescent="0.2">
      <c r="A653" s="1">
        <v>1729.0650000000001</v>
      </c>
      <c r="B653" s="1">
        <f t="shared" si="6"/>
        <v>1.7290650000000001</v>
      </c>
      <c r="C653" s="1">
        <v>772.47360000000003</v>
      </c>
      <c r="D653" s="1">
        <v>772.47360000000003</v>
      </c>
      <c r="E653" s="1">
        <v>808.28570000000002</v>
      </c>
      <c r="F653" s="1">
        <v>979.83339999999998</v>
      </c>
      <c r="G653" s="1">
        <v>865.08</v>
      </c>
      <c r="H653" s="1">
        <v>1125.136</v>
      </c>
      <c r="I653" s="1">
        <v>662.76189999999997</v>
      </c>
      <c r="J653" s="1">
        <v>720.09090000000003</v>
      </c>
      <c r="K653" s="1">
        <v>814.21050000000002</v>
      </c>
      <c r="L653" s="1">
        <v>786.32</v>
      </c>
      <c r="M653" s="1">
        <v>1158.3040000000001</v>
      </c>
      <c r="N653" s="1">
        <v>1219.7729999999999</v>
      </c>
      <c r="O653" s="1">
        <v>1103.1110000000001</v>
      </c>
      <c r="P653" s="1">
        <v>1143.4169999999999</v>
      </c>
      <c r="Q653" s="1">
        <v>1097.385</v>
      </c>
      <c r="R653" s="1">
        <v>963.1</v>
      </c>
      <c r="S653" s="1">
        <v>758.61540000000002</v>
      </c>
      <c r="T653" s="1">
        <v>1022.45</v>
      </c>
      <c r="U653" s="1">
        <v>907.54549999999995</v>
      </c>
      <c r="V653" s="1">
        <v>1347.5450000000001</v>
      </c>
      <c r="W653" s="1">
        <v>933.91669999999999</v>
      </c>
      <c r="X653" s="1">
        <v>759.84619999999995</v>
      </c>
      <c r="Y653" s="1">
        <v>439.81819999999999</v>
      </c>
      <c r="Z653" s="1">
        <v>693.91660000000002</v>
      </c>
      <c r="AA653" s="1">
        <v>911.58330000000001</v>
      </c>
      <c r="AB653" s="1">
        <v>722.41669999999999</v>
      </c>
      <c r="AC653" s="1">
        <v>928.55560000000003</v>
      </c>
      <c r="AD653" s="1">
        <v>1115.6669999999999</v>
      </c>
      <c r="AE653" s="1">
        <v>1182.133</v>
      </c>
      <c r="AF653" s="1">
        <v>930.04759999999999</v>
      </c>
      <c r="AG653" s="1">
        <v>1034.9469999999999</v>
      </c>
      <c r="AH653" s="1">
        <v>993.58820000000003</v>
      </c>
      <c r="AI653" s="1">
        <v>854.91300000000001</v>
      </c>
      <c r="AJ653" s="1">
        <v>1057.81</v>
      </c>
      <c r="AK653" s="1">
        <v>1077.1579999999999</v>
      </c>
      <c r="AL653" s="1">
        <v>987.12509999999997</v>
      </c>
      <c r="AM653" s="1">
        <v>783.57889999999998</v>
      </c>
      <c r="AN653" s="1">
        <v>743.38890000000004</v>
      </c>
      <c r="AO653" s="1">
        <v>849.875</v>
      </c>
      <c r="AP653" s="1">
        <v>687.75</v>
      </c>
      <c r="AQ653" s="1">
        <v>853.26319999999998</v>
      </c>
      <c r="AR653" s="1">
        <v>701.61109999999996</v>
      </c>
      <c r="AS653" s="1">
        <v>699.40909999999997</v>
      </c>
      <c r="AT653" s="1">
        <v>1273.222</v>
      </c>
      <c r="AU653" s="1">
        <v>1025.923</v>
      </c>
      <c r="AV653" s="1">
        <v>994.13639999999998</v>
      </c>
      <c r="AW653" s="1">
        <v>999.78949999999998</v>
      </c>
      <c r="AX653" s="1">
        <v>904.15790000000004</v>
      </c>
    </row>
    <row r="654" spans="1:50" x14ac:dyDescent="0.2">
      <c r="A654" s="1">
        <v>1930.89</v>
      </c>
      <c r="B654" s="1">
        <f t="shared" si="6"/>
        <v>1.93089</v>
      </c>
      <c r="C654" s="1">
        <v>777.36839999999995</v>
      </c>
      <c r="D654" s="1">
        <v>777.36839999999995</v>
      </c>
      <c r="E654" s="1">
        <v>813.80949999999996</v>
      </c>
      <c r="F654" s="1">
        <v>986.16669999999999</v>
      </c>
      <c r="G654" s="1">
        <v>868.28</v>
      </c>
      <c r="H654" s="1">
        <v>1127.5909999999999</v>
      </c>
      <c r="I654" s="1">
        <v>672.28570000000002</v>
      </c>
      <c r="J654" s="1">
        <v>717.18179999999995</v>
      </c>
      <c r="K654" s="1">
        <v>819.31579999999997</v>
      </c>
      <c r="L654" s="1">
        <v>789.64</v>
      </c>
      <c r="M654" s="1">
        <v>1173.652</v>
      </c>
      <c r="N654" s="1">
        <v>1216.9090000000001</v>
      </c>
      <c r="O654" s="1">
        <v>1111.5</v>
      </c>
      <c r="P654" s="1">
        <v>1149.9169999999999</v>
      </c>
      <c r="Q654" s="1">
        <v>1087.308</v>
      </c>
      <c r="R654" s="1">
        <v>966.4</v>
      </c>
      <c r="S654" s="1">
        <v>766.30769999999995</v>
      </c>
      <c r="T654" s="1">
        <v>1026.8</v>
      </c>
      <c r="U654" s="1">
        <v>910.09090000000003</v>
      </c>
      <c r="V654" s="1">
        <v>1352.682</v>
      </c>
      <c r="W654" s="1">
        <v>938.16669999999999</v>
      </c>
      <c r="X654" s="1">
        <v>763.84619999999995</v>
      </c>
      <c r="Y654" s="1">
        <v>440.36360000000002</v>
      </c>
      <c r="Z654" s="1">
        <v>697.79160000000002</v>
      </c>
      <c r="AA654" s="1">
        <v>914.45830000000001</v>
      </c>
      <c r="AB654" s="1">
        <v>725.75</v>
      </c>
      <c r="AC654" s="1">
        <v>934.94449999999995</v>
      </c>
      <c r="AD654" s="1">
        <v>1108.857</v>
      </c>
      <c r="AE654" s="1">
        <v>1177</v>
      </c>
      <c r="AF654" s="1">
        <v>930.76189999999997</v>
      </c>
      <c r="AG654" s="1">
        <v>1048.2629999999999</v>
      </c>
      <c r="AH654" s="1">
        <v>993.23530000000005</v>
      </c>
      <c r="AI654" s="1">
        <v>866.86959999999999</v>
      </c>
      <c r="AJ654" s="1">
        <v>1067.7139999999999</v>
      </c>
      <c r="AK654" s="1">
        <v>1086.105</v>
      </c>
      <c r="AL654" s="1">
        <v>993.20830000000001</v>
      </c>
      <c r="AM654" s="1">
        <v>787</v>
      </c>
      <c r="AN654" s="1">
        <v>755.38890000000004</v>
      </c>
      <c r="AO654" s="1">
        <v>852.54169999999999</v>
      </c>
      <c r="AP654" s="1">
        <v>691.6</v>
      </c>
      <c r="AQ654" s="1">
        <v>860.26319999999998</v>
      </c>
      <c r="AR654" s="1">
        <v>706.61109999999996</v>
      </c>
      <c r="AS654" s="1">
        <v>705.22730000000001</v>
      </c>
      <c r="AT654" s="1">
        <v>1269.056</v>
      </c>
      <c r="AU654" s="1">
        <v>1024.077</v>
      </c>
      <c r="AV654" s="1">
        <v>998.59090000000003</v>
      </c>
      <c r="AW654" s="1">
        <v>998.63149999999996</v>
      </c>
      <c r="AX654" s="1">
        <v>911.78949999999998</v>
      </c>
    </row>
    <row r="655" spans="1:50" x14ac:dyDescent="0.2">
      <c r="A655" s="1">
        <v>2132.7150000000001</v>
      </c>
      <c r="B655" s="1">
        <f t="shared" si="6"/>
        <v>2.1327150000000001</v>
      </c>
      <c r="C655" s="1">
        <v>773.52629999999999</v>
      </c>
      <c r="D655" s="1">
        <v>773.52629999999999</v>
      </c>
      <c r="E655" s="1">
        <v>820.14290000000005</v>
      </c>
      <c r="F655" s="1">
        <v>989.66669999999999</v>
      </c>
      <c r="G655" s="1">
        <v>868.48</v>
      </c>
      <c r="H655" s="1">
        <v>1129.636</v>
      </c>
      <c r="I655" s="1">
        <v>670.90470000000005</v>
      </c>
      <c r="J655" s="1">
        <v>717.5</v>
      </c>
      <c r="K655" s="1">
        <v>825.42110000000002</v>
      </c>
      <c r="L655" s="1">
        <v>801.12</v>
      </c>
      <c r="M655" s="1">
        <v>1174.2170000000001</v>
      </c>
      <c r="N655" s="1">
        <v>1214.5</v>
      </c>
      <c r="O655" s="1">
        <v>1112.1669999999999</v>
      </c>
      <c r="P655" s="1">
        <v>1144.3330000000001</v>
      </c>
      <c r="Q655" s="1">
        <v>1089.692</v>
      </c>
      <c r="R655" s="1">
        <v>967.85</v>
      </c>
      <c r="S655" s="1">
        <v>769.76919999999996</v>
      </c>
      <c r="T655" s="1">
        <v>1029.95</v>
      </c>
      <c r="U655" s="1">
        <v>918.36360000000002</v>
      </c>
      <c r="V655" s="1">
        <v>1350.2270000000001</v>
      </c>
      <c r="W655" s="1">
        <v>938.75</v>
      </c>
      <c r="X655" s="1">
        <v>771.23080000000004</v>
      </c>
      <c r="Y655" s="1">
        <v>448.18180000000001</v>
      </c>
      <c r="Z655" s="1">
        <v>699.29160000000002</v>
      </c>
      <c r="AA655" s="1">
        <v>926.66669999999999</v>
      </c>
      <c r="AB655" s="1">
        <v>729.66669999999999</v>
      </c>
      <c r="AC655" s="1">
        <v>933.55560000000003</v>
      </c>
      <c r="AD655" s="1">
        <v>1108.857</v>
      </c>
      <c r="AE655" s="1">
        <v>1179.867</v>
      </c>
      <c r="AF655" s="1">
        <v>933.23810000000003</v>
      </c>
      <c r="AG655" s="1">
        <v>1048.421</v>
      </c>
      <c r="AH655" s="1">
        <v>998.35299999999995</v>
      </c>
      <c r="AI655" s="1">
        <v>865.3913</v>
      </c>
      <c r="AJ655" s="1">
        <v>1074.3810000000001</v>
      </c>
      <c r="AK655" s="1">
        <v>1087.421</v>
      </c>
      <c r="AL655" s="1">
        <v>987.54169999999999</v>
      </c>
      <c r="AM655" s="1">
        <v>785.36839999999995</v>
      </c>
      <c r="AN655" s="1">
        <v>756.83339999999998</v>
      </c>
      <c r="AO655" s="1">
        <v>854</v>
      </c>
      <c r="AP655" s="1">
        <v>690.8</v>
      </c>
      <c r="AQ655" s="1">
        <v>861.21050000000002</v>
      </c>
      <c r="AR655" s="1">
        <v>708.5</v>
      </c>
      <c r="AS655" s="1">
        <v>704.68179999999995</v>
      </c>
      <c r="AT655" s="1">
        <v>1260.3330000000001</v>
      </c>
      <c r="AU655" s="1">
        <v>1027.692</v>
      </c>
      <c r="AV655" s="1">
        <v>994.36369999999999</v>
      </c>
      <c r="AW655" s="1">
        <v>1000.684</v>
      </c>
      <c r="AX655" s="1">
        <v>902.63160000000005</v>
      </c>
    </row>
    <row r="656" spans="1:50" x14ac:dyDescent="0.2">
      <c r="A656" s="1">
        <v>2334.54</v>
      </c>
      <c r="B656" s="1">
        <f t="shared" si="6"/>
        <v>2.3345400000000001</v>
      </c>
      <c r="C656" s="1">
        <v>778.15790000000004</v>
      </c>
      <c r="D656" s="1">
        <v>778.15790000000004</v>
      </c>
      <c r="E656" s="1">
        <v>823.71429999999998</v>
      </c>
      <c r="F656" s="1">
        <v>982.11109999999996</v>
      </c>
      <c r="G656" s="1">
        <v>871.44</v>
      </c>
      <c r="H656" s="1">
        <v>1131.5450000000001</v>
      </c>
      <c r="I656" s="1">
        <v>674.90470000000005</v>
      </c>
      <c r="J656" s="1">
        <v>718.54549999999995</v>
      </c>
      <c r="K656" s="1">
        <v>829</v>
      </c>
      <c r="L656" s="1">
        <v>801</v>
      </c>
      <c r="M656" s="1">
        <v>1174.4349999999999</v>
      </c>
      <c r="N656" s="1">
        <v>1220.5</v>
      </c>
      <c r="O656" s="1">
        <v>1118.556</v>
      </c>
      <c r="P656" s="1">
        <v>1148.4169999999999</v>
      </c>
      <c r="Q656" s="1">
        <v>1088.231</v>
      </c>
      <c r="R656" s="1">
        <v>970.29989999999998</v>
      </c>
      <c r="S656" s="1">
        <v>767.61540000000002</v>
      </c>
      <c r="T656" s="1">
        <v>1028.3499999999999</v>
      </c>
      <c r="U656" s="1">
        <v>919.22730000000001</v>
      </c>
      <c r="V656" s="1">
        <v>1347.864</v>
      </c>
      <c r="W656" s="1">
        <v>950.91669999999999</v>
      </c>
      <c r="X656" s="1">
        <v>765.4615</v>
      </c>
      <c r="Y656" s="1">
        <v>449.09089999999998</v>
      </c>
      <c r="Z656" s="1">
        <v>702.58330000000001</v>
      </c>
      <c r="AA656" s="1">
        <v>924.41669999999999</v>
      </c>
      <c r="AB656" s="1">
        <v>738.16669999999999</v>
      </c>
      <c r="AC656" s="1">
        <v>946.22220000000004</v>
      </c>
      <c r="AD656" s="1">
        <v>1114.3330000000001</v>
      </c>
      <c r="AE656" s="1">
        <v>1199.933</v>
      </c>
      <c r="AF656" s="1">
        <v>942.52380000000005</v>
      </c>
      <c r="AG656" s="1">
        <v>1053.5260000000001</v>
      </c>
      <c r="AH656" s="1">
        <v>996.94110000000001</v>
      </c>
      <c r="AI656" s="1">
        <v>865.73910000000001</v>
      </c>
      <c r="AJ656" s="1">
        <v>1066.857</v>
      </c>
      <c r="AK656" s="1">
        <v>1092.895</v>
      </c>
      <c r="AL656" s="1">
        <v>994.29169999999999</v>
      </c>
      <c r="AM656" s="1">
        <v>793.57889999999998</v>
      </c>
      <c r="AN656" s="1">
        <v>756.55560000000003</v>
      </c>
      <c r="AO656" s="1">
        <v>854.875</v>
      </c>
      <c r="AP656" s="1">
        <v>695.2</v>
      </c>
      <c r="AQ656" s="1">
        <v>872.26319999999998</v>
      </c>
      <c r="AR656" s="1">
        <v>715.38890000000004</v>
      </c>
      <c r="AS656" s="1">
        <v>709.09090000000003</v>
      </c>
      <c r="AT656" s="1">
        <v>1260.278</v>
      </c>
      <c r="AU656" s="1">
        <v>1031.846</v>
      </c>
      <c r="AV656" s="1">
        <v>990.00009999999997</v>
      </c>
      <c r="AW656" s="1">
        <v>995.10530000000006</v>
      </c>
      <c r="AX656" s="1">
        <v>909.10530000000006</v>
      </c>
    </row>
    <row r="657" spans="1:50" x14ac:dyDescent="0.2">
      <c r="A657" s="1">
        <v>2601.8690000000001</v>
      </c>
      <c r="B657" s="1">
        <f t="shared" si="6"/>
        <v>2.6018690000000002</v>
      </c>
      <c r="C657" s="1">
        <v>839.63149999999996</v>
      </c>
      <c r="D657" s="1">
        <v>839.63149999999996</v>
      </c>
      <c r="E657" s="1">
        <v>894.33330000000001</v>
      </c>
      <c r="F657" s="1">
        <v>1052.778</v>
      </c>
      <c r="G657" s="1">
        <v>933.68</v>
      </c>
      <c r="H657" s="1">
        <v>1192.454</v>
      </c>
      <c r="I657" s="1">
        <v>725.76189999999997</v>
      </c>
      <c r="J657" s="1">
        <v>783.09090000000003</v>
      </c>
      <c r="K657" s="1">
        <v>906.15790000000004</v>
      </c>
      <c r="L657" s="1">
        <v>889.92</v>
      </c>
      <c r="M657" s="1">
        <v>1252.3040000000001</v>
      </c>
      <c r="N657" s="1">
        <v>1288.4549999999999</v>
      </c>
      <c r="O657" s="1">
        <v>1183</v>
      </c>
      <c r="P657" s="1">
        <v>1209.6669999999999</v>
      </c>
      <c r="Q657" s="1">
        <v>1152.385</v>
      </c>
      <c r="R657" s="1">
        <v>1023.25</v>
      </c>
      <c r="S657" s="1">
        <v>843.4615</v>
      </c>
      <c r="T657" s="1">
        <v>1089.55</v>
      </c>
      <c r="U657" s="1">
        <v>975.68179999999995</v>
      </c>
      <c r="V657" s="1">
        <v>1396.136</v>
      </c>
      <c r="W657" s="1">
        <v>987.58330000000001</v>
      </c>
      <c r="X657" s="1">
        <v>816.5385</v>
      </c>
      <c r="Y657" s="1">
        <v>635.81820000000005</v>
      </c>
      <c r="Z657" s="1">
        <v>749.25</v>
      </c>
      <c r="AA657" s="1">
        <v>1024</v>
      </c>
      <c r="AB657" s="1">
        <v>775.58339999999998</v>
      </c>
      <c r="AC657" s="1">
        <v>1012.444</v>
      </c>
      <c r="AD657" s="1">
        <v>1189.143</v>
      </c>
      <c r="AE657" s="1">
        <v>1241.3330000000001</v>
      </c>
      <c r="AF657" s="1">
        <v>993.19060000000002</v>
      </c>
      <c r="AG657" s="1">
        <v>1099.0530000000001</v>
      </c>
      <c r="AH657" s="1">
        <v>1058.6469999999999</v>
      </c>
      <c r="AI657" s="1">
        <v>952.52170000000001</v>
      </c>
      <c r="AJ657" s="1">
        <v>1139.6669999999999</v>
      </c>
      <c r="AK657" s="1">
        <v>1180</v>
      </c>
      <c r="AL657" s="1">
        <v>1052.9580000000001</v>
      </c>
      <c r="AM657" s="1">
        <v>860.57889999999998</v>
      </c>
      <c r="AN657" s="1">
        <v>815.16669999999999</v>
      </c>
      <c r="AO657" s="1">
        <v>907.125</v>
      </c>
      <c r="AP657" s="1">
        <v>739.3</v>
      </c>
      <c r="AQ657" s="1">
        <v>952.21050000000002</v>
      </c>
      <c r="AR657" s="1">
        <v>785.16669999999999</v>
      </c>
      <c r="AS657" s="1">
        <v>771.5</v>
      </c>
      <c r="AT657" s="1">
        <v>1332.556</v>
      </c>
      <c r="AU657" s="1">
        <v>1089.385</v>
      </c>
      <c r="AV657" s="1">
        <v>1058.5</v>
      </c>
      <c r="AW657" s="1">
        <v>1055.2629999999999</v>
      </c>
      <c r="AX657" s="1">
        <v>964.36839999999995</v>
      </c>
    </row>
    <row r="658" spans="1:50" x14ac:dyDescent="0.2">
      <c r="A658" s="1">
        <v>2615.8530000000001</v>
      </c>
      <c r="B658" s="1">
        <f t="shared" si="6"/>
        <v>2.615853</v>
      </c>
      <c r="C658" s="1">
        <v>772.73680000000002</v>
      </c>
      <c r="D658" s="1">
        <v>772.73680000000002</v>
      </c>
      <c r="E658" s="1">
        <v>815.19050000000004</v>
      </c>
      <c r="F658" s="1">
        <v>960.61109999999996</v>
      </c>
      <c r="G658" s="1">
        <v>862.2</v>
      </c>
      <c r="H658" s="1">
        <v>1105.0909999999999</v>
      </c>
      <c r="I658" s="1">
        <v>669.71429999999998</v>
      </c>
      <c r="J658" s="1">
        <v>701</v>
      </c>
      <c r="K658" s="1">
        <v>820.78949999999998</v>
      </c>
      <c r="L658" s="1">
        <v>803.52</v>
      </c>
      <c r="M658" s="1">
        <v>1149.5219999999999</v>
      </c>
      <c r="N658" s="1">
        <v>1178.636</v>
      </c>
      <c r="O658" s="1">
        <v>1087</v>
      </c>
      <c r="P658" s="1">
        <v>1087.3330000000001</v>
      </c>
      <c r="Q658" s="1">
        <v>1025.769</v>
      </c>
      <c r="R658" s="1">
        <v>939.95</v>
      </c>
      <c r="S658" s="1">
        <v>763.07690000000002</v>
      </c>
      <c r="T658" s="1">
        <v>1011.6</v>
      </c>
      <c r="U658" s="1">
        <v>902.95450000000005</v>
      </c>
      <c r="V658" s="1">
        <v>1334.2270000000001</v>
      </c>
      <c r="W658" s="1">
        <v>916.83339999999998</v>
      </c>
      <c r="X658" s="1">
        <v>740.92309999999998</v>
      </c>
      <c r="Y658" s="1">
        <v>543.45460000000003</v>
      </c>
      <c r="Z658" s="1">
        <v>695.54160000000002</v>
      </c>
      <c r="AA658" s="1">
        <v>933.16669999999999</v>
      </c>
      <c r="AB658" s="1">
        <v>720.5</v>
      </c>
      <c r="AC658" s="1">
        <v>916.88890000000004</v>
      </c>
      <c r="AD658" s="1">
        <v>1074.3330000000001</v>
      </c>
      <c r="AE658" s="1">
        <v>1148.3330000000001</v>
      </c>
      <c r="AF658" s="1">
        <v>913.14290000000005</v>
      </c>
      <c r="AG658" s="1">
        <v>1016.6319999999999</v>
      </c>
      <c r="AH658" s="1">
        <v>966.4117</v>
      </c>
      <c r="AI658" s="1">
        <v>862.73910000000001</v>
      </c>
      <c r="AJ658" s="1">
        <v>1055.191</v>
      </c>
      <c r="AK658" s="1">
        <v>1078.211</v>
      </c>
      <c r="AL658" s="1">
        <v>984.95830000000001</v>
      </c>
      <c r="AM658" s="1">
        <v>783.05259999999998</v>
      </c>
      <c r="AN658" s="1">
        <v>741.16669999999999</v>
      </c>
      <c r="AO658" s="1">
        <v>839.125</v>
      </c>
      <c r="AP658" s="1">
        <v>685.95</v>
      </c>
      <c r="AQ658" s="1">
        <v>867.57899999999995</v>
      </c>
      <c r="AR658" s="1">
        <v>705.5</v>
      </c>
      <c r="AS658" s="1">
        <v>702.09090000000003</v>
      </c>
      <c r="AT658" s="1">
        <v>1229.722</v>
      </c>
      <c r="AU658" s="1">
        <v>1005.923</v>
      </c>
      <c r="AV658" s="1">
        <v>972.36369999999999</v>
      </c>
      <c r="AW658" s="1">
        <v>976.73689999999999</v>
      </c>
      <c r="AX658" s="1">
        <v>893.36839999999995</v>
      </c>
    </row>
    <row r="659" spans="1:50" x14ac:dyDescent="0.2">
      <c r="A659" s="1">
        <v>2630.8620000000001</v>
      </c>
      <c r="B659" s="1">
        <f t="shared" si="6"/>
        <v>2.630862</v>
      </c>
      <c r="C659" s="1">
        <v>733.31579999999997</v>
      </c>
      <c r="D659" s="1">
        <v>733.31579999999997</v>
      </c>
      <c r="E659" s="1">
        <v>758.47619999999995</v>
      </c>
      <c r="F659" s="1">
        <v>907.88890000000004</v>
      </c>
      <c r="G659" s="1">
        <v>811.75990000000002</v>
      </c>
      <c r="H659" s="1">
        <v>1049.136</v>
      </c>
      <c r="I659" s="1">
        <v>630.42849999999999</v>
      </c>
      <c r="J659" s="1">
        <v>662.81820000000005</v>
      </c>
      <c r="K659" s="1">
        <v>766.47370000000001</v>
      </c>
      <c r="L659" s="1">
        <v>745.6</v>
      </c>
      <c r="M659" s="1">
        <v>1073.3040000000001</v>
      </c>
      <c r="N659" s="1">
        <v>1119.7270000000001</v>
      </c>
      <c r="O659" s="1">
        <v>1030.8889999999999</v>
      </c>
      <c r="P659" s="1">
        <v>1036.9169999999999</v>
      </c>
      <c r="Q659" s="1">
        <v>978.61540000000002</v>
      </c>
      <c r="R659" s="1">
        <v>901.05</v>
      </c>
      <c r="S659" s="1">
        <v>710.5385</v>
      </c>
      <c r="T659" s="1">
        <v>951.85</v>
      </c>
      <c r="U659" s="1">
        <v>868.95450000000005</v>
      </c>
      <c r="V659" s="1">
        <v>1281.9090000000001</v>
      </c>
      <c r="W659" s="1">
        <v>884.16669999999999</v>
      </c>
      <c r="X659" s="1">
        <v>702.15390000000002</v>
      </c>
      <c r="Y659" s="1">
        <v>501.27269999999999</v>
      </c>
      <c r="Z659" s="1">
        <v>655.20830000000001</v>
      </c>
      <c r="AA659" s="1">
        <v>875.625</v>
      </c>
      <c r="AB659" s="1">
        <v>677.75</v>
      </c>
      <c r="AC659" s="1">
        <v>871.11109999999996</v>
      </c>
      <c r="AD659" s="1">
        <v>1014.2380000000001</v>
      </c>
      <c r="AE659" s="1">
        <v>1099.2</v>
      </c>
      <c r="AF659" s="1">
        <v>867.04759999999999</v>
      </c>
      <c r="AG659" s="1">
        <v>969.42110000000002</v>
      </c>
      <c r="AH659" s="1">
        <v>916.4117</v>
      </c>
      <c r="AI659" s="1">
        <v>818.7826</v>
      </c>
      <c r="AJ659" s="1">
        <v>996</v>
      </c>
      <c r="AK659" s="1">
        <v>1012.421</v>
      </c>
      <c r="AL659" s="1">
        <v>925</v>
      </c>
      <c r="AM659" s="1">
        <v>732.73680000000002</v>
      </c>
      <c r="AN659" s="1">
        <v>699.22220000000004</v>
      </c>
      <c r="AO659" s="1">
        <v>788.5</v>
      </c>
      <c r="AP659" s="1">
        <v>643.6</v>
      </c>
      <c r="AQ659" s="1">
        <v>811.05269999999996</v>
      </c>
      <c r="AR659" s="1">
        <v>656.44449999999995</v>
      </c>
      <c r="AS659" s="1">
        <v>655</v>
      </c>
      <c r="AT659" s="1">
        <v>1160.722</v>
      </c>
      <c r="AU659" s="1">
        <v>949.92309999999998</v>
      </c>
      <c r="AV659" s="1">
        <v>915.40909999999997</v>
      </c>
      <c r="AW659" s="1">
        <v>919.42100000000005</v>
      </c>
      <c r="AX659" s="1">
        <v>832.63160000000005</v>
      </c>
    </row>
    <row r="660" spans="1:50" x14ac:dyDescent="0.2">
      <c r="A660" s="1">
        <v>2650.7350000000001</v>
      </c>
      <c r="B660" s="1">
        <f t="shared" si="6"/>
        <v>2.6507350000000001</v>
      </c>
      <c r="C660" s="1">
        <v>705.05259999999998</v>
      </c>
      <c r="D660" s="1">
        <v>705.05259999999998</v>
      </c>
      <c r="E660" s="1">
        <v>722.14290000000005</v>
      </c>
      <c r="F660" s="1">
        <v>863.72220000000004</v>
      </c>
      <c r="G660" s="1">
        <v>779.52</v>
      </c>
      <c r="H660" s="1">
        <v>998.27269999999999</v>
      </c>
      <c r="I660" s="1">
        <v>605.90470000000005</v>
      </c>
      <c r="J660" s="1">
        <v>640.54549999999995</v>
      </c>
      <c r="K660" s="1">
        <v>721.15790000000004</v>
      </c>
      <c r="L660" s="1">
        <v>699.56</v>
      </c>
      <c r="M660" s="1">
        <v>1025.826</v>
      </c>
      <c r="N660" s="1">
        <v>1073.682</v>
      </c>
      <c r="O660" s="1">
        <v>978.55550000000005</v>
      </c>
      <c r="P660" s="1">
        <v>994.58339999999998</v>
      </c>
      <c r="Q660" s="1">
        <v>950.69230000000005</v>
      </c>
      <c r="R660" s="1">
        <v>867.65</v>
      </c>
      <c r="S660" s="1">
        <v>692.23069999999996</v>
      </c>
      <c r="T660" s="1">
        <v>917.9</v>
      </c>
      <c r="U660" s="1">
        <v>826.13639999999998</v>
      </c>
      <c r="V660" s="1">
        <v>1241.0909999999999</v>
      </c>
      <c r="W660" s="1">
        <v>856.16669999999999</v>
      </c>
      <c r="X660" s="1">
        <v>676.92309999999998</v>
      </c>
      <c r="Y660" s="1">
        <v>469.18180000000001</v>
      </c>
      <c r="Z660" s="1">
        <v>628.29160000000002</v>
      </c>
      <c r="AA660" s="1">
        <v>828.66669999999999</v>
      </c>
      <c r="AB660" s="1">
        <v>654.33339999999998</v>
      </c>
      <c r="AC660" s="1">
        <v>829.77779999999996</v>
      </c>
      <c r="AD660" s="1">
        <v>973.42849999999999</v>
      </c>
      <c r="AE660" s="1">
        <v>1042.133</v>
      </c>
      <c r="AF660" s="1">
        <v>829.04759999999999</v>
      </c>
      <c r="AG660" s="1">
        <v>922.89469999999994</v>
      </c>
      <c r="AH660" s="1">
        <v>876.52940000000001</v>
      </c>
      <c r="AI660" s="1">
        <v>762.69569999999999</v>
      </c>
      <c r="AJ660" s="1">
        <v>953.09519999999998</v>
      </c>
      <c r="AK660" s="1">
        <v>958.94740000000002</v>
      </c>
      <c r="AL660" s="1">
        <v>878.41669999999999</v>
      </c>
      <c r="AM660" s="1">
        <v>702.52629999999999</v>
      </c>
      <c r="AN660" s="1">
        <v>668.5</v>
      </c>
      <c r="AO660" s="1">
        <v>746.25</v>
      </c>
      <c r="AP660" s="1">
        <v>611.9</v>
      </c>
      <c r="AQ660" s="1">
        <v>773.78949999999998</v>
      </c>
      <c r="AR660" s="1">
        <v>615.11109999999996</v>
      </c>
      <c r="AS660" s="1">
        <v>619.68179999999995</v>
      </c>
      <c r="AT660" s="1">
        <v>1116.778</v>
      </c>
      <c r="AU660" s="1">
        <v>907</v>
      </c>
      <c r="AV660" s="1">
        <v>871.36360000000002</v>
      </c>
      <c r="AW660" s="1">
        <v>881.78949999999998</v>
      </c>
      <c r="AX660" s="1">
        <v>792.15790000000004</v>
      </c>
    </row>
    <row r="661" spans="1:50" x14ac:dyDescent="0.2">
      <c r="A661" s="1">
        <v>2700.8159999999998</v>
      </c>
      <c r="B661" s="1">
        <f t="shared" si="6"/>
        <v>2.7008159999999997</v>
      </c>
      <c r="C661" s="1">
        <v>658.57889999999998</v>
      </c>
      <c r="D661" s="1">
        <v>658.57889999999998</v>
      </c>
      <c r="E661" s="1">
        <v>672.19050000000004</v>
      </c>
      <c r="F661" s="1">
        <v>801.55560000000003</v>
      </c>
      <c r="G661" s="1">
        <v>724.84</v>
      </c>
      <c r="H661" s="1">
        <v>935.04539999999997</v>
      </c>
      <c r="I661" s="1">
        <v>574.85709999999995</v>
      </c>
      <c r="J661" s="1">
        <v>589.13639999999998</v>
      </c>
      <c r="K661" s="1">
        <v>665.10530000000006</v>
      </c>
      <c r="L661" s="1">
        <v>649.64</v>
      </c>
      <c r="M661" s="1">
        <v>963.6087</v>
      </c>
      <c r="N661" s="1">
        <v>1006.636</v>
      </c>
      <c r="O661" s="1">
        <v>922.44449999999995</v>
      </c>
      <c r="P661" s="1">
        <v>920.91669999999999</v>
      </c>
      <c r="Q661" s="1">
        <v>888.30769999999995</v>
      </c>
      <c r="R661" s="1">
        <v>817</v>
      </c>
      <c r="S661" s="1">
        <v>653.5385</v>
      </c>
      <c r="T661" s="1">
        <v>869.25</v>
      </c>
      <c r="U661" s="1">
        <v>787.18179999999995</v>
      </c>
      <c r="V661" s="1">
        <v>1193.2729999999999</v>
      </c>
      <c r="W661" s="1">
        <v>820.58339999999998</v>
      </c>
      <c r="X661" s="1">
        <v>637.69230000000005</v>
      </c>
      <c r="Y661" s="1">
        <v>435.54539999999997</v>
      </c>
      <c r="Z661" s="1">
        <v>583.95830000000001</v>
      </c>
      <c r="AA661" s="1">
        <v>774.875</v>
      </c>
      <c r="AB661" s="1">
        <v>611.41669999999999</v>
      </c>
      <c r="AC661" s="1">
        <v>776.5</v>
      </c>
      <c r="AD661" s="1">
        <v>904.04759999999999</v>
      </c>
      <c r="AE661" s="1">
        <v>959.8</v>
      </c>
      <c r="AF661" s="1">
        <v>755.14290000000005</v>
      </c>
      <c r="AG661" s="1">
        <v>860</v>
      </c>
      <c r="AH661" s="1">
        <v>826.35289999999998</v>
      </c>
      <c r="AI661" s="1">
        <v>703.30430000000001</v>
      </c>
      <c r="AJ661" s="1">
        <v>893.09519999999998</v>
      </c>
      <c r="AK661" s="1">
        <v>894.26319999999998</v>
      </c>
      <c r="AL661" s="1">
        <v>814.58339999999998</v>
      </c>
      <c r="AM661" s="1">
        <v>648.78949999999998</v>
      </c>
      <c r="AN661" s="1">
        <v>626.72220000000004</v>
      </c>
      <c r="AO661" s="1">
        <v>699.5</v>
      </c>
      <c r="AP661" s="1">
        <v>569.15</v>
      </c>
      <c r="AQ661" s="1">
        <v>717.78949999999998</v>
      </c>
      <c r="AR661" s="1">
        <v>567.38890000000004</v>
      </c>
      <c r="AS661" s="1">
        <v>563.95450000000005</v>
      </c>
      <c r="AT661" s="1">
        <v>1030.1110000000001</v>
      </c>
      <c r="AU661" s="1">
        <v>838.15390000000002</v>
      </c>
      <c r="AV661" s="1">
        <v>806.95460000000003</v>
      </c>
      <c r="AW661" s="1">
        <v>815.78949999999998</v>
      </c>
      <c r="AX661" s="1">
        <v>722</v>
      </c>
    </row>
    <row r="662" spans="1:50" x14ac:dyDescent="0.2">
      <c r="A662" s="1">
        <v>2801.328</v>
      </c>
      <c r="B662" s="1">
        <f t="shared" si="6"/>
        <v>2.8013279999999998</v>
      </c>
      <c r="C662" s="1">
        <v>590.57889999999998</v>
      </c>
      <c r="D662" s="1">
        <v>590.57889999999998</v>
      </c>
      <c r="E662" s="1">
        <v>614.6191</v>
      </c>
      <c r="F662" s="1">
        <v>708.22220000000004</v>
      </c>
      <c r="G662" s="1">
        <v>656.56</v>
      </c>
      <c r="H662" s="1">
        <v>837.68179999999995</v>
      </c>
      <c r="I662" s="1">
        <v>536.28570000000002</v>
      </c>
      <c r="J662" s="1">
        <v>526.13639999999998</v>
      </c>
      <c r="K662" s="1">
        <v>609.94740000000002</v>
      </c>
      <c r="L662" s="1">
        <v>578.52</v>
      </c>
      <c r="M662" s="1">
        <v>878.73910000000001</v>
      </c>
      <c r="N662" s="1">
        <v>902.13639999999998</v>
      </c>
      <c r="O662" s="1">
        <v>837.27779999999996</v>
      </c>
      <c r="P662" s="1">
        <v>808.91669999999999</v>
      </c>
      <c r="Q662" s="1">
        <v>781.76919999999996</v>
      </c>
      <c r="R662" s="1">
        <v>739.35</v>
      </c>
      <c r="S662" s="1">
        <v>575.76919999999996</v>
      </c>
      <c r="T662" s="1">
        <v>795</v>
      </c>
      <c r="U662" s="1">
        <v>722.90909999999997</v>
      </c>
      <c r="V662" s="1">
        <v>1080.9090000000001</v>
      </c>
      <c r="W662" s="1">
        <v>750.66669999999999</v>
      </c>
      <c r="X662" s="1">
        <v>565.4615</v>
      </c>
      <c r="Y662" s="1">
        <v>395.90910000000002</v>
      </c>
      <c r="Z662" s="1">
        <v>529.20830000000001</v>
      </c>
      <c r="AA662" s="1">
        <v>707.41669999999999</v>
      </c>
      <c r="AB662" s="1">
        <v>561.25</v>
      </c>
      <c r="AC662" s="1">
        <v>714.44449999999995</v>
      </c>
      <c r="AD662" s="1">
        <v>796.14279999999997</v>
      </c>
      <c r="AE662" s="1">
        <v>863.26670000000001</v>
      </c>
      <c r="AF662" s="1">
        <v>666.90480000000002</v>
      </c>
      <c r="AG662" s="1">
        <v>781</v>
      </c>
      <c r="AH662" s="1">
        <v>738.88229999999999</v>
      </c>
      <c r="AI662" s="1">
        <v>645.7826</v>
      </c>
      <c r="AJ662" s="1">
        <v>821.09519999999998</v>
      </c>
      <c r="AK662" s="1">
        <v>817.36839999999995</v>
      </c>
      <c r="AL662" s="1">
        <v>712.58339999999998</v>
      </c>
      <c r="AM662" s="1">
        <v>580.84209999999996</v>
      </c>
      <c r="AN662" s="1">
        <v>570.72220000000004</v>
      </c>
      <c r="AO662" s="1">
        <v>618.83330000000001</v>
      </c>
      <c r="AP662" s="1">
        <v>502.65</v>
      </c>
      <c r="AQ662" s="1">
        <v>652.10530000000006</v>
      </c>
      <c r="AR662" s="1">
        <v>509.05560000000003</v>
      </c>
      <c r="AS662" s="1">
        <v>515.27269999999999</v>
      </c>
      <c r="AT662" s="1">
        <v>928.55550000000005</v>
      </c>
      <c r="AU662" s="1">
        <v>759.76919999999996</v>
      </c>
      <c r="AV662" s="1">
        <v>725.86360000000002</v>
      </c>
      <c r="AW662" s="1">
        <v>732.84209999999996</v>
      </c>
      <c r="AX662" s="1">
        <v>646.47370000000001</v>
      </c>
    </row>
    <row r="663" spans="1:50" x14ac:dyDescent="0.2">
      <c r="A663" s="1">
        <v>3100.4969999999998</v>
      </c>
      <c r="B663" s="1">
        <f t="shared" si="6"/>
        <v>3.1004969999999998</v>
      </c>
      <c r="C663" s="1">
        <v>519.10519999999997</v>
      </c>
      <c r="D663" s="1">
        <v>519.10519999999997</v>
      </c>
      <c r="E663" s="1">
        <v>549.95240000000001</v>
      </c>
      <c r="F663" s="1">
        <v>602.44449999999995</v>
      </c>
      <c r="G663" s="1">
        <v>575.91999999999996</v>
      </c>
      <c r="H663" s="1">
        <v>722.22720000000004</v>
      </c>
      <c r="I663" s="1">
        <v>483.33330000000001</v>
      </c>
      <c r="J663" s="1">
        <v>429.9545</v>
      </c>
      <c r="K663" s="1">
        <v>557</v>
      </c>
      <c r="L663" s="1">
        <v>532.04</v>
      </c>
      <c r="M663" s="1">
        <v>789.69569999999999</v>
      </c>
      <c r="N663" s="1">
        <v>760</v>
      </c>
      <c r="O663" s="1">
        <v>730.55550000000005</v>
      </c>
      <c r="P663" s="1">
        <v>645</v>
      </c>
      <c r="Q663" s="1">
        <v>633.84609999999998</v>
      </c>
      <c r="R663" s="1">
        <v>629.1</v>
      </c>
      <c r="S663" s="1">
        <v>475.84620000000001</v>
      </c>
      <c r="T663" s="1">
        <v>701.45</v>
      </c>
      <c r="U663" s="1">
        <v>644.18179999999995</v>
      </c>
      <c r="V663" s="1">
        <v>958.81820000000005</v>
      </c>
      <c r="W663" s="1">
        <v>669.58339999999998</v>
      </c>
      <c r="X663" s="1">
        <v>471.4615</v>
      </c>
      <c r="Y663" s="1">
        <v>343.81819999999999</v>
      </c>
      <c r="Z663" s="1">
        <v>463.41669999999999</v>
      </c>
      <c r="AA663" s="1">
        <v>652.95830000000001</v>
      </c>
      <c r="AB663" s="1">
        <v>503.83330000000001</v>
      </c>
      <c r="AC663" s="1">
        <v>634.33339999999998</v>
      </c>
      <c r="AD663" s="1">
        <v>656.09519999999998</v>
      </c>
      <c r="AE663" s="1">
        <v>754.4</v>
      </c>
      <c r="AF663" s="1">
        <v>574</v>
      </c>
      <c r="AG663" s="1">
        <v>676.15790000000004</v>
      </c>
      <c r="AH663" s="1">
        <v>621.76469999999995</v>
      </c>
      <c r="AI663" s="1">
        <v>583.30430000000001</v>
      </c>
      <c r="AJ663" s="1">
        <v>741.14279999999997</v>
      </c>
      <c r="AK663" s="1">
        <v>742.94740000000002</v>
      </c>
      <c r="AL663" s="1">
        <v>626</v>
      </c>
      <c r="AM663" s="1">
        <v>490.42110000000002</v>
      </c>
      <c r="AN663" s="1">
        <v>498.33330000000001</v>
      </c>
      <c r="AO663" s="1">
        <v>528</v>
      </c>
      <c r="AP663" s="1">
        <v>436.8</v>
      </c>
      <c r="AQ663" s="1">
        <v>590.10530000000006</v>
      </c>
      <c r="AR663" s="1">
        <v>458.5</v>
      </c>
      <c r="AS663" s="1">
        <v>471</v>
      </c>
      <c r="AT663" s="1">
        <v>780.66660000000002</v>
      </c>
      <c r="AU663" s="1">
        <v>655.23080000000004</v>
      </c>
      <c r="AV663" s="1">
        <v>619.27279999999996</v>
      </c>
      <c r="AW663" s="1">
        <v>624.68420000000003</v>
      </c>
      <c r="AX663" s="1">
        <v>566.63160000000005</v>
      </c>
    </row>
    <row r="664" spans="1:50" x14ac:dyDescent="0.2">
      <c r="A664" s="1">
        <v>3600.37</v>
      </c>
      <c r="B664" s="1">
        <f t="shared" si="6"/>
        <v>3.6003699999999998</v>
      </c>
      <c r="C664" s="1">
        <v>474.15789999999998</v>
      </c>
      <c r="D664" s="1">
        <v>474.15789999999998</v>
      </c>
      <c r="E664" s="1">
        <v>516.47619999999995</v>
      </c>
      <c r="F664" s="1">
        <v>535.77779999999996</v>
      </c>
      <c r="G664" s="1">
        <v>529.12</v>
      </c>
      <c r="H664" s="1">
        <v>649.54539999999997</v>
      </c>
      <c r="I664" s="1">
        <v>450.76190000000003</v>
      </c>
      <c r="J664" s="1">
        <v>379.31819999999999</v>
      </c>
      <c r="K664" s="1">
        <v>515.73689999999999</v>
      </c>
      <c r="L664" s="1">
        <v>499.88</v>
      </c>
      <c r="M664" s="1">
        <v>727.30439999999999</v>
      </c>
      <c r="N664" s="1">
        <v>667.27269999999999</v>
      </c>
      <c r="O664" s="1">
        <v>659.77779999999996</v>
      </c>
      <c r="P664" s="1">
        <v>564.83330000000001</v>
      </c>
      <c r="Q664" s="1">
        <v>551.07690000000002</v>
      </c>
      <c r="R664" s="1">
        <v>558.54999999999995</v>
      </c>
      <c r="S664" s="1">
        <v>409.76920000000001</v>
      </c>
      <c r="T664" s="1">
        <v>636.85</v>
      </c>
      <c r="U664" s="1">
        <v>597.68179999999995</v>
      </c>
      <c r="V664" s="1">
        <v>892.13639999999998</v>
      </c>
      <c r="W664" s="1">
        <v>616.08339999999998</v>
      </c>
      <c r="X664" s="1">
        <v>397.30770000000001</v>
      </c>
      <c r="Y664" s="1">
        <v>310.54539999999997</v>
      </c>
      <c r="Z664" s="1">
        <v>414.70830000000001</v>
      </c>
      <c r="AA664" s="1">
        <v>617.20830000000001</v>
      </c>
      <c r="AB664" s="1">
        <v>468.41669999999999</v>
      </c>
      <c r="AC664" s="1">
        <v>577.22220000000004</v>
      </c>
      <c r="AD664" s="1">
        <v>575.47619999999995</v>
      </c>
      <c r="AE664" s="1">
        <v>698.46669999999995</v>
      </c>
      <c r="AF664" s="1">
        <v>516.90480000000002</v>
      </c>
      <c r="AG664" s="1">
        <v>607.26319999999998</v>
      </c>
      <c r="AH664" s="1">
        <v>551.94119999999998</v>
      </c>
      <c r="AI664" s="1">
        <v>543.7826</v>
      </c>
      <c r="AJ664" s="1">
        <v>679.66660000000002</v>
      </c>
      <c r="AK664" s="1">
        <v>684.26319999999998</v>
      </c>
      <c r="AL664" s="1">
        <v>562.375</v>
      </c>
      <c r="AM664" s="1">
        <v>433.26319999999998</v>
      </c>
      <c r="AN664" s="1">
        <v>448.61110000000002</v>
      </c>
      <c r="AO664" s="1">
        <v>472.08330000000001</v>
      </c>
      <c r="AP664" s="1">
        <v>390.35</v>
      </c>
      <c r="AQ664" s="1">
        <v>543.05269999999996</v>
      </c>
      <c r="AR664" s="1">
        <v>425.38889999999998</v>
      </c>
      <c r="AS664" s="1">
        <v>442.63639999999998</v>
      </c>
      <c r="AT664" s="1">
        <v>699.55550000000005</v>
      </c>
      <c r="AU664" s="1">
        <v>591.15390000000002</v>
      </c>
      <c r="AV664" s="1">
        <v>557.18179999999995</v>
      </c>
      <c r="AW664" s="1">
        <v>557.94740000000002</v>
      </c>
      <c r="AX664" s="1">
        <v>518.57899999999995</v>
      </c>
    </row>
    <row r="665" spans="1:50" x14ac:dyDescent="0.2">
      <c r="A665" s="1">
        <v>4100.2430000000004</v>
      </c>
      <c r="B665" s="1">
        <f t="shared" si="6"/>
        <v>4.1002430000000007</v>
      </c>
      <c r="C665" s="1">
        <v>458.94740000000002</v>
      </c>
      <c r="D665" s="1">
        <v>458.94740000000002</v>
      </c>
      <c r="E665" s="1">
        <v>497.52379999999999</v>
      </c>
      <c r="F665" s="1">
        <v>510.16669999999999</v>
      </c>
      <c r="G665" s="1">
        <v>508.88</v>
      </c>
      <c r="H665" s="1">
        <v>623.27269999999999</v>
      </c>
      <c r="I665" s="1">
        <v>434.80950000000001</v>
      </c>
      <c r="J665" s="1">
        <v>361.77269999999999</v>
      </c>
      <c r="K665" s="1">
        <v>495</v>
      </c>
      <c r="L665" s="1">
        <v>484.44</v>
      </c>
      <c r="M665" s="1">
        <v>696.73910000000001</v>
      </c>
      <c r="N665" s="1">
        <v>630.40909999999997</v>
      </c>
      <c r="O665" s="1">
        <v>638.33330000000001</v>
      </c>
      <c r="P665" s="1">
        <v>536</v>
      </c>
      <c r="Q665" s="1">
        <v>526.38459999999998</v>
      </c>
      <c r="R665" s="1">
        <v>533.04999999999995</v>
      </c>
      <c r="S665" s="1">
        <v>380.38459999999998</v>
      </c>
      <c r="T665" s="1">
        <v>613.9</v>
      </c>
      <c r="U665" s="1">
        <v>574.13639999999998</v>
      </c>
      <c r="V665" s="1">
        <v>871.72730000000001</v>
      </c>
      <c r="W665" s="1">
        <v>597.5</v>
      </c>
      <c r="X665" s="1">
        <v>371</v>
      </c>
      <c r="Y665" s="1">
        <v>294.09089999999998</v>
      </c>
      <c r="Z665" s="1">
        <v>396.41669999999999</v>
      </c>
      <c r="AA665" s="1">
        <v>596.83330000000001</v>
      </c>
      <c r="AB665" s="1">
        <v>452.58330000000001</v>
      </c>
      <c r="AC665" s="1">
        <v>551.94449999999995</v>
      </c>
      <c r="AD665" s="1">
        <v>542.28570000000002</v>
      </c>
      <c r="AE665" s="1">
        <v>668.6</v>
      </c>
      <c r="AF665" s="1">
        <v>500.1429</v>
      </c>
      <c r="AG665" s="1">
        <v>580.15790000000004</v>
      </c>
      <c r="AH665" s="1">
        <v>523.17650000000003</v>
      </c>
      <c r="AI665" s="1">
        <v>524.8261</v>
      </c>
      <c r="AJ665" s="1">
        <v>661.95240000000001</v>
      </c>
      <c r="AK665" s="1">
        <v>668.26319999999998</v>
      </c>
      <c r="AL665" s="1">
        <v>536</v>
      </c>
      <c r="AM665" s="1">
        <v>419.52629999999999</v>
      </c>
      <c r="AN665" s="1">
        <v>431.22219999999999</v>
      </c>
      <c r="AO665" s="1">
        <v>448.33330000000001</v>
      </c>
      <c r="AP665" s="1">
        <v>373.3</v>
      </c>
      <c r="AQ665" s="1">
        <v>515.84209999999996</v>
      </c>
      <c r="AR665" s="1">
        <v>415.5</v>
      </c>
      <c r="AS665" s="1">
        <v>428.5</v>
      </c>
      <c r="AT665" s="1">
        <v>664.11109999999996</v>
      </c>
      <c r="AU665" s="1">
        <v>553.5385</v>
      </c>
      <c r="AV665" s="1">
        <v>522</v>
      </c>
      <c r="AW665" s="1">
        <v>536.47370000000001</v>
      </c>
      <c r="AX665" s="1">
        <v>498.63159999999999</v>
      </c>
    </row>
    <row r="666" spans="1:50" x14ac:dyDescent="0.2">
      <c r="A666" s="1">
        <v>4600.1149999999998</v>
      </c>
      <c r="B666" s="1">
        <f t="shared" si="6"/>
        <v>4.6001149999999997</v>
      </c>
      <c r="C666" s="1">
        <v>446.73680000000002</v>
      </c>
      <c r="D666" s="1">
        <v>446.73680000000002</v>
      </c>
      <c r="E666" s="1">
        <v>488.6191</v>
      </c>
      <c r="F666" s="1">
        <v>499.94439999999997</v>
      </c>
      <c r="G666" s="1">
        <v>495.6</v>
      </c>
      <c r="H666" s="1">
        <v>612.54539999999997</v>
      </c>
      <c r="I666" s="1">
        <v>427.42860000000002</v>
      </c>
      <c r="J666" s="1">
        <v>349.72730000000001</v>
      </c>
      <c r="K666" s="1">
        <v>490.63159999999999</v>
      </c>
      <c r="L666" s="1">
        <v>478.16</v>
      </c>
      <c r="M666" s="1">
        <v>684.65219999999999</v>
      </c>
      <c r="N666" s="1">
        <v>617.22720000000004</v>
      </c>
      <c r="O666" s="1">
        <v>612.94449999999995</v>
      </c>
      <c r="P666" s="1">
        <v>518</v>
      </c>
      <c r="Q666" s="1">
        <v>510.76929999999999</v>
      </c>
      <c r="R666" s="1">
        <v>526.35</v>
      </c>
      <c r="S666" s="1">
        <v>366.4615</v>
      </c>
      <c r="T666" s="1">
        <v>589.85</v>
      </c>
      <c r="U666" s="1">
        <v>559.77269999999999</v>
      </c>
      <c r="V666" s="1">
        <v>850.36360000000002</v>
      </c>
      <c r="W666" s="1">
        <v>578.58339999999998</v>
      </c>
      <c r="X666" s="1">
        <v>356.30770000000001</v>
      </c>
      <c r="Y666" s="1">
        <v>277.90910000000002</v>
      </c>
      <c r="Z666" s="1">
        <v>381.20830000000001</v>
      </c>
      <c r="AA666" s="1">
        <v>578.41669999999999</v>
      </c>
      <c r="AB666" s="1">
        <v>446.58330000000001</v>
      </c>
      <c r="AC666" s="1">
        <v>536.83339999999998</v>
      </c>
      <c r="AD666" s="1">
        <v>531.19039999999995</v>
      </c>
      <c r="AE666" s="1">
        <v>649.66660000000002</v>
      </c>
      <c r="AF666" s="1">
        <v>480.95240000000001</v>
      </c>
      <c r="AG666" s="1">
        <v>561.57899999999995</v>
      </c>
      <c r="AH666" s="1">
        <v>513.76469999999995</v>
      </c>
      <c r="AI666" s="1">
        <v>513.91300000000001</v>
      </c>
      <c r="AJ666" s="1">
        <v>642.85720000000003</v>
      </c>
      <c r="AK666" s="1">
        <v>646.42100000000005</v>
      </c>
      <c r="AL666" s="1">
        <v>518.08339999999998</v>
      </c>
      <c r="AM666" s="1">
        <v>401.1053</v>
      </c>
      <c r="AN666" s="1">
        <v>420.5</v>
      </c>
      <c r="AO666" s="1">
        <v>436.375</v>
      </c>
      <c r="AP666" s="1">
        <v>360.8</v>
      </c>
      <c r="AQ666" s="1">
        <v>503.52629999999999</v>
      </c>
      <c r="AR666" s="1">
        <v>398.83330000000001</v>
      </c>
      <c r="AS666" s="1">
        <v>414.31819999999999</v>
      </c>
      <c r="AT666" s="1">
        <v>637.33330000000001</v>
      </c>
      <c r="AU666" s="1">
        <v>545.92309999999998</v>
      </c>
      <c r="AV666" s="1">
        <v>513.68179999999995</v>
      </c>
      <c r="AW666" s="1">
        <v>519.89469999999994</v>
      </c>
      <c r="AX666" s="1">
        <v>483.78949999999998</v>
      </c>
    </row>
    <row r="667" spans="1:50" x14ac:dyDescent="0.2">
      <c r="A667" s="1">
        <v>5099.9880000000003</v>
      </c>
      <c r="B667" s="1">
        <f t="shared" si="6"/>
        <v>5.0999880000000006</v>
      </c>
      <c r="C667" s="1">
        <v>439.1053</v>
      </c>
      <c r="D667" s="1">
        <v>439.1053</v>
      </c>
      <c r="E667" s="1">
        <v>484.28570000000002</v>
      </c>
      <c r="F667" s="1">
        <v>484.83330000000001</v>
      </c>
      <c r="G667" s="1">
        <v>489.32</v>
      </c>
      <c r="H667" s="1">
        <v>594.77269999999999</v>
      </c>
      <c r="I667" s="1">
        <v>416.23809999999997</v>
      </c>
      <c r="J667" s="1">
        <v>346.22730000000001</v>
      </c>
      <c r="K667" s="1">
        <v>478.52629999999999</v>
      </c>
      <c r="L667" s="1">
        <v>470.08</v>
      </c>
      <c r="M667" s="1">
        <v>675.65219999999999</v>
      </c>
      <c r="N667" s="1">
        <v>611.77269999999999</v>
      </c>
      <c r="O667" s="1">
        <v>607</v>
      </c>
      <c r="P667" s="1">
        <v>508.58330000000001</v>
      </c>
      <c r="Q667" s="1">
        <v>496.5385</v>
      </c>
      <c r="R667" s="1">
        <v>508.25</v>
      </c>
      <c r="S667" s="1">
        <v>-55.384619999999998</v>
      </c>
      <c r="T667" s="1">
        <v>-57.2</v>
      </c>
      <c r="U667" s="1">
        <v>-56.318179999999998</v>
      </c>
      <c r="V667" s="1">
        <v>-56.590910000000001</v>
      </c>
      <c r="W667" s="1">
        <v>-53.833329999999997</v>
      </c>
      <c r="X667" s="1">
        <v>-56.538460000000001</v>
      </c>
      <c r="Y667" s="1">
        <v>-54.090910000000001</v>
      </c>
      <c r="Z667" s="1">
        <v>-56.666670000000003</v>
      </c>
      <c r="AA667" s="1">
        <v>564.79169999999999</v>
      </c>
      <c r="AB667" s="1">
        <v>435.58330000000001</v>
      </c>
      <c r="AC667" s="1">
        <v>527.44449999999995</v>
      </c>
      <c r="AD667" s="1">
        <v>517.14279999999997</v>
      </c>
      <c r="AE667" s="1">
        <v>643.66660000000002</v>
      </c>
      <c r="AF667" s="1">
        <v>470.1429</v>
      </c>
      <c r="AG667" s="1">
        <v>555.73680000000002</v>
      </c>
      <c r="AH667" s="1">
        <v>496.64710000000002</v>
      </c>
      <c r="AI667" s="1">
        <v>508.2174</v>
      </c>
      <c r="AJ667" s="1">
        <v>631.61900000000003</v>
      </c>
      <c r="AK667" s="1">
        <v>632.05259999999998</v>
      </c>
      <c r="AL667" s="1">
        <v>513</v>
      </c>
      <c r="AM667" s="1">
        <v>393.1053</v>
      </c>
      <c r="AN667" s="1">
        <v>412.72219999999999</v>
      </c>
      <c r="AO667" s="1">
        <v>428.375</v>
      </c>
      <c r="AP667" s="1">
        <v>357.55</v>
      </c>
      <c r="AQ667" s="1">
        <v>487.42110000000002</v>
      </c>
      <c r="AR667" s="1">
        <v>393.27780000000001</v>
      </c>
      <c r="AS667" s="1">
        <v>411.95460000000003</v>
      </c>
      <c r="AT667" s="1">
        <v>620.16660000000002</v>
      </c>
      <c r="AU667" s="1">
        <v>530.38459999999998</v>
      </c>
      <c r="AV667" s="1">
        <v>505.22730000000001</v>
      </c>
      <c r="AW667" s="1">
        <v>509.68419999999998</v>
      </c>
      <c r="AX667" s="1">
        <v>476.1053</v>
      </c>
    </row>
    <row r="670" spans="1:50" x14ac:dyDescent="0.2">
      <c r="A670" s="1" t="s">
        <v>25</v>
      </c>
      <c r="B670" s="1"/>
      <c r="C670" s="1" t="s">
        <v>9091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 t="s">
        <v>9091</v>
      </c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 t="s">
        <v>9091</v>
      </c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</row>
    <row r="671" spans="1:50" x14ac:dyDescent="0.2">
      <c r="A671" s="1"/>
      <c r="B671" s="1"/>
      <c r="C671" s="1" t="s">
        <v>9084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 t="s">
        <v>9085</v>
      </c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 t="s">
        <v>9086</v>
      </c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</row>
    <row r="672" spans="1:50" x14ac:dyDescent="0.2">
      <c r="A672" s="1" t="s">
        <v>9088</v>
      </c>
      <c r="B672" s="1" t="s">
        <v>9089</v>
      </c>
      <c r="C672" s="1">
        <v>1</v>
      </c>
      <c r="D672" s="1">
        <v>2</v>
      </c>
      <c r="E672" s="1">
        <v>3</v>
      </c>
      <c r="F672" s="1">
        <v>4</v>
      </c>
      <c r="G672" s="1">
        <v>5</v>
      </c>
      <c r="H672" s="1">
        <v>6</v>
      </c>
      <c r="I672" s="1">
        <v>7</v>
      </c>
      <c r="J672" s="1">
        <v>8</v>
      </c>
      <c r="K672" s="1">
        <v>9</v>
      </c>
      <c r="L672" s="1">
        <v>10</v>
      </c>
      <c r="M672" s="1">
        <v>11</v>
      </c>
      <c r="N672" s="1">
        <v>12</v>
      </c>
      <c r="O672" s="1">
        <v>13</v>
      </c>
      <c r="P672" s="1">
        <v>14</v>
      </c>
      <c r="Q672" s="1">
        <v>15</v>
      </c>
      <c r="R672" s="1">
        <v>16</v>
      </c>
      <c r="S672" s="1">
        <v>1</v>
      </c>
      <c r="T672" s="1">
        <v>2</v>
      </c>
      <c r="U672" s="1">
        <v>3</v>
      </c>
      <c r="V672" s="1">
        <v>4</v>
      </c>
      <c r="W672" s="1">
        <v>5</v>
      </c>
      <c r="X672" s="1">
        <v>6</v>
      </c>
      <c r="Y672" s="1">
        <v>7</v>
      </c>
      <c r="Z672" s="1">
        <v>8</v>
      </c>
      <c r="AA672" s="1">
        <v>9</v>
      </c>
      <c r="AB672" s="1">
        <v>10</v>
      </c>
      <c r="AC672" s="1">
        <v>11</v>
      </c>
      <c r="AD672" s="1">
        <v>12</v>
      </c>
      <c r="AE672" s="1">
        <v>13</v>
      </c>
      <c r="AF672" s="1">
        <v>14</v>
      </c>
      <c r="AG672" s="1">
        <v>15</v>
      </c>
      <c r="AH672" s="1">
        <v>16</v>
      </c>
      <c r="AI672" s="1">
        <v>1</v>
      </c>
      <c r="AJ672" s="1">
        <v>2</v>
      </c>
      <c r="AK672" s="1">
        <v>3</v>
      </c>
      <c r="AL672" s="1">
        <v>4</v>
      </c>
      <c r="AM672" s="1">
        <v>5</v>
      </c>
      <c r="AN672" s="1">
        <v>6</v>
      </c>
      <c r="AO672" s="1">
        <v>7</v>
      </c>
      <c r="AP672" s="1">
        <v>8</v>
      </c>
      <c r="AQ672" s="1">
        <v>9</v>
      </c>
      <c r="AR672" s="1">
        <v>10</v>
      </c>
      <c r="AS672" s="1">
        <v>11</v>
      </c>
      <c r="AT672" s="1">
        <v>12</v>
      </c>
      <c r="AU672" s="1">
        <v>13</v>
      </c>
      <c r="AV672" s="1">
        <v>14</v>
      </c>
      <c r="AW672" s="1">
        <v>15</v>
      </c>
      <c r="AX672" s="1">
        <v>16</v>
      </c>
    </row>
    <row r="673" spans="1:50" x14ac:dyDescent="0.2">
      <c r="A673" s="1">
        <v>-12.9925</v>
      </c>
      <c r="B673" s="1">
        <f t="shared" ref="B673:B709" si="7">A673/1000</f>
        <v>-1.2992500000000001E-2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</row>
    <row r="674" spans="1:50" x14ac:dyDescent="0.2">
      <c r="A674" s="1">
        <v>-2.9925000000000002</v>
      </c>
      <c r="B674" s="1">
        <f t="shared" si="7"/>
        <v>-2.9925000000000004E-3</v>
      </c>
      <c r="C674" s="1">
        <v>216.875</v>
      </c>
      <c r="D674" s="1">
        <v>288.57889999999998</v>
      </c>
      <c r="E674" s="1">
        <v>213.3571</v>
      </c>
      <c r="F674" s="1">
        <v>190.5556</v>
      </c>
      <c r="G674" s="1">
        <v>362.88240000000002</v>
      </c>
      <c r="H674" s="1">
        <v>295.375</v>
      </c>
      <c r="I674" s="1">
        <v>176.73330000000001</v>
      </c>
      <c r="J674" s="1">
        <v>132.85</v>
      </c>
      <c r="K674" s="1">
        <v>319.86959999999999</v>
      </c>
      <c r="L674" s="1">
        <v>353.64</v>
      </c>
      <c r="M674" s="1">
        <v>341.41669999999999</v>
      </c>
      <c r="N674" s="1">
        <v>355.66669999999999</v>
      </c>
      <c r="O674" s="1">
        <v>236.11109999999999</v>
      </c>
      <c r="P674" s="1">
        <v>244.26669999999999</v>
      </c>
      <c r="Q674" s="1">
        <v>156.95240000000001</v>
      </c>
      <c r="R674" s="1">
        <v>187.375</v>
      </c>
      <c r="S674" s="1">
        <v>164.0625</v>
      </c>
      <c r="T674" s="1">
        <v>217.48</v>
      </c>
      <c r="U674" s="1">
        <v>399.22730000000001</v>
      </c>
      <c r="V674" s="1">
        <v>670.375</v>
      </c>
      <c r="W674" s="1">
        <v>353.57139999999998</v>
      </c>
      <c r="X674" s="1">
        <v>176.4211</v>
      </c>
      <c r="Y674" s="1">
        <v>321.33330000000001</v>
      </c>
      <c r="Z674" s="1">
        <v>141.11760000000001</v>
      </c>
      <c r="AA674" s="1">
        <v>228.04</v>
      </c>
      <c r="AB674" s="1">
        <v>446.15789999999998</v>
      </c>
      <c r="AC674" s="1">
        <v>192.1739</v>
      </c>
      <c r="AD674" s="1">
        <v>447.0625</v>
      </c>
      <c r="AE674" s="1">
        <v>346.94119999999998</v>
      </c>
      <c r="AF674" s="1">
        <v>329.13040000000001</v>
      </c>
      <c r="AG674" s="1">
        <v>244.625</v>
      </c>
      <c r="AH674" s="1">
        <v>220.28</v>
      </c>
      <c r="AI674" s="1">
        <v>212.3913</v>
      </c>
      <c r="AJ674" s="1">
        <v>253.61109999999999</v>
      </c>
      <c r="AK674" s="1">
        <v>196.84209999999999</v>
      </c>
      <c r="AL674" s="1">
        <v>213.25</v>
      </c>
      <c r="AM674" s="1">
        <v>269.5625</v>
      </c>
      <c r="AN674" s="1">
        <v>294.60000000000002</v>
      </c>
      <c r="AO674" s="1">
        <v>240.625</v>
      </c>
      <c r="AP674" s="1">
        <v>221</v>
      </c>
      <c r="AQ674" s="1">
        <v>241.875</v>
      </c>
      <c r="AR674" s="1">
        <v>224.83330000000001</v>
      </c>
      <c r="AS674" s="1">
        <v>345</v>
      </c>
      <c r="AT674" s="1">
        <v>301</v>
      </c>
      <c r="AU674" s="1">
        <v>239.66669999999999</v>
      </c>
      <c r="AV674" s="1">
        <v>240.05</v>
      </c>
      <c r="AW674" s="1">
        <v>258.47370000000001</v>
      </c>
      <c r="AX674" s="1">
        <v>303.47829999999999</v>
      </c>
    </row>
    <row r="675" spans="1:50" x14ac:dyDescent="0.2">
      <c r="A675" s="1">
        <v>5.0125000000000002</v>
      </c>
      <c r="B675" s="1">
        <f t="shared" si="7"/>
        <v>5.0125000000000005E-3</v>
      </c>
      <c r="C675" s="1">
        <v>247.1875</v>
      </c>
      <c r="D675" s="1">
        <v>335.15789999999998</v>
      </c>
      <c r="E675" s="1">
        <v>252.71430000000001</v>
      </c>
      <c r="F675" s="1">
        <v>225.16669999999999</v>
      </c>
      <c r="G675" s="1">
        <v>435.94119999999998</v>
      </c>
      <c r="H675" s="1">
        <v>354.1875</v>
      </c>
      <c r="I675" s="1">
        <v>195.86670000000001</v>
      </c>
      <c r="J675" s="1">
        <v>154.65</v>
      </c>
      <c r="K675" s="1">
        <v>369.69560000000001</v>
      </c>
      <c r="L675" s="1">
        <v>396.8</v>
      </c>
      <c r="M675" s="1">
        <v>385.5</v>
      </c>
      <c r="N675" s="1">
        <v>418.75</v>
      </c>
      <c r="O675" s="1">
        <v>266.16669999999999</v>
      </c>
      <c r="P675" s="1">
        <v>278.60000000000002</v>
      </c>
      <c r="Q675" s="1">
        <v>180.57140000000001</v>
      </c>
      <c r="R675" s="1">
        <v>209.625</v>
      </c>
      <c r="S675" s="1">
        <v>186.5625</v>
      </c>
      <c r="T675" s="1">
        <v>258.16000000000003</v>
      </c>
      <c r="U675" s="1">
        <v>474.36360000000002</v>
      </c>
      <c r="V675" s="1">
        <v>874.20830000000001</v>
      </c>
      <c r="W675" s="1">
        <v>421.07139999999998</v>
      </c>
      <c r="X675" s="1">
        <v>201.94739999999999</v>
      </c>
      <c r="Y675" s="1">
        <v>384.5</v>
      </c>
      <c r="Z675" s="1">
        <v>159.7647</v>
      </c>
      <c r="AA675" s="1">
        <v>262.60000000000002</v>
      </c>
      <c r="AB675" s="1">
        <v>551.73680000000002</v>
      </c>
      <c r="AC675" s="1">
        <v>227.26089999999999</v>
      </c>
      <c r="AD675" s="1">
        <v>622.3125</v>
      </c>
      <c r="AE675" s="1">
        <v>442.17649999999998</v>
      </c>
      <c r="AF675" s="1">
        <v>444.08690000000001</v>
      </c>
      <c r="AG675" s="1">
        <v>308.625</v>
      </c>
      <c r="AH675" s="1">
        <v>269.2</v>
      </c>
      <c r="AI675" s="1">
        <v>243.86959999999999</v>
      </c>
      <c r="AJ675" s="1">
        <v>284.44450000000001</v>
      </c>
      <c r="AK675" s="1">
        <v>227.47370000000001</v>
      </c>
      <c r="AL675" s="1">
        <v>261.16669999999999</v>
      </c>
      <c r="AM675" s="1">
        <v>348.0625</v>
      </c>
      <c r="AN675" s="1">
        <v>360.12</v>
      </c>
      <c r="AO675" s="1">
        <v>291.75</v>
      </c>
      <c r="AP675" s="1">
        <v>256.5</v>
      </c>
      <c r="AQ675" s="1">
        <v>264.75</v>
      </c>
      <c r="AR675" s="1">
        <v>248.16669999999999</v>
      </c>
      <c r="AS675" s="1">
        <v>387.57139999999998</v>
      </c>
      <c r="AT675" s="1">
        <v>350.40910000000002</v>
      </c>
      <c r="AU675" s="1">
        <v>277.25</v>
      </c>
      <c r="AV675" s="1">
        <v>272.8</v>
      </c>
      <c r="AW675" s="1">
        <v>301.73680000000002</v>
      </c>
      <c r="AX675" s="1">
        <v>360.1739</v>
      </c>
    </row>
    <row r="676" spans="1:50" x14ac:dyDescent="0.2">
      <c r="A676" s="1">
        <v>16.1175</v>
      </c>
      <c r="B676" s="1">
        <f t="shared" si="7"/>
        <v>1.61175E-2</v>
      </c>
      <c r="C676" s="1">
        <v>269.125</v>
      </c>
      <c r="D676" s="1">
        <v>380.1053</v>
      </c>
      <c r="E676" s="1">
        <v>279.8571</v>
      </c>
      <c r="F676" s="1">
        <v>265.77780000000001</v>
      </c>
      <c r="G676" s="1">
        <v>499.94119999999998</v>
      </c>
      <c r="H676" s="1">
        <v>418.625</v>
      </c>
      <c r="I676" s="1">
        <v>210.33330000000001</v>
      </c>
      <c r="J676" s="1">
        <v>169.55</v>
      </c>
      <c r="K676" s="1">
        <v>428.47829999999999</v>
      </c>
      <c r="L676" s="1">
        <v>429.88</v>
      </c>
      <c r="M676" s="1">
        <v>423.91669999999999</v>
      </c>
      <c r="N676" s="1">
        <v>499.375</v>
      </c>
      <c r="O676" s="1">
        <v>288.27780000000001</v>
      </c>
      <c r="P676" s="1">
        <v>304</v>
      </c>
      <c r="Q676" s="1">
        <v>198.57140000000001</v>
      </c>
      <c r="R676" s="1">
        <v>235.9375</v>
      </c>
      <c r="S676" s="1">
        <v>197.0625</v>
      </c>
      <c r="T676" s="1">
        <v>290.83999999999997</v>
      </c>
      <c r="U676" s="1">
        <v>546.95450000000005</v>
      </c>
      <c r="V676" s="1">
        <v>1072.4169999999999</v>
      </c>
      <c r="W676" s="1">
        <v>480.6429</v>
      </c>
      <c r="X676" s="1">
        <v>228.36840000000001</v>
      </c>
      <c r="Y676" s="1">
        <v>463.41669999999999</v>
      </c>
      <c r="Z676" s="1">
        <v>178.47059999999999</v>
      </c>
      <c r="AA676" s="1">
        <v>299.39999999999998</v>
      </c>
      <c r="AB676" s="1">
        <v>642.68420000000003</v>
      </c>
      <c r="AC676" s="1">
        <v>264.7826</v>
      </c>
      <c r="AD676" s="1">
        <v>805.6875</v>
      </c>
      <c r="AE676" s="1">
        <v>558.52940000000001</v>
      </c>
      <c r="AF676" s="1">
        <v>612.69560000000001</v>
      </c>
      <c r="AG676" s="1">
        <v>394.1875</v>
      </c>
      <c r="AH676" s="1">
        <v>329.52</v>
      </c>
      <c r="AI676" s="1">
        <v>272.04349999999999</v>
      </c>
      <c r="AJ676" s="1">
        <v>318.55549999999999</v>
      </c>
      <c r="AK676" s="1">
        <v>264.36840000000001</v>
      </c>
      <c r="AL676" s="1">
        <v>311.29169999999999</v>
      </c>
      <c r="AM676" s="1">
        <v>447.1875</v>
      </c>
      <c r="AN676" s="1">
        <v>428.64</v>
      </c>
      <c r="AO676" s="1">
        <v>350.125</v>
      </c>
      <c r="AP676" s="1">
        <v>306.4375</v>
      </c>
      <c r="AQ676" s="1">
        <v>290.70830000000001</v>
      </c>
      <c r="AR676" s="1">
        <v>264.875</v>
      </c>
      <c r="AS676" s="1">
        <v>421.47620000000001</v>
      </c>
      <c r="AT676" s="1">
        <v>413.54539999999997</v>
      </c>
      <c r="AU676" s="1">
        <v>315.58330000000001</v>
      </c>
      <c r="AV676" s="1">
        <v>304.64999999999998</v>
      </c>
      <c r="AW676" s="1">
        <v>334.31580000000002</v>
      </c>
      <c r="AX676" s="1">
        <v>419.30439999999999</v>
      </c>
    </row>
    <row r="677" spans="1:50" x14ac:dyDescent="0.2">
      <c r="A677" s="1">
        <v>27.2225</v>
      </c>
      <c r="B677" s="1">
        <f t="shared" si="7"/>
        <v>2.72225E-2</v>
      </c>
      <c r="C677" s="1">
        <v>290.9375</v>
      </c>
      <c r="D677" s="1">
        <v>412.8947</v>
      </c>
      <c r="E677" s="1">
        <v>300.5</v>
      </c>
      <c r="F677" s="1">
        <v>291.44439999999997</v>
      </c>
      <c r="G677" s="1">
        <v>551.4117</v>
      </c>
      <c r="H677" s="1">
        <v>462.375</v>
      </c>
      <c r="I677" s="1">
        <v>215.0667</v>
      </c>
      <c r="J677" s="1">
        <v>183.75</v>
      </c>
      <c r="K677" s="1">
        <v>467.65219999999999</v>
      </c>
      <c r="L677" s="1">
        <v>453.44</v>
      </c>
      <c r="M677" s="1">
        <v>444.375</v>
      </c>
      <c r="N677" s="1">
        <v>544.375</v>
      </c>
      <c r="O677" s="1">
        <v>318</v>
      </c>
      <c r="P677" s="1">
        <v>323.60000000000002</v>
      </c>
      <c r="Q677" s="1">
        <v>216.33330000000001</v>
      </c>
      <c r="R677" s="1">
        <v>252.1875</v>
      </c>
      <c r="S677" s="1">
        <v>215.875</v>
      </c>
      <c r="T677" s="1">
        <v>324.27999999999997</v>
      </c>
      <c r="U677" s="1">
        <v>590.81820000000005</v>
      </c>
      <c r="V677" s="1">
        <v>1206.1669999999999</v>
      </c>
      <c r="W677" s="1">
        <v>540.35709999999995</v>
      </c>
      <c r="X677" s="1">
        <v>250.1053</v>
      </c>
      <c r="Y677" s="1">
        <v>536.5</v>
      </c>
      <c r="Z677" s="1">
        <v>191.88239999999999</v>
      </c>
      <c r="AA677" s="1">
        <v>317.68</v>
      </c>
      <c r="AB677" s="1">
        <v>699.31579999999997</v>
      </c>
      <c r="AC677" s="1">
        <v>277</v>
      </c>
      <c r="AD677" s="1">
        <v>896.1875</v>
      </c>
      <c r="AE677" s="1">
        <v>638.11760000000004</v>
      </c>
      <c r="AF677" s="1">
        <v>688.13040000000001</v>
      </c>
      <c r="AG677" s="1">
        <v>456.9375</v>
      </c>
      <c r="AH677" s="1">
        <v>365.24</v>
      </c>
      <c r="AI677" s="1">
        <v>289.65219999999999</v>
      </c>
      <c r="AJ677" s="1">
        <v>340.72219999999999</v>
      </c>
      <c r="AK677" s="1">
        <v>278.47370000000001</v>
      </c>
      <c r="AL677" s="1">
        <v>340.25</v>
      </c>
      <c r="AM677" s="1">
        <v>509.9375</v>
      </c>
      <c r="AN677" s="1">
        <v>465.4</v>
      </c>
      <c r="AO677" s="1">
        <v>396.4375</v>
      </c>
      <c r="AP677" s="1">
        <v>341.8125</v>
      </c>
      <c r="AQ677" s="1">
        <v>301.04169999999999</v>
      </c>
      <c r="AR677" s="1">
        <v>281.08330000000001</v>
      </c>
      <c r="AS677" s="1">
        <v>444.76190000000003</v>
      </c>
      <c r="AT677" s="1">
        <v>459.13639999999998</v>
      </c>
      <c r="AU677" s="1">
        <v>346.58330000000001</v>
      </c>
      <c r="AV677" s="1">
        <v>325</v>
      </c>
      <c r="AW677" s="1">
        <v>358.42110000000002</v>
      </c>
      <c r="AX677" s="1">
        <v>464.95650000000001</v>
      </c>
    </row>
    <row r="678" spans="1:50" x14ac:dyDescent="0.2">
      <c r="A678" s="1">
        <v>43.191499999999998</v>
      </c>
      <c r="B678" s="1">
        <f t="shared" si="7"/>
        <v>4.3191500000000001E-2</v>
      </c>
      <c r="C678" s="1">
        <v>311.4375</v>
      </c>
      <c r="D678" s="1">
        <v>457.47370000000001</v>
      </c>
      <c r="E678" s="1">
        <v>315.3571</v>
      </c>
      <c r="F678" s="1">
        <v>317.05549999999999</v>
      </c>
      <c r="G678" s="1">
        <v>621.17650000000003</v>
      </c>
      <c r="H678" s="1">
        <v>517.6875</v>
      </c>
      <c r="I678" s="1">
        <v>231.4</v>
      </c>
      <c r="J678" s="1">
        <v>189.4</v>
      </c>
      <c r="K678" s="1">
        <v>530.13040000000001</v>
      </c>
      <c r="L678" s="1">
        <v>486.6</v>
      </c>
      <c r="M678" s="1">
        <v>478.79169999999999</v>
      </c>
      <c r="N678" s="1">
        <v>593.875</v>
      </c>
      <c r="O678" s="1">
        <v>348.55560000000003</v>
      </c>
      <c r="P678" s="1">
        <v>339.33330000000001</v>
      </c>
      <c r="Q678" s="1">
        <v>235</v>
      </c>
      <c r="R678" s="1">
        <v>263.75</v>
      </c>
      <c r="S678" s="1">
        <v>223.375</v>
      </c>
      <c r="T678" s="1">
        <v>358.56</v>
      </c>
      <c r="U678" s="1">
        <v>654.5</v>
      </c>
      <c r="V678" s="1">
        <v>1354.125</v>
      </c>
      <c r="W678" s="1">
        <v>614.64290000000005</v>
      </c>
      <c r="X678" s="1">
        <v>261.05259999999998</v>
      </c>
      <c r="Y678" s="1">
        <v>600.41660000000002</v>
      </c>
      <c r="Z678" s="1">
        <v>203.05879999999999</v>
      </c>
      <c r="AA678" s="1">
        <v>338.16</v>
      </c>
      <c r="AB678" s="1">
        <v>751.47370000000001</v>
      </c>
      <c r="AC678" s="1">
        <v>299.95650000000001</v>
      </c>
      <c r="AD678" s="1">
        <v>973.5625</v>
      </c>
      <c r="AE678" s="1">
        <v>725.88229999999999</v>
      </c>
      <c r="AF678" s="1">
        <v>752.65219999999999</v>
      </c>
      <c r="AG678" s="1">
        <v>527.0625</v>
      </c>
      <c r="AH678" s="1">
        <v>409.52</v>
      </c>
      <c r="AI678" s="1">
        <v>310.26089999999999</v>
      </c>
      <c r="AJ678" s="1">
        <v>363.72219999999999</v>
      </c>
      <c r="AK678" s="1">
        <v>295.31580000000002</v>
      </c>
      <c r="AL678" s="1">
        <v>367.08330000000001</v>
      </c>
      <c r="AM678" s="1">
        <v>563.125</v>
      </c>
      <c r="AN678" s="1">
        <v>506.08</v>
      </c>
      <c r="AO678" s="1">
        <v>454.6875</v>
      </c>
      <c r="AP678" s="1">
        <v>378.1875</v>
      </c>
      <c r="AQ678" s="1">
        <v>321.91669999999999</v>
      </c>
      <c r="AR678" s="1">
        <v>298.875</v>
      </c>
      <c r="AS678" s="1">
        <v>476</v>
      </c>
      <c r="AT678" s="1">
        <v>506.18180000000001</v>
      </c>
      <c r="AU678" s="1">
        <v>390.125</v>
      </c>
      <c r="AV678" s="1">
        <v>354.35</v>
      </c>
      <c r="AW678" s="1">
        <v>401.21050000000002</v>
      </c>
      <c r="AX678" s="1">
        <v>519.7826</v>
      </c>
    </row>
    <row r="679" spans="1:50" x14ac:dyDescent="0.2">
      <c r="A679" s="1">
        <v>66.840509999999995</v>
      </c>
      <c r="B679" s="1">
        <f t="shared" si="7"/>
        <v>6.6840509999999992E-2</v>
      </c>
      <c r="C679" s="1">
        <v>343.25</v>
      </c>
      <c r="D679" s="1">
        <v>519.31579999999997</v>
      </c>
      <c r="E679" s="1">
        <v>337.42860000000002</v>
      </c>
      <c r="F679" s="1">
        <v>349.55549999999999</v>
      </c>
      <c r="G679" s="1">
        <v>705.70590000000004</v>
      </c>
      <c r="H679" s="1">
        <v>584.25</v>
      </c>
      <c r="I679" s="1">
        <v>243.26669999999999</v>
      </c>
      <c r="J679" s="1">
        <v>198.2</v>
      </c>
      <c r="K679" s="1">
        <v>611.6087</v>
      </c>
      <c r="L679" s="1">
        <v>533.52</v>
      </c>
      <c r="M679" s="1">
        <v>529.33330000000001</v>
      </c>
      <c r="N679" s="1">
        <v>644.91669999999999</v>
      </c>
      <c r="O679" s="1">
        <v>388</v>
      </c>
      <c r="P679" s="1">
        <v>362.4</v>
      </c>
      <c r="Q679" s="1">
        <v>260.71429999999998</v>
      </c>
      <c r="R679" s="1">
        <v>260</v>
      </c>
      <c r="S679" s="1">
        <v>239.375</v>
      </c>
      <c r="T679" s="1">
        <v>413.92</v>
      </c>
      <c r="U679" s="1">
        <v>723.13639999999998</v>
      </c>
      <c r="V679" s="1">
        <v>1475.4580000000001</v>
      </c>
      <c r="W679" s="1">
        <v>713.21429999999998</v>
      </c>
      <c r="X679" s="1">
        <v>262.68419999999998</v>
      </c>
      <c r="Y679" s="1">
        <v>682.83330000000001</v>
      </c>
      <c r="Z679" s="1">
        <v>205.11760000000001</v>
      </c>
      <c r="AA679" s="1">
        <v>367.8</v>
      </c>
      <c r="AB679" s="1">
        <v>830.21050000000002</v>
      </c>
      <c r="AC679" s="1">
        <v>323</v>
      </c>
      <c r="AD679" s="1">
        <v>1014.563</v>
      </c>
      <c r="AE679" s="1">
        <v>823.82349999999997</v>
      </c>
      <c r="AF679" s="1">
        <v>803</v>
      </c>
      <c r="AG679" s="1">
        <v>604.4375</v>
      </c>
      <c r="AH679" s="1">
        <v>442.72</v>
      </c>
      <c r="AI679" s="1">
        <v>338.91309999999999</v>
      </c>
      <c r="AJ679" s="1">
        <v>394.38889999999998</v>
      </c>
      <c r="AK679" s="1">
        <v>325.47370000000001</v>
      </c>
      <c r="AL679" s="1">
        <v>382.95830000000001</v>
      </c>
      <c r="AM679" s="1">
        <v>613.8125</v>
      </c>
      <c r="AN679" s="1">
        <v>555.55999999999995</v>
      </c>
      <c r="AO679" s="1">
        <v>502.4375</v>
      </c>
      <c r="AP679" s="1">
        <v>416.1875</v>
      </c>
      <c r="AQ679" s="1">
        <v>341.95830000000001</v>
      </c>
      <c r="AR679" s="1">
        <v>311.54169999999999</v>
      </c>
      <c r="AS679" s="1">
        <v>517.71429999999998</v>
      </c>
      <c r="AT679" s="1">
        <v>573.95450000000005</v>
      </c>
      <c r="AU679" s="1">
        <v>454.16669999999999</v>
      </c>
      <c r="AV679" s="1">
        <v>369.45</v>
      </c>
      <c r="AW679" s="1">
        <v>454.73680000000002</v>
      </c>
      <c r="AX679" s="1">
        <v>581.2174</v>
      </c>
    </row>
    <row r="680" spans="1:50" x14ac:dyDescent="0.2">
      <c r="A680" s="1">
        <v>101.4975</v>
      </c>
      <c r="B680" s="1">
        <f t="shared" si="7"/>
        <v>0.1014975</v>
      </c>
      <c r="C680" s="1">
        <v>383.5625</v>
      </c>
      <c r="D680" s="1">
        <v>597.78949999999998</v>
      </c>
      <c r="E680" s="1">
        <v>361</v>
      </c>
      <c r="F680" s="1">
        <v>380.33330000000001</v>
      </c>
      <c r="G680" s="1">
        <v>787.88229999999999</v>
      </c>
      <c r="H680" s="1">
        <v>683.875</v>
      </c>
      <c r="I680" s="1">
        <v>260.06670000000003</v>
      </c>
      <c r="J680" s="1">
        <v>204.6</v>
      </c>
      <c r="K680" s="1">
        <v>708.95650000000001</v>
      </c>
      <c r="L680" s="1">
        <v>596.55999999999995</v>
      </c>
      <c r="M680" s="1">
        <v>604.95830000000001</v>
      </c>
      <c r="N680" s="1">
        <v>693</v>
      </c>
      <c r="O680" s="1">
        <v>446.05560000000003</v>
      </c>
      <c r="P680" s="1">
        <v>393.5333</v>
      </c>
      <c r="Q680" s="1">
        <v>295.8571</v>
      </c>
      <c r="R680" s="1">
        <v>261.5625</v>
      </c>
      <c r="S680" s="1">
        <v>260.4375</v>
      </c>
      <c r="T680" s="1">
        <v>481.4</v>
      </c>
      <c r="U680" s="1">
        <v>810.54549999999995</v>
      </c>
      <c r="V680" s="1">
        <v>1582.2080000000001</v>
      </c>
      <c r="W680" s="1">
        <v>825.5</v>
      </c>
      <c r="X680" s="1">
        <v>270.26319999999998</v>
      </c>
      <c r="Y680" s="1">
        <v>765.75</v>
      </c>
      <c r="Z680" s="1">
        <v>204.94120000000001</v>
      </c>
      <c r="AA680" s="1">
        <v>411.68</v>
      </c>
      <c r="AB680" s="1">
        <v>931.94740000000002</v>
      </c>
      <c r="AC680" s="1">
        <v>350.65219999999999</v>
      </c>
      <c r="AD680" s="1">
        <v>1038.0630000000001</v>
      </c>
      <c r="AE680" s="1">
        <v>922.11760000000004</v>
      </c>
      <c r="AF680" s="1">
        <v>842.4348</v>
      </c>
      <c r="AG680" s="1">
        <v>681.5625</v>
      </c>
      <c r="AH680" s="1">
        <v>481.32</v>
      </c>
      <c r="AI680" s="1">
        <v>374.30439999999999</v>
      </c>
      <c r="AJ680" s="1">
        <v>438.5</v>
      </c>
      <c r="AK680" s="1">
        <v>363.1053</v>
      </c>
      <c r="AL680" s="1">
        <v>405.04169999999999</v>
      </c>
      <c r="AM680" s="1">
        <v>646.6875</v>
      </c>
      <c r="AN680" s="1">
        <v>610.12</v>
      </c>
      <c r="AO680" s="1">
        <v>554.5625</v>
      </c>
      <c r="AP680" s="1">
        <v>461.75</v>
      </c>
      <c r="AQ680" s="1">
        <v>366.66669999999999</v>
      </c>
      <c r="AR680" s="1">
        <v>329.5</v>
      </c>
      <c r="AS680" s="1">
        <v>571.42849999999999</v>
      </c>
      <c r="AT680" s="1">
        <v>638.45450000000005</v>
      </c>
      <c r="AU680" s="1">
        <v>523.66669999999999</v>
      </c>
      <c r="AV680" s="1">
        <v>377.9</v>
      </c>
      <c r="AW680" s="1">
        <v>518.26319999999998</v>
      </c>
      <c r="AX680" s="1">
        <v>654.08699999999999</v>
      </c>
    </row>
    <row r="681" spans="1:50" x14ac:dyDescent="0.2">
      <c r="A681" s="1">
        <v>152.7945</v>
      </c>
      <c r="B681" s="1">
        <f t="shared" si="7"/>
        <v>0.1527945</v>
      </c>
      <c r="C681" s="1">
        <v>444.75</v>
      </c>
      <c r="D681" s="1">
        <v>693.05269999999996</v>
      </c>
      <c r="E681" s="1">
        <v>386.42860000000002</v>
      </c>
      <c r="F681" s="1">
        <v>419.05549999999999</v>
      </c>
      <c r="G681" s="1">
        <v>886.76469999999995</v>
      </c>
      <c r="H681" s="1">
        <v>756</v>
      </c>
      <c r="I681" s="1">
        <v>276.60000000000002</v>
      </c>
      <c r="J681" s="1">
        <v>219.65</v>
      </c>
      <c r="K681" s="1">
        <v>807.6087</v>
      </c>
      <c r="L681" s="1">
        <v>715</v>
      </c>
      <c r="M681" s="1">
        <v>732.54169999999999</v>
      </c>
      <c r="N681" s="1">
        <v>744.875</v>
      </c>
      <c r="O681" s="1">
        <v>559.55550000000005</v>
      </c>
      <c r="P681" s="1">
        <v>453</v>
      </c>
      <c r="Q681" s="1">
        <v>348.47620000000001</v>
      </c>
      <c r="R681" s="1">
        <v>279.25</v>
      </c>
      <c r="S681" s="1">
        <v>287.5</v>
      </c>
      <c r="T681" s="1">
        <v>573.76</v>
      </c>
      <c r="U681" s="1">
        <v>912.04549999999995</v>
      </c>
      <c r="V681" s="1">
        <v>1640.7919999999999</v>
      </c>
      <c r="W681" s="1">
        <v>926.71429999999998</v>
      </c>
      <c r="X681" s="1">
        <v>303.78949999999998</v>
      </c>
      <c r="Y681" s="1">
        <v>800</v>
      </c>
      <c r="Z681" s="1">
        <v>218.5882</v>
      </c>
      <c r="AA681" s="1">
        <v>482.2</v>
      </c>
      <c r="AB681" s="1">
        <v>1042.7370000000001</v>
      </c>
      <c r="AC681" s="1">
        <v>400.5652</v>
      </c>
      <c r="AD681" s="1">
        <v>1066.8130000000001</v>
      </c>
      <c r="AE681" s="1">
        <v>1019.059</v>
      </c>
      <c r="AF681" s="1">
        <v>873.3913</v>
      </c>
      <c r="AG681" s="1">
        <v>732.1875</v>
      </c>
      <c r="AH681" s="1">
        <v>520.84</v>
      </c>
      <c r="AI681" s="1">
        <v>415.2174</v>
      </c>
      <c r="AJ681" s="1">
        <v>520.83330000000001</v>
      </c>
      <c r="AK681" s="1">
        <v>422.47370000000001</v>
      </c>
      <c r="AL681" s="1">
        <v>452.04169999999999</v>
      </c>
      <c r="AM681" s="1">
        <v>671.375</v>
      </c>
      <c r="AN681" s="1">
        <v>665.24</v>
      </c>
      <c r="AO681" s="1">
        <v>598</v>
      </c>
      <c r="AP681" s="1">
        <v>516.0625</v>
      </c>
      <c r="AQ681" s="1">
        <v>409.04169999999999</v>
      </c>
      <c r="AR681" s="1">
        <v>376.33330000000001</v>
      </c>
      <c r="AS681" s="1">
        <v>667.33330000000001</v>
      </c>
      <c r="AT681" s="1">
        <v>703.77269999999999</v>
      </c>
      <c r="AU681" s="1">
        <v>601.875</v>
      </c>
      <c r="AV681" s="1">
        <v>404.75</v>
      </c>
      <c r="AW681" s="1">
        <v>594.26319999999998</v>
      </c>
      <c r="AX681" s="1">
        <v>729.47829999999999</v>
      </c>
    </row>
    <row r="682" spans="1:50" x14ac:dyDescent="0.2">
      <c r="A682" s="1">
        <v>229.69139999999999</v>
      </c>
      <c r="B682" s="1">
        <f t="shared" si="7"/>
        <v>0.22969139999999999</v>
      </c>
      <c r="C682" s="1">
        <v>512.6875</v>
      </c>
      <c r="D682" s="1">
        <v>775.42110000000002</v>
      </c>
      <c r="E682" s="1">
        <v>418.8571</v>
      </c>
      <c r="F682" s="1">
        <v>453.05549999999999</v>
      </c>
      <c r="G682" s="1">
        <v>965.35289999999998</v>
      </c>
      <c r="H682" s="1">
        <v>818.6875</v>
      </c>
      <c r="I682" s="1">
        <v>316.33330000000001</v>
      </c>
      <c r="J682" s="1">
        <v>259.7</v>
      </c>
      <c r="K682" s="1">
        <v>896.04349999999999</v>
      </c>
      <c r="L682" s="1">
        <v>838.2</v>
      </c>
      <c r="M682" s="1">
        <v>893.83330000000001</v>
      </c>
      <c r="N682" s="1">
        <v>821.375</v>
      </c>
      <c r="O682" s="1">
        <v>668.33330000000001</v>
      </c>
      <c r="P682" s="1">
        <v>550.66669999999999</v>
      </c>
      <c r="Q682" s="1">
        <v>402.09519999999998</v>
      </c>
      <c r="R682" s="1">
        <v>362.625</v>
      </c>
      <c r="S682" s="1">
        <v>337.4375</v>
      </c>
      <c r="T682" s="1">
        <v>642.91999999999996</v>
      </c>
      <c r="U682" s="1">
        <v>986.04549999999995</v>
      </c>
      <c r="V682" s="1">
        <v>1683.4580000000001</v>
      </c>
      <c r="W682" s="1">
        <v>988.28579999999999</v>
      </c>
      <c r="X682" s="1">
        <v>396.26319999999998</v>
      </c>
      <c r="Y682" s="1">
        <v>811.83330000000001</v>
      </c>
      <c r="Z682" s="1">
        <v>250.70590000000001</v>
      </c>
      <c r="AA682" s="1">
        <v>570.96</v>
      </c>
      <c r="AB682" s="1">
        <v>1131.3689999999999</v>
      </c>
      <c r="AC682" s="1">
        <v>474.52170000000001</v>
      </c>
      <c r="AD682" s="1">
        <v>1116.0630000000001</v>
      </c>
      <c r="AE682" s="1">
        <v>1074.6469999999999</v>
      </c>
      <c r="AF682" s="1">
        <v>912.47829999999999</v>
      </c>
      <c r="AG682" s="1">
        <v>770.9375</v>
      </c>
      <c r="AH682" s="1">
        <v>592.08000000000004</v>
      </c>
      <c r="AI682" s="1">
        <v>458.86950000000002</v>
      </c>
      <c r="AJ682" s="1">
        <v>671.88890000000004</v>
      </c>
      <c r="AK682" s="1">
        <v>499.21050000000002</v>
      </c>
      <c r="AL682" s="1">
        <v>562.375</v>
      </c>
      <c r="AM682" s="1">
        <v>682.3125</v>
      </c>
      <c r="AN682" s="1">
        <v>710.68</v>
      </c>
      <c r="AO682" s="1">
        <v>622.5</v>
      </c>
      <c r="AP682" s="1">
        <v>562.375</v>
      </c>
      <c r="AQ682" s="1">
        <v>475.41669999999999</v>
      </c>
      <c r="AR682" s="1">
        <v>485.83330000000001</v>
      </c>
      <c r="AS682" s="1">
        <v>799.80949999999996</v>
      </c>
      <c r="AT682" s="1">
        <v>779.22730000000001</v>
      </c>
      <c r="AU682" s="1">
        <v>654.5</v>
      </c>
      <c r="AV682" s="1">
        <v>435.85</v>
      </c>
      <c r="AW682" s="1">
        <v>654.78949999999998</v>
      </c>
      <c r="AX682" s="1">
        <v>764.52170000000001</v>
      </c>
    </row>
    <row r="683" spans="1:50" x14ac:dyDescent="0.2">
      <c r="A683" s="1">
        <v>343.45249999999999</v>
      </c>
      <c r="B683" s="1">
        <f t="shared" si="7"/>
        <v>0.34345249999999999</v>
      </c>
      <c r="C683" s="1">
        <v>570.6875</v>
      </c>
      <c r="D683" s="1">
        <v>867.73689999999999</v>
      </c>
      <c r="E683" s="1">
        <v>443.21429999999998</v>
      </c>
      <c r="F683" s="1">
        <v>558.38890000000004</v>
      </c>
      <c r="G683" s="1">
        <v>1040.1769999999999</v>
      </c>
      <c r="H683" s="1">
        <v>886.1875</v>
      </c>
      <c r="I683" s="1">
        <v>369.86669999999998</v>
      </c>
      <c r="J683" s="1">
        <v>366.1</v>
      </c>
      <c r="K683" s="1">
        <v>946.4348</v>
      </c>
      <c r="L683" s="1">
        <v>921.36</v>
      </c>
      <c r="M683" s="1">
        <v>992.70839999999998</v>
      </c>
      <c r="N683" s="1">
        <v>941</v>
      </c>
      <c r="O683" s="1">
        <v>724.33330000000001</v>
      </c>
      <c r="P683" s="1">
        <v>703</v>
      </c>
      <c r="Q683" s="1">
        <v>441.76190000000003</v>
      </c>
      <c r="R683" s="1">
        <v>629.125</v>
      </c>
      <c r="S683" s="1">
        <v>395.875</v>
      </c>
      <c r="T683" s="1">
        <v>672.92</v>
      </c>
      <c r="U683" s="1">
        <v>1020.5</v>
      </c>
      <c r="V683" s="1">
        <v>1700.9580000000001</v>
      </c>
      <c r="W683" s="1">
        <v>1004.429</v>
      </c>
      <c r="X683" s="1">
        <v>588.84209999999996</v>
      </c>
      <c r="Y683" s="1">
        <v>845.66660000000002</v>
      </c>
      <c r="Z683" s="1">
        <v>372.17649999999998</v>
      </c>
      <c r="AA683" s="1">
        <v>630.4</v>
      </c>
      <c r="AB683" s="1">
        <v>1169.4739999999999</v>
      </c>
      <c r="AC683" s="1">
        <v>550.52170000000001</v>
      </c>
      <c r="AD683" s="1">
        <v>1154.6880000000001</v>
      </c>
      <c r="AE683" s="1">
        <v>1110.1769999999999</v>
      </c>
      <c r="AF683" s="1">
        <v>947.6087</v>
      </c>
      <c r="AG683" s="1">
        <v>809.4375</v>
      </c>
      <c r="AH683" s="1">
        <v>696.36</v>
      </c>
      <c r="AI683" s="1">
        <v>492.13049999999998</v>
      </c>
      <c r="AJ683" s="1">
        <v>777.11109999999996</v>
      </c>
      <c r="AK683" s="1">
        <v>552</v>
      </c>
      <c r="AL683" s="1">
        <v>702.5</v>
      </c>
      <c r="AM683" s="1">
        <v>699.625</v>
      </c>
      <c r="AN683" s="1">
        <v>759.04</v>
      </c>
      <c r="AO683" s="1">
        <v>682.3125</v>
      </c>
      <c r="AP683" s="1">
        <v>598.5625</v>
      </c>
      <c r="AQ683" s="1">
        <v>563.33330000000001</v>
      </c>
      <c r="AR683" s="1">
        <v>611.91669999999999</v>
      </c>
      <c r="AS683" s="1">
        <v>918.61900000000003</v>
      </c>
      <c r="AT683" s="1">
        <v>889</v>
      </c>
      <c r="AU683" s="1">
        <v>709.70830000000001</v>
      </c>
      <c r="AV683" s="1">
        <v>494.25</v>
      </c>
      <c r="AW683" s="1">
        <v>713.89469999999994</v>
      </c>
      <c r="AX683" s="1">
        <v>787.30439999999999</v>
      </c>
    </row>
    <row r="684" spans="1:50" x14ac:dyDescent="0.2">
      <c r="A684" s="1">
        <v>512.5095</v>
      </c>
      <c r="B684" s="1">
        <f t="shared" si="7"/>
        <v>0.51250949999999995</v>
      </c>
      <c r="C684" s="1">
        <v>627.875</v>
      </c>
      <c r="D684" s="1">
        <v>931.89480000000003</v>
      </c>
      <c r="E684" s="1">
        <v>519.64290000000005</v>
      </c>
      <c r="F684" s="1">
        <v>698.77779999999996</v>
      </c>
      <c r="G684" s="1">
        <v>1080.7059999999999</v>
      </c>
      <c r="H684" s="1">
        <v>932.375</v>
      </c>
      <c r="I684" s="1">
        <v>412.93329999999997</v>
      </c>
      <c r="J684" s="1">
        <v>479.9</v>
      </c>
      <c r="K684" s="1">
        <v>981</v>
      </c>
      <c r="L684" s="1">
        <v>965.24</v>
      </c>
      <c r="M684" s="1">
        <v>1046.2919999999999</v>
      </c>
      <c r="N684" s="1">
        <v>1042.5830000000001</v>
      </c>
      <c r="O684" s="1">
        <v>751</v>
      </c>
      <c r="P684" s="1">
        <v>848.73329999999999</v>
      </c>
      <c r="Q684" s="1">
        <v>486.23809999999997</v>
      </c>
      <c r="R684" s="1">
        <v>882.6875</v>
      </c>
      <c r="S684" s="1">
        <v>453.0625</v>
      </c>
      <c r="T684" s="1">
        <v>691.8</v>
      </c>
      <c r="U684" s="1">
        <v>1039.4090000000001</v>
      </c>
      <c r="V684" s="1">
        <v>1725.9580000000001</v>
      </c>
      <c r="W684" s="1">
        <v>1026.643</v>
      </c>
      <c r="X684" s="1">
        <v>765.52629999999999</v>
      </c>
      <c r="Y684" s="1">
        <v>890.25</v>
      </c>
      <c r="Z684" s="1">
        <v>581.05880000000002</v>
      </c>
      <c r="AA684" s="1">
        <v>664.24</v>
      </c>
      <c r="AB684" s="1">
        <v>1203.5260000000001</v>
      </c>
      <c r="AC684" s="1">
        <v>599</v>
      </c>
      <c r="AD684" s="1">
        <v>1167.0630000000001</v>
      </c>
      <c r="AE684" s="1">
        <v>1110.3530000000001</v>
      </c>
      <c r="AF684" s="1">
        <v>975.30430000000001</v>
      </c>
      <c r="AG684" s="1">
        <v>836.3125</v>
      </c>
      <c r="AH684" s="1">
        <v>783.04</v>
      </c>
      <c r="AI684" s="1">
        <v>515.86950000000002</v>
      </c>
      <c r="AJ684" s="1">
        <v>816.55550000000005</v>
      </c>
      <c r="AK684" s="1">
        <v>575.31579999999997</v>
      </c>
      <c r="AL684" s="1">
        <v>790.66660000000002</v>
      </c>
      <c r="AM684" s="1">
        <v>730.9375</v>
      </c>
      <c r="AN684" s="1">
        <v>820.28</v>
      </c>
      <c r="AO684" s="1">
        <v>800.75</v>
      </c>
      <c r="AP684" s="1">
        <v>653.4375</v>
      </c>
      <c r="AQ684" s="1">
        <v>629.125</v>
      </c>
      <c r="AR684" s="1">
        <v>739.41669999999999</v>
      </c>
      <c r="AS684" s="1">
        <v>972.80949999999996</v>
      </c>
      <c r="AT684" s="1">
        <v>975.40909999999997</v>
      </c>
      <c r="AU684" s="1">
        <v>741.625</v>
      </c>
      <c r="AV684" s="1">
        <v>636.6</v>
      </c>
      <c r="AW684" s="1">
        <v>779.31579999999997</v>
      </c>
      <c r="AX684" s="1">
        <v>810.65219999999999</v>
      </c>
    </row>
    <row r="685" spans="1:50" x14ac:dyDescent="0.2">
      <c r="A685" s="1">
        <v>613.98249999999996</v>
      </c>
      <c r="B685" s="1">
        <f t="shared" si="7"/>
        <v>0.61398249999999999</v>
      </c>
      <c r="C685" s="1">
        <v>637.4375</v>
      </c>
      <c r="D685" s="1">
        <v>948.05269999999996</v>
      </c>
      <c r="E685" s="1">
        <v>556.57140000000004</v>
      </c>
      <c r="F685" s="1">
        <v>740.27779999999996</v>
      </c>
      <c r="G685" s="1">
        <v>1078.6469999999999</v>
      </c>
      <c r="H685" s="1">
        <v>941.875</v>
      </c>
      <c r="I685" s="1">
        <v>426.73329999999999</v>
      </c>
      <c r="J685" s="1">
        <v>516</v>
      </c>
      <c r="K685" s="1">
        <v>984.39139999999998</v>
      </c>
      <c r="L685" s="1">
        <v>968.52</v>
      </c>
      <c r="M685" s="1">
        <v>1067.3330000000001</v>
      </c>
      <c r="N685" s="1">
        <v>1070.5419999999999</v>
      </c>
      <c r="O685" s="1">
        <v>760.61109999999996</v>
      </c>
      <c r="P685" s="1">
        <v>876.33330000000001</v>
      </c>
      <c r="Q685" s="1">
        <v>496.76190000000003</v>
      </c>
      <c r="R685" s="1">
        <v>942.5</v>
      </c>
      <c r="S685" s="1">
        <v>484.125</v>
      </c>
      <c r="T685" s="1">
        <v>698.52</v>
      </c>
      <c r="U685" s="1">
        <v>1041.0909999999999</v>
      </c>
      <c r="V685" s="1">
        <v>1729.25</v>
      </c>
      <c r="W685" s="1">
        <v>1035.5709999999999</v>
      </c>
      <c r="X685" s="1">
        <v>808.68420000000003</v>
      </c>
      <c r="Y685" s="1">
        <v>905.16660000000002</v>
      </c>
      <c r="Z685" s="1">
        <v>642.70590000000004</v>
      </c>
      <c r="AA685" s="1">
        <v>671.16</v>
      </c>
      <c r="AB685" s="1">
        <v>1215.2629999999999</v>
      </c>
      <c r="AC685" s="1">
        <v>608.6087</v>
      </c>
      <c r="AD685" s="1">
        <v>1174.0630000000001</v>
      </c>
      <c r="AE685" s="1">
        <v>1124.529</v>
      </c>
      <c r="AF685" s="1">
        <v>976.4348</v>
      </c>
      <c r="AG685" s="1">
        <v>848.25</v>
      </c>
      <c r="AH685" s="1">
        <v>796.75990000000002</v>
      </c>
      <c r="AI685" s="1">
        <v>525.60860000000002</v>
      </c>
      <c r="AJ685" s="1">
        <v>833.38890000000004</v>
      </c>
      <c r="AK685" s="1">
        <v>583.36839999999995</v>
      </c>
      <c r="AL685" s="1">
        <v>814.54160000000002</v>
      </c>
      <c r="AM685" s="1">
        <v>739.8125</v>
      </c>
      <c r="AN685" s="1">
        <v>841.8</v>
      </c>
      <c r="AO685" s="1">
        <v>833.3125</v>
      </c>
      <c r="AP685" s="1">
        <v>669.3125</v>
      </c>
      <c r="AQ685" s="1">
        <v>643.70830000000001</v>
      </c>
      <c r="AR685" s="1">
        <v>797</v>
      </c>
      <c r="AS685" s="1">
        <v>993.09529999999995</v>
      </c>
      <c r="AT685" s="1">
        <v>999.54539999999997</v>
      </c>
      <c r="AU685" s="1">
        <v>742.375</v>
      </c>
      <c r="AV685" s="1">
        <v>727.7</v>
      </c>
      <c r="AW685" s="1">
        <v>793.47370000000001</v>
      </c>
      <c r="AX685" s="1">
        <v>813.26089999999999</v>
      </c>
    </row>
    <row r="686" spans="1:50" x14ac:dyDescent="0.2">
      <c r="A686" s="1">
        <v>715.45550000000003</v>
      </c>
      <c r="B686" s="1">
        <f t="shared" si="7"/>
        <v>0.71545550000000002</v>
      </c>
      <c r="C686" s="1">
        <v>658.3125</v>
      </c>
      <c r="D686" s="1">
        <v>956.89480000000003</v>
      </c>
      <c r="E686" s="1">
        <v>578.42859999999996</v>
      </c>
      <c r="F686" s="1">
        <v>769.11109999999996</v>
      </c>
      <c r="G686" s="1">
        <v>1098.471</v>
      </c>
      <c r="H686" s="1">
        <v>954.4375</v>
      </c>
      <c r="I686" s="1">
        <v>434</v>
      </c>
      <c r="J686" s="1">
        <v>534.4</v>
      </c>
      <c r="K686" s="1">
        <v>991.73910000000001</v>
      </c>
      <c r="L686" s="1">
        <v>976</v>
      </c>
      <c r="M686" s="1">
        <v>1079.8330000000001</v>
      </c>
      <c r="N686" s="1">
        <v>1087.7919999999999</v>
      </c>
      <c r="O686" s="1">
        <v>771.22220000000004</v>
      </c>
      <c r="P686" s="1">
        <v>890.33330000000001</v>
      </c>
      <c r="Q686" s="1">
        <v>507.71429999999998</v>
      </c>
      <c r="R686" s="1">
        <v>959.1875</v>
      </c>
      <c r="S686" s="1">
        <v>510.875</v>
      </c>
      <c r="T686" s="1">
        <v>701.96</v>
      </c>
      <c r="U686" s="1">
        <v>1046.818</v>
      </c>
      <c r="V686" s="1">
        <v>1737.1669999999999</v>
      </c>
      <c r="W686" s="1">
        <v>1037.857</v>
      </c>
      <c r="X686" s="1">
        <v>834.7894</v>
      </c>
      <c r="Y686" s="1">
        <v>914.16660000000002</v>
      </c>
      <c r="Z686" s="1">
        <v>684.52940000000001</v>
      </c>
      <c r="AA686" s="1">
        <v>677.36</v>
      </c>
      <c r="AB686" s="1">
        <v>1231.1579999999999</v>
      </c>
      <c r="AC686" s="1">
        <v>621.73910000000001</v>
      </c>
      <c r="AD686" s="1">
        <v>1170.0630000000001</v>
      </c>
      <c r="AE686" s="1">
        <v>1126.8240000000001</v>
      </c>
      <c r="AF686" s="1">
        <v>974.30430000000001</v>
      </c>
      <c r="AG686" s="1">
        <v>844.0625</v>
      </c>
      <c r="AH686" s="1">
        <v>812.72</v>
      </c>
      <c r="AI686" s="1">
        <v>529.08690000000001</v>
      </c>
      <c r="AJ686" s="1">
        <v>848.11109999999996</v>
      </c>
      <c r="AK686" s="1">
        <v>593.15790000000004</v>
      </c>
      <c r="AL686" s="1">
        <v>821.08330000000001</v>
      </c>
      <c r="AM686" s="1">
        <v>751.8125</v>
      </c>
      <c r="AN686" s="1">
        <v>858.28</v>
      </c>
      <c r="AO686" s="1">
        <v>845.0625</v>
      </c>
      <c r="AP686" s="1">
        <v>676.875</v>
      </c>
      <c r="AQ686" s="1">
        <v>662.375</v>
      </c>
      <c r="AR686" s="1">
        <v>833.41669999999999</v>
      </c>
      <c r="AS686" s="1">
        <v>987.76189999999997</v>
      </c>
      <c r="AT686" s="1">
        <v>1002.364</v>
      </c>
      <c r="AU686" s="1">
        <v>763.375</v>
      </c>
      <c r="AV686" s="1">
        <v>793.3</v>
      </c>
      <c r="AW686" s="1">
        <v>810.47370000000001</v>
      </c>
      <c r="AX686" s="1">
        <v>822.34780000000001</v>
      </c>
    </row>
    <row r="687" spans="1:50" x14ac:dyDescent="0.2">
      <c r="A687" s="1">
        <v>816.92859999999996</v>
      </c>
      <c r="B687" s="1">
        <f t="shared" si="7"/>
        <v>0.8169286</v>
      </c>
      <c r="C687" s="1">
        <v>665.75</v>
      </c>
      <c r="D687" s="1">
        <v>969.63170000000002</v>
      </c>
      <c r="E687" s="1">
        <v>599.57140000000004</v>
      </c>
      <c r="F687" s="1">
        <v>770.66669999999999</v>
      </c>
      <c r="G687" s="1">
        <v>1107.2349999999999</v>
      </c>
      <c r="H687" s="1">
        <v>955.25</v>
      </c>
      <c r="I687" s="1">
        <v>438.73329999999999</v>
      </c>
      <c r="J687" s="1">
        <v>544.54999999999995</v>
      </c>
      <c r="K687" s="1">
        <v>996.82600000000002</v>
      </c>
      <c r="L687" s="1">
        <v>980.8</v>
      </c>
      <c r="M687" s="1">
        <v>1095</v>
      </c>
      <c r="N687" s="1">
        <v>1104.6669999999999</v>
      </c>
      <c r="O687" s="1">
        <v>777.88890000000004</v>
      </c>
      <c r="P687" s="1">
        <v>910.86659999999995</v>
      </c>
      <c r="Q687" s="1">
        <v>513.90470000000005</v>
      </c>
      <c r="R687" s="1">
        <v>970.9375</v>
      </c>
      <c r="S687" s="1">
        <v>532.9375</v>
      </c>
      <c r="T687" s="1">
        <v>707.24</v>
      </c>
      <c r="U687" s="1">
        <v>1053</v>
      </c>
      <c r="V687" s="1">
        <v>1745.7080000000001</v>
      </c>
      <c r="W687" s="1">
        <v>1039.7860000000001</v>
      </c>
      <c r="X687" s="1">
        <v>842.73680000000002</v>
      </c>
      <c r="Y687" s="1">
        <v>917.41660000000002</v>
      </c>
      <c r="Z687" s="1">
        <v>701.88229999999999</v>
      </c>
      <c r="AA687" s="1">
        <v>681.8</v>
      </c>
      <c r="AB687" s="1">
        <v>1239</v>
      </c>
      <c r="AC687" s="1">
        <v>635.34780000000001</v>
      </c>
      <c r="AD687" s="1">
        <v>1179.875</v>
      </c>
      <c r="AE687" s="1">
        <v>1125.588</v>
      </c>
      <c r="AF687" s="1">
        <v>986</v>
      </c>
      <c r="AG687" s="1">
        <v>850.875</v>
      </c>
      <c r="AH687" s="1">
        <v>823.6</v>
      </c>
      <c r="AI687" s="1">
        <v>531</v>
      </c>
      <c r="AJ687" s="1">
        <v>871.05550000000005</v>
      </c>
      <c r="AK687" s="1">
        <v>593.36839999999995</v>
      </c>
      <c r="AL687" s="1">
        <v>826.95830000000001</v>
      </c>
      <c r="AM687" s="1">
        <v>744.5</v>
      </c>
      <c r="AN687" s="1">
        <v>861.4</v>
      </c>
      <c r="AO687" s="1">
        <v>854.1875</v>
      </c>
      <c r="AP687" s="1">
        <v>681.125</v>
      </c>
      <c r="AQ687" s="1">
        <v>668.54160000000002</v>
      </c>
      <c r="AR687" s="1">
        <v>872.54169999999999</v>
      </c>
      <c r="AS687" s="1">
        <v>1011.667</v>
      </c>
      <c r="AT687" s="1">
        <v>1011.545</v>
      </c>
      <c r="AU687" s="1">
        <v>765.625</v>
      </c>
      <c r="AV687" s="1">
        <v>834.65</v>
      </c>
      <c r="AW687" s="1">
        <v>815.26319999999998</v>
      </c>
      <c r="AX687" s="1">
        <v>823.04349999999999</v>
      </c>
    </row>
    <row r="688" spans="1:50" x14ac:dyDescent="0.2">
      <c r="A688" s="1">
        <v>918.40150000000006</v>
      </c>
      <c r="B688" s="1">
        <f t="shared" si="7"/>
        <v>0.91840150000000009</v>
      </c>
      <c r="C688" s="1">
        <v>670.1875</v>
      </c>
      <c r="D688" s="1">
        <v>978.57889999999998</v>
      </c>
      <c r="E688" s="1">
        <v>603.07140000000004</v>
      </c>
      <c r="F688" s="1">
        <v>783.38890000000004</v>
      </c>
      <c r="G688" s="1">
        <v>1106.941</v>
      </c>
      <c r="H688" s="1">
        <v>979.5625</v>
      </c>
      <c r="I688" s="1">
        <v>449.4667</v>
      </c>
      <c r="J688" s="1">
        <v>554.45000000000005</v>
      </c>
      <c r="K688" s="1">
        <v>1000.957</v>
      </c>
      <c r="L688" s="1">
        <v>991.24</v>
      </c>
      <c r="M688" s="1">
        <v>1106.5</v>
      </c>
      <c r="N688" s="1">
        <v>1107.1669999999999</v>
      </c>
      <c r="O688" s="1">
        <v>784.16660000000002</v>
      </c>
      <c r="P688" s="1">
        <v>915.26670000000001</v>
      </c>
      <c r="Q688" s="1">
        <v>517.95240000000001</v>
      </c>
      <c r="R688" s="1">
        <v>977.25</v>
      </c>
      <c r="S688" s="1">
        <v>543.625</v>
      </c>
      <c r="T688" s="1">
        <v>706.36</v>
      </c>
      <c r="U688" s="1">
        <v>1052.7270000000001</v>
      </c>
      <c r="V688" s="1">
        <v>1735.25</v>
      </c>
      <c r="W688" s="1">
        <v>1043.143</v>
      </c>
      <c r="X688" s="1">
        <v>851.57889999999998</v>
      </c>
      <c r="Y688" s="1">
        <v>930.91660000000002</v>
      </c>
      <c r="Z688" s="1">
        <v>710.5883</v>
      </c>
      <c r="AA688" s="1">
        <v>685.6</v>
      </c>
      <c r="AB688" s="1">
        <v>1262.6320000000001</v>
      </c>
      <c r="AC688" s="1">
        <v>640.3913</v>
      </c>
      <c r="AD688" s="1">
        <v>1181.5630000000001</v>
      </c>
      <c r="AE688" s="1">
        <v>1127.7650000000001</v>
      </c>
      <c r="AF688" s="1">
        <v>989.47829999999999</v>
      </c>
      <c r="AG688" s="1">
        <v>860.125</v>
      </c>
      <c r="AH688" s="1">
        <v>826.48</v>
      </c>
      <c r="AI688" s="1">
        <v>539.2174</v>
      </c>
      <c r="AJ688" s="1">
        <v>890.77779999999996</v>
      </c>
      <c r="AK688" s="1">
        <v>599.21050000000002</v>
      </c>
      <c r="AL688" s="1">
        <v>833.95830000000001</v>
      </c>
      <c r="AM688" s="1">
        <v>754</v>
      </c>
      <c r="AN688" s="1">
        <v>873.12</v>
      </c>
      <c r="AO688" s="1">
        <v>867.6875</v>
      </c>
      <c r="AP688" s="1">
        <v>686.6875</v>
      </c>
      <c r="AQ688" s="1">
        <v>682.16660000000002</v>
      </c>
      <c r="AR688" s="1">
        <v>898.25</v>
      </c>
      <c r="AS688" s="1">
        <v>1021.81</v>
      </c>
      <c r="AT688" s="1">
        <v>1015.455</v>
      </c>
      <c r="AU688" s="1">
        <v>772.66669999999999</v>
      </c>
      <c r="AV688" s="1">
        <v>865.6</v>
      </c>
      <c r="AW688" s="1">
        <v>818.68420000000003</v>
      </c>
      <c r="AX688" s="1">
        <v>820.91300000000001</v>
      </c>
    </row>
    <row r="689" spans="1:50" x14ac:dyDescent="0.2">
      <c r="A689" s="1">
        <v>1019.875</v>
      </c>
      <c r="B689" s="1">
        <f t="shared" si="7"/>
        <v>1.0198750000000001</v>
      </c>
      <c r="C689" s="1">
        <v>674.1875</v>
      </c>
      <c r="D689" s="1">
        <v>975.47370000000001</v>
      </c>
      <c r="E689" s="1">
        <v>604.21429999999998</v>
      </c>
      <c r="F689" s="1">
        <v>779.88890000000004</v>
      </c>
      <c r="G689" s="1">
        <v>1106.588</v>
      </c>
      <c r="H689" s="1">
        <v>970.25</v>
      </c>
      <c r="I689" s="1">
        <v>452.4</v>
      </c>
      <c r="J689" s="1">
        <v>565.70000000000005</v>
      </c>
      <c r="K689" s="1">
        <v>1016.739</v>
      </c>
      <c r="L689" s="1">
        <v>994</v>
      </c>
      <c r="M689" s="1">
        <v>1122.3330000000001</v>
      </c>
      <c r="N689" s="1">
        <v>1118.375</v>
      </c>
      <c r="O689" s="1">
        <v>795.94439999999997</v>
      </c>
      <c r="P689" s="1">
        <v>925.73329999999999</v>
      </c>
      <c r="Q689" s="1">
        <v>529.57140000000004</v>
      </c>
      <c r="R689" s="1">
        <v>974.375</v>
      </c>
      <c r="S689" s="1">
        <v>552.875</v>
      </c>
      <c r="T689" s="1">
        <v>717.43989999999997</v>
      </c>
      <c r="U689" s="1">
        <v>1058.136</v>
      </c>
      <c r="V689" s="1">
        <v>1751.1669999999999</v>
      </c>
      <c r="W689" s="1">
        <v>1049.357</v>
      </c>
      <c r="X689" s="1">
        <v>852.7894</v>
      </c>
      <c r="Y689" s="1">
        <v>935.16660000000002</v>
      </c>
      <c r="Z689" s="1">
        <v>712.76469999999995</v>
      </c>
      <c r="AA689" s="1">
        <v>695.08</v>
      </c>
      <c r="AB689" s="1">
        <v>1264.79</v>
      </c>
      <c r="AC689" s="1">
        <v>652.26089999999999</v>
      </c>
      <c r="AD689" s="1">
        <v>1180.4380000000001</v>
      </c>
      <c r="AE689" s="1">
        <v>1128.6469999999999</v>
      </c>
      <c r="AF689" s="1">
        <v>987.13040000000001</v>
      </c>
      <c r="AG689" s="1">
        <v>857.375</v>
      </c>
      <c r="AH689" s="1">
        <v>829.8</v>
      </c>
      <c r="AI689" s="1">
        <v>544.4348</v>
      </c>
      <c r="AJ689" s="1">
        <v>911.94449999999995</v>
      </c>
      <c r="AK689" s="1">
        <v>609</v>
      </c>
      <c r="AL689" s="1">
        <v>839.79160000000002</v>
      </c>
      <c r="AM689" s="1">
        <v>757.1875</v>
      </c>
      <c r="AN689" s="1">
        <v>878.4</v>
      </c>
      <c r="AO689" s="1">
        <v>872.3125</v>
      </c>
      <c r="AP689" s="1">
        <v>695.5</v>
      </c>
      <c r="AQ689" s="1">
        <v>686.83330000000001</v>
      </c>
      <c r="AR689" s="1">
        <v>907.75</v>
      </c>
      <c r="AS689" s="1">
        <v>1032</v>
      </c>
      <c r="AT689" s="1">
        <v>1019.045</v>
      </c>
      <c r="AU689" s="1">
        <v>771.58330000000001</v>
      </c>
      <c r="AV689" s="1">
        <v>881.25</v>
      </c>
      <c r="AW689" s="1">
        <v>822.89469999999994</v>
      </c>
      <c r="AX689" s="1">
        <v>831</v>
      </c>
    </row>
    <row r="690" spans="1:50" x14ac:dyDescent="0.2">
      <c r="A690" s="1">
        <v>1121.348</v>
      </c>
      <c r="B690" s="1">
        <f t="shared" si="7"/>
        <v>1.121348</v>
      </c>
      <c r="C690" s="1">
        <v>685.125</v>
      </c>
      <c r="D690" s="1">
        <v>991.31590000000006</v>
      </c>
      <c r="E690" s="1">
        <v>604.85720000000003</v>
      </c>
      <c r="F690" s="1">
        <v>788.77779999999996</v>
      </c>
      <c r="G690" s="1">
        <v>1116</v>
      </c>
      <c r="H690" s="1">
        <v>986.25</v>
      </c>
      <c r="I690" s="1">
        <v>458.53339999999997</v>
      </c>
      <c r="J690" s="1">
        <v>560.20000000000005</v>
      </c>
      <c r="K690" s="1">
        <v>1021.826</v>
      </c>
      <c r="L690" s="1">
        <v>1002.28</v>
      </c>
      <c r="M690" s="1">
        <v>1124.9169999999999</v>
      </c>
      <c r="N690" s="1">
        <v>1115.0830000000001</v>
      </c>
      <c r="O690" s="1">
        <v>800.05550000000005</v>
      </c>
      <c r="P690" s="1">
        <v>924</v>
      </c>
      <c r="Q690" s="1">
        <v>529.61900000000003</v>
      </c>
      <c r="R690" s="1">
        <v>968.125</v>
      </c>
      <c r="S690" s="1">
        <v>558</v>
      </c>
      <c r="T690" s="1">
        <v>721.48</v>
      </c>
      <c r="U690" s="1">
        <v>1066.2729999999999</v>
      </c>
      <c r="V690" s="1">
        <v>1750.6669999999999</v>
      </c>
      <c r="W690" s="1">
        <v>1045.4290000000001</v>
      </c>
      <c r="X690" s="1">
        <v>844</v>
      </c>
      <c r="Y690" s="1">
        <v>934.25</v>
      </c>
      <c r="Z690" s="1">
        <v>718.70590000000004</v>
      </c>
      <c r="AA690" s="1">
        <v>699.56</v>
      </c>
      <c r="AB690" s="1">
        <v>1264.316</v>
      </c>
      <c r="AC690" s="1">
        <v>659.6087</v>
      </c>
      <c r="AD690" s="1">
        <v>1187.25</v>
      </c>
      <c r="AE690" s="1">
        <v>1138.471</v>
      </c>
      <c r="AF690" s="1">
        <v>993.47829999999999</v>
      </c>
      <c r="AG690" s="1">
        <v>866.875</v>
      </c>
      <c r="AH690" s="1">
        <v>835.92</v>
      </c>
      <c r="AI690" s="1">
        <v>549</v>
      </c>
      <c r="AJ690" s="1">
        <v>924.66669999999999</v>
      </c>
      <c r="AK690" s="1">
        <v>617.63160000000005</v>
      </c>
      <c r="AL690" s="1">
        <v>845.375</v>
      </c>
      <c r="AM690" s="1">
        <v>761.5</v>
      </c>
      <c r="AN690" s="1">
        <v>883.64</v>
      </c>
      <c r="AO690" s="1">
        <v>881.25</v>
      </c>
      <c r="AP690" s="1">
        <v>703.8125</v>
      </c>
      <c r="AQ690" s="1">
        <v>692.5</v>
      </c>
      <c r="AR690" s="1">
        <v>927.625</v>
      </c>
      <c r="AS690" s="1">
        <v>1042.3810000000001</v>
      </c>
      <c r="AT690" s="1">
        <v>1025.7270000000001</v>
      </c>
      <c r="AU690" s="1">
        <v>779.25</v>
      </c>
      <c r="AV690" s="1">
        <v>896.8</v>
      </c>
      <c r="AW690" s="1">
        <v>828.47370000000001</v>
      </c>
      <c r="AX690" s="1">
        <v>830.69569999999999</v>
      </c>
    </row>
    <row r="691" spans="1:50" x14ac:dyDescent="0.2">
      <c r="A691" s="1">
        <v>1222.82</v>
      </c>
      <c r="B691" s="1">
        <f t="shared" si="7"/>
        <v>1.22282</v>
      </c>
      <c r="C691" s="1">
        <v>684</v>
      </c>
      <c r="D691" s="1">
        <v>985.89469999999994</v>
      </c>
      <c r="E691" s="1">
        <v>610.14290000000005</v>
      </c>
      <c r="F691" s="1">
        <v>791.77779999999996</v>
      </c>
      <c r="G691" s="1">
        <v>1122.6469999999999</v>
      </c>
      <c r="H691" s="1">
        <v>990.3125</v>
      </c>
      <c r="I691" s="1">
        <v>462.2</v>
      </c>
      <c r="J691" s="1">
        <v>570.4</v>
      </c>
      <c r="K691" s="1">
        <v>1024.9570000000001</v>
      </c>
      <c r="L691" s="1">
        <v>1012.88</v>
      </c>
      <c r="M691" s="1">
        <v>1140.6669999999999</v>
      </c>
      <c r="N691" s="1">
        <v>1131.7080000000001</v>
      </c>
      <c r="O691" s="1">
        <v>813.88890000000004</v>
      </c>
      <c r="P691" s="1">
        <v>926.66669999999999</v>
      </c>
      <c r="Q691" s="1">
        <v>532.57140000000004</v>
      </c>
      <c r="R691" s="1">
        <v>971.9375</v>
      </c>
      <c r="S691" s="1">
        <v>569.75</v>
      </c>
      <c r="T691" s="1">
        <v>728.4</v>
      </c>
      <c r="U691" s="1">
        <v>1074.318</v>
      </c>
      <c r="V691" s="1">
        <v>1760.2080000000001</v>
      </c>
      <c r="W691" s="1">
        <v>1061.5709999999999</v>
      </c>
      <c r="X691" s="1">
        <v>854.68420000000003</v>
      </c>
      <c r="Y691" s="1">
        <v>939.75</v>
      </c>
      <c r="Z691" s="1">
        <v>725.11770000000001</v>
      </c>
      <c r="AA691" s="1">
        <v>712.48</v>
      </c>
      <c r="AB691" s="1">
        <v>1271.316</v>
      </c>
      <c r="AC691" s="1">
        <v>664.6087</v>
      </c>
      <c r="AD691" s="1">
        <v>1193.625</v>
      </c>
      <c r="AE691" s="1">
        <v>1148.3530000000001</v>
      </c>
      <c r="AF691" s="1">
        <v>995.4348</v>
      </c>
      <c r="AG691" s="1">
        <v>865.375</v>
      </c>
      <c r="AH691" s="1">
        <v>837.96</v>
      </c>
      <c r="AI691" s="1">
        <v>548.26089999999999</v>
      </c>
      <c r="AJ691" s="1">
        <v>932.27779999999996</v>
      </c>
      <c r="AK691" s="1">
        <v>611.52629999999999</v>
      </c>
      <c r="AL691" s="1">
        <v>845.95830000000001</v>
      </c>
      <c r="AM691" s="1">
        <v>758.5</v>
      </c>
      <c r="AN691" s="1">
        <v>889.8</v>
      </c>
      <c r="AO691" s="1">
        <v>872.0625</v>
      </c>
      <c r="AP691" s="1">
        <v>700.875</v>
      </c>
      <c r="AQ691" s="1">
        <v>699.66660000000002</v>
      </c>
      <c r="AR691" s="1">
        <v>935.20830000000001</v>
      </c>
      <c r="AS691" s="1">
        <v>1056.143</v>
      </c>
      <c r="AT691" s="1">
        <v>1031.364</v>
      </c>
      <c r="AU691" s="1">
        <v>776.20830000000001</v>
      </c>
      <c r="AV691" s="1">
        <v>898.85</v>
      </c>
      <c r="AW691" s="1">
        <v>834.15790000000004</v>
      </c>
      <c r="AX691" s="1">
        <v>834</v>
      </c>
    </row>
    <row r="692" spans="1:50" x14ac:dyDescent="0.2">
      <c r="A692" s="1">
        <v>1324.2940000000001</v>
      </c>
      <c r="B692" s="1">
        <f t="shared" si="7"/>
        <v>1.3242940000000001</v>
      </c>
      <c r="C692" s="1">
        <v>690.875</v>
      </c>
      <c r="D692" s="1">
        <v>1000.842</v>
      </c>
      <c r="E692" s="1">
        <v>619.28570000000002</v>
      </c>
      <c r="F692" s="1">
        <v>800.05560000000003</v>
      </c>
      <c r="G692" s="1">
        <v>1129.529</v>
      </c>
      <c r="H692" s="1">
        <v>999.5625</v>
      </c>
      <c r="I692" s="1">
        <v>468.86669999999998</v>
      </c>
      <c r="J692" s="1">
        <v>576.15</v>
      </c>
      <c r="K692" s="1">
        <v>1031.6089999999999</v>
      </c>
      <c r="L692" s="1">
        <v>1018.68</v>
      </c>
      <c r="M692" s="1">
        <v>1141.4169999999999</v>
      </c>
      <c r="N692" s="1">
        <v>1133</v>
      </c>
      <c r="O692" s="1">
        <v>817.38890000000004</v>
      </c>
      <c r="P692" s="1">
        <v>926.33330000000001</v>
      </c>
      <c r="Q692" s="1">
        <v>531.85709999999995</v>
      </c>
      <c r="R692" s="1">
        <v>975.4375</v>
      </c>
      <c r="S692" s="1">
        <v>571.3125</v>
      </c>
      <c r="T692" s="1">
        <v>728.72</v>
      </c>
      <c r="U692" s="1">
        <v>1076.5909999999999</v>
      </c>
      <c r="V692" s="1">
        <v>1770.75</v>
      </c>
      <c r="W692" s="1">
        <v>1069.9290000000001</v>
      </c>
      <c r="X692" s="1">
        <v>852.57889999999998</v>
      </c>
      <c r="Y692" s="1">
        <v>947.83330000000001</v>
      </c>
      <c r="Z692" s="1">
        <v>719.88229999999999</v>
      </c>
      <c r="AA692" s="1">
        <v>717.84</v>
      </c>
      <c r="AB692" s="1">
        <v>1276.79</v>
      </c>
      <c r="AC692" s="1">
        <v>666.7826</v>
      </c>
      <c r="AD692" s="1">
        <v>1190.75</v>
      </c>
      <c r="AE692" s="1">
        <v>1149.7059999999999</v>
      </c>
      <c r="AF692" s="1">
        <v>992.91309999999999</v>
      </c>
      <c r="AG692" s="1">
        <v>867.875</v>
      </c>
      <c r="AH692" s="1">
        <v>844.44</v>
      </c>
      <c r="AI692" s="1">
        <v>549.47829999999999</v>
      </c>
      <c r="AJ692" s="1">
        <v>931.27779999999996</v>
      </c>
      <c r="AK692" s="1">
        <v>620.84209999999996</v>
      </c>
      <c r="AL692" s="1">
        <v>845.25</v>
      </c>
      <c r="AM692" s="1">
        <v>757</v>
      </c>
      <c r="AN692" s="1">
        <v>887.12</v>
      </c>
      <c r="AO692" s="1">
        <v>878.0625</v>
      </c>
      <c r="AP692" s="1">
        <v>703.125</v>
      </c>
      <c r="AQ692" s="1">
        <v>705.66660000000002</v>
      </c>
      <c r="AR692" s="1">
        <v>934.54169999999999</v>
      </c>
      <c r="AS692" s="1">
        <v>1052.3330000000001</v>
      </c>
      <c r="AT692" s="1">
        <v>1029.318</v>
      </c>
      <c r="AU692" s="1">
        <v>781.95830000000001</v>
      </c>
      <c r="AV692" s="1">
        <v>897.75</v>
      </c>
      <c r="AW692" s="1">
        <v>835.21050000000002</v>
      </c>
      <c r="AX692" s="1">
        <v>834.69569999999999</v>
      </c>
    </row>
    <row r="693" spans="1:50" x14ac:dyDescent="0.2">
      <c r="A693" s="1">
        <v>1425.7670000000001</v>
      </c>
      <c r="B693" s="1">
        <f t="shared" si="7"/>
        <v>1.425767</v>
      </c>
      <c r="C693" s="1">
        <v>692.1875</v>
      </c>
      <c r="D693" s="1">
        <v>1000.684</v>
      </c>
      <c r="E693" s="1">
        <v>611.35720000000003</v>
      </c>
      <c r="F693" s="1">
        <v>798.94449999999995</v>
      </c>
      <c r="G693" s="1">
        <v>1127.059</v>
      </c>
      <c r="H693" s="1">
        <v>995.875</v>
      </c>
      <c r="I693" s="1">
        <v>471.46660000000003</v>
      </c>
      <c r="J693" s="1">
        <v>575.65</v>
      </c>
      <c r="K693" s="1">
        <v>1034.7829999999999</v>
      </c>
      <c r="L693" s="1">
        <v>1023.44</v>
      </c>
      <c r="M693" s="1">
        <v>1146.5419999999999</v>
      </c>
      <c r="N693" s="1">
        <v>1134.2919999999999</v>
      </c>
      <c r="O693" s="1">
        <v>812.83330000000001</v>
      </c>
      <c r="P693" s="1">
        <v>933.6</v>
      </c>
      <c r="Q693" s="1">
        <v>538.28570000000002</v>
      </c>
      <c r="R693" s="1">
        <v>968.25</v>
      </c>
      <c r="S693" s="1">
        <v>576.1875</v>
      </c>
      <c r="T693" s="1">
        <v>736.48</v>
      </c>
      <c r="U693" s="1">
        <v>1090.546</v>
      </c>
      <c r="V693" s="1">
        <v>1766.8330000000001</v>
      </c>
      <c r="W693" s="1">
        <v>1068.2139999999999</v>
      </c>
      <c r="X693" s="1">
        <v>851.89469999999994</v>
      </c>
      <c r="Y693" s="1">
        <v>947</v>
      </c>
      <c r="Z693" s="1">
        <v>730.5883</v>
      </c>
      <c r="AA693" s="1">
        <v>727.72</v>
      </c>
      <c r="AB693" s="1">
        <v>1286.7370000000001</v>
      </c>
      <c r="AC693" s="1">
        <v>672.3913</v>
      </c>
      <c r="AD693" s="1">
        <v>1192.125</v>
      </c>
      <c r="AE693" s="1">
        <v>1151.529</v>
      </c>
      <c r="AF693" s="1">
        <v>998.39120000000003</v>
      </c>
      <c r="AG693" s="1">
        <v>875.5</v>
      </c>
      <c r="AH693" s="1">
        <v>851.28</v>
      </c>
      <c r="AI693" s="1">
        <v>549.39139999999998</v>
      </c>
      <c r="AJ693" s="1">
        <v>931.72220000000004</v>
      </c>
      <c r="AK693" s="1">
        <v>628.05259999999998</v>
      </c>
      <c r="AL693" s="1">
        <v>853.41660000000002</v>
      </c>
      <c r="AM693" s="1">
        <v>761.3125</v>
      </c>
      <c r="AN693" s="1">
        <v>890.56</v>
      </c>
      <c r="AO693" s="1">
        <v>893.3125</v>
      </c>
      <c r="AP693" s="1">
        <v>707.25</v>
      </c>
      <c r="AQ693" s="1">
        <v>711.41660000000002</v>
      </c>
      <c r="AR693" s="1">
        <v>938.125</v>
      </c>
      <c r="AS693" s="1">
        <v>1060.4760000000001</v>
      </c>
      <c r="AT693" s="1">
        <v>1028.2729999999999</v>
      </c>
      <c r="AU693" s="1">
        <v>784.16669999999999</v>
      </c>
      <c r="AV693" s="1">
        <v>902.35</v>
      </c>
      <c r="AW693" s="1">
        <v>836.84209999999996</v>
      </c>
      <c r="AX693" s="1">
        <v>839.08699999999999</v>
      </c>
    </row>
    <row r="694" spans="1:50" x14ac:dyDescent="0.2">
      <c r="A694" s="1">
        <v>1527.24</v>
      </c>
      <c r="B694" s="1">
        <f t="shared" si="7"/>
        <v>1.5272399999999999</v>
      </c>
      <c r="C694" s="1">
        <v>695.75</v>
      </c>
      <c r="D694" s="1">
        <v>1008.474</v>
      </c>
      <c r="E694" s="1">
        <v>613.85720000000003</v>
      </c>
      <c r="F694" s="1">
        <v>793.05560000000003</v>
      </c>
      <c r="G694" s="1">
        <v>1130.412</v>
      </c>
      <c r="H694" s="1">
        <v>997.375</v>
      </c>
      <c r="I694" s="1">
        <v>475.66669999999999</v>
      </c>
      <c r="J694" s="1">
        <v>571.29999999999995</v>
      </c>
      <c r="K694" s="1">
        <v>1041.348</v>
      </c>
      <c r="L694" s="1">
        <v>1027.24</v>
      </c>
      <c r="M694" s="1">
        <v>1154.3330000000001</v>
      </c>
      <c r="N694" s="1">
        <v>1134.2919999999999</v>
      </c>
      <c r="O694" s="1">
        <v>828.38890000000004</v>
      </c>
      <c r="P694" s="1">
        <v>930.33330000000001</v>
      </c>
      <c r="Q694" s="1">
        <v>536.04759999999999</v>
      </c>
      <c r="R694" s="1">
        <v>968.8125</v>
      </c>
      <c r="S694" s="1">
        <v>573.125</v>
      </c>
      <c r="T694" s="1">
        <v>738.92</v>
      </c>
      <c r="U694" s="1">
        <v>1094.2270000000001</v>
      </c>
      <c r="V694" s="1">
        <v>1769.0419999999999</v>
      </c>
      <c r="W694" s="1">
        <v>1069.5</v>
      </c>
      <c r="X694" s="1">
        <v>850.84209999999996</v>
      </c>
      <c r="Y694" s="1">
        <v>956.08330000000001</v>
      </c>
      <c r="Z694" s="1">
        <v>723.11770000000001</v>
      </c>
      <c r="AA694" s="1">
        <v>732.96</v>
      </c>
      <c r="AB694" s="1">
        <v>1293.8420000000001</v>
      </c>
      <c r="AC694" s="1">
        <v>678.4348</v>
      </c>
      <c r="AD694" s="1">
        <v>1196.5</v>
      </c>
      <c r="AE694" s="1">
        <v>1160.588</v>
      </c>
      <c r="AF694" s="1">
        <v>996.34780000000001</v>
      </c>
      <c r="AG694" s="1">
        <v>869.9375</v>
      </c>
      <c r="AH694" s="1">
        <v>842.2</v>
      </c>
      <c r="AI694" s="1">
        <v>560.4348</v>
      </c>
      <c r="AJ694" s="1">
        <v>932.72220000000004</v>
      </c>
      <c r="AK694" s="1">
        <v>623.84209999999996</v>
      </c>
      <c r="AL694" s="1">
        <v>853.70830000000001</v>
      </c>
      <c r="AM694" s="1">
        <v>760.625</v>
      </c>
      <c r="AN694" s="1">
        <v>901.6</v>
      </c>
      <c r="AO694" s="1">
        <v>879.625</v>
      </c>
      <c r="AP694" s="1">
        <v>715.3125</v>
      </c>
      <c r="AQ694" s="1">
        <v>715.45830000000001</v>
      </c>
      <c r="AR694" s="1">
        <v>937.95830000000001</v>
      </c>
      <c r="AS694" s="1">
        <v>1072.048</v>
      </c>
      <c r="AT694" s="1">
        <v>1033.5</v>
      </c>
      <c r="AU694" s="1">
        <v>784.70830000000001</v>
      </c>
      <c r="AV694" s="1">
        <v>904.35</v>
      </c>
      <c r="AW694" s="1">
        <v>840.73680000000002</v>
      </c>
      <c r="AX694" s="1">
        <v>838.73910000000001</v>
      </c>
    </row>
    <row r="695" spans="1:50" x14ac:dyDescent="0.2">
      <c r="A695" s="1">
        <v>1729.0650000000001</v>
      </c>
      <c r="B695" s="1">
        <f t="shared" si="7"/>
        <v>1.7290650000000001</v>
      </c>
      <c r="C695" s="1">
        <v>699.875</v>
      </c>
      <c r="D695" s="1">
        <v>1015.474</v>
      </c>
      <c r="E695" s="1">
        <v>619</v>
      </c>
      <c r="F695" s="1">
        <v>799.88890000000004</v>
      </c>
      <c r="G695" s="1">
        <v>1130.7059999999999</v>
      </c>
      <c r="H695" s="1">
        <v>1001.938</v>
      </c>
      <c r="I695" s="1">
        <v>483.33330000000001</v>
      </c>
      <c r="J695" s="1">
        <v>575.04999999999995</v>
      </c>
      <c r="K695" s="1">
        <v>1050.9570000000001</v>
      </c>
      <c r="L695" s="1">
        <v>1043.72</v>
      </c>
      <c r="M695" s="1">
        <v>1155</v>
      </c>
      <c r="N695" s="1">
        <v>1134.125</v>
      </c>
      <c r="O695" s="1">
        <v>826.33330000000001</v>
      </c>
      <c r="P695" s="1">
        <v>936.53330000000005</v>
      </c>
      <c r="Q695" s="1">
        <v>540.3809</v>
      </c>
      <c r="R695" s="1">
        <v>970.4375</v>
      </c>
      <c r="S695" s="1">
        <v>582.1875</v>
      </c>
      <c r="T695" s="1">
        <v>748.16</v>
      </c>
      <c r="U695" s="1">
        <v>1099.136</v>
      </c>
      <c r="V695" s="1">
        <v>1784.875</v>
      </c>
      <c r="W695" s="1">
        <v>1084.2139999999999</v>
      </c>
      <c r="X695" s="1">
        <v>853</v>
      </c>
      <c r="Y695" s="1">
        <v>958.83330000000001</v>
      </c>
      <c r="Z695" s="1">
        <v>720.64700000000005</v>
      </c>
      <c r="AA695" s="1">
        <v>737.4</v>
      </c>
      <c r="AB695" s="1">
        <v>1298.421</v>
      </c>
      <c r="AC695" s="1">
        <v>688.2174</v>
      </c>
      <c r="AD695" s="1">
        <v>1191.75</v>
      </c>
      <c r="AE695" s="1">
        <v>1164.1179999999999</v>
      </c>
      <c r="AF695" s="1">
        <v>1007.174</v>
      </c>
      <c r="AG695" s="1">
        <v>880.125</v>
      </c>
      <c r="AH695" s="1">
        <v>849.16</v>
      </c>
      <c r="AI695" s="1">
        <v>556.26089999999999</v>
      </c>
      <c r="AJ695" s="1">
        <v>938</v>
      </c>
      <c r="AK695" s="1">
        <v>627.63160000000005</v>
      </c>
      <c r="AL695" s="1">
        <v>847.54160000000002</v>
      </c>
      <c r="AM695" s="1">
        <v>769.75</v>
      </c>
      <c r="AN695" s="1">
        <v>906.04</v>
      </c>
      <c r="AO695" s="1">
        <v>893.0625</v>
      </c>
      <c r="AP695" s="1">
        <v>715.5</v>
      </c>
      <c r="AQ695" s="1">
        <v>725.5</v>
      </c>
      <c r="AR695" s="1">
        <v>948.79169999999999</v>
      </c>
      <c r="AS695" s="1">
        <v>1081.81</v>
      </c>
      <c r="AT695" s="1">
        <v>1036.182</v>
      </c>
      <c r="AU695" s="1">
        <v>786.04169999999999</v>
      </c>
      <c r="AV695" s="1">
        <v>898</v>
      </c>
      <c r="AW695" s="1">
        <v>844.15790000000004</v>
      </c>
      <c r="AX695" s="1">
        <v>845.26089999999999</v>
      </c>
    </row>
    <row r="696" spans="1:50" x14ac:dyDescent="0.2">
      <c r="A696" s="1">
        <v>1930.89</v>
      </c>
      <c r="B696" s="1">
        <f t="shared" si="7"/>
        <v>1.93089</v>
      </c>
      <c r="C696" s="1">
        <v>700.625</v>
      </c>
      <c r="D696" s="1">
        <v>1013.158</v>
      </c>
      <c r="E696" s="1">
        <v>620.28570000000002</v>
      </c>
      <c r="F696" s="1">
        <v>803.11109999999996</v>
      </c>
      <c r="G696" s="1">
        <v>1146.1769999999999</v>
      </c>
      <c r="H696" s="1">
        <v>1003.75</v>
      </c>
      <c r="I696" s="1">
        <v>479.8</v>
      </c>
      <c r="J696" s="1">
        <v>579.4</v>
      </c>
      <c r="K696" s="1">
        <v>1059.6959999999999</v>
      </c>
      <c r="L696" s="1">
        <v>1040.8399999999999</v>
      </c>
      <c r="M696" s="1">
        <v>1161.375</v>
      </c>
      <c r="N696" s="1">
        <v>1133.9580000000001</v>
      </c>
      <c r="O696" s="1">
        <v>830.88890000000004</v>
      </c>
      <c r="P696" s="1">
        <v>928.8</v>
      </c>
      <c r="Q696" s="1">
        <v>543.3809</v>
      </c>
      <c r="R696" s="1">
        <v>972.875</v>
      </c>
      <c r="S696" s="1">
        <v>586.75</v>
      </c>
      <c r="T696" s="1">
        <v>752.48</v>
      </c>
      <c r="U696" s="1">
        <v>1105.636</v>
      </c>
      <c r="V696" s="1">
        <v>1784.2919999999999</v>
      </c>
      <c r="W696" s="1">
        <v>1093.2139999999999</v>
      </c>
      <c r="X696" s="1">
        <v>857.94730000000004</v>
      </c>
      <c r="Y696" s="1">
        <v>952.25</v>
      </c>
      <c r="Z696" s="1">
        <v>725.05880000000002</v>
      </c>
      <c r="AA696" s="1">
        <v>743.4</v>
      </c>
      <c r="AB696" s="1">
        <v>1294.579</v>
      </c>
      <c r="AC696" s="1">
        <v>689.5652</v>
      </c>
      <c r="AD696" s="1">
        <v>1198.125</v>
      </c>
      <c r="AE696" s="1">
        <v>1177.471</v>
      </c>
      <c r="AF696" s="1">
        <v>1005.087</v>
      </c>
      <c r="AG696" s="1">
        <v>880.125</v>
      </c>
      <c r="AH696" s="1">
        <v>847.4</v>
      </c>
      <c r="AI696" s="1">
        <v>560</v>
      </c>
      <c r="AJ696" s="1">
        <v>940.83330000000001</v>
      </c>
      <c r="AK696" s="1">
        <v>639.63160000000005</v>
      </c>
      <c r="AL696" s="1">
        <v>845.41660000000002</v>
      </c>
      <c r="AM696" s="1">
        <v>765</v>
      </c>
      <c r="AN696" s="1">
        <v>909.44</v>
      </c>
      <c r="AO696" s="1">
        <v>890.3125</v>
      </c>
      <c r="AP696" s="1">
        <v>720.0625</v>
      </c>
      <c r="AQ696" s="1">
        <v>730.70830000000001</v>
      </c>
      <c r="AR696" s="1">
        <v>952.08330000000001</v>
      </c>
      <c r="AS696" s="1">
        <v>1080.4760000000001</v>
      </c>
      <c r="AT696" s="1">
        <v>1042.7729999999999</v>
      </c>
      <c r="AU696" s="1">
        <v>790.04169999999999</v>
      </c>
      <c r="AV696" s="1">
        <v>891.25</v>
      </c>
      <c r="AW696" s="1">
        <v>852.78949999999998</v>
      </c>
      <c r="AX696" s="1">
        <v>849.13040000000001</v>
      </c>
    </row>
    <row r="697" spans="1:50" x14ac:dyDescent="0.2">
      <c r="A697" s="1">
        <v>2132.7150000000001</v>
      </c>
      <c r="B697" s="1">
        <f t="shared" si="7"/>
        <v>2.1327150000000001</v>
      </c>
      <c r="C697" s="1">
        <v>702.4375</v>
      </c>
      <c r="D697" s="1">
        <v>1012.211</v>
      </c>
      <c r="E697" s="1">
        <v>613.28570000000002</v>
      </c>
      <c r="F697" s="1">
        <v>803.61109999999996</v>
      </c>
      <c r="G697" s="1">
        <v>1146.2940000000001</v>
      </c>
      <c r="H697" s="1">
        <v>1007.938</v>
      </c>
      <c r="I697" s="1">
        <v>483.06670000000003</v>
      </c>
      <c r="J697" s="1">
        <v>570.45000000000005</v>
      </c>
      <c r="K697" s="1">
        <v>1059.4780000000001</v>
      </c>
      <c r="L697" s="1">
        <v>1051.28</v>
      </c>
      <c r="M697" s="1">
        <v>1160.7080000000001</v>
      </c>
      <c r="N697" s="1">
        <v>1133.6669999999999</v>
      </c>
      <c r="O697" s="1">
        <v>830.72220000000004</v>
      </c>
      <c r="P697" s="1">
        <v>932.46669999999995</v>
      </c>
      <c r="Q697" s="1">
        <v>542.61900000000003</v>
      </c>
      <c r="R697" s="1">
        <v>963.1875</v>
      </c>
      <c r="S697" s="1">
        <v>595.4375</v>
      </c>
      <c r="T697" s="1">
        <v>751.52</v>
      </c>
      <c r="U697" s="1">
        <v>1104.9090000000001</v>
      </c>
      <c r="V697" s="1">
        <v>1776.1669999999999</v>
      </c>
      <c r="W697" s="1">
        <v>1091.0709999999999</v>
      </c>
      <c r="X697" s="1">
        <v>849.7894</v>
      </c>
      <c r="Y697" s="1">
        <v>954.83330000000001</v>
      </c>
      <c r="Z697" s="1">
        <v>713.29409999999996</v>
      </c>
      <c r="AA697" s="1">
        <v>751.28</v>
      </c>
      <c r="AB697" s="1">
        <v>1302.3689999999999</v>
      </c>
      <c r="AC697" s="1">
        <v>696.04349999999999</v>
      </c>
      <c r="AD697" s="1">
        <v>1206.25</v>
      </c>
      <c r="AE697" s="1">
        <v>1178.8240000000001</v>
      </c>
      <c r="AF697" s="1">
        <v>1011.4349999999999</v>
      </c>
      <c r="AG697" s="1">
        <v>885.8125</v>
      </c>
      <c r="AH697" s="1">
        <v>852.64</v>
      </c>
      <c r="AI697" s="1">
        <v>569.30430000000001</v>
      </c>
      <c r="AJ697" s="1">
        <v>945.27779999999996</v>
      </c>
      <c r="AK697" s="1">
        <v>645.73680000000002</v>
      </c>
      <c r="AL697" s="1">
        <v>851.54160000000002</v>
      </c>
      <c r="AM697" s="1">
        <v>771.1875</v>
      </c>
      <c r="AN697" s="1">
        <v>909.16</v>
      </c>
      <c r="AO697" s="1">
        <v>891.4375</v>
      </c>
      <c r="AP697" s="1">
        <v>721.375</v>
      </c>
      <c r="AQ697" s="1">
        <v>739.66660000000002</v>
      </c>
      <c r="AR697" s="1">
        <v>950.58330000000001</v>
      </c>
      <c r="AS697" s="1">
        <v>1095</v>
      </c>
      <c r="AT697" s="1">
        <v>1044.636</v>
      </c>
      <c r="AU697" s="1">
        <v>793.125</v>
      </c>
      <c r="AV697" s="1">
        <v>884.7</v>
      </c>
      <c r="AW697" s="1">
        <v>844.63160000000005</v>
      </c>
      <c r="AX697" s="1">
        <v>844.8261</v>
      </c>
    </row>
    <row r="698" spans="1:50" x14ac:dyDescent="0.2">
      <c r="A698" s="1">
        <v>2334.54</v>
      </c>
      <c r="B698" s="1">
        <f t="shared" si="7"/>
        <v>2.3345400000000001</v>
      </c>
      <c r="C698" s="1">
        <v>707.25</v>
      </c>
      <c r="D698" s="1">
        <v>1014.316</v>
      </c>
      <c r="E698" s="1">
        <v>617.85720000000003</v>
      </c>
      <c r="F698" s="1">
        <v>800.33339999999998</v>
      </c>
      <c r="G698" s="1">
        <v>1147.588</v>
      </c>
      <c r="H698" s="1">
        <v>1009.063</v>
      </c>
      <c r="I698" s="1">
        <v>491.06670000000003</v>
      </c>
      <c r="J698" s="1">
        <v>572.45000000000005</v>
      </c>
      <c r="K698" s="1">
        <v>1069.826</v>
      </c>
      <c r="L698" s="1">
        <v>1055.52</v>
      </c>
      <c r="M698" s="1">
        <v>1166.0419999999999</v>
      </c>
      <c r="N698" s="1">
        <v>1140.75</v>
      </c>
      <c r="O698" s="1">
        <v>826.55550000000005</v>
      </c>
      <c r="P698" s="1">
        <v>926.26670000000001</v>
      </c>
      <c r="Q698" s="1">
        <v>540.66669999999999</v>
      </c>
      <c r="R698" s="1">
        <v>961.875</v>
      </c>
      <c r="S698" s="1">
        <v>594.25</v>
      </c>
      <c r="T698" s="1">
        <v>757.56010000000003</v>
      </c>
      <c r="U698" s="1">
        <v>1118.2729999999999</v>
      </c>
      <c r="V698" s="1">
        <v>1789</v>
      </c>
      <c r="W698" s="1">
        <v>1096.7139999999999</v>
      </c>
      <c r="X698" s="1">
        <v>852.05259999999998</v>
      </c>
      <c r="Y698" s="1">
        <v>962.5</v>
      </c>
      <c r="Z698" s="1">
        <v>722.29409999999996</v>
      </c>
      <c r="AA698" s="1">
        <v>756.36</v>
      </c>
      <c r="AB698" s="1">
        <v>1298</v>
      </c>
      <c r="AC698" s="1">
        <v>699.4348</v>
      </c>
      <c r="AD698" s="1">
        <v>1201.5</v>
      </c>
      <c r="AE698" s="1">
        <v>1175.8240000000001</v>
      </c>
      <c r="AF698" s="1">
        <v>1010.261</v>
      </c>
      <c r="AG698" s="1">
        <v>881.625</v>
      </c>
      <c r="AH698" s="1">
        <v>856.56</v>
      </c>
      <c r="AI698" s="1">
        <v>569.60860000000002</v>
      </c>
      <c r="AJ698" s="1">
        <v>939.22220000000004</v>
      </c>
      <c r="AK698" s="1">
        <v>639.89469999999994</v>
      </c>
      <c r="AL698" s="1">
        <v>845.75</v>
      </c>
      <c r="AM698" s="1">
        <v>774.0625</v>
      </c>
      <c r="AN698" s="1">
        <v>913.6</v>
      </c>
      <c r="AO698" s="1">
        <v>889.9375</v>
      </c>
      <c r="AP698" s="1">
        <v>734.9375</v>
      </c>
      <c r="AQ698" s="1">
        <v>744.70830000000001</v>
      </c>
      <c r="AR698" s="1">
        <v>942.125</v>
      </c>
      <c r="AS698" s="1">
        <v>1082.048</v>
      </c>
      <c r="AT698" s="1">
        <v>1034.818</v>
      </c>
      <c r="AU698" s="1">
        <v>787.41669999999999</v>
      </c>
      <c r="AV698" s="1">
        <v>872.7</v>
      </c>
      <c r="AW698" s="1">
        <v>849</v>
      </c>
      <c r="AX698" s="1">
        <v>843.8261</v>
      </c>
    </row>
    <row r="699" spans="1:50" x14ac:dyDescent="0.2">
      <c r="A699" s="1">
        <v>2601.8690000000001</v>
      </c>
      <c r="B699" s="1">
        <f t="shared" si="7"/>
        <v>2.6018690000000002</v>
      </c>
      <c r="C699" s="1">
        <v>761.0625</v>
      </c>
      <c r="D699" s="1">
        <v>1083.2629999999999</v>
      </c>
      <c r="E699" s="1">
        <v>672.07140000000004</v>
      </c>
      <c r="F699" s="1">
        <v>853</v>
      </c>
      <c r="G699" s="1">
        <v>1218.6469999999999</v>
      </c>
      <c r="H699" s="1">
        <v>1061.625</v>
      </c>
      <c r="I699" s="1">
        <v>527.6</v>
      </c>
      <c r="J699" s="1">
        <v>636.5</v>
      </c>
      <c r="K699" s="1">
        <v>1133.739</v>
      </c>
      <c r="L699" s="1">
        <v>1155.4000000000001</v>
      </c>
      <c r="M699" s="1">
        <v>1229.9580000000001</v>
      </c>
      <c r="N699" s="1">
        <v>1208.5830000000001</v>
      </c>
      <c r="O699" s="1">
        <v>882.55550000000005</v>
      </c>
      <c r="P699" s="1">
        <v>989.99990000000003</v>
      </c>
      <c r="Q699" s="1">
        <v>582.85709999999995</v>
      </c>
      <c r="R699" s="1">
        <v>1037.9380000000001</v>
      </c>
      <c r="S699" s="1">
        <v>680.9375</v>
      </c>
      <c r="T699" s="1">
        <v>811.72</v>
      </c>
      <c r="U699" s="1">
        <v>1182.046</v>
      </c>
      <c r="V699" s="1">
        <v>1847.0419999999999</v>
      </c>
      <c r="W699" s="1">
        <v>1165.5</v>
      </c>
      <c r="X699" s="1">
        <v>920.42100000000005</v>
      </c>
      <c r="Y699" s="1">
        <v>1029.25</v>
      </c>
      <c r="Z699" s="1">
        <v>788.5883</v>
      </c>
      <c r="AA699" s="1">
        <v>830.64</v>
      </c>
      <c r="AB699" s="1">
        <v>1346.79</v>
      </c>
      <c r="AC699" s="1">
        <v>745.47829999999999</v>
      </c>
      <c r="AD699" s="1">
        <v>1247.5630000000001</v>
      </c>
      <c r="AE699" s="1">
        <v>1239.6469999999999</v>
      </c>
      <c r="AF699" s="1">
        <v>1069.652</v>
      </c>
      <c r="AG699" s="1">
        <v>927.8125</v>
      </c>
      <c r="AH699" s="1">
        <v>901.31989999999996</v>
      </c>
      <c r="AI699" s="1">
        <v>649.82600000000002</v>
      </c>
      <c r="AJ699" s="1">
        <v>997.94449999999995</v>
      </c>
      <c r="AK699" s="1">
        <v>711.47370000000001</v>
      </c>
      <c r="AL699" s="1">
        <v>897.70830000000001</v>
      </c>
      <c r="AM699" s="1">
        <v>816.875</v>
      </c>
      <c r="AN699" s="1">
        <v>979.12009999999998</v>
      </c>
      <c r="AO699" s="1">
        <v>947.5625</v>
      </c>
      <c r="AP699" s="1">
        <v>792.4375</v>
      </c>
      <c r="AQ699" s="1">
        <v>831.16660000000002</v>
      </c>
      <c r="AR699" s="1">
        <v>1037.375</v>
      </c>
      <c r="AS699" s="1">
        <v>1173.048</v>
      </c>
      <c r="AT699" s="1">
        <v>1102.818</v>
      </c>
      <c r="AU699" s="1">
        <v>838.5</v>
      </c>
      <c r="AV699" s="1">
        <v>1070.4000000000001</v>
      </c>
      <c r="AW699" s="1">
        <v>913.94740000000002</v>
      </c>
      <c r="AX699" s="1">
        <v>918.6087</v>
      </c>
    </row>
    <row r="700" spans="1:50" x14ac:dyDescent="0.2">
      <c r="A700" s="1">
        <v>2615.8530000000001</v>
      </c>
      <c r="B700" s="1">
        <f t="shared" si="7"/>
        <v>2.615853</v>
      </c>
      <c r="C700" s="1">
        <v>692.8125</v>
      </c>
      <c r="D700" s="1">
        <v>989.94740000000002</v>
      </c>
      <c r="E700" s="1">
        <v>616.78570000000002</v>
      </c>
      <c r="F700" s="1">
        <v>785.94449999999995</v>
      </c>
      <c r="G700" s="1">
        <v>1123.059</v>
      </c>
      <c r="H700" s="1">
        <v>988.6875</v>
      </c>
      <c r="I700" s="1">
        <v>485.13330000000002</v>
      </c>
      <c r="J700" s="1">
        <v>574.5</v>
      </c>
      <c r="K700" s="1">
        <v>1034.3910000000001</v>
      </c>
      <c r="L700" s="1">
        <v>1041.32</v>
      </c>
      <c r="M700" s="1">
        <v>1131.75</v>
      </c>
      <c r="N700" s="1">
        <v>1115.625</v>
      </c>
      <c r="O700" s="1">
        <v>809.77779999999996</v>
      </c>
      <c r="P700" s="1">
        <v>904.93330000000003</v>
      </c>
      <c r="Q700" s="1">
        <v>532.04759999999999</v>
      </c>
      <c r="R700" s="1">
        <v>927.9375</v>
      </c>
      <c r="S700" s="1">
        <v>605.3125</v>
      </c>
      <c r="T700" s="1">
        <v>738.28</v>
      </c>
      <c r="U700" s="1">
        <v>1092.2270000000001</v>
      </c>
      <c r="V700" s="1">
        <v>1741.125</v>
      </c>
      <c r="W700" s="1">
        <v>1078.2860000000001</v>
      </c>
      <c r="X700" s="1">
        <v>824.36839999999995</v>
      </c>
      <c r="Y700" s="1">
        <v>948.08330000000001</v>
      </c>
      <c r="Z700" s="1">
        <v>705.47059999999999</v>
      </c>
      <c r="AA700" s="1">
        <v>749.36</v>
      </c>
      <c r="AB700" s="1">
        <v>1264.5260000000001</v>
      </c>
      <c r="AC700" s="1">
        <v>679</v>
      </c>
      <c r="AD700" s="1">
        <v>1172.9380000000001</v>
      </c>
      <c r="AE700" s="1">
        <v>1150.1179999999999</v>
      </c>
      <c r="AF700" s="1">
        <v>984.95650000000001</v>
      </c>
      <c r="AG700" s="1">
        <v>861.125</v>
      </c>
      <c r="AH700" s="1">
        <v>828.4</v>
      </c>
      <c r="AI700" s="1">
        <v>575.5652</v>
      </c>
      <c r="AJ700" s="1">
        <v>930.5</v>
      </c>
      <c r="AK700" s="1">
        <v>639.15790000000004</v>
      </c>
      <c r="AL700" s="1">
        <v>825.125</v>
      </c>
      <c r="AM700" s="1">
        <v>759.5</v>
      </c>
      <c r="AN700" s="1">
        <v>897.12</v>
      </c>
      <c r="AO700" s="1">
        <v>863.9375</v>
      </c>
      <c r="AP700" s="1">
        <v>716.8125</v>
      </c>
      <c r="AQ700" s="1">
        <v>750.54160000000002</v>
      </c>
      <c r="AR700" s="1">
        <v>936.91669999999999</v>
      </c>
      <c r="AS700" s="1">
        <v>1073.6189999999999</v>
      </c>
      <c r="AT700" s="1">
        <v>1014.773</v>
      </c>
      <c r="AU700" s="1">
        <v>777.375</v>
      </c>
      <c r="AV700" s="1">
        <v>901.35</v>
      </c>
      <c r="AW700" s="1">
        <v>840.52629999999999</v>
      </c>
      <c r="AX700" s="1">
        <v>835.47829999999999</v>
      </c>
    </row>
    <row r="701" spans="1:50" x14ac:dyDescent="0.2">
      <c r="A701" s="1">
        <v>2630.8620000000001</v>
      </c>
      <c r="B701" s="1">
        <f t="shared" si="7"/>
        <v>2.630862</v>
      </c>
      <c r="C701" s="1">
        <v>649.1875</v>
      </c>
      <c r="D701" s="1">
        <v>942.89480000000003</v>
      </c>
      <c r="E701" s="1">
        <v>586.78570000000002</v>
      </c>
      <c r="F701" s="1">
        <v>739.38890000000004</v>
      </c>
      <c r="G701" s="1">
        <v>1056.7059999999999</v>
      </c>
      <c r="H701" s="1">
        <v>934.75</v>
      </c>
      <c r="I701" s="1">
        <v>455.46660000000003</v>
      </c>
      <c r="J701" s="1">
        <v>536.9</v>
      </c>
      <c r="K701" s="1">
        <v>976.82600000000002</v>
      </c>
      <c r="L701" s="1">
        <v>966.2</v>
      </c>
      <c r="M701" s="1">
        <v>1069.5830000000001</v>
      </c>
      <c r="N701" s="1">
        <v>1062.9580000000001</v>
      </c>
      <c r="O701" s="1">
        <v>769.72220000000004</v>
      </c>
      <c r="P701" s="1">
        <v>863.13329999999996</v>
      </c>
      <c r="Q701" s="1">
        <v>501.47620000000001</v>
      </c>
      <c r="R701" s="1">
        <v>860.25</v>
      </c>
      <c r="S701" s="1">
        <v>561.4375</v>
      </c>
      <c r="T701" s="1">
        <v>694.48</v>
      </c>
      <c r="U701" s="1">
        <v>1034.2729999999999</v>
      </c>
      <c r="V701" s="1">
        <v>1667.0419999999999</v>
      </c>
      <c r="W701" s="1">
        <v>1014.2859999999999</v>
      </c>
      <c r="X701" s="1">
        <v>779.94730000000004</v>
      </c>
      <c r="Y701" s="1">
        <v>897</v>
      </c>
      <c r="Z701" s="1">
        <v>672.76469999999995</v>
      </c>
      <c r="AA701" s="1">
        <v>705.68</v>
      </c>
      <c r="AB701" s="1">
        <v>1217.8420000000001</v>
      </c>
      <c r="AC701" s="1">
        <v>635.6087</v>
      </c>
      <c r="AD701" s="1">
        <v>1130</v>
      </c>
      <c r="AE701" s="1">
        <v>1087.8820000000001</v>
      </c>
      <c r="AF701" s="1">
        <v>940.04349999999999</v>
      </c>
      <c r="AG701" s="1">
        <v>813.125</v>
      </c>
      <c r="AH701" s="1">
        <v>787.08</v>
      </c>
      <c r="AI701" s="1">
        <v>538.95650000000001</v>
      </c>
      <c r="AJ701" s="1">
        <v>891.94449999999995</v>
      </c>
      <c r="AK701" s="1">
        <v>604.89469999999994</v>
      </c>
      <c r="AL701" s="1">
        <v>786.70830000000001</v>
      </c>
      <c r="AM701" s="1">
        <v>717.75</v>
      </c>
      <c r="AN701" s="1">
        <v>849.08</v>
      </c>
      <c r="AO701" s="1">
        <v>828</v>
      </c>
      <c r="AP701" s="1">
        <v>681.0625</v>
      </c>
      <c r="AQ701" s="1">
        <v>699.04160000000002</v>
      </c>
      <c r="AR701" s="1">
        <v>889.75</v>
      </c>
      <c r="AS701" s="1">
        <v>1014.143</v>
      </c>
      <c r="AT701" s="1">
        <v>969.86360000000002</v>
      </c>
      <c r="AU701" s="1">
        <v>735</v>
      </c>
      <c r="AV701" s="1">
        <v>841.35</v>
      </c>
      <c r="AW701" s="1">
        <v>788.36839999999995</v>
      </c>
      <c r="AX701" s="1">
        <v>786.95650000000001</v>
      </c>
    </row>
    <row r="702" spans="1:50" x14ac:dyDescent="0.2">
      <c r="A702" s="1">
        <v>2650.7350000000001</v>
      </c>
      <c r="B702" s="1">
        <f t="shared" si="7"/>
        <v>2.6507350000000001</v>
      </c>
      <c r="C702" s="1">
        <v>628.8125</v>
      </c>
      <c r="D702" s="1">
        <v>892.15790000000004</v>
      </c>
      <c r="E702" s="1">
        <v>564.5</v>
      </c>
      <c r="F702" s="1">
        <v>702.88890000000004</v>
      </c>
      <c r="G702" s="1">
        <v>1012.177</v>
      </c>
      <c r="H702" s="1">
        <v>894.9375</v>
      </c>
      <c r="I702" s="1">
        <v>443.6</v>
      </c>
      <c r="J702" s="1">
        <v>512.29999999999995</v>
      </c>
      <c r="K702" s="1">
        <v>936</v>
      </c>
      <c r="L702" s="1">
        <v>920.12</v>
      </c>
      <c r="M702" s="1">
        <v>1024.5</v>
      </c>
      <c r="N702" s="1">
        <v>1023.625</v>
      </c>
      <c r="O702" s="1">
        <v>737.05550000000005</v>
      </c>
      <c r="P702" s="1">
        <v>825.13329999999996</v>
      </c>
      <c r="Q702" s="1">
        <v>482.90469999999999</v>
      </c>
      <c r="R702" s="1">
        <v>826.875</v>
      </c>
      <c r="S702" s="1">
        <v>530</v>
      </c>
      <c r="T702" s="1">
        <v>661.72</v>
      </c>
      <c r="U702" s="1">
        <v>989.49990000000003</v>
      </c>
      <c r="V702" s="1">
        <v>1609</v>
      </c>
      <c r="W702" s="1">
        <v>971.71420000000001</v>
      </c>
      <c r="X702" s="1">
        <v>743.15790000000004</v>
      </c>
      <c r="Y702" s="1">
        <v>854.16660000000002</v>
      </c>
      <c r="Z702" s="1">
        <v>634.47059999999999</v>
      </c>
      <c r="AA702" s="1">
        <v>664.72</v>
      </c>
      <c r="AB702" s="1">
        <v>1168.8420000000001</v>
      </c>
      <c r="AC702" s="1">
        <v>605.69569999999999</v>
      </c>
      <c r="AD702" s="1">
        <v>1075.9380000000001</v>
      </c>
      <c r="AE702" s="1">
        <v>1036.7650000000001</v>
      </c>
      <c r="AF702" s="1">
        <v>878.52170000000001</v>
      </c>
      <c r="AG702" s="1">
        <v>783.4375</v>
      </c>
      <c r="AH702" s="1">
        <v>740.68</v>
      </c>
      <c r="AI702" s="1">
        <v>497.3913</v>
      </c>
      <c r="AJ702" s="1">
        <v>853.72220000000004</v>
      </c>
      <c r="AK702" s="1">
        <v>569.94730000000004</v>
      </c>
      <c r="AL702" s="1">
        <v>751.91660000000002</v>
      </c>
      <c r="AM702" s="1">
        <v>683.6875</v>
      </c>
      <c r="AN702" s="1">
        <v>803.64</v>
      </c>
      <c r="AO702" s="1">
        <v>791.1875</v>
      </c>
      <c r="AP702" s="1">
        <v>646.1875</v>
      </c>
      <c r="AQ702" s="1">
        <v>662.375</v>
      </c>
      <c r="AR702" s="1">
        <v>851.33330000000001</v>
      </c>
      <c r="AS702" s="1">
        <v>964.19050000000004</v>
      </c>
      <c r="AT702" s="1">
        <v>914.90909999999997</v>
      </c>
      <c r="AU702" s="1">
        <v>699.33330000000001</v>
      </c>
      <c r="AV702" s="1">
        <v>787.45</v>
      </c>
      <c r="AW702" s="1">
        <v>753.78949999999998</v>
      </c>
      <c r="AX702" s="1">
        <v>734.69569999999999</v>
      </c>
    </row>
    <row r="703" spans="1:50" x14ac:dyDescent="0.2">
      <c r="A703" s="1">
        <v>2700.8159999999998</v>
      </c>
      <c r="B703" s="1">
        <f t="shared" si="7"/>
        <v>2.7008159999999997</v>
      </c>
      <c r="C703" s="1">
        <v>586.25</v>
      </c>
      <c r="D703" s="1">
        <v>831.68420000000003</v>
      </c>
      <c r="E703" s="1">
        <v>525.92859999999996</v>
      </c>
      <c r="F703" s="1">
        <v>653.55560000000003</v>
      </c>
      <c r="G703" s="1">
        <v>937.82349999999997</v>
      </c>
      <c r="H703" s="1">
        <v>829.375</v>
      </c>
      <c r="I703" s="1">
        <v>420.86669999999998</v>
      </c>
      <c r="J703" s="1">
        <v>466.6</v>
      </c>
      <c r="K703" s="1">
        <v>878.86959999999999</v>
      </c>
      <c r="L703" s="1">
        <v>853.76</v>
      </c>
      <c r="M703" s="1">
        <v>963.20830000000001</v>
      </c>
      <c r="N703" s="1">
        <v>959.79169999999999</v>
      </c>
      <c r="O703" s="1">
        <v>689.94439999999997</v>
      </c>
      <c r="P703" s="1">
        <v>766.33330000000001</v>
      </c>
      <c r="Q703" s="1">
        <v>447.19049999999999</v>
      </c>
      <c r="R703" s="1">
        <v>761.4375</v>
      </c>
      <c r="S703" s="1">
        <v>492.0625</v>
      </c>
      <c r="T703" s="1">
        <v>623.68010000000004</v>
      </c>
      <c r="U703" s="1">
        <v>941.54549999999995</v>
      </c>
      <c r="V703" s="1">
        <v>1528.9169999999999</v>
      </c>
      <c r="W703" s="1">
        <v>912.21429999999998</v>
      </c>
      <c r="X703" s="1">
        <v>692.15790000000004</v>
      </c>
      <c r="Y703" s="1">
        <v>791.66660000000002</v>
      </c>
      <c r="Z703" s="1">
        <v>598.64700000000005</v>
      </c>
      <c r="AA703" s="1">
        <v>625.4</v>
      </c>
      <c r="AB703" s="1">
        <v>1112.684</v>
      </c>
      <c r="AC703" s="1">
        <v>573.30439999999999</v>
      </c>
      <c r="AD703" s="1">
        <v>1015.625</v>
      </c>
      <c r="AE703" s="1">
        <v>964.17650000000003</v>
      </c>
      <c r="AF703" s="1">
        <v>811.91300000000001</v>
      </c>
      <c r="AG703" s="1">
        <v>720.375</v>
      </c>
      <c r="AH703" s="1">
        <v>695.75990000000002</v>
      </c>
      <c r="AI703" s="1">
        <v>457.08690000000001</v>
      </c>
      <c r="AJ703" s="1">
        <v>801.72220000000004</v>
      </c>
      <c r="AK703" s="1">
        <v>535.42100000000005</v>
      </c>
      <c r="AL703" s="1">
        <v>706.66660000000002</v>
      </c>
      <c r="AM703" s="1">
        <v>622.5</v>
      </c>
      <c r="AN703" s="1">
        <v>746.36</v>
      </c>
      <c r="AO703" s="1">
        <v>733.9375</v>
      </c>
      <c r="AP703" s="1">
        <v>593.75</v>
      </c>
      <c r="AQ703" s="1">
        <v>611.04160000000002</v>
      </c>
      <c r="AR703" s="1">
        <v>783.45830000000001</v>
      </c>
      <c r="AS703" s="1">
        <v>905.80949999999996</v>
      </c>
      <c r="AT703" s="1">
        <v>850.27269999999999</v>
      </c>
      <c r="AU703" s="1">
        <v>655.20830000000001</v>
      </c>
      <c r="AV703" s="1">
        <v>731.3</v>
      </c>
      <c r="AW703" s="1">
        <v>702.26319999999998</v>
      </c>
      <c r="AX703" s="1">
        <v>671.3913</v>
      </c>
    </row>
    <row r="704" spans="1:50" x14ac:dyDescent="0.2">
      <c r="A704" s="1">
        <v>2801.328</v>
      </c>
      <c r="B704" s="1">
        <f t="shared" si="7"/>
        <v>2.8013279999999998</v>
      </c>
      <c r="C704" s="1">
        <v>530</v>
      </c>
      <c r="D704" s="1">
        <v>746.94740000000002</v>
      </c>
      <c r="E704" s="1">
        <v>479.6429</v>
      </c>
      <c r="F704" s="1">
        <v>581.66669999999999</v>
      </c>
      <c r="G704" s="1">
        <v>839.29409999999996</v>
      </c>
      <c r="H704" s="1">
        <v>745.625</v>
      </c>
      <c r="I704" s="1">
        <v>388.73329999999999</v>
      </c>
      <c r="J704" s="1">
        <v>414.35</v>
      </c>
      <c r="K704" s="1">
        <v>793.34780000000001</v>
      </c>
      <c r="L704" s="1">
        <v>793.12</v>
      </c>
      <c r="M704" s="1">
        <v>886.375</v>
      </c>
      <c r="N704" s="1">
        <v>854.75</v>
      </c>
      <c r="O704" s="1">
        <v>633.61109999999996</v>
      </c>
      <c r="P704" s="1">
        <v>700.2</v>
      </c>
      <c r="Q704" s="1">
        <v>404.47620000000001</v>
      </c>
      <c r="R704" s="1">
        <v>672.5</v>
      </c>
      <c r="S704" s="1">
        <v>444.5</v>
      </c>
      <c r="T704" s="1">
        <v>570.88</v>
      </c>
      <c r="U704" s="1">
        <v>863.54549999999995</v>
      </c>
      <c r="V704" s="1">
        <v>1410.125</v>
      </c>
      <c r="W704" s="1">
        <v>824.5</v>
      </c>
      <c r="X704" s="1">
        <v>611.10519999999997</v>
      </c>
      <c r="Y704" s="1">
        <v>704</v>
      </c>
      <c r="Z704" s="1">
        <v>527.35299999999995</v>
      </c>
      <c r="AA704" s="1">
        <v>579.28</v>
      </c>
      <c r="AB704" s="1">
        <v>1033.211</v>
      </c>
      <c r="AC704" s="1">
        <v>523.34780000000001</v>
      </c>
      <c r="AD704" s="1">
        <v>911</v>
      </c>
      <c r="AE704" s="1">
        <v>864.47059999999999</v>
      </c>
      <c r="AF704" s="1">
        <v>721.69560000000001</v>
      </c>
      <c r="AG704" s="1">
        <v>649.375</v>
      </c>
      <c r="AH704" s="1">
        <v>623.24</v>
      </c>
      <c r="AI704" s="1">
        <v>419.26089999999999</v>
      </c>
      <c r="AJ704" s="1">
        <v>739.55550000000005</v>
      </c>
      <c r="AK704" s="1">
        <v>495.15789999999998</v>
      </c>
      <c r="AL704" s="1">
        <v>629.375</v>
      </c>
      <c r="AM704" s="1">
        <v>548.5</v>
      </c>
      <c r="AN704" s="1">
        <v>673</v>
      </c>
      <c r="AO704" s="1">
        <v>652.3125</v>
      </c>
      <c r="AP704" s="1">
        <v>530.4375</v>
      </c>
      <c r="AQ704" s="1">
        <v>566.79160000000002</v>
      </c>
      <c r="AR704" s="1">
        <v>702.95830000000001</v>
      </c>
      <c r="AS704" s="1">
        <v>841.23810000000003</v>
      </c>
      <c r="AT704" s="1">
        <v>759.04549999999995</v>
      </c>
      <c r="AU704" s="1">
        <v>593.625</v>
      </c>
      <c r="AV704" s="1">
        <v>663.15</v>
      </c>
      <c r="AW704" s="1">
        <v>633.84209999999996</v>
      </c>
      <c r="AX704" s="1">
        <v>607.6087</v>
      </c>
    </row>
    <row r="705" spans="1:50" x14ac:dyDescent="0.2">
      <c r="A705" s="1">
        <v>3100.4969999999998</v>
      </c>
      <c r="B705" s="1">
        <f t="shared" si="7"/>
        <v>3.1004969999999998</v>
      </c>
      <c r="C705" s="1">
        <v>477.5</v>
      </c>
      <c r="D705" s="1">
        <v>662.2106</v>
      </c>
      <c r="E705" s="1">
        <v>419.28570000000002</v>
      </c>
      <c r="F705" s="1">
        <v>492.61110000000002</v>
      </c>
      <c r="G705" s="1">
        <v>757.82349999999997</v>
      </c>
      <c r="H705" s="1">
        <v>665.4375</v>
      </c>
      <c r="I705" s="1">
        <v>364.2</v>
      </c>
      <c r="J705" s="1">
        <v>350.95</v>
      </c>
      <c r="K705" s="1">
        <v>702.26089999999999</v>
      </c>
      <c r="L705" s="1">
        <v>733.24</v>
      </c>
      <c r="M705" s="1">
        <v>788.29169999999999</v>
      </c>
      <c r="N705" s="1">
        <v>729.375</v>
      </c>
      <c r="O705" s="1">
        <v>556.88890000000004</v>
      </c>
      <c r="P705" s="1">
        <v>608.66669999999999</v>
      </c>
      <c r="Q705" s="1">
        <v>358.04759999999999</v>
      </c>
      <c r="R705" s="1">
        <v>544.75</v>
      </c>
      <c r="S705" s="1">
        <v>399.5625</v>
      </c>
      <c r="T705" s="1">
        <v>505.16</v>
      </c>
      <c r="U705" s="1">
        <v>781.31820000000005</v>
      </c>
      <c r="V705" s="1">
        <v>1264.3330000000001</v>
      </c>
      <c r="W705" s="1">
        <v>743.5</v>
      </c>
      <c r="X705" s="1">
        <v>505.52629999999999</v>
      </c>
      <c r="Y705" s="1">
        <v>606.25</v>
      </c>
      <c r="Z705" s="1">
        <v>426.41180000000003</v>
      </c>
      <c r="AA705" s="1">
        <v>526.16</v>
      </c>
      <c r="AB705" s="1">
        <v>935.89469999999994</v>
      </c>
      <c r="AC705" s="1">
        <v>474.65219999999999</v>
      </c>
      <c r="AD705" s="1">
        <v>790.9375</v>
      </c>
      <c r="AE705" s="1">
        <v>770.76469999999995</v>
      </c>
      <c r="AF705" s="1">
        <v>622.82600000000002</v>
      </c>
      <c r="AG705" s="1">
        <v>561.5625</v>
      </c>
      <c r="AH705" s="1">
        <v>543.84</v>
      </c>
      <c r="AI705" s="1">
        <v>387.30439999999999</v>
      </c>
      <c r="AJ705" s="1">
        <v>646</v>
      </c>
      <c r="AK705" s="1">
        <v>448.84210000000002</v>
      </c>
      <c r="AL705" s="1">
        <v>529.08330000000001</v>
      </c>
      <c r="AM705" s="1">
        <v>475.0625</v>
      </c>
      <c r="AN705" s="1">
        <v>599.28</v>
      </c>
      <c r="AO705" s="1">
        <v>552.9375</v>
      </c>
      <c r="AP705" s="1">
        <v>473.9375</v>
      </c>
      <c r="AQ705" s="1">
        <v>520</v>
      </c>
      <c r="AR705" s="1">
        <v>600.33330000000001</v>
      </c>
      <c r="AS705" s="1">
        <v>762.47619999999995</v>
      </c>
      <c r="AT705" s="1">
        <v>651.5</v>
      </c>
      <c r="AU705" s="1">
        <v>518.41669999999999</v>
      </c>
      <c r="AV705" s="1">
        <v>571.65</v>
      </c>
      <c r="AW705" s="1">
        <v>564.63160000000005</v>
      </c>
      <c r="AX705" s="1">
        <v>547.08699999999999</v>
      </c>
    </row>
    <row r="706" spans="1:50" x14ac:dyDescent="0.2">
      <c r="A706" s="1">
        <v>3600.37</v>
      </c>
      <c r="B706" s="1">
        <f t="shared" si="7"/>
        <v>3.6003699999999998</v>
      </c>
      <c r="C706" s="1">
        <v>441.625</v>
      </c>
      <c r="D706" s="1">
        <v>604.73689999999999</v>
      </c>
      <c r="E706" s="1">
        <v>393.1429</v>
      </c>
      <c r="F706" s="1">
        <v>430.11110000000002</v>
      </c>
      <c r="G706" s="1">
        <v>709.05880000000002</v>
      </c>
      <c r="H706" s="1">
        <v>609.0625</v>
      </c>
      <c r="I706" s="1">
        <v>339.4</v>
      </c>
      <c r="J706" s="1">
        <v>312.95</v>
      </c>
      <c r="K706" s="1">
        <v>643.26089999999999</v>
      </c>
      <c r="L706" s="1">
        <v>689.6</v>
      </c>
      <c r="M706" s="1">
        <v>719.04169999999999</v>
      </c>
      <c r="N706" s="1">
        <v>654.29169999999999</v>
      </c>
      <c r="O706" s="1">
        <v>508.77780000000001</v>
      </c>
      <c r="P706" s="1">
        <v>546.06669999999997</v>
      </c>
      <c r="Q706" s="1">
        <v>329.28570000000002</v>
      </c>
      <c r="R706" s="1">
        <v>479.5625</v>
      </c>
      <c r="S706" s="1">
        <v>363.0625</v>
      </c>
      <c r="T706" s="1">
        <v>462.24</v>
      </c>
      <c r="U706" s="1">
        <v>729.36360000000002</v>
      </c>
      <c r="V706" s="1">
        <v>1179.125</v>
      </c>
      <c r="W706" s="1">
        <v>693.57140000000004</v>
      </c>
      <c r="X706" s="1">
        <v>443.26319999999998</v>
      </c>
      <c r="Y706" s="1">
        <v>563.16660000000002</v>
      </c>
      <c r="Z706" s="1">
        <v>374.7647</v>
      </c>
      <c r="AA706" s="1">
        <v>482.8</v>
      </c>
      <c r="AB706" s="1">
        <v>872.94740000000002</v>
      </c>
      <c r="AC706" s="1">
        <v>432</v>
      </c>
      <c r="AD706" s="1">
        <v>717.375</v>
      </c>
      <c r="AE706" s="1">
        <v>710.52940000000001</v>
      </c>
      <c r="AF706" s="1">
        <v>569</v>
      </c>
      <c r="AG706" s="1">
        <v>509</v>
      </c>
      <c r="AH706" s="1">
        <v>489.88</v>
      </c>
      <c r="AI706" s="1">
        <v>374.04349999999999</v>
      </c>
      <c r="AJ706" s="1">
        <v>583.27779999999996</v>
      </c>
      <c r="AK706" s="1">
        <v>417.42110000000002</v>
      </c>
      <c r="AL706" s="1">
        <v>469.125</v>
      </c>
      <c r="AM706" s="1">
        <v>444</v>
      </c>
      <c r="AN706" s="1">
        <v>563.88</v>
      </c>
      <c r="AO706" s="1">
        <v>498.5</v>
      </c>
      <c r="AP706" s="1">
        <v>437</v>
      </c>
      <c r="AQ706" s="1">
        <v>483.375</v>
      </c>
      <c r="AR706" s="1">
        <v>538.70830000000001</v>
      </c>
      <c r="AS706" s="1">
        <v>706.95240000000001</v>
      </c>
      <c r="AT706" s="1">
        <v>594.77269999999999</v>
      </c>
      <c r="AU706" s="1">
        <v>478.54169999999999</v>
      </c>
      <c r="AV706" s="1">
        <v>519</v>
      </c>
      <c r="AW706" s="1">
        <v>519.36839999999995</v>
      </c>
      <c r="AX706" s="1">
        <v>518.91300000000001</v>
      </c>
    </row>
    <row r="707" spans="1:50" x14ac:dyDescent="0.2">
      <c r="A707" s="1">
        <v>4100.2430000000004</v>
      </c>
      <c r="B707" s="1">
        <f t="shared" si="7"/>
        <v>4.1002430000000007</v>
      </c>
      <c r="C707" s="1">
        <v>422.75</v>
      </c>
      <c r="D707" s="1">
        <v>581.78949999999998</v>
      </c>
      <c r="E707" s="1">
        <v>375.5</v>
      </c>
      <c r="F707" s="1">
        <v>411</v>
      </c>
      <c r="G707" s="1">
        <v>686.23530000000005</v>
      </c>
      <c r="H707" s="1">
        <v>577</v>
      </c>
      <c r="I707" s="1">
        <v>328.73329999999999</v>
      </c>
      <c r="J707" s="1">
        <v>293.85000000000002</v>
      </c>
      <c r="K707" s="1">
        <v>608.69569999999999</v>
      </c>
      <c r="L707" s="1">
        <v>670.84</v>
      </c>
      <c r="M707" s="1">
        <v>693.91669999999999</v>
      </c>
      <c r="N707" s="1">
        <v>630.33330000000001</v>
      </c>
      <c r="O707" s="1">
        <v>490.05560000000003</v>
      </c>
      <c r="P707" s="1">
        <v>521.6</v>
      </c>
      <c r="Q707" s="1">
        <v>316.23809999999997</v>
      </c>
      <c r="R707" s="1">
        <v>452.625</v>
      </c>
      <c r="S707" s="1">
        <v>349.9375</v>
      </c>
      <c r="T707" s="1">
        <v>445.28</v>
      </c>
      <c r="U707" s="1">
        <v>708.18179999999995</v>
      </c>
      <c r="V707" s="1">
        <v>1152.25</v>
      </c>
      <c r="W707" s="1">
        <v>668.14290000000005</v>
      </c>
      <c r="X707" s="1">
        <v>424.21050000000002</v>
      </c>
      <c r="Y707" s="1">
        <v>544.58330000000001</v>
      </c>
      <c r="Z707" s="1">
        <v>350.41180000000003</v>
      </c>
      <c r="AA707" s="1">
        <v>469.2</v>
      </c>
      <c r="AB707" s="1">
        <v>845.94740000000002</v>
      </c>
      <c r="AC707" s="1">
        <v>415.6087</v>
      </c>
      <c r="AD707" s="1">
        <v>698.875</v>
      </c>
      <c r="AE707" s="1">
        <v>683.70590000000004</v>
      </c>
      <c r="AF707" s="1">
        <v>550.69560000000001</v>
      </c>
      <c r="AG707" s="1">
        <v>488</v>
      </c>
      <c r="AH707" s="1">
        <v>474.6</v>
      </c>
      <c r="AI707" s="1">
        <v>362.65219999999999</v>
      </c>
      <c r="AJ707" s="1">
        <v>555.44449999999995</v>
      </c>
      <c r="AK707" s="1">
        <v>402</v>
      </c>
      <c r="AL707" s="1">
        <v>446.41669999999999</v>
      </c>
      <c r="AM707" s="1">
        <v>426.0625</v>
      </c>
      <c r="AN707" s="1">
        <v>538.12</v>
      </c>
      <c r="AO707" s="1">
        <v>473.5</v>
      </c>
      <c r="AP707" s="1">
        <v>417.875</v>
      </c>
      <c r="AQ707" s="1">
        <v>465.45830000000001</v>
      </c>
      <c r="AR707" s="1">
        <v>509.79169999999999</v>
      </c>
      <c r="AS707" s="1">
        <v>681.95240000000001</v>
      </c>
      <c r="AT707" s="1">
        <v>570.5</v>
      </c>
      <c r="AU707" s="1">
        <v>457.45830000000001</v>
      </c>
      <c r="AV707" s="1">
        <v>498.15</v>
      </c>
      <c r="AW707" s="1">
        <v>492.42110000000002</v>
      </c>
      <c r="AX707" s="1">
        <v>505.13040000000001</v>
      </c>
    </row>
    <row r="708" spans="1:50" x14ac:dyDescent="0.2">
      <c r="A708" s="1">
        <v>4600.1149999999998</v>
      </c>
      <c r="B708" s="1">
        <f t="shared" si="7"/>
        <v>4.6001149999999997</v>
      </c>
      <c r="C708" s="1">
        <v>413.625</v>
      </c>
      <c r="D708" s="1">
        <v>569.52639999999997</v>
      </c>
      <c r="E708" s="1">
        <v>361.28570000000002</v>
      </c>
      <c r="F708" s="1">
        <v>402.5</v>
      </c>
      <c r="G708" s="1">
        <v>668.82349999999997</v>
      </c>
      <c r="H708" s="1">
        <v>562.8125</v>
      </c>
      <c r="I708" s="1">
        <v>324.33330000000001</v>
      </c>
      <c r="J708" s="1">
        <v>287.10000000000002</v>
      </c>
      <c r="K708" s="1">
        <v>601.95650000000001</v>
      </c>
      <c r="L708" s="1">
        <v>655.88</v>
      </c>
      <c r="M708" s="1">
        <v>676.95830000000001</v>
      </c>
      <c r="N708" s="1">
        <v>612.04169999999999</v>
      </c>
      <c r="O708" s="1">
        <v>482.44439999999997</v>
      </c>
      <c r="P708" s="1">
        <v>501.86660000000001</v>
      </c>
      <c r="Q708" s="1">
        <v>311.76190000000003</v>
      </c>
      <c r="R708" s="1">
        <v>436.125</v>
      </c>
      <c r="S708" s="1">
        <v>343.5</v>
      </c>
      <c r="T708" s="1">
        <v>433.04</v>
      </c>
      <c r="U708" s="1">
        <v>696.54549999999995</v>
      </c>
      <c r="V708" s="1">
        <v>1136.8330000000001</v>
      </c>
      <c r="W708" s="1">
        <v>656.07140000000004</v>
      </c>
      <c r="X708" s="1">
        <v>408.84210000000002</v>
      </c>
      <c r="Y708" s="1">
        <v>533.5</v>
      </c>
      <c r="Z708" s="1">
        <v>345.41180000000003</v>
      </c>
      <c r="AA708" s="1">
        <v>460.48</v>
      </c>
      <c r="AB708" s="1">
        <v>834.36839999999995</v>
      </c>
      <c r="AC708" s="1">
        <v>408.65219999999999</v>
      </c>
      <c r="AD708" s="1">
        <v>680.125</v>
      </c>
      <c r="AE708" s="1">
        <v>668.82349999999997</v>
      </c>
      <c r="AF708" s="1">
        <v>535.1739</v>
      </c>
      <c r="AG708" s="1">
        <v>475.625</v>
      </c>
      <c r="AH708" s="1">
        <v>461.76</v>
      </c>
      <c r="AI708" s="1">
        <v>357.52170000000001</v>
      </c>
      <c r="AJ708" s="1">
        <v>543.83330000000001</v>
      </c>
      <c r="AK708" s="1">
        <v>394.21050000000002</v>
      </c>
      <c r="AL708" s="1">
        <v>436.875</v>
      </c>
      <c r="AM708" s="1">
        <v>422.25</v>
      </c>
      <c r="AN708" s="1">
        <v>534.84</v>
      </c>
      <c r="AO708" s="1">
        <v>462.6875</v>
      </c>
      <c r="AP708" s="1">
        <v>409.25</v>
      </c>
      <c r="AQ708" s="1">
        <v>455.45830000000001</v>
      </c>
      <c r="AR708" s="1">
        <v>493.04169999999999</v>
      </c>
      <c r="AS708" s="1">
        <v>669.28570000000002</v>
      </c>
      <c r="AT708" s="1">
        <v>552.81820000000005</v>
      </c>
      <c r="AU708" s="1">
        <v>447.20830000000001</v>
      </c>
      <c r="AV708" s="1">
        <v>488.3</v>
      </c>
      <c r="AW708" s="1">
        <v>492.21050000000002</v>
      </c>
      <c r="AX708" s="1">
        <v>496.34780000000001</v>
      </c>
    </row>
    <row r="709" spans="1:50" x14ac:dyDescent="0.2">
      <c r="A709" s="1">
        <v>5099.9880000000003</v>
      </c>
      <c r="B709" s="1">
        <f t="shared" si="7"/>
        <v>5.0999880000000006</v>
      </c>
      <c r="C709" s="1">
        <v>408.5</v>
      </c>
      <c r="D709" s="1">
        <v>561.15790000000004</v>
      </c>
      <c r="E709" s="1">
        <v>357.3571</v>
      </c>
      <c r="F709" s="1">
        <v>393.44439999999997</v>
      </c>
      <c r="G709" s="1">
        <v>663.11760000000004</v>
      </c>
      <c r="H709" s="1">
        <v>560.5625</v>
      </c>
      <c r="I709" s="1">
        <v>319.4667</v>
      </c>
      <c r="J709" s="1">
        <v>283.45</v>
      </c>
      <c r="K709" s="1">
        <v>584.4348</v>
      </c>
      <c r="L709" s="1">
        <v>648.28</v>
      </c>
      <c r="M709" s="1">
        <v>670.375</v>
      </c>
      <c r="N709" s="1">
        <v>593.66669999999999</v>
      </c>
      <c r="O709" s="1">
        <v>470.16669999999999</v>
      </c>
      <c r="P709" s="1">
        <v>490.06670000000003</v>
      </c>
      <c r="Q709" s="1">
        <v>302.61900000000003</v>
      </c>
      <c r="R709" s="1">
        <v>428.0625</v>
      </c>
      <c r="S709" s="1">
        <v>340.5</v>
      </c>
      <c r="T709" s="1">
        <v>427.48</v>
      </c>
      <c r="U709" s="1">
        <v>685.04549999999995</v>
      </c>
      <c r="V709" s="1">
        <v>1129.2080000000001</v>
      </c>
      <c r="W709" s="1">
        <v>637.92859999999996</v>
      </c>
      <c r="X709" s="1">
        <v>401.42110000000002</v>
      </c>
      <c r="Y709" s="1">
        <v>521.5</v>
      </c>
      <c r="Z709" s="1">
        <v>339.41180000000003</v>
      </c>
      <c r="AA709" s="1">
        <v>452.4</v>
      </c>
      <c r="AB709" s="1">
        <v>831.42100000000005</v>
      </c>
      <c r="AC709" s="1">
        <v>408.08699999999999</v>
      </c>
      <c r="AD709" s="1">
        <v>673.875</v>
      </c>
      <c r="AE709" s="1">
        <v>651.35289999999998</v>
      </c>
      <c r="AF709" s="1">
        <v>527.2174</v>
      </c>
      <c r="AG709" s="1">
        <v>472.3125</v>
      </c>
      <c r="AH709" s="1">
        <v>453.24</v>
      </c>
      <c r="AI709" s="1">
        <v>347.86959999999999</v>
      </c>
      <c r="AJ709" s="1">
        <v>531.88890000000004</v>
      </c>
      <c r="AK709" s="1">
        <v>386.84210000000002</v>
      </c>
      <c r="AL709" s="1">
        <v>430.33330000000001</v>
      </c>
      <c r="AM709" s="1">
        <v>414.625</v>
      </c>
      <c r="AN709" s="1">
        <v>524.04</v>
      </c>
      <c r="AO709" s="1">
        <v>455.1875</v>
      </c>
      <c r="AP709" s="1">
        <v>406.875</v>
      </c>
      <c r="AQ709" s="1">
        <v>445.5</v>
      </c>
      <c r="AR709" s="1">
        <v>485.91669999999999</v>
      </c>
      <c r="AS709" s="1">
        <v>654.57140000000004</v>
      </c>
      <c r="AT709" s="1">
        <v>542.09090000000003</v>
      </c>
      <c r="AU709" s="1">
        <v>444.70830000000001</v>
      </c>
      <c r="AV709" s="1">
        <v>472.95</v>
      </c>
      <c r="AW709" s="1">
        <v>479.78949999999998</v>
      </c>
      <c r="AX709" s="1">
        <v>483.30439999999999</v>
      </c>
    </row>
    <row r="712" spans="1:50" x14ac:dyDescent="0.2">
      <c r="A712" s="1" t="s">
        <v>26</v>
      </c>
      <c r="B712" s="1"/>
      <c r="C712" s="1" t="s">
        <v>9091</v>
      </c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 t="s">
        <v>9091</v>
      </c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 t="s">
        <v>9091</v>
      </c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</row>
    <row r="713" spans="1:50" x14ac:dyDescent="0.2">
      <c r="A713" s="1"/>
      <c r="B713" s="1"/>
      <c r="C713" s="1" t="s">
        <v>9084</v>
      </c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 t="s">
        <v>9085</v>
      </c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 t="s">
        <v>9086</v>
      </c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</row>
    <row r="714" spans="1:50" x14ac:dyDescent="0.2">
      <c r="A714" s="1" t="s">
        <v>9088</v>
      </c>
      <c r="B714" s="1" t="s">
        <v>9089</v>
      </c>
      <c r="C714" s="1">
        <v>1</v>
      </c>
      <c r="D714" s="1">
        <v>2</v>
      </c>
      <c r="E714" s="1">
        <v>3</v>
      </c>
      <c r="F714" s="1">
        <v>4</v>
      </c>
      <c r="G714" s="1">
        <v>5</v>
      </c>
      <c r="H714" s="1">
        <v>6</v>
      </c>
      <c r="I714" s="1">
        <v>7</v>
      </c>
      <c r="J714" s="1">
        <v>8</v>
      </c>
      <c r="K714" s="1">
        <v>9</v>
      </c>
      <c r="L714" s="1">
        <v>10</v>
      </c>
      <c r="M714" s="1">
        <v>11</v>
      </c>
      <c r="N714" s="1">
        <v>12</v>
      </c>
      <c r="O714" s="1">
        <v>13</v>
      </c>
      <c r="P714" s="1">
        <v>14</v>
      </c>
      <c r="Q714" s="1">
        <v>15</v>
      </c>
      <c r="R714" s="1">
        <v>16</v>
      </c>
      <c r="S714" s="1">
        <v>1</v>
      </c>
      <c r="T714" s="1">
        <v>2</v>
      </c>
      <c r="U714" s="1">
        <v>3</v>
      </c>
      <c r="V714" s="1">
        <v>4</v>
      </c>
      <c r="W714" s="1">
        <v>5</v>
      </c>
      <c r="X714" s="1">
        <v>6</v>
      </c>
      <c r="Y714" s="1">
        <v>7</v>
      </c>
      <c r="Z714" s="1">
        <v>8</v>
      </c>
      <c r="AA714" s="1">
        <v>9</v>
      </c>
      <c r="AB714" s="1">
        <v>10</v>
      </c>
      <c r="AC714" s="1">
        <v>11</v>
      </c>
      <c r="AD714" s="1">
        <v>12</v>
      </c>
      <c r="AE714" s="1">
        <v>13</v>
      </c>
      <c r="AF714" s="1">
        <v>14</v>
      </c>
      <c r="AG714" s="1">
        <v>15</v>
      </c>
      <c r="AH714" s="1">
        <v>16</v>
      </c>
      <c r="AI714" s="1">
        <v>1</v>
      </c>
      <c r="AJ714" s="1">
        <v>2</v>
      </c>
      <c r="AK714" s="1">
        <v>3</v>
      </c>
      <c r="AL714" s="1">
        <v>4</v>
      </c>
      <c r="AM714" s="1">
        <v>5</v>
      </c>
      <c r="AN714" s="1">
        <v>6</v>
      </c>
      <c r="AO714" s="1">
        <v>7</v>
      </c>
      <c r="AP714" s="1">
        <v>8</v>
      </c>
      <c r="AQ714" s="1">
        <v>9</v>
      </c>
      <c r="AR714" s="1">
        <v>10</v>
      </c>
      <c r="AS714" s="1">
        <v>11</v>
      </c>
      <c r="AT714" s="1">
        <v>12</v>
      </c>
      <c r="AU714" s="1">
        <v>13</v>
      </c>
      <c r="AV714" s="1">
        <v>14</v>
      </c>
      <c r="AW714" s="1">
        <v>15</v>
      </c>
      <c r="AX714" s="1">
        <v>16</v>
      </c>
    </row>
    <row r="715" spans="1:50" x14ac:dyDescent="0.2">
      <c r="A715" s="1">
        <v>-12.9925</v>
      </c>
      <c r="B715" s="1">
        <f t="shared" ref="B715:B751" si="8">A715/1000</f>
        <v>-1.2992500000000001E-2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</row>
    <row r="716" spans="1:50" x14ac:dyDescent="0.2">
      <c r="A716" s="1">
        <v>-2.9925000000000002</v>
      </c>
      <c r="B716" s="1">
        <f t="shared" si="8"/>
        <v>-2.9925000000000004E-3</v>
      </c>
      <c r="C716" s="1">
        <v>429.88</v>
      </c>
      <c r="D716" s="1">
        <v>451.4</v>
      </c>
      <c r="E716" s="1">
        <v>354.09519999999998</v>
      </c>
      <c r="F716" s="1">
        <v>451.5652</v>
      </c>
      <c r="G716" s="1">
        <v>571.625</v>
      </c>
      <c r="H716" s="1">
        <v>488.09519999999998</v>
      </c>
      <c r="I716" s="1">
        <v>417.4615</v>
      </c>
      <c r="J716" s="1">
        <v>281.70589999999999</v>
      </c>
      <c r="K716" s="1">
        <v>448.875</v>
      </c>
      <c r="L716" s="1">
        <v>474.85</v>
      </c>
      <c r="M716" s="1">
        <v>553.04169999999999</v>
      </c>
      <c r="N716" s="1">
        <v>461.8</v>
      </c>
      <c r="O716" s="1">
        <v>562.75</v>
      </c>
      <c r="P716" s="1">
        <v>272.375</v>
      </c>
      <c r="Q716" s="1">
        <v>380.94740000000002</v>
      </c>
      <c r="R716" s="1">
        <v>456.57889999999998</v>
      </c>
      <c r="S716" s="1">
        <v>295.94119999999998</v>
      </c>
      <c r="T716" s="1">
        <v>468.8571</v>
      </c>
      <c r="U716" s="1">
        <v>585.72</v>
      </c>
      <c r="V716" s="1">
        <v>532.09529999999995</v>
      </c>
      <c r="W716" s="1">
        <v>593.52940000000001</v>
      </c>
      <c r="X716" s="1">
        <v>367.5</v>
      </c>
      <c r="Y716" s="1">
        <v>501.70589999999999</v>
      </c>
      <c r="Z716" s="1">
        <v>324.11770000000001</v>
      </c>
      <c r="AA716" s="1">
        <v>456.28</v>
      </c>
      <c r="AB716" s="1">
        <v>468.6</v>
      </c>
      <c r="AC716" s="1">
        <v>465.34780000000001</v>
      </c>
      <c r="AD716" s="1">
        <v>471.90910000000002</v>
      </c>
      <c r="AE716" s="1">
        <v>444.4667</v>
      </c>
      <c r="AF716" s="1">
        <v>607.36</v>
      </c>
      <c r="AG716" s="1">
        <v>420.875</v>
      </c>
      <c r="AH716" s="1">
        <v>368.13639999999998</v>
      </c>
      <c r="AI716" s="1">
        <v>270.73680000000002</v>
      </c>
      <c r="AJ716" s="1">
        <v>412.9375</v>
      </c>
      <c r="AK716" s="1">
        <v>550.29999999999995</v>
      </c>
      <c r="AL716" s="1">
        <v>440.52379999999999</v>
      </c>
      <c r="AM716" s="1">
        <v>424.65219999999999</v>
      </c>
      <c r="AN716" s="1">
        <v>500.8947</v>
      </c>
      <c r="AO716" s="1">
        <v>356.92309999999998</v>
      </c>
      <c r="AP716" s="1">
        <v>394.29169999999999</v>
      </c>
      <c r="AQ716" s="1">
        <v>314.95</v>
      </c>
      <c r="AR716" s="1">
        <v>401.59089999999998</v>
      </c>
      <c r="AS716" s="1">
        <v>533.84</v>
      </c>
      <c r="AT716" s="1">
        <v>518.83339999999998</v>
      </c>
      <c r="AU716" s="1">
        <v>523.47059999999999</v>
      </c>
      <c r="AV716" s="1">
        <v>343.88240000000002</v>
      </c>
      <c r="AW716" s="1">
        <v>365.70589999999999</v>
      </c>
      <c r="AX716" s="1">
        <v>437.29169999999999</v>
      </c>
    </row>
    <row r="717" spans="1:50" x14ac:dyDescent="0.2">
      <c r="A717" s="1">
        <v>5.0125000000000002</v>
      </c>
      <c r="B717" s="1">
        <f t="shared" si="8"/>
        <v>5.0125000000000005E-3</v>
      </c>
      <c r="C717" s="1">
        <v>480.52</v>
      </c>
      <c r="D717" s="1">
        <v>526.79999999999995</v>
      </c>
      <c r="E717" s="1">
        <v>394.90480000000002</v>
      </c>
      <c r="F717" s="1">
        <v>548.3913</v>
      </c>
      <c r="G717" s="1">
        <v>655.58339999999998</v>
      </c>
      <c r="H717" s="1">
        <v>575.57140000000004</v>
      </c>
      <c r="I717" s="1">
        <v>488.84620000000001</v>
      </c>
      <c r="J717" s="1">
        <v>315.70589999999999</v>
      </c>
      <c r="K717" s="1">
        <v>566.66660000000002</v>
      </c>
      <c r="L717" s="1">
        <v>557.5</v>
      </c>
      <c r="M717" s="1">
        <v>692.25</v>
      </c>
      <c r="N717" s="1">
        <v>587.12</v>
      </c>
      <c r="O717" s="1">
        <v>727.2</v>
      </c>
      <c r="P717" s="1">
        <v>325.5625</v>
      </c>
      <c r="Q717" s="1">
        <v>475.84210000000002</v>
      </c>
      <c r="R717" s="1">
        <v>607.68420000000003</v>
      </c>
      <c r="S717" s="1">
        <v>339.70589999999999</v>
      </c>
      <c r="T717" s="1">
        <v>553.78570000000002</v>
      </c>
      <c r="U717" s="1">
        <v>670</v>
      </c>
      <c r="V717" s="1">
        <v>621.95240000000001</v>
      </c>
      <c r="W717" s="1">
        <v>732.23530000000005</v>
      </c>
      <c r="X717" s="1">
        <v>422.15</v>
      </c>
      <c r="Y717" s="1">
        <v>593.47059999999999</v>
      </c>
      <c r="Z717" s="1">
        <v>368.5883</v>
      </c>
      <c r="AA717" s="1">
        <v>509.6</v>
      </c>
      <c r="AB717" s="1">
        <v>541.84</v>
      </c>
      <c r="AC717" s="1">
        <v>548.26089999999999</v>
      </c>
      <c r="AD717" s="1">
        <v>586.72720000000004</v>
      </c>
      <c r="AE717" s="1">
        <v>526.20000000000005</v>
      </c>
      <c r="AF717" s="1">
        <v>759.04</v>
      </c>
      <c r="AG717" s="1">
        <v>514.875</v>
      </c>
      <c r="AH717" s="1">
        <v>424.90910000000002</v>
      </c>
      <c r="AI717" s="1">
        <v>297.52629999999999</v>
      </c>
      <c r="AJ717" s="1">
        <v>493.25</v>
      </c>
      <c r="AK717" s="1">
        <v>743.65</v>
      </c>
      <c r="AL717" s="1">
        <v>567.38099999999997</v>
      </c>
      <c r="AM717" s="1">
        <v>517.69569999999999</v>
      </c>
      <c r="AN717" s="1">
        <v>587.68420000000003</v>
      </c>
      <c r="AO717" s="1">
        <v>423.07690000000002</v>
      </c>
      <c r="AP717" s="1">
        <v>474.54169999999999</v>
      </c>
      <c r="AQ717" s="1">
        <v>348.2</v>
      </c>
      <c r="AR717" s="1">
        <v>467.45460000000003</v>
      </c>
      <c r="AS717" s="1">
        <v>614.24</v>
      </c>
      <c r="AT717" s="1">
        <v>639.44449999999995</v>
      </c>
      <c r="AU717" s="1">
        <v>651.88229999999999</v>
      </c>
      <c r="AV717" s="1">
        <v>388.2353</v>
      </c>
      <c r="AW717" s="1">
        <v>430.82350000000002</v>
      </c>
      <c r="AX717" s="1">
        <v>510.95830000000001</v>
      </c>
    </row>
    <row r="718" spans="1:50" x14ac:dyDescent="0.2">
      <c r="A718" s="1">
        <v>16.1175</v>
      </c>
      <c r="B718" s="1">
        <f t="shared" si="8"/>
        <v>1.61175E-2</v>
      </c>
      <c r="C718" s="1">
        <v>525.08000000000004</v>
      </c>
      <c r="D718" s="1">
        <v>589.48</v>
      </c>
      <c r="E718" s="1">
        <v>435</v>
      </c>
      <c r="F718" s="1">
        <v>644.86959999999999</v>
      </c>
      <c r="G718" s="1">
        <v>729.20839999999998</v>
      </c>
      <c r="H718" s="1">
        <v>669.28570000000002</v>
      </c>
      <c r="I718" s="1">
        <v>544.76919999999996</v>
      </c>
      <c r="J718" s="1">
        <v>350.58819999999997</v>
      </c>
      <c r="K718" s="1">
        <v>701.91660000000002</v>
      </c>
      <c r="L718" s="1">
        <v>628.29999999999995</v>
      </c>
      <c r="M718" s="1">
        <v>843.875</v>
      </c>
      <c r="N718" s="1">
        <v>736.44</v>
      </c>
      <c r="O718" s="1">
        <v>927.55</v>
      </c>
      <c r="P718" s="1">
        <v>373.25</v>
      </c>
      <c r="Q718" s="1">
        <v>579.15790000000004</v>
      </c>
      <c r="R718" s="1">
        <v>782.42100000000005</v>
      </c>
      <c r="S718" s="1">
        <v>388.29410000000001</v>
      </c>
      <c r="T718" s="1">
        <v>644.92859999999996</v>
      </c>
      <c r="U718" s="1">
        <v>742.44</v>
      </c>
      <c r="V718" s="1">
        <v>715.14290000000005</v>
      </c>
      <c r="W718" s="1">
        <v>895.35289999999998</v>
      </c>
      <c r="X718" s="1">
        <v>480.8</v>
      </c>
      <c r="Y718" s="1">
        <v>685.29409999999996</v>
      </c>
      <c r="Z718" s="1">
        <v>419.35300000000001</v>
      </c>
      <c r="AA718" s="1">
        <v>549.72</v>
      </c>
      <c r="AB718" s="1">
        <v>611.79999999999995</v>
      </c>
      <c r="AC718" s="1">
        <v>615.47829999999999</v>
      </c>
      <c r="AD718" s="1">
        <v>734.36360000000002</v>
      </c>
      <c r="AE718" s="1">
        <v>602.06669999999997</v>
      </c>
      <c r="AF718" s="1">
        <v>917.04</v>
      </c>
      <c r="AG718" s="1">
        <v>616.0625</v>
      </c>
      <c r="AH718" s="1">
        <v>480.40910000000002</v>
      </c>
      <c r="AI718" s="1">
        <v>315.26319999999998</v>
      </c>
      <c r="AJ718" s="1">
        <v>571.3125</v>
      </c>
      <c r="AK718" s="1">
        <v>983.6</v>
      </c>
      <c r="AL718" s="1">
        <v>712.04759999999999</v>
      </c>
      <c r="AM718" s="1">
        <v>635.91309999999999</v>
      </c>
      <c r="AN718" s="1">
        <v>669.73689999999999</v>
      </c>
      <c r="AO718" s="1">
        <v>503.76920000000001</v>
      </c>
      <c r="AP718" s="1">
        <v>555.41669999999999</v>
      </c>
      <c r="AQ718" s="1">
        <v>377.95</v>
      </c>
      <c r="AR718" s="1">
        <v>523.18179999999995</v>
      </c>
      <c r="AS718" s="1">
        <v>684.56</v>
      </c>
      <c r="AT718" s="1">
        <v>771.83339999999998</v>
      </c>
      <c r="AU718" s="1">
        <v>782.64700000000005</v>
      </c>
      <c r="AV718" s="1">
        <v>436.64710000000002</v>
      </c>
      <c r="AW718" s="1">
        <v>500</v>
      </c>
      <c r="AX718" s="1">
        <v>575.58330000000001</v>
      </c>
    </row>
    <row r="719" spans="1:50" x14ac:dyDescent="0.2">
      <c r="A719" s="1">
        <v>27.2225</v>
      </c>
      <c r="B719" s="1">
        <f t="shared" si="8"/>
        <v>2.72225E-2</v>
      </c>
      <c r="C719" s="1">
        <v>554.52</v>
      </c>
      <c r="D719" s="1">
        <v>641.12</v>
      </c>
      <c r="E719" s="1">
        <v>450.76190000000003</v>
      </c>
      <c r="F719" s="1">
        <v>712.6087</v>
      </c>
      <c r="G719" s="1">
        <v>769.20839999999998</v>
      </c>
      <c r="H719" s="1">
        <v>727.95240000000001</v>
      </c>
      <c r="I719" s="1">
        <v>576.69230000000005</v>
      </c>
      <c r="J719" s="1">
        <v>369.35289999999998</v>
      </c>
      <c r="K719" s="1">
        <v>800.08330000000001</v>
      </c>
      <c r="L719" s="1">
        <v>670.4</v>
      </c>
      <c r="M719" s="1">
        <v>941.04169999999999</v>
      </c>
      <c r="N719" s="1">
        <v>826.2</v>
      </c>
      <c r="O719" s="1">
        <v>1056.2</v>
      </c>
      <c r="P719" s="1">
        <v>405.5</v>
      </c>
      <c r="Q719" s="1">
        <v>633.89469999999994</v>
      </c>
      <c r="R719" s="1">
        <v>887.21050000000002</v>
      </c>
      <c r="S719" s="1">
        <v>415.11759999999998</v>
      </c>
      <c r="T719" s="1">
        <v>716.28570000000002</v>
      </c>
      <c r="U719" s="1">
        <v>808.68</v>
      </c>
      <c r="V719" s="1">
        <v>791.90480000000002</v>
      </c>
      <c r="W719" s="1">
        <v>1024.6469999999999</v>
      </c>
      <c r="X719" s="1">
        <v>520.65</v>
      </c>
      <c r="Y719" s="1">
        <v>758.70590000000004</v>
      </c>
      <c r="Z719" s="1">
        <v>451.11770000000001</v>
      </c>
      <c r="AA719" s="1">
        <v>583.44000000000005</v>
      </c>
      <c r="AB719" s="1">
        <v>660.56</v>
      </c>
      <c r="AC719" s="1">
        <v>658.86959999999999</v>
      </c>
      <c r="AD719" s="1">
        <v>827.09090000000003</v>
      </c>
      <c r="AE719" s="1">
        <v>666.06669999999997</v>
      </c>
      <c r="AF719" s="1">
        <v>1029.3599999999999</v>
      </c>
      <c r="AG719" s="1">
        <v>704.625</v>
      </c>
      <c r="AH719" s="1">
        <v>519.54549999999995</v>
      </c>
      <c r="AI719" s="1">
        <v>330.52629999999999</v>
      </c>
      <c r="AJ719" s="1">
        <v>638.75</v>
      </c>
      <c r="AK719" s="1">
        <v>1097.6500000000001</v>
      </c>
      <c r="AL719" s="1">
        <v>799.09529999999995</v>
      </c>
      <c r="AM719" s="1">
        <v>709.17399999999998</v>
      </c>
      <c r="AN719" s="1">
        <v>726.47370000000001</v>
      </c>
      <c r="AO719" s="1">
        <v>561.23080000000004</v>
      </c>
      <c r="AP719" s="1">
        <v>618.54169999999999</v>
      </c>
      <c r="AQ719" s="1">
        <v>397.95</v>
      </c>
      <c r="AR719" s="1">
        <v>563.72730000000001</v>
      </c>
      <c r="AS719" s="1">
        <v>734.24</v>
      </c>
      <c r="AT719" s="1">
        <v>875.05560000000003</v>
      </c>
      <c r="AU719" s="1">
        <v>881.05880000000002</v>
      </c>
      <c r="AV719" s="1">
        <v>473.94119999999998</v>
      </c>
      <c r="AW719" s="1">
        <v>549.05880000000002</v>
      </c>
      <c r="AX719" s="1">
        <v>626.45830000000001</v>
      </c>
    </row>
    <row r="720" spans="1:50" x14ac:dyDescent="0.2">
      <c r="A720" s="1">
        <v>43.191499999999998</v>
      </c>
      <c r="B720" s="1">
        <f t="shared" si="8"/>
        <v>4.3191500000000001E-2</v>
      </c>
      <c r="C720" s="1">
        <v>592.72</v>
      </c>
      <c r="D720" s="1">
        <v>701.6</v>
      </c>
      <c r="E720" s="1">
        <v>480.28570000000002</v>
      </c>
      <c r="F720" s="1">
        <v>787.2174</v>
      </c>
      <c r="G720" s="1">
        <v>840.83339999999998</v>
      </c>
      <c r="H720" s="1">
        <v>812</v>
      </c>
      <c r="I720" s="1">
        <v>608.923</v>
      </c>
      <c r="J720" s="1">
        <v>390.70589999999999</v>
      </c>
      <c r="K720" s="1">
        <v>912.04160000000002</v>
      </c>
      <c r="L720" s="1">
        <v>711.45</v>
      </c>
      <c r="M720" s="1">
        <v>1063.1669999999999</v>
      </c>
      <c r="N720" s="1">
        <v>898.44</v>
      </c>
      <c r="O720" s="1">
        <v>1206.6500000000001</v>
      </c>
      <c r="P720" s="1">
        <v>444.25</v>
      </c>
      <c r="Q720" s="1">
        <v>693.7894</v>
      </c>
      <c r="R720" s="1">
        <v>975.94740000000002</v>
      </c>
      <c r="S720" s="1">
        <v>468.47059999999999</v>
      </c>
      <c r="T720" s="1">
        <v>812.21429999999998</v>
      </c>
      <c r="U720" s="1">
        <v>894.2</v>
      </c>
      <c r="V720" s="1">
        <v>894.95240000000001</v>
      </c>
      <c r="W720" s="1">
        <v>1159.412</v>
      </c>
      <c r="X720" s="1">
        <v>575.1</v>
      </c>
      <c r="Y720" s="1">
        <v>851.70590000000004</v>
      </c>
      <c r="Z720" s="1">
        <v>491.17649999999998</v>
      </c>
      <c r="AA720" s="1">
        <v>620.08000000000004</v>
      </c>
      <c r="AB720" s="1">
        <v>738.72</v>
      </c>
      <c r="AC720" s="1">
        <v>720.13040000000001</v>
      </c>
      <c r="AD720" s="1">
        <v>925.09090000000003</v>
      </c>
      <c r="AE720" s="1">
        <v>753.6</v>
      </c>
      <c r="AF720" s="1">
        <v>1153.2</v>
      </c>
      <c r="AG720" s="1">
        <v>822.125</v>
      </c>
      <c r="AH720" s="1">
        <v>573.27279999999996</v>
      </c>
      <c r="AI720" s="1">
        <v>347.47370000000001</v>
      </c>
      <c r="AJ720" s="1">
        <v>720.9375</v>
      </c>
      <c r="AK720" s="1">
        <v>1193.4000000000001</v>
      </c>
      <c r="AL720" s="1">
        <v>883.76189999999997</v>
      </c>
      <c r="AM720" s="1">
        <v>788.69569999999999</v>
      </c>
      <c r="AN720" s="1">
        <v>798.26319999999998</v>
      </c>
      <c r="AO720" s="1">
        <v>641.23080000000004</v>
      </c>
      <c r="AP720" s="1">
        <v>689.33339999999998</v>
      </c>
      <c r="AQ720" s="1">
        <v>419.85</v>
      </c>
      <c r="AR720" s="1">
        <v>629.86360000000002</v>
      </c>
      <c r="AS720" s="1">
        <v>810.88</v>
      </c>
      <c r="AT720" s="1">
        <v>977.55550000000005</v>
      </c>
      <c r="AU720" s="1">
        <v>1002.059</v>
      </c>
      <c r="AV720" s="1">
        <v>520.4117</v>
      </c>
      <c r="AW720" s="1">
        <v>616.4117</v>
      </c>
      <c r="AX720" s="1">
        <v>692.79169999999999</v>
      </c>
    </row>
    <row r="721" spans="1:50" x14ac:dyDescent="0.2">
      <c r="A721" s="1">
        <v>66.840509999999995</v>
      </c>
      <c r="B721" s="1">
        <f t="shared" si="8"/>
        <v>6.6840509999999992E-2</v>
      </c>
      <c r="C721" s="1">
        <v>644.55999999999995</v>
      </c>
      <c r="D721" s="1">
        <v>785.04</v>
      </c>
      <c r="E721" s="1">
        <v>527.66669999999999</v>
      </c>
      <c r="F721" s="1">
        <v>870</v>
      </c>
      <c r="G721" s="1">
        <v>941.54169999999999</v>
      </c>
      <c r="H721" s="1">
        <v>924.71429999999998</v>
      </c>
      <c r="I721" s="1">
        <v>644.69230000000005</v>
      </c>
      <c r="J721" s="1">
        <v>420.29410000000001</v>
      </c>
      <c r="K721" s="1">
        <v>1039.75</v>
      </c>
      <c r="L721" s="1">
        <v>775.5</v>
      </c>
      <c r="M721" s="1">
        <v>1201.875</v>
      </c>
      <c r="N721" s="1">
        <v>962.08</v>
      </c>
      <c r="O721" s="1">
        <v>1359.85</v>
      </c>
      <c r="P721" s="1">
        <v>479.25</v>
      </c>
      <c r="Q721" s="1">
        <v>754.84209999999996</v>
      </c>
      <c r="R721" s="1">
        <v>1060.105</v>
      </c>
      <c r="S721" s="1">
        <v>516.11770000000001</v>
      </c>
      <c r="T721" s="1">
        <v>942.21429999999998</v>
      </c>
      <c r="U721" s="1">
        <v>1010.6</v>
      </c>
      <c r="V721" s="1">
        <v>1037.095</v>
      </c>
      <c r="W721" s="1">
        <v>1306.7650000000001</v>
      </c>
      <c r="X721" s="1">
        <v>641.4</v>
      </c>
      <c r="Y721" s="1">
        <v>955.05880000000002</v>
      </c>
      <c r="Z721" s="1">
        <v>554.47059999999999</v>
      </c>
      <c r="AA721" s="1">
        <v>669.68</v>
      </c>
      <c r="AB721" s="1">
        <v>829.6</v>
      </c>
      <c r="AC721" s="1">
        <v>789.69560000000001</v>
      </c>
      <c r="AD721" s="1">
        <v>1004.818</v>
      </c>
      <c r="AE721" s="1">
        <v>855</v>
      </c>
      <c r="AF721" s="1">
        <v>1280.68</v>
      </c>
      <c r="AG721" s="1">
        <v>965.25</v>
      </c>
      <c r="AH721" s="1">
        <v>633.5</v>
      </c>
      <c r="AI721" s="1">
        <v>363</v>
      </c>
      <c r="AJ721" s="1">
        <v>818.8125</v>
      </c>
      <c r="AK721" s="1">
        <v>1263.55</v>
      </c>
      <c r="AL721" s="1">
        <v>954.42859999999996</v>
      </c>
      <c r="AM721" s="1">
        <v>857.78269999999998</v>
      </c>
      <c r="AN721" s="1">
        <v>887.05269999999996</v>
      </c>
      <c r="AO721" s="1">
        <v>740.84609999999998</v>
      </c>
      <c r="AP721" s="1">
        <v>769.95839999999998</v>
      </c>
      <c r="AQ721" s="1">
        <v>446.05</v>
      </c>
      <c r="AR721" s="1">
        <v>715.95460000000003</v>
      </c>
      <c r="AS721" s="1">
        <v>885.12</v>
      </c>
      <c r="AT721" s="1">
        <v>1090.6669999999999</v>
      </c>
      <c r="AU721" s="1">
        <v>1132.2940000000001</v>
      </c>
      <c r="AV721" s="1">
        <v>585.17650000000003</v>
      </c>
      <c r="AW721" s="1">
        <v>697.64700000000005</v>
      </c>
      <c r="AX721" s="1">
        <v>773.70830000000001</v>
      </c>
    </row>
    <row r="722" spans="1:50" x14ac:dyDescent="0.2">
      <c r="A722" s="1">
        <v>101.4975</v>
      </c>
      <c r="B722" s="1">
        <f t="shared" si="8"/>
        <v>0.1014975</v>
      </c>
      <c r="C722" s="1">
        <v>710.52</v>
      </c>
      <c r="D722" s="1">
        <v>888.6</v>
      </c>
      <c r="E722" s="1">
        <v>574.57150000000001</v>
      </c>
      <c r="F722" s="1">
        <v>946.8261</v>
      </c>
      <c r="G722" s="1">
        <v>1053.4169999999999</v>
      </c>
      <c r="H722" s="1">
        <v>1070.095</v>
      </c>
      <c r="I722" s="1">
        <v>706.30769999999995</v>
      </c>
      <c r="J722" s="1">
        <v>451.35289999999998</v>
      </c>
      <c r="K722" s="1">
        <v>1168.9580000000001</v>
      </c>
      <c r="L722" s="1">
        <v>853.25</v>
      </c>
      <c r="M722" s="1">
        <v>1344.7080000000001</v>
      </c>
      <c r="N722" s="1">
        <v>1007.2</v>
      </c>
      <c r="O722" s="1">
        <v>1495.65</v>
      </c>
      <c r="P722" s="1">
        <v>542.8125</v>
      </c>
      <c r="Q722" s="1">
        <v>809.94730000000004</v>
      </c>
      <c r="R722" s="1">
        <v>1125.4739999999999</v>
      </c>
      <c r="S722" s="1">
        <v>583.94119999999998</v>
      </c>
      <c r="T722" s="1">
        <v>1104.357</v>
      </c>
      <c r="U722" s="1">
        <v>1172.32</v>
      </c>
      <c r="V722" s="1">
        <v>1235.809</v>
      </c>
      <c r="W722" s="1">
        <v>1439.059</v>
      </c>
      <c r="X722" s="1">
        <v>713.05</v>
      </c>
      <c r="Y722" s="1">
        <v>1071.8820000000001</v>
      </c>
      <c r="Z722" s="1">
        <v>620.4117</v>
      </c>
      <c r="AA722" s="1">
        <v>732.76</v>
      </c>
      <c r="AB722" s="1">
        <v>959.68</v>
      </c>
      <c r="AC722" s="1">
        <v>873.86959999999999</v>
      </c>
      <c r="AD722" s="1">
        <v>1081.182</v>
      </c>
      <c r="AE722" s="1">
        <v>965.73329999999999</v>
      </c>
      <c r="AF722" s="1">
        <v>1375.88</v>
      </c>
      <c r="AG722" s="1">
        <v>1081.75</v>
      </c>
      <c r="AH722" s="1">
        <v>708.27279999999996</v>
      </c>
      <c r="AI722" s="1">
        <v>381.21050000000002</v>
      </c>
      <c r="AJ722" s="1">
        <v>951.375</v>
      </c>
      <c r="AK722" s="1">
        <v>1308.45</v>
      </c>
      <c r="AL722" s="1">
        <v>1017.476</v>
      </c>
      <c r="AM722" s="1">
        <v>922.65219999999999</v>
      </c>
      <c r="AN722" s="1">
        <v>991.89469999999994</v>
      </c>
      <c r="AO722" s="1">
        <v>839.84609999999998</v>
      </c>
      <c r="AP722" s="1">
        <v>850.33339999999998</v>
      </c>
      <c r="AQ722" s="1">
        <v>472.9</v>
      </c>
      <c r="AR722" s="1">
        <v>839</v>
      </c>
      <c r="AS722" s="1">
        <v>984.75990000000002</v>
      </c>
      <c r="AT722" s="1">
        <v>1178.056</v>
      </c>
      <c r="AU722" s="1">
        <v>1234.7059999999999</v>
      </c>
      <c r="AV722" s="1">
        <v>675.4117</v>
      </c>
      <c r="AW722" s="1">
        <v>784.17650000000003</v>
      </c>
      <c r="AX722" s="1">
        <v>871.75</v>
      </c>
    </row>
    <row r="723" spans="1:50" x14ac:dyDescent="0.2">
      <c r="A723" s="1">
        <v>152.7945</v>
      </c>
      <c r="B723" s="1">
        <f t="shared" si="8"/>
        <v>0.1527945</v>
      </c>
      <c r="C723" s="1">
        <v>800.16</v>
      </c>
      <c r="D723" s="1">
        <v>994.8</v>
      </c>
      <c r="E723" s="1">
        <v>655.85720000000003</v>
      </c>
      <c r="F723" s="1">
        <v>1015.348</v>
      </c>
      <c r="G723" s="1">
        <v>1191</v>
      </c>
      <c r="H723" s="1">
        <v>1215.048</v>
      </c>
      <c r="I723" s="1">
        <v>778.76919999999996</v>
      </c>
      <c r="J723" s="1">
        <v>513.94119999999998</v>
      </c>
      <c r="K723" s="1">
        <v>1280.125</v>
      </c>
      <c r="L723" s="1">
        <v>963.25</v>
      </c>
      <c r="M723" s="1">
        <v>1475.75</v>
      </c>
      <c r="N723" s="1">
        <v>1043.6400000000001</v>
      </c>
      <c r="O723" s="1">
        <v>1604.5</v>
      </c>
      <c r="P723" s="1">
        <v>630.75</v>
      </c>
      <c r="Q723" s="1">
        <v>859.15790000000004</v>
      </c>
      <c r="R723" s="1">
        <v>1169.9469999999999</v>
      </c>
      <c r="S723" s="1">
        <v>653.94119999999998</v>
      </c>
      <c r="T723" s="1">
        <v>1244.643</v>
      </c>
      <c r="U723" s="1">
        <v>1355.76</v>
      </c>
      <c r="V723" s="1">
        <v>1419.19</v>
      </c>
      <c r="W723" s="1">
        <v>1537.1179999999999</v>
      </c>
      <c r="X723" s="1">
        <v>797.7</v>
      </c>
      <c r="Y723" s="1">
        <v>1157.6469999999999</v>
      </c>
      <c r="Z723" s="1">
        <v>703.88229999999999</v>
      </c>
      <c r="AA723" s="1">
        <v>845.96</v>
      </c>
      <c r="AB723" s="1">
        <v>1135.72</v>
      </c>
      <c r="AC723" s="1">
        <v>997</v>
      </c>
      <c r="AD723" s="1">
        <v>1133.182</v>
      </c>
      <c r="AE723" s="1">
        <v>1066.5999999999999</v>
      </c>
      <c r="AF723" s="1">
        <v>1461.12</v>
      </c>
      <c r="AG723" s="1">
        <v>1171.8130000000001</v>
      </c>
      <c r="AH723" s="1">
        <v>788.09090000000003</v>
      </c>
      <c r="AI723" s="1">
        <v>411.57889999999998</v>
      </c>
      <c r="AJ723" s="1">
        <v>1123.25</v>
      </c>
      <c r="AK723" s="1">
        <v>1341.35</v>
      </c>
      <c r="AL723" s="1">
        <v>1101.3810000000001</v>
      </c>
      <c r="AM723" s="1">
        <v>973.13049999999998</v>
      </c>
      <c r="AN723" s="1">
        <v>1104.21</v>
      </c>
      <c r="AO723" s="1">
        <v>930.5385</v>
      </c>
      <c r="AP723" s="1">
        <v>947.25</v>
      </c>
      <c r="AQ723" s="1">
        <v>527.20000000000005</v>
      </c>
      <c r="AR723" s="1">
        <v>997.63639999999998</v>
      </c>
      <c r="AS723" s="1">
        <v>1116.4000000000001</v>
      </c>
      <c r="AT723" s="1">
        <v>1252.6110000000001</v>
      </c>
      <c r="AU723" s="1">
        <v>1327.588</v>
      </c>
      <c r="AV723" s="1">
        <v>797.05880000000002</v>
      </c>
      <c r="AW723" s="1">
        <v>860.11760000000004</v>
      </c>
      <c r="AX723" s="1">
        <v>985.70839999999998</v>
      </c>
    </row>
    <row r="724" spans="1:50" x14ac:dyDescent="0.2">
      <c r="A724" s="1">
        <v>229.69139999999999</v>
      </c>
      <c r="B724" s="1">
        <f t="shared" si="8"/>
        <v>0.22969139999999999</v>
      </c>
      <c r="C724" s="1">
        <v>905.6</v>
      </c>
      <c r="D724" s="1">
        <v>1086.1199999999999</v>
      </c>
      <c r="E724" s="1">
        <v>754.52380000000005</v>
      </c>
      <c r="F724" s="1">
        <v>1078.652</v>
      </c>
      <c r="G724" s="1">
        <v>1319.4169999999999</v>
      </c>
      <c r="H724" s="1">
        <v>1299.4760000000001</v>
      </c>
      <c r="I724" s="1">
        <v>839.15380000000005</v>
      </c>
      <c r="J724" s="1">
        <v>635.94119999999998</v>
      </c>
      <c r="K724" s="1">
        <v>1337.625</v>
      </c>
      <c r="L724" s="1">
        <v>1096.4000000000001</v>
      </c>
      <c r="M724" s="1">
        <v>1547.2080000000001</v>
      </c>
      <c r="N724" s="1">
        <v>1075.68</v>
      </c>
      <c r="O724" s="1">
        <v>1652.45</v>
      </c>
      <c r="P724" s="1">
        <v>750</v>
      </c>
      <c r="Q724" s="1">
        <v>908.42100000000005</v>
      </c>
      <c r="R724" s="1">
        <v>1233.5260000000001</v>
      </c>
      <c r="S724" s="1">
        <v>737.11770000000001</v>
      </c>
      <c r="T724" s="1">
        <v>1312.643</v>
      </c>
      <c r="U724" s="1">
        <v>1495.64</v>
      </c>
      <c r="V724" s="1">
        <v>1494.905</v>
      </c>
      <c r="W724" s="1">
        <v>1586.941</v>
      </c>
      <c r="X724" s="1">
        <v>863.9</v>
      </c>
      <c r="Y724" s="1">
        <v>1214.1179999999999</v>
      </c>
      <c r="Z724" s="1">
        <v>769</v>
      </c>
      <c r="AA724" s="1">
        <v>1015.36</v>
      </c>
      <c r="AB724" s="1">
        <v>1297.52</v>
      </c>
      <c r="AC724" s="1">
        <v>1136.3910000000001</v>
      </c>
      <c r="AD724" s="1">
        <v>1180</v>
      </c>
      <c r="AE724" s="1">
        <v>1146.4000000000001</v>
      </c>
      <c r="AF724" s="1">
        <v>1518.56</v>
      </c>
      <c r="AG724" s="1">
        <v>1216.875</v>
      </c>
      <c r="AH724" s="1">
        <v>874.63639999999998</v>
      </c>
      <c r="AI724" s="1">
        <v>457.73689999999999</v>
      </c>
      <c r="AJ724" s="1">
        <v>1274.25</v>
      </c>
      <c r="AK724" s="1">
        <v>1362.75</v>
      </c>
      <c r="AL724" s="1">
        <v>1224.6189999999999</v>
      </c>
      <c r="AM724" s="1">
        <v>1014.957</v>
      </c>
      <c r="AN724" s="1">
        <v>1210.8420000000001</v>
      </c>
      <c r="AO724" s="1">
        <v>1013.461</v>
      </c>
      <c r="AP724" s="1">
        <v>1024.125</v>
      </c>
      <c r="AQ724" s="1">
        <v>634.65</v>
      </c>
      <c r="AR724" s="1">
        <v>1111.9090000000001</v>
      </c>
      <c r="AS724" s="1">
        <v>1263.6400000000001</v>
      </c>
      <c r="AT724" s="1">
        <v>1355.556</v>
      </c>
      <c r="AU724" s="1">
        <v>1394.059</v>
      </c>
      <c r="AV724" s="1">
        <v>909.4117</v>
      </c>
      <c r="AW724" s="1">
        <v>931.70590000000004</v>
      </c>
      <c r="AX724" s="1">
        <v>1094.75</v>
      </c>
    </row>
    <row r="725" spans="1:50" x14ac:dyDescent="0.2">
      <c r="A725" s="1">
        <v>343.45249999999999</v>
      </c>
      <c r="B725" s="1">
        <f t="shared" si="8"/>
        <v>0.34345249999999999</v>
      </c>
      <c r="C725" s="1">
        <v>1017.84</v>
      </c>
      <c r="D725" s="1">
        <v>1178.5999999999999</v>
      </c>
      <c r="E725" s="1">
        <v>857.09529999999995</v>
      </c>
      <c r="F725" s="1">
        <v>1225</v>
      </c>
      <c r="G725" s="1">
        <v>1413.2919999999999</v>
      </c>
      <c r="H725" s="1">
        <v>1360.2860000000001</v>
      </c>
      <c r="I725" s="1">
        <v>914.07690000000002</v>
      </c>
      <c r="J725" s="1">
        <v>747.76469999999995</v>
      </c>
      <c r="K725" s="1">
        <v>1390.9169999999999</v>
      </c>
      <c r="L725" s="1">
        <v>1197.55</v>
      </c>
      <c r="M725" s="1">
        <v>1589.625</v>
      </c>
      <c r="N725" s="1">
        <v>1141</v>
      </c>
      <c r="O725" s="1">
        <v>1688.5</v>
      </c>
      <c r="P725" s="1">
        <v>934.9375</v>
      </c>
      <c r="Q725" s="1">
        <v>945.31569999999999</v>
      </c>
      <c r="R725" s="1">
        <v>1297.0530000000001</v>
      </c>
      <c r="S725" s="1">
        <v>793.88239999999996</v>
      </c>
      <c r="T725" s="1">
        <v>1341.0709999999999</v>
      </c>
      <c r="U725" s="1">
        <v>1548.28</v>
      </c>
      <c r="V725" s="1">
        <v>1538.048</v>
      </c>
      <c r="W725" s="1">
        <v>1638.1769999999999</v>
      </c>
      <c r="X725" s="1">
        <v>897.4</v>
      </c>
      <c r="Y725" s="1">
        <v>1234.6469999999999</v>
      </c>
      <c r="Z725" s="1">
        <v>811.88229999999999</v>
      </c>
      <c r="AA725" s="1">
        <v>1155.08</v>
      </c>
      <c r="AB725" s="1">
        <v>1378.72</v>
      </c>
      <c r="AC725" s="1">
        <v>1250.087</v>
      </c>
      <c r="AD725" s="1">
        <v>1246.818</v>
      </c>
      <c r="AE725" s="1">
        <v>1186.4670000000001</v>
      </c>
      <c r="AF725" s="1">
        <v>1566.12</v>
      </c>
      <c r="AG725" s="1">
        <v>1268.5630000000001</v>
      </c>
      <c r="AH725" s="1">
        <v>975.68190000000004</v>
      </c>
      <c r="AI725" s="1">
        <v>536.57899999999995</v>
      </c>
      <c r="AJ725" s="1">
        <v>1340.875</v>
      </c>
      <c r="AK725" s="1">
        <v>1384.5</v>
      </c>
      <c r="AL725" s="1">
        <v>1372.5709999999999</v>
      </c>
      <c r="AM725" s="1">
        <v>1116.826</v>
      </c>
      <c r="AN725" s="1">
        <v>1314.316</v>
      </c>
      <c r="AO725" s="1">
        <v>1105.538</v>
      </c>
      <c r="AP725" s="1">
        <v>1093.1669999999999</v>
      </c>
      <c r="AQ725" s="1">
        <v>767.9</v>
      </c>
      <c r="AR725" s="1">
        <v>1177.7729999999999</v>
      </c>
      <c r="AS725" s="1">
        <v>1350.24</v>
      </c>
      <c r="AT725" s="1">
        <v>1530.3330000000001</v>
      </c>
      <c r="AU725" s="1">
        <v>1449.8820000000001</v>
      </c>
      <c r="AV725" s="1">
        <v>997.29409999999996</v>
      </c>
      <c r="AW725" s="1">
        <v>1001.8819999999999</v>
      </c>
      <c r="AX725" s="1">
        <v>1162.2919999999999</v>
      </c>
    </row>
    <row r="726" spans="1:50" x14ac:dyDescent="0.2">
      <c r="A726" s="1">
        <v>512.5095</v>
      </c>
      <c r="B726" s="1">
        <f t="shared" si="8"/>
        <v>0.51250949999999995</v>
      </c>
      <c r="C726" s="1">
        <v>1129.8399999999999</v>
      </c>
      <c r="D726" s="1">
        <v>1264.04</v>
      </c>
      <c r="E726" s="1">
        <v>941.85720000000003</v>
      </c>
      <c r="F726" s="1">
        <v>1424.7829999999999</v>
      </c>
      <c r="G726" s="1">
        <v>1471.2080000000001</v>
      </c>
      <c r="H726" s="1">
        <v>1407.7619999999999</v>
      </c>
      <c r="I726" s="1">
        <v>948.07690000000002</v>
      </c>
      <c r="J726" s="1">
        <v>810.05880000000002</v>
      </c>
      <c r="K726" s="1">
        <v>1417.375</v>
      </c>
      <c r="L726" s="1">
        <v>1244.1500000000001</v>
      </c>
      <c r="M726" s="1">
        <v>1620.3330000000001</v>
      </c>
      <c r="N726" s="1">
        <v>1242.48</v>
      </c>
      <c r="O726" s="1">
        <v>1710.75</v>
      </c>
      <c r="P726" s="1">
        <v>1081.5</v>
      </c>
      <c r="Q726" s="1">
        <v>996.26319999999998</v>
      </c>
      <c r="R726" s="1">
        <v>1339.3679999999999</v>
      </c>
      <c r="S726" s="1">
        <v>828.64710000000002</v>
      </c>
      <c r="T726" s="1">
        <v>1361.357</v>
      </c>
      <c r="U726" s="1">
        <v>1579.6</v>
      </c>
      <c r="V726" s="1">
        <v>1567.2380000000001</v>
      </c>
      <c r="W726" s="1">
        <v>1681.7650000000001</v>
      </c>
      <c r="X726" s="1">
        <v>924.2</v>
      </c>
      <c r="Y726" s="1">
        <v>1273.1179999999999</v>
      </c>
      <c r="Z726" s="1">
        <v>852</v>
      </c>
      <c r="AA726" s="1">
        <v>1226.32</v>
      </c>
      <c r="AB726" s="1">
        <v>1427.88</v>
      </c>
      <c r="AC726" s="1">
        <v>1323.652</v>
      </c>
      <c r="AD726" s="1">
        <v>1287.7270000000001</v>
      </c>
      <c r="AE726" s="1">
        <v>1208.067</v>
      </c>
      <c r="AF726" s="1">
        <v>1603.52</v>
      </c>
      <c r="AG726" s="1">
        <v>1301.5630000000001</v>
      </c>
      <c r="AH726" s="1">
        <v>1078.2270000000001</v>
      </c>
      <c r="AI726" s="1">
        <v>612.21050000000002</v>
      </c>
      <c r="AJ726" s="1">
        <v>1376.25</v>
      </c>
      <c r="AK726" s="1">
        <v>1398.45</v>
      </c>
      <c r="AL726" s="1">
        <v>1433.143</v>
      </c>
      <c r="AM726" s="1">
        <v>1222.261</v>
      </c>
      <c r="AN726" s="1">
        <v>1383.421</v>
      </c>
      <c r="AO726" s="1">
        <v>1205.462</v>
      </c>
      <c r="AP726" s="1">
        <v>1151.7919999999999</v>
      </c>
      <c r="AQ726" s="1">
        <v>873.7</v>
      </c>
      <c r="AR726" s="1">
        <v>1229.5</v>
      </c>
      <c r="AS726" s="1">
        <v>1400.08</v>
      </c>
      <c r="AT726" s="1">
        <v>1646.778</v>
      </c>
      <c r="AU726" s="1">
        <v>1495</v>
      </c>
      <c r="AV726" s="1">
        <v>1087.588</v>
      </c>
      <c r="AW726" s="1">
        <v>1076.412</v>
      </c>
      <c r="AX726" s="1">
        <v>1194.5419999999999</v>
      </c>
    </row>
    <row r="727" spans="1:50" x14ac:dyDescent="0.2">
      <c r="A727" s="1">
        <v>613.98249999999996</v>
      </c>
      <c r="B727" s="1">
        <f t="shared" si="8"/>
        <v>0.61398249999999999</v>
      </c>
      <c r="C727" s="1">
        <v>1158</v>
      </c>
      <c r="D727" s="1">
        <v>1277.56</v>
      </c>
      <c r="E727" s="1">
        <v>966.33339999999998</v>
      </c>
      <c r="F727" s="1">
        <v>1480.0440000000001</v>
      </c>
      <c r="G727" s="1">
        <v>1479.3330000000001</v>
      </c>
      <c r="H727" s="1">
        <v>1425.048</v>
      </c>
      <c r="I727" s="1">
        <v>961.923</v>
      </c>
      <c r="J727" s="1">
        <v>823.05880000000002</v>
      </c>
      <c r="K727" s="1">
        <v>1413</v>
      </c>
      <c r="L727" s="1">
        <v>1250.2</v>
      </c>
      <c r="M727" s="1">
        <v>1625.9580000000001</v>
      </c>
      <c r="N727" s="1">
        <v>1279.08</v>
      </c>
      <c r="O727" s="1">
        <v>1716.55</v>
      </c>
      <c r="P727" s="1">
        <v>1110.5</v>
      </c>
      <c r="Q727" s="1">
        <v>1012.737</v>
      </c>
      <c r="R727" s="1">
        <v>1349.789</v>
      </c>
      <c r="S727" s="1">
        <v>847</v>
      </c>
      <c r="T727" s="1">
        <v>1377.357</v>
      </c>
      <c r="U727" s="1">
        <v>1582.4</v>
      </c>
      <c r="V727" s="1">
        <v>1569.952</v>
      </c>
      <c r="W727" s="1">
        <v>1699.529</v>
      </c>
      <c r="X727" s="1">
        <v>929.75</v>
      </c>
      <c r="Y727" s="1">
        <v>1286.941</v>
      </c>
      <c r="Z727" s="1">
        <v>873.23530000000005</v>
      </c>
      <c r="AA727" s="1">
        <v>1236.92</v>
      </c>
      <c r="AB727" s="1">
        <v>1432.08</v>
      </c>
      <c r="AC727" s="1">
        <v>1337</v>
      </c>
      <c r="AD727" s="1">
        <v>1289.364</v>
      </c>
      <c r="AE727" s="1">
        <v>1212.7329999999999</v>
      </c>
      <c r="AF727" s="1">
        <v>1594.68</v>
      </c>
      <c r="AG727" s="1">
        <v>1307.5630000000001</v>
      </c>
      <c r="AH727" s="1">
        <v>1107.364</v>
      </c>
      <c r="AI727" s="1">
        <v>633.05259999999998</v>
      </c>
      <c r="AJ727" s="1">
        <v>1369.625</v>
      </c>
      <c r="AK727" s="1">
        <v>1402.45</v>
      </c>
      <c r="AL727" s="1">
        <v>1451.2860000000001</v>
      </c>
      <c r="AM727" s="1">
        <v>1249.5650000000001</v>
      </c>
      <c r="AN727" s="1">
        <v>1404.8420000000001</v>
      </c>
      <c r="AO727" s="1">
        <v>1226.923</v>
      </c>
      <c r="AP727" s="1">
        <v>1169.5419999999999</v>
      </c>
      <c r="AQ727" s="1">
        <v>900.55</v>
      </c>
      <c r="AR727" s="1">
        <v>1244.364</v>
      </c>
      <c r="AS727" s="1">
        <v>1412.08</v>
      </c>
      <c r="AT727" s="1">
        <v>1649.778</v>
      </c>
      <c r="AU727" s="1">
        <v>1504.941</v>
      </c>
      <c r="AV727" s="1">
        <v>1103.471</v>
      </c>
      <c r="AW727" s="1">
        <v>1094.412</v>
      </c>
      <c r="AX727" s="1">
        <v>1201.8330000000001</v>
      </c>
    </row>
    <row r="728" spans="1:50" x14ac:dyDescent="0.2">
      <c r="A728" s="1">
        <v>715.45550000000003</v>
      </c>
      <c r="B728" s="1">
        <f t="shared" si="8"/>
        <v>0.71545550000000002</v>
      </c>
      <c r="C728" s="1">
        <v>1174.72</v>
      </c>
      <c r="D728" s="1">
        <v>1292.44</v>
      </c>
      <c r="E728" s="1">
        <v>989.90470000000005</v>
      </c>
      <c r="F728" s="1">
        <v>1501.9570000000001</v>
      </c>
      <c r="G728" s="1">
        <v>1495.0419999999999</v>
      </c>
      <c r="H728" s="1">
        <v>1425</v>
      </c>
      <c r="I728" s="1">
        <v>968</v>
      </c>
      <c r="J728" s="1">
        <v>835</v>
      </c>
      <c r="K728" s="1">
        <v>1428.875</v>
      </c>
      <c r="L728" s="1">
        <v>1265.5</v>
      </c>
      <c r="M728" s="1">
        <v>1637.1669999999999</v>
      </c>
      <c r="N728" s="1">
        <v>1296.72</v>
      </c>
      <c r="O728" s="1">
        <v>1720.95</v>
      </c>
      <c r="P728" s="1">
        <v>1131.375</v>
      </c>
      <c r="Q728" s="1">
        <v>1021.526</v>
      </c>
      <c r="R728" s="1">
        <v>1355.895</v>
      </c>
      <c r="S728" s="1">
        <v>852</v>
      </c>
      <c r="T728" s="1">
        <v>1373.357</v>
      </c>
      <c r="U728" s="1">
        <v>1591.08</v>
      </c>
      <c r="V728" s="1">
        <v>1581.2860000000001</v>
      </c>
      <c r="W728" s="1">
        <v>1710.941</v>
      </c>
      <c r="X728" s="1">
        <v>940.35</v>
      </c>
      <c r="Y728" s="1">
        <v>1288.1769999999999</v>
      </c>
      <c r="Z728" s="1">
        <v>889.29409999999996</v>
      </c>
      <c r="AA728" s="1">
        <v>1266.96</v>
      </c>
      <c r="AB728" s="1">
        <v>1457.16</v>
      </c>
      <c r="AC728" s="1">
        <v>1358.13</v>
      </c>
      <c r="AD728" s="1">
        <v>1307.0909999999999</v>
      </c>
      <c r="AE728" s="1">
        <v>1229.4670000000001</v>
      </c>
      <c r="AF728" s="1">
        <v>1600.96</v>
      </c>
      <c r="AG728" s="1">
        <v>1326.875</v>
      </c>
      <c r="AH728" s="1">
        <v>1123.2729999999999</v>
      </c>
      <c r="AI728" s="1">
        <v>646</v>
      </c>
      <c r="AJ728" s="1">
        <v>1386.875</v>
      </c>
      <c r="AK728" s="1">
        <v>1421.65</v>
      </c>
      <c r="AL728" s="1">
        <v>1459.5239999999999</v>
      </c>
      <c r="AM728" s="1">
        <v>1262.6089999999999</v>
      </c>
      <c r="AN728" s="1">
        <v>1408.684</v>
      </c>
      <c r="AO728" s="1">
        <v>1247.077</v>
      </c>
      <c r="AP728" s="1">
        <v>1180.2080000000001</v>
      </c>
      <c r="AQ728" s="1">
        <v>933.65</v>
      </c>
      <c r="AR728" s="1">
        <v>1259.5450000000001</v>
      </c>
      <c r="AS728" s="1">
        <v>1425.64</v>
      </c>
      <c r="AT728" s="1">
        <v>1678.1110000000001</v>
      </c>
      <c r="AU728" s="1">
        <v>1513.529</v>
      </c>
      <c r="AV728" s="1">
        <v>1130.6469999999999</v>
      </c>
      <c r="AW728" s="1">
        <v>1108.1179999999999</v>
      </c>
      <c r="AX728" s="1">
        <v>1207.75</v>
      </c>
    </row>
    <row r="729" spans="1:50" x14ac:dyDescent="0.2">
      <c r="A729" s="1">
        <v>816.92859999999996</v>
      </c>
      <c r="B729" s="1">
        <f t="shared" si="8"/>
        <v>0.8169286</v>
      </c>
      <c r="C729" s="1">
        <v>1190.96</v>
      </c>
      <c r="D729" s="1">
        <v>1308.2</v>
      </c>
      <c r="E729" s="1">
        <v>1010.619</v>
      </c>
      <c r="F729" s="1">
        <v>1522.174</v>
      </c>
      <c r="G729" s="1">
        <v>1501.0830000000001</v>
      </c>
      <c r="H729" s="1">
        <v>1441.81</v>
      </c>
      <c r="I729" s="1">
        <v>991.4615</v>
      </c>
      <c r="J729" s="1">
        <v>842.52940000000001</v>
      </c>
      <c r="K729" s="1">
        <v>1434.875</v>
      </c>
      <c r="L729" s="1">
        <v>1286.55</v>
      </c>
      <c r="M729" s="1">
        <v>1653.5830000000001</v>
      </c>
      <c r="N729" s="1">
        <v>1324.32</v>
      </c>
      <c r="O729" s="1">
        <v>1726.7</v>
      </c>
      <c r="P729" s="1">
        <v>1157.5630000000001</v>
      </c>
      <c r="Q729" s="1">
        <v>1024.105</v>
      </c>
      <c r="R729" s="1">
        <v>1369.105</v>
      </c>
      <c r="S729" s="1">
        <v>864.82349999999997</v>
      </c>
      <c r="T729" s="1">
        <v>1385.7860000000001</v>
      </c>
      <c r="U729" s="1">
        <v>1606.6</v>
      </c>
      <c r="V729" s="1">
        <v>1595.6669999999999</v>
      </c>
      <c r="W729" s="1">
        <v>1721.3530000000001</v>
      </c>
      <c r="X729" s="1">
        <v>938.45</v>
      </c>
      <c r="Y729" s="1">
        <v>1301.2349999999999</v>
      </c>
      <c r="Z729" s="1">
        <v>898.52940000000001</v>
      </c>
      <c r="AA729" s="1">
        <v>1276.3599999999999</v>
      </c>
      <c r="AB729" s="1">
        <v>1470.56</v>
      </c>
      <c r="AC729" s="1">
        <v>1376.7829999999999</v>
      </c>
      <c r="AD729" s="1">
        <v>1315.5450000000001</v>
      </c>
      <c r="AE729" s="1">
        <v>1228.4670000000001</v>
      </c>
      <c r="AF729" s="1">
        <v>1619.72</v>
      </c>
      <c r="AG729" s="1">
        <v>1325.6880000000001</v>
      </c>
      <c r="AH729" s="1">
        <v>1132.182</v>
      </c>
      <c r="AI729" s="1">
        <v>659.68420000000003</v>
      </c>
      <c r="AJ729" s="1">
        <v>1390.1880000000001</v>
      </c>
      <c r="AK729" s="1">
        <v>1421.25</v>
      </c>
      <c r="AL729" s="1">
        <v>1464.19</v>
      </c>
      <c r="AM729" s="1">
        <v>1275.0429999999999</v>
      </c>
      <c r="AN729" s="1">
        <v>1428.2629999999999</v>
      </c>
      <c r="AO729" s="1">
        <v>1253.615</v>
      </c>
      <c r="AP729" s="1">
        <v>1182.375</v>
      </c>
      <c r="AQ729" s="1">
        <v>947.9</v>
      </c>
      <c r="AR729" s="1">
        <v>1267.5909999999999</v>
      </c>
      <c r="AS729" s="1">
        <v>1431.68</v>
      </c>
      <c r="AT729" s="1">
        <v>1678.556</v>
      </c>
      <c r="AU729" s="1">
        <v>1517.2940000000001</v>
      </c>
      <c r="AV729" s="1">
        <v>1133.941</v>
      </c>
      <c r="AW729" s="1">
        <v>1113.2940000000001</v>
      </c>
      <c r="AX729" s="1">
        <v>1212.125</v>
      </c>
    </row>
    <row r="730" spans="1:50" x14ac:dyDescent="0.2">
      <c r="A730" s="1">
        <v>918.40150000000006</v>
      </c>
      <c r="B730" s="1">
        <f t="shared" si="8"/>
        <v>0.91840150000000009</v>
      </c>
      <c r="C730" s="1">
        <v>1196.8399999999999</v>
      </c>
      <c r="D730" s="1">
        <v>1313.44</v>
      </c>
      <c r="E730" s="1">
        <v>1026.143</v>
      </c>
      <c r="F730" s="1">
        <v>1525.174</v>
      </c>
      <c r="G730" s="1">
        <v>1507.8330000000001</v>
      </c>
      <c r="H730" s="1">
        <v>1445.6189999999999</v>
      </c>
      <c r="I730" s="1">
        <v>983.76919999999996</v>
      </c>
      <c r="J730" s="1">
        <v>851.05880000000002</v>
      </c>
      <c r="K730" s="1">
        <v>1456.375</v>
      </c>
      <c r="L730" s="1">
        <v>1284.5999999999999</v>
      </c>
      <c r="M730" s="1">
        <v>1651.9580000000001</v>
      </c>
      <c r="N730" s="1">
        <v>1329.44</v>
      </c>
      <c r="O730" s="1">
        <v>1735.45</v>
      </c>
      <c r="P730" s="1">
        <v>1164.8130000000001</v>
      </c>
      <c r="Q730" s="1">
        <v>1029.895</v>
      </c>
      <c r="R730" s="1">
        <v>1364.895</v>
      </c>
      <c r="S730" s="1">
        <v>872</v>
      </c>
      <c r="T730" s="1">
        <v>1381.7860000000001</v>
      </c>
      <c r="U730" s="1">
        <v>1616.48</v>
      </c>
      <c r="V730" s="1">
        <v>1598.095</v>
      </c>
      <c r="W730" s="1">
        <v>1724.471</v>
      </c>
      <c r="X730" s="1">
        <v>938.45</v>
      </c>
      <c r="Y730" s="1">
        <v>1302.529</v>
      </c>
      <c r="Z730" s="1">
        <v>899.64700000000005</v>
      </c>
      <c r="AA730" s="1">
        <v>1292.28</v>
      </c>
      <c r="AB730" s="1">
        <v>1470.28</v>
      </c>
      <c r="AC730" s="1">
        <v>1384.3910000000001</v>
      </c>
      <c r="AD730" s="1">
        <v>1312.0909999999999</v>
      </c>
      <c r="AE730" s="1">
        <v>1224.7329999999999</v>
      </c>
      <c r="AF730" s="1">
        <v>1616.24</v>
      </c>
      <c r="AG730" s="1">
        <v>1329.25</v>
      </c>
      <c r="AH730" s="1">
        <v>1143.5909999999999</v>
      </c>
      <c r="AI730" s="1">
        <v>669.73689999999999</v>
      </c>
      <c r="AJ730" s="1">
        <v>1412.875</v>
      </c>
      <c r="AK730" s="1">
        <v>1415.2</v>
      </c>
      <c r="AL730" s="1">
        <v>1472.048</v>
      </c>
      <c r="AM730" s="1">
        <v>1276.4780000000001</v>
      </c>
      <c r="AN730" s="1">
        <v>1432.21</v>
      </c>
      <c r="AO730" s="1">
        <v>1275.538</v>
      </c>
      <c r="AP730" s="1">
        <v>1192.1669999999999</v>
      </c>
      <c r="AQ730" s="1">
        <v>969.15</v>
      </c>
      <c r="AR730" s="1">
        <v>1278.2729999999999</v>
      </c>
      <c r="AS730" s="1">
        <v>1443.84</v>
      </c>
      <c r="AT730" s="1">
        <v>1685.8330000000001</v>
      </c>
      <c r="AU730" s="1">
        <v>1528.6469999999999</v>
      </c>
      <c r="AV730" s="1">
        <v>1152.8240000000001</v>
      </c>
      <c r="AW730" s="1">
        <v>1117.2349999999999</v>
      </c>
      <c r="AX730" s="1">
        <v>1221.125</v>
      </c>
    </row>
    <row r="731" spans="1:50" x14ac:dyDescent="0.2">
      <c r="A731" s="1">
        <v>1019.875</v>
      </c>
      <c r="B731" s="1">
        <f t="shared" si="8"/>
        <v>1.0198750000000001</v>
      </c>
      <c r="C731" s="1">
        <v>1203.96</v>
      </c>
      <c r="D731" s="1">
        <v>1325.84</v>
      </c>
      <c r="E731" s="1">
        <v>1034.6189999999999</v>
      </c>
      <c r="F731" s="1">
        <v>1540.913</v>
      </c>
      <c r="G731" s="1">
        <v>1516.7080000000001</v>
      </c>
      <c r="H731" s="1">
        <v>1460.81</v>
      </c>
      <c r="I731" s="1">
        <v>991.15380000000005</v>
      </c>
      <c r="J731" s="1">
        <v>869.88239999999996</v>
      </c>
      <c r="K731" s="1">
        <v>1468.2919999999999</v>
      </c>
      <c r="L731" s="1">
        <v>1306.9000000000001</v>
      </c>
      <c r="M731" s="1">
        <v>1661.7080000000001</v>
      </c>
      <c r="N731" s="1">
        <v>1343.2</v>
      </c>
      <c r="O731" s="1">
        <v>1736.35</v>
      </c>
      <c r="P731" s="1">
        <v>1167.6880000000001</v>
      </c>
      <c r="Q731" s="1">
        <v>1038.7370000000001</v>
      </c>
      <c r="R731" s="1">
        <v>1373.21</v>
      </c>
      <c r="S731" s="1">
        <v>879.94119999999998</v>
      </c>
      <c r="T731" s="1">
        <v>1396.357</v>
      </c>
      <c r="U731" s="1">
        <v>1632.88</v>
      </c>
      <c r="V731" s="1">
        <v>1594.4760000000001</v>
      </c>
      <c r="W731" s="1">
        <v>1719</v>
      </c>
      <c r="X731" s="1">
        <v>938.45</v>
      </c>
      <c r="Y731" s="1">
        <v>1314.3530000000001</v>
      </c>
      <c r="Z731" s="1">
        <v>912.4117</v>
      </c>
      <c r="AA731" s="1">
        <v>1312.76</v>
      </c>
      <c r="AB731" s="1">
        <v>1489.84</v>
      </c>
      <c r="AC731" s="1">
        <v>1396.4780000000001</v>
      </c>
      <c r="AD731" s="1">
        <v>1319.2729999999999</v>
      </c>
      <c r="AE731" s="1">
        <v>1233.4000000000001</v>
      </c>
      <c r="AF731" s="1">
        <v>1627.24</v>
      </c>
      <c r="AG731" s="1">
        <v>1336</v>
      </c>
      <c r="AH731" s="1">
        <v>1152.4549999999999</v>
      </c>
      <c r="AI731" s="1">
        <v>681</v>
      </c>
      <c r="AJ731" s="1">
        <v>1432.125</v>
      </c>
      <c r="AK731" s="1">
        <v>1422.95</v>
      </c>
      <c r="AL731" s="1">
        <v>1469.7139999999999</v>
      </c>
      <c r="AM731" s="1">
        <v>1286.261</v>
      </c>
      <c r="AN731" s="1">
        <v>1439.2629999999999</v>
      </c>
      <c r="AO731" s="1">
        <v>1274.769</v>
      </c>
      <c r="AP731" s="1">
        <v>1200.3330000000001</v>
      </c>
      <c r="AQ731" s="1">
        <v>984.29989999999998</v>
      </c>
      <c r="AR731" s="1">
        <v>1278.2729999999999</v>
      </c>
      <c r="AS731" s="1">
        <v>1441.16</v>
      </c>
      <c r="AT731" s="1">
        <v>1679.722</v>
      </c>
      <c r="AU731" s="1">
        <v>1526.412</v>
      </c>
      <c r="AV731" s="1">
        <v>1154.7059999999999</v>
      </c>
      <c r="AW731" s="1">
        <v>1128.941</v>
      </c>
      <c r="AX731" s="1">
        <v>1229.8330000000001</v>
      </c>
    </row>
    <row r="732" spans="1:50" x14ac:dyDescent="0.2">
      <c r="A732" s="1">
        <v>1121.348</v>
      </c>
      <c r="B732" s="1">
        <f t="shared" si="8"/>
        <v>1.121348</v>
      </c>
      <c r="C732" s="1">
        <v>1219.04</v>
      </c>
      <c r="D732" s="1">
        <v>1327.48</v>
      </c>
      <c r="E732" s="1">
        <v>1046.095</v>
      </c>
      <c r="F732" s="1">
        <v>1540.5219999999999</v>
      </c>
      <c r="G732" s="1">
        <v>1520.5830000000001</v>
      </c>
      <c r="H732" s="1">
        <v>1463.7619999999999</v>
      </c>
      <c r="I732" s="1">
        <v>1000.538</v>
      </c>
      <c r="J732" s="1">
        <v>875.23530000000005</v>
      </c>
      <c r="K732" s="1">
        <v>1475.3330000000001</v>
      </c>
      <c r="L732" s="1">
        <v>1311.9</v>
      </c>
      <c r="M732" s="1">
        <v>1671.2919999999999</v>
      </c>
      <c r="N732" s="1">
        <v>1347.56</v>
      </c>
      <c r="O732" s="1">
        <v>1756.5</v>
      </c>
      <c r="P732" s="1">
        <v>1166.9380000000001</v>
      </c>
      <c r="Q732" s="1">
        <v>1036.789</v>
      </c>
      <c r="R732" s="1">
        <v>1369.4739999999999</v>
      </c>
      <c r="S732" s="1">
        <v>881.11770000000001</v>
      </c>
      <c r="T732" s="1">
        <v>1403.5</v>
      </c>
      <c r="U732" s="1">
        <v>1652.12</v>
      </c>
      <c r="V732" s="1">
        <v>1604.857</v>
      </c>
      <c r="W732" s="1">
        <v>1723.7650000000001</v>
      </c>
      <c r="X732" s="1">
        <v>946.05</v>
      </c>
      <c r="Y732" s="1">
        <v>1325</v>
      </c>
      <c r="Z732" s="1">
        <v>923.17650000000003</v>
      </c>
      <c r="AA732" s="1">
        <v>1325.96</v>
      </c>
      <c r="AB732" s="1">
        <v>1496.72</v>
      </c>
      <c r="AC732" s="1">
        <v>1406.2170000000001</v>
      </c>
      <c r="AD732" s="1">
        <v>1313.364</v>
      </c>
      <c r="AE732" s="1">
        <v>1225.7329999999999</v>
      </c>
      <c r="AF732" s="1">
        <v>1617.52</v>
      </c>
      <c r="AG732" s="1">
        <v>1331.6880000000001</v>
      </c>
      <c r="AH732" s="1">
        <v>1151.9090000000001</v>
      </c>
      <c r="AI732" s="1">
        <v>688.78949999999998</v>
      </c>
      <c r="AJ732" s="1">
        <v>1445.5630000000001</v>
      </c>
      <c r="AK732" s="1">
        <v>1430.8</v>
      </c>
      <c r="AL732" s="1">
        <v>1486.4760000000001</v>
      </c>
      <c r="AM732" s="1">
        <v>1288.3910000000001</v>
      </c>
      <c r="AN732" s="1">
        <v>1444.895</v>
      </c>
      <c r="AO732" s="1">
        <v>1285.231</v>
      </c>
      <c r="AP732" s="1">
        <v>1203.5419999999999</v>
      </c>
      <c r="AQ732" s="1">
        <v>994.85</v>
      </c>
      <c r="AR732" s="1">
        <v>1288.0909999999999</v>
      </c>
      <c r="AS732" s="1">
        <v>1451.48</v>
      </c>
      <c r="AT732" s="1">
        <v>1690.5</v>
      </c>
      <c r="AU732" s="1">
        <v>1525.412</v>
      </c>
      <c r="AV732" s="1">
        <v>1168.059</v>
      </c>
      <c r="AW732" s="1">
        <v>1129.941</v>
      </c>
      <c r="AX732" s="1">
        <v>1242.875</v>
      </c>
    </row>
    <row r="733" spans="1:50" x14ac:dyDescent="0.2">
      <c r="A733" s="1">
        <v>1222.82</v>
      </c>
      <c r="B733" s="1">
        <f t="shared" si="8"/>
        <v>1.22282</v>
      </c>
      <c r="C733" s="1">
        <v>1226.1600000000001</v>
      </c>
      <c r="D733" s="1">
        <v>1341.12</v>
      </c>
      <c r="E733" s="1">
        <v>1058.5709999999999</v>
      </c>
      <c r="F733" s="1">
        <v>1549.174</v>
      </c>
      <c r="G733" s="1">
        <v>1528.9169999999999</v>
      </c>
      <c r="H733" s="1">
        <v>1479.905</v>
      </c>
      <c r="I733" s="1">
        <v>1004.923</v>
      </c>
      <c r="J733" s="1">
        <v>891.41179999999997</v>
      </c>
      <c r="K733" s="1">
        <v>1480.4580000000001</v>
      </c>
      <c r="L733" s="1">
        <v>1316.3</v>
      </c>
      <c r="M733" s="1">
        <v>1675.9580000000001</v>
      </c>
      <c r="N733" s="1">
        <v>1345.36</v>
      </c>
      <c r="O733" s="1">
        <v>1760.6</v>
      </c>
      <c r="P733" s="1">
        <v>1170.9380000000001</v>
      </c>
      <c r="Q733" s="1">
        <v>1036.1579999999999</v>
      </c>
      <c r="R733" s="1">
        <v>1368.2629999999999</v>
      </c>
      <c r="S733" s="1">
        <v>892.5883</v>
      </c>
      <c r="T733" s="1">
        <v>1412.7860000000001</v>
      </c>
      <c r="U733" s="1">
        <v>1658.24</v>
      </c>
      <c r="V733" s="1">
        <v>1617.048</v>
      </c>
      <c r="W733" s="1">
        <v>1736.2349999999999</v>
      </c>
      <c r="X733" s="1">
        <v>943.7</v>
      </c>
      <c r="Y733" s="1">
        <v>1327.7650000000001</v>
      </c>
      <c r="Z733" s="1">
        <v>929.05880000000002</v>
      </c>
      <c r="AA733" s="1">
        <v>1341.16</v>
      </c>
      <c r="AB733" s="1">
        <v>1513.24</v>
      </c>
      <c r="AC733" s="1">
        <v>1417.5219999999999</v>
      </c>
      <c r="AD733" s="1">
        <v>1309.636</v>
      </c>
      <c r="AE733" s="1">
        <v>1246.4000000000001</v>
      </c>
      <c r="AF733" s="1">
        <v>1629.6</v>
      </c>
      <c r="AG733" s="1">
        <v>1342</v>
      </c>
      <c r="AH733" s="1">
        <v>1165.7270000000001</v>
      </c>
      <c r="AI733" s="1">
        <v>689.26319999999998</v>
      </c>
      <c r="AJ733" s="1">
        <v>1442.8130000000001</v>
      </c>
      <c r="AK733" s="1">
        <v>1436.05</v>
      </c>
      <c r="AL733" s="1">
        <v>1483.048</v>
      </c>
      <c r="AM733" s="1">
        <v>1284.348</v>
      </c>
      <c r="AN733" s="1">
        <v>1453.0530000000001</v>
      </c>
      <c r="AO733" s="1">
        <v>1289.462</v>
      </c>
      <c r="AP733" s="1">
        <v>1214.1669999999999</v>
      </c>
      <c r="AQ733" s="1">
        <v>1019.25</v>
      </c>
      <c r="AR733" s="1">
        <v>1296.5</v>
      </c>
      <c r="AS733" s="1">
        <v>1463.36</v>
      </c>
      <c r="AT733" s="1">
        <v>1687.5</v>
      </c>
      <c r="AU733" s="1">
        <v>1540.7059999999999</v>
      </c>
      <c r="AV733" s="1">
        <v>1173.1179999999999</v>
      </c>
      <c r="AW733" s="1">
        <v>1131</v>
      </c>
      <c r="AX733" s="1">
        <v>1234.9169999999999</v>
      </c>
    </row>
    <row r="734" spans="1:50" x14ac:dyDescent="0.2">
      <c r="A734" s="1">
        <v>1324.2940000000001</v>
      </c>
      <c r="B734" s="1">
        <f t="shared" si="8"/>
        <v>1.3242940000000001</v>
      </c>
      <c r="C734" s="1">
        <v>1228.92</v>
      </c>
      <c r="D734" s="1">
        <v>1346.84</v>
      </c>
      <c r="E734" s="1">
        <v>1059.048</v>
      </c>
      <c r="F734" s="1">
        <v>1548.87</v>
      </c>
      <c r="G734" s="1">
        <v>1534.6669999999999</v>
      </c>
      <c r="H734" s="1">
        <v>1481.4760000000001</v>
      </c>
      <c r="I734" s="1">
        <v>1014.385</v>
      </c>
      <c r="J734" s="1">
        <v>891.70590000000004</v>
      </c>
      <c r="K734" s="1">
        <v>1492.7080000000001</v>
      </c>
      <c r="L734" s="1">
        <v>1325.85</v>
      </c>
      <c r="M734" s="1">
        <v>1678.4580000000001</v>
      </c>
      <c r="N734" s="1">
        <v>1354.56</v>
      </c>
      <c r="O734" s="1">
        <v>1768.2</v>
      </c>
      <c r="P734" s="1">
        <v>1181.25</v>
      </c>
      <c r="Q734" s="1">
        <v>1040.3679999999999</v>
      </c>
      <c r="R734" s="1">
        <v>1376.7370000000001</v>
      </c>
      <c r="S734" s="1">
        <v>893.29409999999996</v>
      </c>
      <c r="T734" s="1">
        <v>1415.143</v>
      </c>
      <c r="U734" s="1">
        <v>1659.56</v>
      </c>
      <c r="V734" s="1">
        <v>1624.905</v>
      </c>
      <c r="W734" s="1">
        <v>1735.588</v>
      </c>
      <c r="X734" s="1">
        <v>947.4</v>
      </c>
      <c r="Y734" s="1">
        <v>1329.412</v>
      </c>
      <c r="Z734" s="1">
        <v>937.64700000000005</v>
      </c>
      <c r="AA734" s="1">
        <v>1348.72</v>
      </c>
      <c r="AB734" s="1">
        <v>1520.84</v>
      </c>
      <c r="AC734" s="1">
        <v>1429.6959999999999</v>
      </c>
      <c r="AD734" s="1">
        <v>1322.0909999999999</v>
      </c>
      <c r="AE734" s="1">
        <v>1248.3330000000001</v>
      </c>
      <c r="AF734" s="1">
        <v>1632.48</v>
      </c>
      <c r="AG734" s="1">
        <v>1344.3130000000001</v>
      </c>
      <c r="AH734" s="1">
        <v>1165.5909999999999</v>
      </c>
      <c r="AI734" s="1">
        <v>699.21050000000002</v>
      </c>
      <c r="AJ734" s="1">
        <v>1469.4380000000001</v>
      </c>
      <c r="AK734" s="1">
        <v>1439.35</v>
      </c>
      <c r="AL734" s="1">
        <v>1480.952</v>
      </c>
      <c r="AM734" s="1">
        <v>1292.1300000000001</v>
      </c>
      <c r="AN734" s="1">
        <v>1456.21</v>
      </c>
      <c r="AO734" s="1">
        <v>1283.615</v>
      </c>
      <c r="AP734" s="1">
        <v>1223.8330000000001</v>
      </c>
      <c r="AQ734" s="1">
        <v>1015.15</v>
      </c>
      <c r="AR734" s="1">
        <v>1286.7270000000001</v>
      </c>
      <c r="AS734" s="1">
        <v>1460.4</v>
      </c>
      <c r="AT734" s="1">
        <v>1691.222</v>
      </c>
      <c r="AU734" s="1">
        <v>1535.588</v>
      </c>
      <c r="AV734" s="1">
        <v>1172.7650000000001</v>
      </c>
      <c r="AW734" s="1">
        <v>1123.1759999999999</v>
      </c>
      <c r="AX734" s="1">
        <v>1239.2919999999999</v>
      </c>
    </row>
    <row r="735" spans="1:50" x14ac:dyDescent="0.2">
      <c r="A735" s="1">
        <v>1425.7670000000001</v>
      </c>
      <c r="B735" s="1">
        <f t="shared" si="8"/>
        <v>1.425767</v>
      </c>
      <c r="C735" s="1">
        <v>1240.1199999999999</v>
      </c>
      <c r="D735" s="1">
        <v>1358.76</v>
      </c>
      <c r="E735" s="1">
        <v>1067.6669999999999</v>
      </c>
      <c r="F735" s="1">
        <v>1555.087</v>
      </c>
      <c r="G735" s="1">
        <v>1542.9169999999999</v>
      </c>
      <c r="H735" s="1">
        <v>1486.5719999999999</v>
      </c>
      <c r="I735" s="1">
        <v>1013.846</v>
      </c>
      <c r="J735" s="1">
        <v>900.29409999999996</v>
      </c>
      <c r="K735" s="1">
        <v>1503.75</v>
      </c>
      <c r="L735" s="1">
        <v>1325.1</v>
      </c>
      <c r="M735" s="1">
        <v>1680.7080000000001</v>
      </c>
      <c r="N735" s="1">
        <v>1350.24</v>
      </c>
      <c r="O735" s="1">
        <v>1784.4</v>
      </c>
      <c r="P735" s="1">
        <v>1187.75</v>
      </c>
      <c r="Q735" s="1">
        <v>1042</v>
      </c>
      <c r="R735" s="1">
        <v>1374.895</v>
      </c>
      <c r="S735" s="1">
        <v>900.29409999999996</v>
      </c>
      <c r="T735" s="1">
        <v>1425.7139999999999</v>
      </c>
      <c r="U735" s="1">
        <v>1678.92</v>
      </c>
      <c r="V735" s="1">
        <v>1634.809</v>
      </c>
      <c r="W735" s="1">
        <v>1741.3530000000001</v>
      </c>
      <c r="X735" s="1">
        <v>956.45</v>
      </c>
      <c r="Y735" s="1">
        <v>1335.7059999999999</v>
      </c>
      <c r="Z735" s="1">
        <v>936.94119999999998</v>
      </c>
      <c r="AA735" s="1">
        <v>1359.72</v>
      </c>
      <c r="AB735" s="1">
        <v>1518.76</v>
      </c>
      <c r="AC735" s="1">
        <v>1424.13</v>
      </c>
      <c r="AD735" s="1">
        <v>1320.9090000000001</v>
      </c>
      <c r="AE735" s="1">
        <v>1248.5329999999999</v>
      </c>
      <c r="AF735" s="1">
        <v>1631.04</v>
      </c>
      <c r="AG735" s="1">
        <v>1339.875</v>
      </c>
      <c r="AH735" s="1">
        <v>1161.4090000000001</v>
      </c>
      <c r="AI735" s="1">
        <v>703.57899999999995</v>
      </c>
      <c r="AJ735" s="1">
        <v>1465.5630000000001</v>
      </c>
      <c r="AK735" s="1">
        <v>1441.95</v>
      </c>
      <c r="AL735" s="1">
        <v>1490.3330000000001</v>
      </c>
      <c r="AM735" s="1">
        <v>1291.6959999999999</v>
      </c>
      <c r="AN735" s="1">
        <v>1466.7370000000001</v>
      </c>
      <c r="AO735" s="1">
        <v>1297.692</v>
      </c>
      <c r="AP735" s="1">
        <v>1222.0419999999999</v>
      </c>
      <c r="AQ735" s="1">
        <v>1026.1500000000001</v>
      </c>
      <c r="AR735" s="1">
        <v>1301.5</v>
      </c>
      <c r="AS735" s="1">
        <v>1465.76</v>
      </c>
      <c r="AT735" s="1">
        <v>1698.5</v>
      </c>
      <c r="AU735" s="1">
        <v>1542.588</v>
      </c>
      <c r="AV735" s="1">
        <v>1172.471</v>
      </c>
      <c r="AW735" s="1">
        <v>1140.059</v>
      </c>
      <c r="AX735" s="1">
        <v>1244.0419999999999</v>
      </c>
    </row>
    <row r="736" spans="1:50" x14ac:dyDescent="0.2">
      <c r="A736" s="1">
        <v>1527.24</v>
      </c>
      <c r="B736" s="1">
        <f t="shared" si="8"/>
        <v>1.5272399999999999</v>
      </c>
      <c r="C736" s="1">
        <v>1237.08</v>
      </c>
      <c r="D736" s="1">
        <v>1358.24</v>
      </c>
      <c r="E736" s="1">
        <v>1074.143</v>
      </c>
      <c r="F736" s="1">
        <v>1558.6089999999999</v>
      </c>
      <c r="G736" s="1">
        <v>1543.1669999999999</v>
      </c>
      <c r="H736" s="1">
        <v>1485.095</v>
      </c>
      <c r="I736" s="1">
        <v>1012</v>
      </c>
      <c r="J736" s="1">
        <v>913.47059999999999</v>
      </c>
      <c r="K736" s="1">
        <v>1509.2919999999999</v>
      </c>
      <c r="L736" s="1">
        <v>1341.45</v>
      </c>
      <c r="M736" s="1">
        <v>1693.3330000000001</v>
      </c>
      <c r="N736" s="1">
        <v>1352.6</v>
      </c>
      <c r="O736" s="1">
        <v>1781.3</v>
      </c>
      <c r="P736" s="1">
        <v>1182.0630000000001</v>
      </c>
      <c r="Q736" s="1">
        <v>1047.421</v>
      </c>
      <c r="R736" s="1">
        <v>1375.7370000000001</v>
      </c>
      <c r="S736" s="1">
        <v>903.41179999999997</v>
      </c>
      <c r="T736" s="1">
        <v>1439.357</v>
      </c>
      <c r="U736" s="1">
        <v>1687</v>
      </c>
      <c r="V736" s="1">
        <v>1641.048</v>
      </c>
      <c r="W736" s="1">
        <v>1738.8820000000001</v>
      </c>
      <c r="X736" s="1">
        <v>953.05</v>
      </c>
      <c r="Y736" s="1">
        <v>1336.7059999999999</v>
      </c>
      <c r="Z736" s="1">
        <v>945.23530000000005</v>
      </c>
      <c r="AA736" s="1">
        <v>1363.84</v>
      </c>
      <c r="AB736" s="1">
        <v>1523.24</v>
      </c>
      <c r="AC736" s="1">
        <v>1431.174</v>
      </c>
      <c r="AD736" s="1">
        <v>1321.636</v>
      </c>
      <c r="AE736" s="1">
        <v>1259.067</v>
      </c>
      <c r="AF736" s="1">
        <v>1633.76</v>
      </c>
      <c r="AG736" s="1">
        <v>1337.125</v>
      </c>
      <c r="AH736" s="1">
        <v>1168.9549999999999</v>
      </c>
      <c r="AI736" s="1">
        <v>710.10530000000006</v>
      </c>
      <c r="AJ736" s="1">
        <v>1471.9380000000001</v>
      </c>
      <c r="AK736" s="1">
        <v>1439.5</v>
      </c>
      <c r="AL736" s="1">
        <v>1485.7619999999999</v>
      </c>
      <c r="AM736" s="1">
        <v>1291.3910000000001</v>
      </c>
      <c r="AN736" s="1">
        <v>1461.421</v>
      </c>
      <c r="AO736" s="1">
        <v>1311.615</v>
      </c>
      <c r="AP736" s="1">
        <v>1226.4169999999999</v>
      </c>
      <c r="AQ736" s="1">
        <v>1025.9000000000001</v>
      </c>
      <c r="AR736" s="1">
        <v>1306.9090000000001</v>
      </c>
      <c r="AS736" s="1">
        <v>1477.08</v>
      </c>
      <c r="AT736" s="1">
        <v>1697.778</v>
      </c>
      <c r="AU736" s="1">
        <v>1540.471</v>
      </c>
      <c r="AV736" s="1">
        <v>1187.6469999999999</v>
      </c>
      <c r="AW736" s="1">
        <v>1135.1179999999999</v>
      </c>
      <c r="AX736" s="1">
        <v>1252.2919999999999</v>
      </c>
    </row>
    <row r="737" spans="1:50" x14ac:dyDescent="0.2">
      <c r="A737" s="1">
        <v>1729.0650000000001</v>
      </c>
      <c r="B737" s="1">
        <f t="shared" si="8"/>
        <v>1.7290650000000001</v>
      </c>
      <c r="C737" s="1">
        <v>1242.6400000000001</v>
      </c>
      <c r="D737" s="1">
        <v>1365.32</v>
      </c>
      <c r="E737" s="1">
        <v>1087</v>
      </c>
      <c r="F737" s="1">
        <v>1562.6089999999999</v>
      </c>
      <c r="G737" s="1">
        <v>1553.875</v>
      </c>
      <c r="H737" s="1">
        <v>1501.7619999999999</v>
      </c>
      <c r="I737" s="1">
        <v>1021.615</v>
      </c>
      <c r="J737" s="1">
        <v>924.41179999999997</v>
      </c>
      <c r="K737" s="1">
        <v>1511.0419999999999</v>
      </c>
      <c r="L737" s="1">
        <v>1346.65</v>
      </c>
      <c r="M737" s="1">
        <v>1704.7080000000001</v>
      </c>
      <c r="N737" s="1">
        <v>1358.56</v>
      </c>
      <c r="O737" s="1">
        <v>1801.15</v>
      </c>
      <c r="P737" s="1">
        <v>1181.3130000000001</v>
      </c>
      <c r="Q737" s="1">
        <v>1054.789</v>
      </c>
      <c r="R737" s="1">
        <v>1382.579</v>
      </c>
      <c r="S737" s="1">
        <v>904.64710000000002</v>
      </c>
      <c r="T737" s="1">
        <v>1432.5</v>
      </c>
      <c r="U737" s="1">
        <v>1682.24</v>
      </c>
      <c r="V737" s="1">
        <v>1643.5239999999999</v>
      </c>
      <c r="W737" s="1">
        <v>1735.6469999999999</v>
      </c>
      <c r="X737" s="1">
        <v>959.1</v>
      </c>
      <c r="Y737" s="1">
        <v>1339.941</v>
      </c>
      <c r="Z737" s="1">
        <v>945.4117</v>
      </c>
      <c r="AA737" s="1">
        <v>1386.56</v>
      </c>
      <c r="AB737" s="1">
        <v>1539.72</v>
      </c>
      <c r="AC737" s="1">
        <v>1437.739</v>
      </c>
      <c r="AD737" s="1">
        <v>1330.454</v>
      </c>
      <c r="AE737" s="1">
        <v>1259.133</v>
      </c>
      <c r="AF737" s="1">
        <v>1639.52</v>
      </c>
      <c r="AG737" s="1">
        <v>1352.6880000000001</v>
      </c>
      <c r="AH737" s="1">
        <v>1178.7270000000001</v>
      </c>
      <c r="AI737" s="1">
        <v>719.78949999999998</v>
      </c>
      <c r="AJ737" s="1">
        <v>1471.8130000000001</v>
      </c>
      <c r="AK737" s="1">
        <v>1441.6</v>
      </c>
      <c r="AL737" s="1">
        <v>1493.143</v>
      </c>
      <c r="AM737" s="1">
        <v>1295.174</v>
      </c>
      <c r="AN737" s="1">
        <v>1468.9469999999999</v>
      </c>
      <c r="AO737" s="1">
        <v>1315.538</v>
      </c>
      <c r="AP737" s="1">
        <v>1238.0419999999999</v>
      </c>
      <c r="AQ737" s="1">
        <v>1042.2</v>
      </c>
      <c r="AR737" s="1">
        <v>1314</v>
      </c>
      <c r="AS737" s="1">
        <v>1485.28</v>
      </c>
      <c r="AT737" s="1">
        <v>1694.8330000000001</v>
      </c>
      <c r="AU737" s="1">
        <v>1554.7059999999999</v>
      </c>
      <c r="AV737" s="1">
        <v>1189.7650000000001</v>
      </c>
      <c r="AW737" s="1">
        <v>1143.2940000000001</v>
      </c>
      <c r="AX737" s="1">
        <v>1254.5830000000001</v>
      </c>
    </row>
    <row r="738" spans="1:50" x14ac:dyDescent="0.2">
      <c r="A738" s="1">
        <v>1930.89</v>
      </c>
      <c r="B738" s="1">
        <f t="shared" si="8"/>
        <v>1.93089</v>
      </c>
      <c r="C738" s="1">
        <v>1258.5999999999999</v>
      </c>
      <c r="D738" s="1">
        <v>1368.32</v>
      </c>
      <c r="E738" s="1">
        <v>1092.7619999999999</v>
      </c>
      <c r="F738" s="1">
        <v>1568</v>
      </c>
      <c r="G738" s="1">
        <v>1564.5419999999999</v>
      </c>
      <c r="H738" s="1">
        <v>1505.191</v>
      </c>
      <c r="I738" s="1">
        <v>1025.154</v>
      </c>
      <c r="J738" s="1">
        <v>929.47059999999999</v>
      </c>
      <c r="K738" s="1">
        <v>1516.9169999999999</v>
      </c>
      <c r="L738" s="1">
        <v>1354.45</v>
      </c>
      <c r="M738" s="1">
        <v>1704.8330000000001</v>
      </c>
      <c r="N738" s="1">
        <v>1365.2</v>
      </c>
      <c r="O738" s="1">
        <v>1801.1</v>
      </c>
      <c r="P738" s="1">
        <v>1178.75</v>
      </c>
      <c r="Q738" s="1">
        <v>1053.105</v>
      </c>
      <c r="R738" s="1">
        <v>1380</v>
      </c>
      <c r="S738" s="1">
        <v>914.5883</v>
      </c>
      <c r="T738" s="1">
        <v>1446.0709999999999</v>
      </c>
      <c r="U738" s="1">
        <v>1701.6</v>
      </c>
      <c r="V738" s="1">
        <v>1659.809</v>
      </c>
      <c r="W738" s="1">
        <v>1745.529</v>
      </c>
      <c r="X738" s="1">
        <v>967.50009999999997</v>
      </c>
      <c r="Y738" s="1">
        <v>1347.2349999999999</v>
      </c>
      <c r="Z738" s="1">
        <v>955.94119999999998</v>
      </c>
      <c r="AA738" s="1">
        <v>1390.36</v>
      </c>
      <c r="AB738" s="1">
        <v>1543.64</v>
      </c>
      <c r="AC738" s="1">
        <v>1445.5219999999999</v>
      </c>
      <c r="AD738" s="1">
        <v>1328.2729999999999</v>
      </c>
      <c r="AE738" s="1">
        <v>1255.867</v>
      </c>
      <c r="AF738" s="1">
        <v>1649.84</v>
      </c>
      <c r="AG738" s="1">
        <v>1354.625</v>
      </c>
      <c r="AH738" s="1">
        <v>1183.636</v>
      </c>
      <c r="AI738" s="1">
        <v>721.47370000000001</v>
      </c>
      <c r="AJ738" s="1">
        <v>1478.375</v>
      </c>
      <c r="AK738" s="1">
        <v>1443.85</v>
      </c>
      <c r="AL738" s="1">
        <v>1492.7619999999999</v>
      </c>
      <c r="AM738" s="1">
        <v>1303.1300000000001</v>
      </c>
      <c r="AN738" s="1">
        <v>1466.2629999999999</v>
      </c>
      <c r="AO738" s="1">
        <v>1303.769</v>
      </c>
      <c r="AP738" s="1">
        <v>1237.25</v>
      </c>
      <c r="AQ738" s="1">
        <v>1048.25</v>
      </c>
      <c r="AR738" s="1">
        <v>1313.5450000000001</v>
      </c>
      <c r="AS738" s="1">
        <v>1485.24</v>
      </c>
      <c r="AT738" s="1">
        <v>1690</v>
      </c>
      <c r="AU738" s="1">
        <v>1546.529</v>
      </c>
      <c r="AV738" s="1">
        <v>1186.8240000000001</v>
      </c>
      <c r="AW738" s="1">
        <v>1142</v>
      </c>
      <c r="AX738" s="1">
        <v>1262.6669999999999</v>
      </c>
    </row>
    <row r="739" spans="1:50" x14ac:dyDescent="0.2">
      <c r="A739" s="1">
        <v>2132.7150000000001</v>
      </c>
      <c r="B739" s="1">
        <f t="shared" si="8"/>
        <v>2.1327150000000001</v>
      </c>
      <c r="C739" s="1">
        <v>1263.4000000000001</v>
      </c>
      <c r="D739" s="1">
        <v>1376.68</v>
      </c>
      <c r="E739" s="1">
        <v>1089.7139999999999</v>
      </c>
      <c r="F739" s="1">
        <v>1560.0440000000001</v>
      </c>
      <c r="G739" s="1">
        <v>1565.125</v>
      </c>
      <c r="H739" s="1">
        <v>1508</v>
      </c>
      <c r="I739" s="1">
        <v>1025.538</v>
      </c>
      <c r="J739" s="1">
        <v>934.29409999999996</v>
      </c>
      <c r="K739" s="1">
        <v>1527.75</v>
      </c>
      <c r="L739" s="1">
        <v>1367.2</v>
      </c>
      <c r="M739" s="1">
        <v>1715.7919999999999</v>
      </c>
      <c r="N739" s="1">
        <v>1365.8</v>
      </c>
      <c r="O739" s="1">
        <v>1811</v>
      </c>
      <c r="P739" s="1">
        <v>1184.1880000000001</v>
      </c>
      <c r="Q739" s="1">
        <v>1062.684</v>
      </c>
      <c r="R739" s="1">
        <v>1391.895</v>
      </c>
      <c r="S739" s="1">
        <v>915.52940000000001</v>
      </c>
      <c r="T739" s="1">
        <v>1453.2860000000001</v>
      </c>
      <c r="U739" s="1">
        <v>1705.36</v>
      </c>
      <c r="V739" s="1">
        <v>1669.048</v>
      </c>
      <c r="W739" s="1">
        <v>1756.8230000000001</v>
      </c>
      <c r="X739" s="1">
        <v>970.9</v>
      </c>
      <c r="Y739" s="1">
        <v>1348.1769999999999</v>
      </c>
      <c r="Z739" s="1">
        <v>950.64700000000005</v>
      </c>
      <c r="AA739" s="1">
        <v>1403.96</v>
      </c>
      <c r="AB739" s="1">
        <v>1552.92</v>
      </c>
      <c r="AC739" s="1">
        <v>1447.348</v>
      </c>
      <c r="AD739" s="1">
        <v>1337.636</v>
      </c>
      <c r="AE739" s="1">
        <v>1270.5329999999999</v>
      </c>
      <c r="AF739" s="1">
        <v>1646.64</v>
      </c>
      <c r="AG739" s="1">
        <v>1354.1880000000001</v>
      </c>
      <c r="AH739" s="1">
        <v>1183.9090000000001</v>
      </c>
      <c r="AI739" s="1">
        <v>734.84209999999996</v>
      </c>
      <c r="AJ739" s="1">
        <v>1481.6880000000001</v>
      </c>
      <c r="AK739" s="1">
        <v>1459.45</v>
      </c>
      <c r="AL739" s="1">
        <v>1496.81</v>
      </c>
      <c r="AM739" s="1">
        <v>1299.2170000000001</v>
      </c>
      <c r="AN739" s="1">
        <v>1484.684</v>
      </c>
      <c r="AO739" s="1">
        <v>1307.769</v>
      </c>
      <c r="AP739" s="1">
        <v>1245.0830000000001</v>
      </c>
      <c r="AQ739" s="1">
        <v>1052.8499999999999</v>
      </c>
      <c r="AR739" s="1">
        <v>1328.864</v>
      </c>
      <c r="AS739" s="1">
        <v>1495.28</v>
      </c>
      <c r="AT739" s="1">
        <v>1701.278</v>
      </c>
      <c r="AU739" s="1">
        <v>1552.941</v>
      </c>
      <c r="AV739" s="1">
        <v>1195</v>
      </c>
      <c r="AW739" s="1">
        <v>1146.471</v>
      </c>
      <c r="AX739" s="1">
        <v>1265.9169999999999</v>
      </c>
    </row>
    <row r="740" spans="1:50" x14ac:dyDescent="0.2">
      <c r="A740" s="1">
        <v>2334.54</v>
      </c>
      <c r="B740" s="1">
        <f t="shared" si="8"/>
        <v>2.3345400000000001</v>
      </c>
      <c r="C740" s="1">
        <v>1264.68</v>
      </c>
      <c r="D740" s="1">
        <v>1378.8</v>
      </c>
      <c r="E740" s="1">
        <v>1090.4280000000001</v>
      </c>
      <c r="F740" s="1">
        <v>1565.261</v>
      </c>
      <c r="G740" s="1">
        <v>1565.9169999999999</v>
      </c>
      <c r="H740" s="1">
        <v>1505.048</v>
      </c>
      <c r="I740" s="1">
        <v>1030.615</v>
      </c>
      <c r="J740" s="1">
        <v>937.70590000000004</v>
      </c>
      <c r="K740" s="1">
        <v>1530.4169999999999</v>
      </c>
      <c r="L740" s="1">
        <v>1366.3</v>
      </c>
      <c r="M740" s="1">
        <v>1716.9580000000001</v>
      </c>
      <c r="N740" s="1">
        <v>1364</v>
      </c>
      <c r="O740" s="1">
        <v>1804.3</v>
      </c>
      <c r="P740" s="1">
        <v>1183.5</v>
      </c>
      <c r="Q740" s="1">
        <v>1065.6320000000001</v>
      </c>
      <c r="R740" s="1">
        <v>1381.4739999999999</v>
      </c>
      <c r="S740" s="1">
        <v>919.41179999999997</v>
      </c>
      <c r="T740" s="1">
        <v>1456.5709999999999</v>
      </c>
      <c r="U740" s="1">
        <v>1702.16</v>
      </c>
      <c r="V740" s="1">
        <v>1671.143</v>
      </c>
      <c r="W740" s="1">
        <v>1750.412</v>
      </c>
      <c r="X740" s="1">
        <v>979.2</v>
      </c>
      <c r="Y740" s="1">
        <v>1342.6469999999999</v>
      </c>
      <c r="Z740" s="1">
        <v>961.11760000000004</v>
      </c>
      <c r="AA740" s="1">
        <v>1420.04</v>
      </c>
      <c r="AB740" s="1">
        <v>1555.8</v>
      </c>
      <c r="AC740" s="1">
        <v>1457.3910000000001</v>
      </c>
      <c r="AD740" s="1">
        <v>1341.454</v>
      </c>
      <c r="AE740" s="1">
        <v>1271.2</v>
      </c>
      <c r="AF740" s="1">
        <v>1653.52</v>
      </c>
      <c r="AG740" s="1">
        <v>1351.5</v>
      </c>
      <c r="AH740" s="1">
        <v>1193.0909999999999</v>
      </c>
      <c r="AI740" s="1">
        <v>742.84209999999996</v>
      </c>
      <c r="AJ740" s="1">
        <v>1475.125</v>
      </c>
      <c r="AK740" s="1">
        <v>1457.75</v>
      </c>
      <c r="AL740" s="1">
        <v>1489.7619999999999</v>
      </c>
      <c r="AM740" s="1">
        <v>1299.739</v>
      </c>
      <c r="AN740" s="1">
        <v>1488.5260000000001</v>
      </c>
      <c r="AO740" s="1">
        <v>1311.923</v>
      </c>
      <c r="AP740" s="1">
        <v>1245.6669999999999</v>
      </c>
      <c r="AQ740" s="1">
        <v>1054.1500000000001</v>
      </c>
      <c r="AR740" s="1">
        <v>1326.682</v>
      </c>
      <c r="AS740" s="1">
        <v>1506.16</v>
      </c>
      <c r="AT740" s="1">
        <v>1703.222</v>
      </c>
      <c r="AU740" s="1">
        <v>1552.7059999999999</v>
      </c>
      <c r="AV740" s="1">
        <v>1197.2349999999999</v>
      </c>
      <c r="AW740" s="1">
        <v>1157.8230000000001</v>
      </c>
      <c r="AX740" s="1">
        <v>1272.9580000000001</v>
      </c>
    </row>
    <row r="741" spans="1:50" x14ac:dyDescent="0.2">
      <c r="A741" s="1">
        <v>2601.8690000000001</v>
      </c>
      <c r="B741" s="1">
        <f t="shared" si="8"/>
        <v>2.6018690000000002</v>
      </c>
      <c r="C741" s="1">
        <v>1341.16</v>
      </c>
      <c r="D741" s="1">
        <v>1452.12</v>
      </c>
      <c r="E741" s="1">
        <v>1166.5709999999999</v>
      </c>
      <c r="F741" s="1">
        <v>1649.913</v>
      </c>
      <c r="G741" s="1">
        <v>1641.875</v>
      </c>
      <c r="H741" s="1">
        <v>1569.857</v>
      </c>
      <c r="I741" s="1">
        <v>1072.692</v>
      </c>
      <c r="J741" s="1">
        <v>1017.1180000000001</v>
      </c>
      <c r="K741" s="1">
        <v>1603.25</v>
      </c>
      <c r="L741" s="1">
        <v>1470.15</v>
      </c>
      <c r="M741" s="1">
        <v>1792.1669999999999</v>
      </c>
      <c r="N741" s="1">
        <v>1431.56</v>
      </c>
      <c r="O741" s="1">
        <v>1883.35</v>
      </c>
      <c r="P741" s="1">
        <v>1262.5630000000001</v>
      </c>
      <c r="Q741" s="1">
        <v>1130.9469999999999</v>
      </c>
      <c r="R741" s="1">
        <v>1444.2629999999999</v>
      </c>
      <c r="S741" s="1">
        <v>983.17650000000003</v>
      </c>
      <c r="T741" s="1">
        <v>1530.5709999999999</v>
      </c>
      <c r="U741" s="1">
        <v>1790.56</v>
      </c>
      <c r="V741" s="1">
        <v>1746.143</v>
      </c>
      <c r="W741" s="1">
        <v>1834.8820000000001</v>
      </c>
      <c r="X741" s="1">
        <v>1064.1500000000001</v>
      </c>
      <c r="Y741" s="1">
        <v>1430.2349999999999</v>
      </c>
      <c r="Z741" s="1">
        <v>1016.529</v>
      </c>
      <c r="AA741" s="1">
        <v>1497.28</v>
      </c>
      <c r="AB741" s="1">
        <v>1644.12</v>
      </c>
      <c r="AC741" s="1">
        <v>1525.7829999999999</v>
      </c>
      <c r="AD741" s="1">
        <v>1401.364</v>
      </c>
      <c r="AE741" s="1">
        <v>1346.4</v>
      </c>
      <c r="AF741" s="1">
        <v>1721.6</v>
      </c>
      <c r="AG741" s="1">
        <v>1412.9380000000001</v>
      </c>
      <c r="AH741" s="1">
        <v>1250.4090000000001</v>
      </c>
      <c r="AI741" s="1">
        <v>834.57899999999995</v>
      </c>
      <c r="AJ741" s="1">
        <v>1554.75</v>
      </c>
      <c r="AK741" s="1">
        <v>1510.4</v>
      </c>
      <c r="AL741" s="1">
        <v>1563.6189999999999</v>
      </c>
      <c r="AM741" s="1">
        <v>1380.087</v>
      </c>
      <c r="AN741" s="1">
        <v>1563.8420000000001</v>
      </c>
      <c r="AO741" s="1">
        <v>1380.231</v>
      </c>
      <c r="AP741" s="1">
        <v>1315.3330000000001</v>
      </c>
      <c r="AQ741" s="1">
        <v>1129.55</v>
      </c>
      <c r="AR741" s="1">
        <v>1410.864</v>
      </c>
      <c r="AS741" s="1">
        <v>1581.6</v>
      </c>
      <c r="AT741" s="1">
        <v>1766.8330000000001</v>
      </c>
      <c r="AU741" s="1">
        <v>1620.3530000000001</v>
      </c>
      <c r="AV741" s="1">
        <v>1252.7059999999999</v>
      </c>
      <c r="AW741" s="1">
        <v>1207.2349999999999</v>
      </c>
      <c r="AX741" s="1">
        <v>1359.5419999999999</v>
      </c>
    </row>
    <row r="742" spans="1:50" x14ac:dyDescent="0.2">
      <c r="A742" s="1">
        <v>2615.8530000000001</v>
      </c>
      <c r="B742" s="1">
        <f t="shared" si="8"/>
        <v>2.615853</v>
      </c>
      <c r="C742" s="1">
        <v>1247.04</v>
      </c>
      <c r="D742" s="1">
        <v>1343.72</v>
      </c>
      <c r="E742" s="1">
        <v>1078.857</v>
      </c>
      <c r="F742" s="1">
        <v>1520.6959999999999</v>
      </c>
      <c r="G742" s="1">
        <v>1529.0830000000001</v>
      </c>
      <c r="H742" s="1">
        <v>1461.6669999999999</v>
      </c>
      <c r="I742" s="1">
        <v>1011.154</v>
      </c>
      <c r="J742" s="1">
        <v>922.23530000000005</v>
      </c>
      <c r="K742" s="1">
        <v>1474.5830000000001</v>
      </c>
      <c r="L742" s="1">
        <v>1340.9</v>
      </c>
      <c r="M742" s="1">
        <v>1664.7080000000001</v>
      </c>
      <c r="N742" s="1">
        <v>1349.52</v>
      </c>
      <c r="O742" s="1">
        <v>1744.3</v>
      </c>
      <c r="P742" s="1">
        <v>1136.125</v>
      </c>
      <c r="Q742" s="1">
        <v>1043.9469999999999</v>
      </c>
      <c r="R742" s="1">
        <v>1347.0530000000001</v>
      </c>
      <c r="S742" s="1">
        <v>904.11770000000001</v>
      </c>
      <c r="T742" s="1">
        <v>1417.5</v>
      </c>
      <c r="U742" s="1">
        <v>1663.92</v>
      </c>
      <c r="V742" s="1">
        <v>1626.905</v>
      </c>
      <c r="W742" s="1">
        <v>1720.471</v>
      </c>
      <c r="X742" s="1">
        <v>968.2</v>
      </c>
      <c r="Y742" s="1">
        <v>1335.1179999999999</v>
      </c>
      <c r="Z742" s="1">
        <v>934.35289999999998</v>
      </c>
      <c r="AA742" s="1">
        <v>1386.84</v>
      </c>
      <c r="AB742" s="1">
        <v>1511.44</v>
      </c>
      <c r="AC742" s="1">
        <v>1409.087</v>
      </c>
      <c r="AD742" s="1">
        <v>1300.454</v>
      </c>
      <c r="AE742" s="1">
        <v>1251.2</v>
      </c>
      <c r="AF742" s="1">
        <v>1606.8</v>
      </c>
      <c r="AG742" s="1">
        <v>1320.1880000000001</v>
      </c>
      <c r="AH742" s="1">
        <v>1156.182</v>
      </c>
      <c r="AI742" s="1">
        <v>749.94740000000002</v>
      </c>
      <c r="AJ742" s="1">
        <v>1447.75</v>
      </c>
      <c r="AK742" s="1">
        <v>1427.2</v>
      </c>
      <c r="AL742" s="1">
        <v>1457.3330000000001</v>
      </c>
      <c r="AM742" s="1">
        <v>1278.9570000000001</v>
      </c>
      <c r="AN742" s="1">
        <v>1442.8420000000001</v>
      </c>
      <c r="AO742" s="1">
        <v>1281</v>
      </c>
      <c r="AP742" s="1">
        <v>1217.6669999999999</v>
      </c>
      <c r="AQ742" s="1">
        <v>1033.8</v>
      </c>
      <c r="AR742" s="1">
        <v>1297.7270000000001</v>
      </c>
      <c r="AS742" s="1">
        <v>1468.88</v>
      </c>
      <c r="AT742" s="1">
        <v>1652.8889999999999</v>
      </c>
      <c r="AU742" s="1">
        <v>1514.941</v>
      </c>
      <c r="AV742" s="1">
        <v>1169.471</v>
      </c>
      <c r="AW742" s="1">
        <v>1124.7650000000001</v>
      </c>
      <c r="AX742" s="1">
        <v>1238.5830000000001</v>
      </c>
    </row>
    <row r="743" spans="1:50" x14ac:dyDescent="0.2">
      <c r="A743" s="1">
        <v>2630.8620000000001</v>
      </c>
      <c r="B743" s="1">
        <f t="shared" si="8"/>
        <v>2.630862</v>
      </c>
      <c r="C743" s="1">
        <v>1180.8</v>
      </c>
      <c r="D743" s="1">
        <v>1273.32</v>
      </c>
      <c r="E743" s="1">
        <v>1017.095</v>
      </c>
      <c r="F743" s="1">
        <v>1441.652</v>
      </c>
      <c r="G743" s="1">
        <v>1445.8330000000001</v>
      </c>
      <c r="H743" s="1">
        <v>1393.81</v>
      </c>
      <c r="I743" s="1">
        <v>961.5385</v>
      </c>
      <c r="J743" s="1">
        <v>865.76469999999995</v>
      </c>
      <c r="K743" s="1">
        <v>1411.3330000000001</v>
      </c>
      <c r="L743" s="1">
        <v>1264.25</v>
      </c>
      <c r="M743" s="1">
        <v>1581.2919999999999</v>
      </c>
      <c r="N743" s="1">
        <v>1288</v>
      </c>
      <c r="O743" s="1">
        <v>1672.15</v>
      </c>
      <c r="P743" s="1">
        <v>1088.5630000000001</v>
      </c>
      <c r="Q743" s="1">
        <v>985.10519999999997</v>
      </c>
      <c r="R743" s="1">
        <v>1284.105</v>
      </c>
      <c r="S743" s="1">
        <v>861.11770000000001</v>
      </c>
      <c r="T743" s="1">
        <v>1344.7860000000001</v>
      </c>
      <c r="U743" s="1">
        <v>1588.68</v>
      </c>
      <c r="V743" s="1">
        <v>1560.2380000000001</v>
      </c>
      <c r="W743" s="1">
        <v>1646.2349999999999</v>
      </c>
      <c r="X743" s="1">
        <v>915.05</v>
      </c>
      <c r="Y743" s="1">
        <v>1275.529</v>
      </c>
      <c r="Z743" s="1">
        <v>896.05880000000002</v>
      </c>
      <c r="AA743" s="1">
        <v>1330.16</v>
      </c>
      <c r="AB743" s="1">
        <v>1442.72</v>
      </c>
      <c r="AC743" s="1">
        <v>1342</v>
      </c>
      <c r="AD743" s="1">
        <v>1252.2729999999999</v>
      </c>
      <c r="AE743" s="1">
        <v>1206.067</v>
      </c>
      <c r="AF743" s="1">
        <v>1547.88</v>
      </c>
      <c r="AG743" s="1">
        <v>1264.8130000000001</v>
      </c>
      <c r="AH743" s="1">
        <v>1100.2729999999999</v>
      </c>
      <c r="AI743" s="1">
        <v>701.42110000000002</v>
      </c>
      <c r="AJ743" s="1">
        <v>1379.125</v>
      </c>
      <c r="AK743" s="1">
        <v>1358.35</v>
      </c>
      <c r="AL743" s="1">
        <v>1376.4290000000001</v>
      </c>
      <c r="AM743" s="1">
        <v>1219.7829999999999</v>
      </c>
      <c r="AN743" s="1">
        <v>1364.3679999999999</v>
      </c>
      <c r="AO743" s="1">
        <v>1212.923</v>
      </c>
      <c r="AP743" s="1">
        <v>1154.2080000000001</v>
      </c>
      <c r="AQ743" s="1">
        <v>981.5</v>
      </c>
      <c r="AR743" s="1">
        <v>1229.864</v>
      </c>
      <c r="AS743" s="1">
        <v>1395.24</v>
      </c>
      <c r="AT743" s="1">
        <v>1572.8889999999999</v>
      </c>
      <c r="AU743" s="1">
        <v>1441.7059999999999</v>
      </c>
      <c r="AV743" s="1">
        <v>1112</v>
      </c>
      <c r="AW743" s="1">
        <v>1068.2940000000001</v>
      </c>
      <c r="AX743" s="1">
        <v>1169.6669999999999</v>
      </c>
    </row>
    <row r="744" spans="1:50" x14ac:dyDescent="0.2">
      <c r="A744" s="1">
        <v>2650.7350000000001</v>
      </c>
      <c r="B744" s="1">
        <f t="shared" si="8"/>
        <v>2.6507350000000001</v>
      </c>
      <c r="C744" s="1">
        <v>1119.48</v>
      </c>
      <c r="D744" s="1">
        <v>1214.08</v>
      </c>
      <c r="E744" s="1">
        <v>969.95249999999999</v>
      </c>
      <c r="F744" s="1">
        <v>1373.3910000000001</v>
      </c>
      <c r="G744" s="1">
        <v>1379.4580000000001</v>
      </c>
      <c r="H744" s="1">
        <v>1330.7139999999999</v>
      </c>
      <c r="I744" s="1">
        <v>926.69230000000005</v>
      </c>
      <c r="J744" s="1">
        <v>821.29409999999996</v>
      </c>
      <c r="K744" s="1">
        <v>1346.5</v>
      </c>
      <c r="L744" s="1">
        <v>1189.55</v>
      </c>
      <c r="M744" s="1">
        <v>1506.25</v>
      </c>
      <c r="N744" s="1">
        <v>1224.96</v>
      </c>
      <c r="O744" s="1">
        <v>1601.3</v>
      </c>
      <c r="P744" s="1">
        <v>1032.625</v>
      </c>
      <c r="Q744" s="1">
        <v>929.94730000000004</v>
      </c>
      <c r="R744" s="1">
        <v>1214.7370000000001</v>
      </c>
      <c r="S744" s="1">
        <v>810.29409999999996</v>
      </c>
      <c r="T744" s="1">
        <v>1298.143</v>
      </c>
      <c r="U744" s="1">
        <v>1520.76</v>
      </c>
      <c r="V744" s="1">
        <v>1493.143</v>
      </c>
      <c r="W744" s="1">
        <v>1556.941</v>
      </c>
      <c r="X744" s="1">
        <v>857</v>
      </c>
      <c r="Y744" s="1">
        <v>1223.8820000000001</v>
      </c>
      <c r="Z744" s="1">
        <v>846.82349999999997</v>
      </c>
      <c r="AA744" s="1">
        <v>1270.8</v>
      </c>
      <c r="AB744" s="1">
        <v>1384.88</v>
      </c>
      <c r="AC744" s="1">
        <v>1291.739</v>
      </c>
      <c r="AD744" s="1">
        <v>1193.7270000000001</v>
      </c>
      <c r="AE744" s="1">
        <v>1148.5999999999999</v>
      </c>
      <c r="AF744" s="1">
        <v>1478.6</v>
      </c>
      <c r="AG744" s="1">
        <v>1208.4380000000001</v>
      </c>
      <c r="AH744" s="1">
        <v>1047.7270000000001</v>
      </c>
      <c r="AI744" s="1">
        <v>667.63160000000005</v>
      </c>
      <c r="AJ744" s="1">
        <v>1315.6880000000001</v>
      </c>
      <c r="AK744" s="1">
        <v>1293.05</v>
      </c>
      <c r="AL744" s="1">
        <v>1325.905</v>
      </c>
      <c r="AM744" s="1">
        <v>1150.6959999999999</v>
      </c>
      <c r="AN744" s="1">
        <v>1290.2629999999999</v>
      </c>
      <c r="AO744" s="1">
        <v>1161.538</v>
      </c>
      <c r="AP744" s="1">
        <v>1099</v>
      </c>
      <c r="AQ744" s="1">
        <v>934.95</v>
      </c>
      <c r="AR744" s="1">
        <v>1180.7729999999999</v>
      </c>
      <c r="AS744" s="1">
        <v>1332.32</v>
      </c>
      <c r="AT744" s="1">
        <v>1508.1669999999999</v>
      </c>
      <c r="AU744" s="1">
        <v>1376.7059999999999</v>
      </c>
      <c r="AV744" s="1">
        <v>1060.7650000000001</v>
      </c>
      <c r="AW744" s="1">
        <v>1029.059</v>
      </c>
      <c r="AX744" s="1">
        <v>1111.0830000000001</v>
      </c>
    </row>
    <row r="745" spans="1:50" x14ac:dyDescent="0.2">
      <c r="A745" s="1">
        <v>2700.8159999999998</v>
      </c>
      <c r="B745" s="1">
        <f t="shared" si="8"/>
        <v>2.7008159999999997</v>
      </c>
      <c r="C745" s="1">
        <v>1066</v>
      </c>
      <c r="D745" s="1">
        <v>1141.72</v>
      </c>
      <c r="E745" s="1">
        <v>904.19050000000004</v>
      </c>
      <c r="F745" s="1">
        <v>1277</v>
      </c>
      <c r="G745" s="1">
        <v>1294.4169999999999</v>
      </c>
      <c r="H745" s="1">
        <v>1252.4290000000001</v>
      </c>
      <c r="I745" s="1">
        <v>880.30769999999995</v>
      </c>
      <c r="J745" s="1">
        <v>766.35299999999995</v>
      </c>
      <c r="K745" s="1">
        <v>1264.125</v>
      </c>
      <c r="L745" s="1">
        <v>1111.9000000000001</v>
      </c>
      <c r="M745" s="1">
        <v>1410.125</v>
      </c>
      <c r="N745" s="1">
        <v>1140.2</v>
      </c>
      <c r="O745" s="1">
        <v>1483.75</v>
      </c>
      <c r="P745" s="1">
        <v>963.5625</v>
      </c>
      <c r="Q745" s="1">
        <v>859.7894</v>
      </c>
      <c r="R745" s="1">
        <v>1112.421</v>
      </c>
      <c r="S745" s="1">
        <v>764.23530000000005</v>
      </c>
      <c r="T745" s="1">
        <v>1203.2139999999999</v>
      </c>
      <c r="U745" s="1">
        <v>1452.68</v>
      </c>
      <c r="V745" s="1">
        <v>1415.857</v>
      </c>
      <c r="W745" s="1">
        <v>1450.588</v>
      </c>
      <c r="X745" s="1">
        <v>790.7</v>
      </c>
      <c r="Y745" s="1">
        <v>1155.1769999999999</v>
      </c>
      <c r="Z745" s="1">
        <v>796</v>
      </c>
      <c r="AA745" s="1">
        <v>1196.56</v>
      </c>
      <c r="AB745" s="1">
        <v>1299.4000000000001</v>
      </c>
      <c r="AC745" s="1">
        <v>1217.9570000000001</v>
      </c>
      <c r="AD745" s="1">
        <v>1115.5450000000001</v>
      </c>
      <c r="AE745" s="1">
        <v>1090</v>
      </c>
      <c r="AF745" s="1">
        <v>1377.36</v>
      </c>
      <c r="AG745" s="1">
        <v>1125.5</v>
      </c>
      <c r="AH745" s="1">
        <v>985.22730000000001</v>
      </c>
      <c r="AI745" s="1">
        <v>622.63160000000005</v>
      </c>
      <c r="AJ745" s="1">
        <v>1239.5630000000001</v>
      </c>
      <c r="AK745" s="1">
        <v>1194.7</v>
      </c>
      <c r="AL745" s="1">
        <v>1245.2380000000001</v>
      </c>
      <c r="AM745" s="1">
        <v>1076.087</v>
      </c>
      <c r="AN745" s="1">
        <v>1204.7370000000001</v>
      </c>
      <c r="AO745" s="1">
        <v>1079.385</v>
      </c>
      <c r="AP745" s="1">
        <v>1021.208</v>
      </c>
      <c r="AQ745" s="1">
        <v>890.05</v>
      </c>
      <c r="AR745" s="1">
        <v>1085.136</v>
      </c>
      <c r="AS745" s="1">
        <v>1255.5999999999999</v>
      </c>
      <c r="AT745" s="1">
        <v>1407.778</v>
      </c>
      <c r="AU745" s="1">
        <v>1284.471</v>
      </c>
      <c r="AV745" s="1">
        <v>999.88239999999996</v>
      </c>
      <c r="AW745" s="1">
        <v>959.23530000000005</v>
      </c>
      <c r="AX745" s="1">
        <v>1033.125</v>
      </c>
    </row>
    <row r="746" spans="1:50" x14ac:dyDescent="0.2">
      <c r="A746" s="1">
        <v>2801.328</v>
      </c>
      <c r="B746" s="1">
        <f t="shared" si="8"/>
        <v>2.8013279999999998</v>
      </c>
      <c r="C746" s="1">
        <v>967.6</v>
      </c>
      <c r="D746" s="1">
        <v>1042.72</v>
      </c>
      <c r="E746" s="1">
        <v>836.28570000000002</v>
      </c>
      <c r="F746" s="1">
        <v>1148</v>
      </c>
      <c r="G746" s="1">
        <v>1188.2080000000001</v>
      </c>
      <c r="H746" s="1">
        <v>1149.905</v>
      </c>
      <c r="I746" s="1">
        <v>827.07690000000002</v>
      </c>
      <c r="J746" s="1">
        <v>709.94119999999998</v>
      </c>
      <c r="K746" s="1">
        <v>1138.5</v>
      </c>
      <c r="L746" s="1">
        <v>1022.9</v>
      </c>
      <c r="M746" s="1">
        <v>1271.125</v>
      </c>
      <c r="N746" s="1">
        <v>1010.48</v>
      </c>
      <c r="O746" s="1">
        <v>1346.6</v>
      </c>
      <c r="P746" s="1">
        <v>876.4375</v>
      </c>
      <c r="Q746" s="1">
        <v>769.05259999999998</v>
      </c>
      <c r="R746" s="1">
        <v>979</v>
      </c>
      <c r="S746" s="1">
        <v>693.05880000000002</v>
      </c>
      <c r="T746" s="1">
        <v>1101.7139999999999</v>
      </c>
      <c r="U746" s="1">
        <v>1345.72</v>
      </c>
      <c r="V746" s="1">
        <v>1291.2860000000001</v>
      </c>
      <c r="W746" s="1">
        <v>1310.1769999999999</v>
      </c>
      <c r="X746" s="1">
        <v>710</v>
      </c>
      <c r="Y746" s="1">
        <v>1053.1769999999999</v>
      </c>
      <c r="Z746" s="1">
        <v>708.23530000000005</v>
      </c>
      <c r="AA746" s="1">
        <v>1112.1600000000001</v>
      </c>
      <c r="AB746" s="1">
        <v>1189.76</v>
      </c>
      <c r="AC746" s="1">
        <v>1119.913</v>
      </c>
      <c r="AD746" s="1">
        <v>989.27269999999999</v>
      </c>
      <c r="AE746" s="1">
        <v>1002.8</v>
      </c>
      <c r="AF746" s="1">
        <v>1235.92</v>
      </c>
      <c r="AG746" s="1">
        <v>1009.313</v>
      </c>
      <c r="AH746" s="1">
        <v>901.04549999999995</v>
      </c>
      <c r="AI746" s="1">
        <v>580.26319999999998</v>
      </c>
      <c r="AJ746" s="1">
        <v>1130.375</v>
      </c>
      <c r="AK746" s="1">
        <v>1065.8</v>
      </c>
      <c r="AL746" s="1">
        <v>1116.5239999999999</v>
      </c>
      <c r="AM746" s="1">
        <v>956.4348</v>
      </c>
      <c r="AN746" s="1">
        <v>1108.105</v>
      </c>
      <c r="AO746" s="1">
        <v>970.76919999999996</v>
      </c>
      <c r="AP746" s="1">
        <v>920.95839999999998</v>
      </c>
      <c r="AQ746" s="1">
        <v>819.7</v>
      </c>
      <c r="AR746" s="1">
        <v>981.95450000000005</v>
      </c>
      <c r="AS746" s="1">
        <v>1146.72</v>
      </c>
      <c r="AT746" s="1">
        <v>1244.5</v>
      </c>
      <c r="AU746" s="1">
        <v>1150.941</v>
      </c>
      <c r="AV746" s="1">
        <v>899.23530000000005</v>
      </c>
      <c r="AW746" s="1">
        <v>854.88229999999999</v>
      </c>
      <c r="AX746" s="1">
        <v>944.25</v>
      </c>
    </row>
    <row r="747" spans="1:50" x14ac:dyDescent="0.2">
      <c r="A747" s="1">
        <v>3100.4969999999998</v>
      </c>
      <c r="B747" s="1">
        <f t="shared" si="8"/>
        <v>3.1004969999999998</v>
      </c>
      <c r="C747" s="1">
        <v>885.52</v>
      </c>
      <c r="D747" s="1">
        <v>930.88</v>
      </c>
      <c r="E747" s="1">
        <v>760.52380000000005</v>
      </c>
      <c r="F747" s="1">
        <v>993.1739</v>
      </c>
      <c r="G747" s="1">
        <v>1091.0830000000001</v>
      </c>
      <c r="H747" s="1">
        <v>1014.81</v>
      </c>
      <c r="I747" s="1">
        <v>744.38459999999998</v>
      </c>
      <c r="J747" s="1">
        <v>634</v>
      </c>
      <c r="K747" s="1">
        <v>1012.75</v>
      </c>
      <c r="L747" s="1">
        <v>954.5</v>
      </c>
      <c r="M747" s="1">
        <v>1152.4169999999999</v>
      </c>
      <c r="N747" s="1">
        <v>872.76</v>
      </c>
      <c r="O747" s="1">
        <v>1198.5999999999999</v>
      </c>
      <c r="P747" s="1">
        <v>769.125</v>
      </c>
      <c r="Q747" s="1">
        <v>702.10519999999997</v>
      </c>
      <c r="R747" s="1">
        <v>863.21050000000002</v>
      </c>
      <c r="S747" s="1">
        <v>628.47059999999999</v>
      </c>
      <c r="T747" s="1">
        <v>980.14279999999997</v>
      </c>
      <c r="U747" s="1">
        <v>1231.76</v>
      </c>
      <c r="V747" s="1">
        <v>1153.5239999999999</v>
      </c>
      <c r="W747" s="1">
        <v>1156.7650000000001</v>
      </c>
      <c r="X747" s="1">
        <v>641.79999999999995</v>
      </c>
      <c r="Y747" s="1">
        <v>939.88229999999999</v>
      </c>
      <c r="Z747" s="1">
        <v>632.4117</v>
      </c>
      <c r="AA747" s="1">
        <v>1019.32</v>
      </c>
      <c r="AB747" s="1">
        <v>1064.52</v>
      </c>
      <c r="AC747" s="1">
        <v>1015.043</v>
      </c>
      <c r="AD747" s="1">
        <v>857.63639999999998</v>
      </c>
      <c r="AE747" s="1">
        <v>888.46659999999997</v>
      </c>
      <c r="AF747" s="1">
        <v>1102.3599999999999</v>
      </c>
      <c r="AG747" s="1">
        <v>875.6875</v>
      </c>
      <c r="AH747" s="1">
        <v>813.86360000000002</v>
      </c>
      <c r="AI747" s="1">
        <v>544.52629999999999</v>
      </c>
      <c r="AJ747" s="1">
        <v>988.4375</v>
      </c>
      <c r="AK747" s="1">
        <v>939.8</v>
      </c>
      <c r="AL747" s="1">
        <v>961.38099999999997</v>
      </c>
      <c r="AM747" s="1">
        <v>835.5652</v>
      </c>
      <c r="AN747" s="1">
        <v>1000.263</v>
      </c>
      <c r="AO747" s="1">
        <v>842.84609999999998</v>
      </c>
      <c r="AP747" s="1">
        <v>816.95839999999998</v>
      </c>
      <c r="AQ747" s="1">
        <v>742.25</v>
      </c>
      <c r="AR747" s="1">
        <v>889.04549999999995</v>
      </c>
      <c r="AS747" s="1">
        <v>1058.92</v>
      </c>
      <c r="AT747" s="1">
        <v>1065.778</v>
      </c>
      <c r="AU747" s="1">
        <v>1022.8819999999999</v>
      </c>
      <c r="AV747" s="1">
        <v>800.94119999999998</v>
      </c>
      <c r="AW747" s="1">
        <v>769</v>
      </c>
      <c r="AX747" s="1">
        <v>882.33330000000001</v>
      </c>
    </row>
    <row r="748" spans="1:50" x14ac:dyDescent="0.2">
      <c r="A748" s="1">
        <v>3600.37</v>
      </c>
      <c r="B748" s="1">
        <f t="shared" si="8"/>
        <v>3.6003699999999998</v>
      </c>
      <c r="C748" s="1">
        <v>835.4</v>
      </c>
      <c r="D748" s="1">
        <v>864.04</v>
      </c>
      <c r="E748" s="1">
        <v>708.6191</v>
      </c>
      <c r="F748" s="1">
        <v>894.7826</v>
      </c>
      <c r="G748" s="1">
        <v>1021.708</v>
      </c>
      <c r="H748" s="1">
        <v>940.3809</v>
      </c>
      <c r="I748" s="1">
        <v>691.69230000000005</v>
      </c>
      <c r="J748" s="1">
        <v>588.11770000000001</v>
      </c>
      <c r="K748" s="1">
        <v>928.875</v>
      </c>
      <c r="L748" s="1">
        <v>896.2</v>
      </c>
      <c r="M748" s="1">
        <v>1056.7080000000001</v>
      </c>
      <c r="N748" s="1">
        <v>790.08</v>
      </c>
      <c r="O748" s="1">
        <v>1096.45</v>
      </c>
      <c r="P748" s="1">
        <v>680.9375</v>
      </c>
      <c r="Q748" s="1">
        <v>659.94730000000004</v>
      </c>
      <c r="R748" s="1">
        <v>800.10519999999997</v>
      </c>
      <c r="S748" s="1">
        <v>575.29409999999996</v>
      </c>
      <c r="T748" s="1">
        <v>913.21429999999998</v>
      </c>
      <c r="U748" s="1">
        <v>1150.32</v>
      </c>
      <c r="V748" s="1">
        <v>1062.7619999999999</v>
      </c>
      <c r="W748" s="1">
        <v>1072</v>
      </c>
      <c r="X748" s="1">
        <v>619.25</v>
      </c>
      <c r="Y748" s="1">
        <v>876.94119999999998</v>
      </c>
      <c r="Z748" s="1">
        <v>589.23530000000005</v>
      </c>
      <c r="AA748" s="1">
        <v>947.88</v>
      </c>
      <c r="AB748" s="1">
        <v>980.64</v>
      </c>
      <c r="AC748" s="1">
        <v>943.95650000000001</v>
      </c>
      <c r="AD748" s="1">
        <v>781</v>
      </c>
      <c r="AE748" s="1">
        <v>825</v>
      </c>
      <c r="AF748" s="1">
        <v>1021.32</v>
      </c>
      <c r="AG748" s="1">
        <v>793.1875</v>
      </c>
      <c r="AH748" s="1">
        <v>754</v>
      </c>
      <c r="AI748" s="1">
        <v>509.94740000000002</v>
      </c>
      <c r="AJ748" s="1">
        <v>893.375</v>
      </c>
      <c r="AK748" s="1">
        <v>868.95</v>
      </c>
      <c r="AL748" s="1">
        <v>861.6191</v>
      </c>
      <c r="AM748" s="1">
        <v>760.3913</v>
      </c>
      <c r="AN748" s="1">
        <v>933.63160000000005</v>
      </c>
      <c r="AO748" s="1">
        <v>759.30769999999995</v>
      </c>
      <c r="AP748" s="1">
        <v>757.125</v>
      </c>
      <c r="AQ748" s="1">
        <v>684.6</v>
      </c>
      <c r="AR748" s="1">
        <v>825.18179999999995</v>
      </c>
      <c r="AS748" s="1">
        <v>996.72</v>
      </c>
      <c r="AT748" s="1">
        <v>962.27779999999996</v>
      </c>
      <c r="AU748" s="1">
        <v>941.58820000000003</v>
      </c>
      <c r="AV748" s="1">
        <v>724.70590000000004</v>
      </c>
      <c r="AW748" s="1">
        <v>703.82349999999997</v>
      </c>
      <c r="AX748" s="1">
        <v>823.5</v>
      </c>
    </row>
    <row r="749" spans="1:50" x14ac:dyDescent="0.2">
      <c r="A749" s="1">
        <v>4100.2430000000004</v>
      </c>
      <c r="B749" s="1">
        <f t="shared" si="8"/>
        <v>4.1002430000000007</v>
      </c>
      <c r="C749" s="1">
        <v>799.44</v>
      </c>
      <c r="D749" s="1">
        <v>831.4</v>
      </c>
      <c r="E749" s="1">
        <v>679.66669999999999</v>
      </c>
      <c r="F749" s="1">
        <v>856.1739</v>
      </c>
      <c r="G749" s="1">
        <v>997.08330000000001</v>
      </c>
      <c r="H749" s="1">
        <v>904.52380000000005</v>
      </c>
      <c r="I749" s="1">
        <v>670.23069999999996</v>
      </c>
      <c r="J749" s="1">
        <v>565.52940000000001</v>
      </c>
      <c r="K749" s="1">
        <v>896.58330000000001</v>
      </c>
      <c r="L749" s="1">
        <v>865.95</v>
      </c>
      <c r="M749" s="1">
        <v>1018.458</v>
      </c>
      <c r="N749" s="1">
        <v>757.84</v>
      </c>
      <c r="O749" s="1">
        <v>1062.25</v>
      </c>
      <c r="P749" s="1">
        <v>654.875</v>
      </c>
      <c r="Q749" s="1">
        <v>642</v>
      </c>
      <c r="R749" s="1">
        <v>770.10519999999997</v>
      </c>
      <c r="S749" s="1">
        <v>556.35299999999995</v>
      </c>
      <c r="T749" s="1">
        <v>882.42859999999996</v>
      </c>
      <c r="U749" s="1">
        <v>1116.04</v>
      </c>
      <c r="V749" s="1">
        <v>1019.667</v>
      </c>
      <c r="W749" s="1">
        <v>1027.8230000000001</v>
      </c>
      <c r="X749" s="1">
        <v>596.85</v>
      </c>
      <c r="Y749" s="1">
        <v>846.35289999999998</v>
      </c>
      <c r="Z749" s="1">
        <v>566.52940000000001</v>
      </c>
      <c r="AA749" s="1">
        <v>925.92</v>
      </c>
      <c r="AB749" s="1">
        <v>941.96</v>
      </c>
      <c r="AC749" s="1">
        <v>909.86959999999999</v>
      </c>
      <c r="AD749" s="1">
        <v>753.36360000000002</v>
      </c>
      <c r="AE749" s="1">
        <v>802.2</v>
      </c>
      <c r="AF749" s="1">
        <v>992.64</v>
      </c>
      <c r="AG749" s="1">
        <v>770.8125</v>
      </c>
      <c r="AH749" s="1">
        <v>728.13639999999998</v>
      </c>
      <c r="AI749" s="1">
        <v>502.1053</v>
      </c>
      <c r="AJ749" s="1">
        <v>857.1875</v>
      </c>
      <c r="AK749" s="1">
        <v>844.55</v>
      </c>
      <c r="AL749" s="1">
        <v>829.47619999999995</v>
      </c>
      <c r="AM749" s="1">
        <v>740.78269999999998</v>
      </c>
      <c r="AN749" s="1">
        <v>916.36850000000004</v>
      </c>
      <c r="AO749" s="1">
        <v>726.07690000000002</v>
      </c>
      <c r="AP749" s="1">
        <v>732.29169999999999</v>
      </c>
      <c r="AQ749" s="1">
        <v>667.1</v>
      </c>
      <c r="AR749" s="1">
        <v>797.95460000000003</v>
      </c>
      <c r="AS749" s="1">
        <v>963.04</v>
      </c>
      <c r="AT749" s="1">
        <v>928.27779999999996</v>
      </c>
      <c r="AU749" s="1">
        <v>907.64700000000005</v>
      </c>
      <c r="AV749" s="1">
        <v>696.70590000000004</v>
      </c>
      <c r="AW749" s="1">
        <v>680.94119999999998</v>
      </c>
      <c r="AX749" s="1">
        <v>801.375</v>
      </c>
    </row>
    <row r="750" spans="1:50" x14ac:dyDescent="0.2">
      <c r="A750" s="1">
        <v>4600.1149999999998</v>
      </c>
      <c r="B750" s="1">
        <f t="shared" si="8"/>
        <v>4.6001149999999997</v>
      </c>
      <c r="C750" s="1">
        <v>790.96</v>
      </c>
      <c r="D750" s="1">
        <v>818</v>
      </c>
      <c r="E750" s="1">
        <v>662.95240000000001</v>
      </c>
      <c r="F750" s="1">
        <v>843.95650000000001</v>
      </c>
      <c r="G750" s="1">
        <v>982.83330000000001</v>
      </c>
      <c r="H750" s="1">
        <v>889.66669999999999</v>
      </c>
      <c r="I750" s="1">
        <v>662.61540000000002</v>
      </c>
      <c r="J750" s="1">
        <v>553</v>
      </c>
      <c r="K750" s="1">
        <v>874.41660000000002</v>
      </c>
      <c r="L750" s="1">
        <v>854.65</v>
      </c>
      <c r="M750" s="1">
        <v>1002.542</v>
      </c>
      <c r="N750" s="1">
        <v>742.56</v>
      </c>
      <c r="O750" s="1">
        <v>1039.05</v>
      </c>
      <c r="P750" s="1">
        <v>627.6875</v>
      </c>
      <c r="Q750" s="1">
        <v>629.47360000000003</v>
      </c>
      <c r="R750" s="1">
        <v>753.31579999999997</v>
      </c>
      <c r="S750" s="1">
        <v>546.41179999999997</v>
      </c>
      <c r="T750" s="1">
        <v>864.5</v>
      </c>
      <c r="U750" s="1">
        <v>1091.04</v>
      </c>
      <c r="V750" s="1">
        <v>1000.619</v>
      </c>
      <c r="W750" s="1">
        <v>1005.471</v>
      </c>
      <c r="X750" s="1">
        <v>583.85</v>
      </c>
      <c r="Y750" s="1">
        <v>831.05880000000002</v>
      </c>
      <c r="Z750" s="1">
        <v>548.47059999999999</v>
      </c>
      <c r="AA750" s="1">
        <v>900.12</v>
      </c>
      <c r="AB750" s="1">
        <v>926.12</v>
      </c>
      <c r="AC750" s="1">
        <v>885.65219999999999</v>
      </c>
      <c r="AD750" s="1">
        <v>744.18179999999995</v>
      </c>
      <c r="AE750" s="1">
        <v>792</v>
      </c>
      <c r="AF750" s="1">
        <v>977.8</v>
      </c>
      <c r="AG750" s="1">
        <v>749.5</v>
      </c>
      <c r="AH750" s="1">
        <v>709.13639999999998</v>
      </c>
      <c r="AI750" s="1">
        <v>490.05259999999998</v>
      </c>
      <c r="AJ750" s="1">
        <v>838.8125</v>
      </c>
      <c r="AK750" s="1">
        <v>833.05</v>
      </c>
      <c r="AL750" s="1">
        <v>805.95240000000001</v>
      </c>
      <c r="AM750" s="1">
        <v>720.78269999999998</v>
      </c>
      <c r="AN750" s="1">
        <v>897.2106</v>
      </c>
      <c r="AO750" s="1">
        <v>713.30769999999995</v>
      </c>
      <c r="AP750" s="1">
        <v>717.875</v>
      </c>
      <c r="AQ750" s="1">
        <v>642.20000000000005</v>
      </c>
      <c r="AR750" s="1">
        <v>787.18179999999995</v>
      </c>
      <c r="AS750" s="1">
        <v>948.96</v>
      </c>
      <c r="AT750" s="1">
        <v>908.55560000000003</v>
      </c>
      <c r="AU750" s="1">
        <v>893.29409999999996</v>
      </c>
      <c r="AV750" s="1">
        <v>679.88229999999999</v>
      </c>
      <c r="AW750" s="1">
        <v>666.70590000000004</v>
      </c>
      <c r="AX750" s="1">
        <v>793.625</v>
      </c>
    </row>
    <row r="751" spans="1:50" x14ac:dyDescent="0.2">
      <c r="A751" s="1">
        <v>5099.9880000000003</v>
      </c>
      <c r="B751" s="1">
        <f t="shared" si="8"/>
        <v>5.0999880000000006</v>
      </c>
      <c r="C751" s="1">
        <v>774.8</v>
      </c>
      <c r="D751" s="1">
        <v>808.4</v>
      </c>
      <c r="E751" s="1">
        <v>657.76189999999997</v>
      </c>
      <c r="F751" s="1">
        <v>829.73910000000001</v>
      </c>
      <c r="G751" s="1">
        <v>965.16669999999999</v>
      </c>
      <c r="H751" s="1">
        <v>875.85709999999995</v>
      </c>
      <c r="I751" s="1">
        <v>650.5385</v>
      </c>
      <c r="J751" s="1">
        <v>549.23530000000005</v>
      </c>
      <c r="K751" s="1">
        <v>-56.416670000000003</v>
      </c>
      <c r="L751" s="1">
        <v>-55.7</v>
      </c>
      <c r="M751" s="1">
        <v>-55.875</v>
      </c>
      <c r="N751" s="1">
        <v>-56.32</v>
      </c>
      <c r="O751" s="1">
        <v>-55.7</v>
      </c>
      <c r="P751" s="1">
        <v>-55.4375</v>
      </c>
      <c r="Q751" s="1">
        <v>-56.263159999999999</v>
      </c>
      <c r="R751" s="1">
        <v>-55.947369999999999</v>
      </c>
      <c r="S751" s="1">
        <v>529.52940000000001</v>
      </c>
      <c r="T751" s="1">
        <v>841.28570000000002</v>
      </c>
      <c r="U751" s="1">
        <v>1072.08</v>
      </c>
      <c r="V751" s="1">
        <v>984.66669999999999</v>
      </c>
      <c r="W751" s="1">
        <v>986.35289999999998</v>
      </c>
      <c r="X751" s="1">
        <v>575.4</v>
      </c>
      <c r="Y751" s="1">
        <v>826.35289999999998</v>
      </c>
      <c r="Z751" s="1">
        <v>546.17650000000003</v>
      </c>
      <c r="AA751" s="1">
        <v>-56.88</v>
      </c>
      <c r="AB751" s="1">
        <v>-57.44</v>
      </c>
      <c r="AC751" s="1">
        <v>-56.478259999999999</v>
      </c>
      <c r="AD751" s="1">
        <v>-55.727269999999997</v>
      </c>
      <c r="AE751" s="1">
        <v>-54.133339999999997</v>
      </c>
      <c r="AF751" s="1">
        <v>-55.8</v>
      </c>
      <c r="AG751" s="1">
        <v>-57.25</v>
      </c>
      <c r="AH751" s="1">
        <v>-55.636360000000003</v>
      </c>
      <c r="AI751" s="1">
        <v>481.47370000000001</v>
      </c>
      <c r="AJ751" s="1">
        <v>818.375</v>
      </c>
      <c r="AK751" s="1">
        <v>822.9</v>
      </c>
      <c r="AL751" s="1">
        <v>793.90480000000002</v>
      </c>
      <c r="AM751" s="1">
        <v>709.91309999999999</v>
      </c>
      <c r="AN751" s="1">
        <v>884.10530000000006</v>
      </c>
      <c r="AO751" s="1">
        <v>702.61540000000002</v>
      </c>
      <c r="AP751" s="1">
        <v>707.125</v>
      </c>
      <c r="AQ751" s="1">
        <v>632.15</v>
      </c>
      <c r="AR751" s="1">
        <v>767.27279999999996</v>
      </c>
      <c r="AS751" s="1">
        <v>936.72</v>
      </c>
      <c r="AT751" s="1">
        <v>895.38890000000004</v>
      </c>
      <c r="AU751" s="1">
        <v>881.35289999999998</v>
      </c>
      <c r="AV751" s="1">
        <v>671.47059999999999</v>
      </c>
      <c r="AW751" s="1">
        <v>656.35289999999998</v>
      </c>
      <c r="AX751" s="1">
        <v>783</v>
      </c>
    </row>
    <row r="753" spans="1:50" x14ac:dyDescent="0.2">
      <c r="A753" s="7" t="s">
        <v>9092</v>
      </c>
      <c r="B753" s="1"/>
      <c r="C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</row>
    <row r="755" spans="1:50" x14ac:dyDescent="0.2">
      <c r="A755" s="1" t="s">
        <v>18</v>
      </c>
      <c r="B755" s="1"/>
      <c r="C755" s="1" t="s">
        <v>9093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 t="s">
        <v>9093</v>
      </c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 t="s">
        <v>9093</v>
      </c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</row>
    <row r="756" spans="1:50" x14ac:dyDescent="0.2">
      <c r="A756" s="1"/>
      <c r="B756" s="1"/>
      <c r="C756" s="1" t="s">
        <v>9084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 t="s">
        <v>9085</v>
      </c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 t="s">
        <v>9086</v>
      </c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</row>
    <row r="757" spans="1:50" x14ac:dyDescent="0.2">
      <c r="A757" s="1" t="s">
        <v>9088</v>
      </c>
      <c r="B757" s="1" t="s">
        <v>9089</v>
      </c>
      <c r="C757" s="1">
        <v>1</v>
      </c>
      <c r="D757" s="1">
        <v>2</v>
      </c>
      <c r="E757" s="1">
        <v>3</v>
      </c>
      <c r="F757" s="1">
        <v>4</v>
      </c>
      <c r="G757" s="1">
        <v>5</v>
      </c>
      <c r="H757" s="1">
        <v>6</v>
      </c>
      <c r="I757" s="1">
        <v>7</v>
      </c>
      <c r="J757" s="1">
        <v>8</v>
      </c>
      <c r="K757" s="1">
        <v>9</v>
      </c>
      <c r="L757" s="1">
        <v>10</v>
      </c>
      <c r="M757" s="1">
        <v>11</v>
      </c>
      <c r="N757" s="1">
        <v>12</v>
      </c>
      <c r="O757" s="1">
        <v>13</v>
      </c>
      <c r="P757" s="1">
        <v>14</v>
      </c>
      <c r="Q757" s="1">
        <v>15</v>
      </c>
      <c r="R757" s="1">
        <v>16</v>
      </c>
      <c r="S757" s="1">
        <v>1</v>
      </c>
      <c r="T757" s="1">
        <v>2</v>
      </c>
      <c r="U757" s="1">
        <v>3</v>
      </c>
      <c r="V757" s="1">
        <v>4</v>
      </c>
      <c r="W757" s="1">
        <v>5</v>
      </c>
      <c r="X757" s="1">
        <v>6</v>
      </c>
      <c r="Y757" s="1">
        <v>7</v>
      </c>
      <c r="Z757" s="1">
        <v>8</v>
      </c>
      <c r="AA757" s="1">
        <v>9</v>
      </c>
      <c r="AB757" s="1">
        <v>10</v>
      </c>
      <c r="AC757" s="1">
        <v>11</v>
      </c>
      <c r="AD757" s="1">
        <v>12</v>
      </c>
      <c r="AE757" s="1">
        <v>13</v>
      </c>
      <c r="AF757" s="1">
        <v>14</v>
      </c>
      <c r="AG757" s="1">
        <v>15</v>
      </c>
      <c r="AH757" s="1">
        <v>16</v>
      </c>
      <c r="AI757" s="1">
        <v>1</v>
      </c>
      <c r="AJ757" s="1">
        <v>2</v>
      </c>
      <c r="AK757" s="1">
        <v>3</v>
      </c>
      <c r="AL757" s="1">
        <v>4</v>
      </c>
      <c r="AM757" s="1">
        <v>5</v>
      </c>
      <c r="AN757" s="1">
        <v>6</v>
      </c>
      <c r="AO757" s="1">
        <v>7</v>
      </c>
      <c r="AP757" s="1">
        <v>8</v>
      </c>
      <c r="AQ757" s="1">
        <v>9</v>
      </c>
      <c r="AR757" s="1">
        <v>10</v>
      </c>
      <c r="AS757" s="1">
        <v>11</v>
      </c>
      <c r="AT757" s="1">
        <v>12</v>
      </c>
      <c r="AU757" s="1">
        <v>13</v>
      </c>
      <c r="AV757" s="1">
        <v>14</v>
      </c>
      <c r="AW757" s="1">
        <v>15</v>
      </c>
      <c r="AX757" s="1">
        <v>16</v>
      </c>
    </row>
    <row r="758" spans="1:50" x14ac:dyDescent="0.2">
      <c r="A758" s="1">
        <v>-12.9925</v>
      </c>
      <c r="B758" s="1">
        <v>-1.2992500000000001E-2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</row>
    <row r="759" spans="1:50" x14ac:dyDescent="0.2">
      <c r="A759" s="1">
        <v>-2.9925000000000002</v>
      </c>
      <c r="B759" s="1">
        <v>-2.9925000000000004E-3</v>
      </c>
      <c r="C759" s="1">
        <v>148.4615</v>
      </c>
      <c r="D759" s="1">
        <v>138.66669999999999</v>
      </c>
      <c r="E759" s="1">
        <v>111</v>
      </c>
      <c r="F759" s="1">
        <v>171.5</v>
      </c>
      <c r="G759" s="1">
        <v>151.77780000000001</v>
      </c>
      <c r="H759" s="1">
        <v>165.58330000000001</v>
      </c>
      <c r="I759" s="1">
        <v>123.8</v>
      </c>
      <c r="J759" s="1">
        <v>142.25</v>
      </c>
      <c r="K759" s="1">
        <v>131</v>
      </c>
      <c r="L759" s="1">
        <v>100</v>
      </c>
      <c r="M759" s="1">
        <v>82.909099999999995</v>
      </c>
      <c r="N759" s="1">
        <v>101.7692</v>
      </c>
      <c r="O759" s="1">
        <v>98.736850000000004</v>
      </c>
      <c r="P759" s="1">
        <v>98</v>
      </c>
      <c r="Q759" s="1">
        <v>81.642859999999999</v>
      </c>
      <c r="R759" s="1">
        <v>90.7</v>
      </c>
      <c r="S759" s="1">
        <v>127</v>
      </c>
      <c r="T759" s="1">
        <v>172.27269999999999</v>
      </c>
      <c r="U759" s="1">
        <v>182.5</v>
      </c>
      <c r="V759" s="1">
        <v>147.9091</v>
      </c>
      <c r="W759" s="1">
        <v>146.6</v>
      </c>
      <c r="X759" s="1">
        <v>133.80000000000001</v>
      </c>
      <c r="Y759" s="1">
        <v>84.5</v>
      </c>
      <c r="Z759" s="1">
        <v>103.25</v>
      </c>
      <c r="AA759" s="1">
        <v>91.384619999999998</v>
      </c>
      <c r="AB759" s="1">
        <v>122.92310000000001</v>
      </c>
      <c r="AC759" s="1">
        <v>101.3077</v>
      </c>
      <c r="AD759" s="1">
        <v>84</v>
      </c>
      <c r="AE759" s="1">
        <v>76.727270000000004</v>
      </c>
      <c r="AF759" s="1">
        <v>98.2</v>
      </c>
      <c r="AG759" s="1">
        <v>75.785709999999995</v>
      </c>
      <c r="AH759" s="1">
        <v>125.1538</v>
      </c>
      <c r="AI759" s="1">
        <v>99.785709999999995</v>
      </c>
      <c r="AJ759" s="1">
        <v>110.7333</v>
      </c>
      <c r="AK759" s="1">
        <v>108.4706</v>
      </c>
      <c r="AL759" s="1">
        <v>83</v>
      </c>
      <c r="AM759" s="1">
        <v>82.083330000000004</v>
      </c>
      <c r="AN759" s="1">
        <v>101.2727</v>
      </c>
      <c r="AO759" s="1">
        <v>65.625</v>
      </c>
      <c r="AP759" s="1">
        <v>82.176469999999995</v>
      </c>
      <c r="AQ759" s="1">
        <v>95.375</v>
      </c>
      <c r="AR759" s="1">
        <v>103.4667</v>
      </c>
      <c r="AS759" s="1">
        <v>92.714290000000005</v>
      </c>
      <c r="AT759" s="1">
        <v>103.7778</v>
      </c>
      <c r="AU759" s="1">
        <v>94.071430000000007</v>
      </c>
      <c r="AV759" s="1">
        <v>112.6923</v>
      </c>
      <c r="AW759" s="1">
        <v>83.642849999999996</v>
      </c>
      <c r="AX759" s="1">
        <v>51.5</v>
      </c>
    </row>
    <row r="760" spans="1:50" x14ac:dyDescent="0.2">
      <c r="A760" s="1">
        <v>5.0125000000000002</v>
      </c>
      <c r="B760" s="1">
        <v>5.0125000000000005E-3</v>
      </c>
      <c r="C760" s="1">
        <v>171.30770000000001</v>
      </c>
      <c r="D760" s="1">
        <v>160</v>
      </c>
      <c r="E760" s="1">
        <v>127.4</v>
      </c>
      <c r="F760" s="1">
        <v>197.125</v>
      </c>
      <c r="G760" s="1">
        <v>172</v>
      </c>
      <c r="H760" s="1">
        <v>194.41669999999999</v>
      </c>
      <c r="I760" s="1">
        <v>137.4</v>
      </c>
      <c r="J760" s="1">
        <v>162.58330000000001</v>
      </c>
      <c r="K760" s="1">
        <v>155.69999999999999</v>
      </c>
      <c r="L760" s="1">
        <v>113.0909</v>
      </c>
      <c r="M760" s="1">
        <v>92.909099999999995</v>
      </c>
      <c r="N760" s="1">
        <v>114.5385</v>
      </c>
      <c r="O760" s="1">
        <v>110.5789</v>
      </c>
      <c r="P760" s="1">
        <v>112.75</v>
      </c>
      <c r="Q760" s="1">
        <v>89.857140000000001</v>
      </c>
      <c r="R760" s="1">
        <v>98.2</v>
      </c>
      <c r="S760" s="1">
        <v>144</v>
      </c>
      <c r="T760" s="1">
        <v>196.72730000000001</v>
      </c>
      <c r="U760" s="1">
        <v>211.25</v>
      </c>
      <c r="V760" s="1">
        <v>163.72730000000001</v>
      </c>
      <c r="W760" s="1">
        <v>167.2</v>
      </c>
      <c r="X760" s="1">
        <v>152.13329999999999</v>
      </c>
      <c r="Y760" s="1">
        <v>94.55556</v>
      </c>
      <c r="Z760" s="1">
        <v>116.5</v>
      </c>
      <c r="AA760" s="1">
        <v>106.38460000000001</v>
      </c>
      <c r="AB760" s="1">
        <v>135.76920000000001</v>
      </c>
      <c r="AC760" s="1">
        <v>118.4615</v>
      </c>
      <c r="AD760" s="1">
        <v>93.285719999999998</v>
      </c>
      <c r="AE760" s="1">
        <v>89.909099999999995</v>
      </c>
      <c r="AF760" s="1">
        <v>109.85</v>
      </c>
      <c r="AG760" s="1">
        <v>90.857129999999998</v>
      </c>
      <c r="AH760" s="1">
        <v>137.84620000000001</v>
      </c>
      <c r="AI760" s="1">
        <v>114.5714</v>
      </c>
      <c r="AJ760" s="1">
        <v>127.13330000000001</v>
      </c>
      <c r="AK760" s="1">
        <v>121.4706</v>
      </c>
      <c r="AL760" s="1">
        <v>91</v>
      </c>
      <c r="AM760" s="1">
        <v>91.583330000000004</v>
      </c>
      <c r="AN760" s="1">
        <v>115.7273</v>
      </c>
      <c r="AO760" s="1">
        <v>76.375</v>
      </c>
      <c r="AP760" s="1">
        <v>94.117649999999998</v>
      </c>
      <c r="AQ760" s="1">
        <v>101</v>
      </c>
      <c r="AR760" s="1">
        <v>116.9333</v>
      </c>
      <c r="AS760" s="1">
        <v>105.78570000000001</v>
      </c>
      <c r="AT760" s="1">
        <v>117</v>
      </c>
      <c r="AU760" s="1">
        <v>106.9286</v>
      </c>
      <c r="AV760" s="1">
        <v>125.07689999999999</v>
      </c>
      <c r="AW760" s="1">
        <v>96.642849999999996</v>
      </c>
      <c r="AX760" s="1">
        <v>59.833329999999997</v>
      </c>
    </row>
    <row r="761" spans="1:50" x14ac:dyDescent="0.2">
      <c r="A761" s="1">
        <v>16.1175</v>
      </c>
      <c r="B761" s="1">
        <v>1.61175E-2</v>
      </c>
      <c r="C761" s="1">
        <v>194.4615</v>
      </c>
      <c r="D761" s="1">
        <v>184.16669999999999</v>
      </c>
      <c r="E761" s="1">
        <v>147</v>
      </c>
      <c r="F761" s="1">
        <v>228.25</v>
      </c>
      <c r="G761" s="1">
        <v>199.88890000000001</v>
      </c>
      <c r="H761" s="1">
        <v>219.66669999999999</v>
      </c>
      <c r="I761" s="1">
        <v>156</v>
      </c>
      <c r="J761" s="1">
        <v>181.66669999999999</v>
      </c>
      <c r="K761" s="1">
        <v>170.5</v>
      </c>
      <c r="L761" s="1">
        <v>129.36359999999999</v>
      </c>
      <c r="M761" s="1">
        <v>106.36360000000001</v>
      </c>
      <c r="N761" s="1">
        <v>131.38460000000001</v>
      </c>
      <c r="O761" s="1">
        <v>129.6842</v>
      </c>
      <c r="P761" s="1">
        <v>128.75</v>
      </c>
      <c r="Q761" s="1">
        <v>107.21429999999999</v>
      </c>
      <c r="R761" s="1">
        <v>115.6</v>
      </c>
      <c r="S761" s="1">
        <v>159.25</v>
      </c>
      <c r="T761" s="1">
        <v>220.81819999999999</v>
      </c>
      <c r="U761" s="1">
        <v>241.16669999999999</v>
      </c>
      <c r="V761" s="1">
        <v>189.9091</v>
      </c>
      <c r="W761" s="1">
        <v>188.9333</v>
      </c>
      <c r="X761" s="1">
        <v>176.13329999999999</v>
      </c>
      <c r="Y761" s="1">
        <v>106.38890000000001</v>
      </c>
      <c r="Z761" s="1">
        <v>128.75</v>
      </c>
      <c r="AA761" s="1">
        <v>116.7692</v>
      </c>
      <c r="AB761" s="1">
        <v>148.69229999999999</v>
      </c>
      <c r="AC761" s="1">
        <v>128.15379999999999</v>
      </c>
      <c r="AD761" s="1">
        <v>108.28570000000001</v>
      </c>
      <c r="AE761" s="1">
        <v>102.1818</v>
      </c>
      <c r="AF761" s="1">
        <v>124.4</v>
      </c>
      <c r="AG761" s="1">
        <v>99.428569999999993</v>
      </c>
      <c r="AH761" s="1">
        <v>156.30770000000001</v>
      </c>
      <c r="AI761" s="1">
        <v>125.8571</v>
      </c>
      <c r="AJ761" s="1">
        <v>142.80000000000001</v>
      </c>
      <c r="AK761" s="1">
        <v>134.2353</v>
      </c>
      <c r="AL761" s="1">
        <v>104</v>
      </c>
      <c r="AM761" s="1">
        <v>108.16670000000001</v>
      </c>
      <c r="AN761" s="1">
        <v>129.18180000000001</v>
      </c>
      <c r="AO761" s="1">
        <v>81.5</v>
      </c>
      <c r="AP761" s="1">
        <v>104.35290000000001</v>
      </c>
      <c r="AQ761" s="1">
        <v>112.25</v>
      </c>
      <c r="AR761" s="1">
        <v>130.6</v>
      </c>
      <c r="AS761" s="1">
        <v>115.28570000000001</v>
      </c>
      <c r="AT761" s="1">
        <v>124.7778</v>
      </c>
      <c r="AU761" s="1">
        <v>120</v>
      </c>
      <c r="AV761" s="1">
        <v>144.23079999999999</v>
      </c>
      <c r="AW761" s="1">
        <v>101.9286</v>
      </c>
      <c r="AX761" s="1">
        <v>62.416670000000003</v>
      </c>
    </row>
    <row r="762" spans="1:50" x14ac:dyDescent="0.2">
      <c r="A762" s="1">
        <v>27.2225</v>
      </c>
      <c r="B762" s="1">
        <v>2.72225E-2</v>
      </c>
      <c r="C762" s="1">
        <v>208.69229999999999</v>
      </c>
      <c r="D762" s="1">
        <v>198.83330000000001</v>
      </c>
      <c r="E762" s="1">
        <v>159.69999999999999</v>
      </c>
      <c r="F762" s="1">
        <v>251.25</v>
      </c>
      <c r="G762" s="1">
        <v>215.33330000000001</v>
      </c>
      <c r="H762" s="1">
        <v>241.66669999999999</v>
      </c>
      <c r="I762" s="1">
        <v>167.7</v>
      </c>
      <c r="J762" s="1">
        <v>203</v>
      </c>
      <c r="K762" s="1">
        <v>184.3</v>
      </c>
      <c r="L762" s="1">
        <v>140.0909</v>
      </c>
      <c r="M762" s="1">
        <v>113.0909</v>
      </c>
      <c r="N762" s="1">
        <v>144.30770000000001</v>
      </c>
      <c r="O762" s="1">
        <v>138.3158</v>
      </c>
      <c r="P762" s="1">
        <v>140.41669999999999</v>
      </c>
      <c r="Q762" s="1">
        <v>112.9286</v>
      </c>
      <c r="R762" s="1">
        <v>123.6</v>
      </c>
      <c r="S762" s="1">
        <v>174.125</v>
      </c>
      <c r="T762" s="1">
        <v>238.9091</v>
      </c>
      <c r="U762" s="1">
        <v>265.5</v>
      </c>
      <c r="V762" s="1">
        <v>205.27269999999999</v>
      </c>
      <c r="W762" s="1">
        <v>210.66669999999999</v>
      </c>
      <c r="X762" s="1">
        <v>190.73330000000001</v>
      </c>
      <c r="Y762" s="1">
        <v>113.7778</v>
      </c>
      <c r="Z762" s="1">
        <v>142.875</v>
      </c>
      <c r="AA762" s="1">
        <v>128.07689999999999</v>
      </c>
      <c r="AB762" s="1">
        <v>159.23079999999999</v>
      </c>
      <c r="AC762" s="1">
        <v>142.4615</v>
      </c>
      <c r="AD762" s="1">
        <v>115.5714</v>
      </c>
      <c r="AE762" s="1">
        <v>111.36360000000001</v>
      </c>
      <c r="AF762" s="1">
        <v>133</v>
      </c>
      <c r="AG762" s="1">
        <v>105.5</v>
      </c>
      <c r="AH762" s="1">
        <v>172.30770000000001</v>
      </c>
      <c r="AI762" s="1">
        <v>135.28569999999999</v>
      </c>
      <c r="AJ762" s="1">
        <v>157.33330000000001</v>
      </c>
      <c r="AK762" s="1">
        <v>143.94120000000001</v>
      </c>
      <c r="AL762" s="1">
        <v>109.6875</v>
      </c>
      <c r="AM762" s="1">
        <v>113.91670000000001</v>
      </c>
      <c r="AN762" s="1">
        <v>140.63640000000001</v>
      </c>
      <c r="AO762" s="1">
        <v>87.25</v>
      </c>
      <c r="AP762" s="1">
        <v>115.7059</v>
      </c>
      <c r="AQ762" s="1">
        <v>117.75</v>
      </c>
      <c r="AR762" s="1">
        <v>137.4</v>
      </c>
      <c r="AS762" s="1">
        <v>125.8571</v>
      </c>
      <c r="AT762" s="1">
        <v>136.88890000000001</v>
      </c>
      <c r="AU762" s="1">
        <v>126.3571</v>
      </c>
      <c r="AV762" s="1">
        <v>151.4615</v>
      </c>
      <c r="AW762" s="1">
        <v>112.5</v>
      </c>
      <c r="AX762" s="1">
        <v>66.416669999999996</v>
      </c>
    </row>
    <row r="763" spans="1:50" x14ac:dyDescent="0.2">
      <c r="A763" s="1">
        <v>43.191499999999998</v>
      </c>
      <c r="B763" s="1">
        <v>4.3191500000000001E-2</v>
      </c>
      <c r="C763" s="1">
        <v>221.76920000000001</v>
      </c>
      <c r="D763" s="1">
        <v>210</v>
      </c>
      <c r="E763" s="1">
        <v>166.4</v>
      </c>
      <c r="F763" s="1">
        <v>259.125</v>
      </c>
      <c r="G763" s="1">
        <v>225</v>
      </c>
      <c r="H763" s="1">
        <v>246.25</v>
      </c>
      <c r="I763" s="1">
        <v>173.1</v>
      </c>
      <c r="J763" s="1">
        <v>208.41669999999999</v>
      </c>
      <c r="K763" s="1">
        <v>194.9</v>
      </c>
      <c r="L763" s="1">
        <v>145.0909</v>
      </c>
      <c r="M763" s="1">
        <v>119.9091</v>
      </c>
      <c r="N763" s="1">
        <v>149.07689999999999</v>
      </c>
      <c r="O763" s="1">
        <v>145.47370000000001</v>
      </c>
      <c r="P763" s="1">
        <v>146.58330000000001</v>
      </c>
      <c r="Q763" s="1">
        <v>118.5714</v>
      </c>
      <c r="R763" s="1">
        <v>124.1</v>
      </c>
      <c r="S763" s="1">
        <v>186.375</v>
      </c>
      <c r="T763" s="1">
        <v>255.18180000000001</v>
      </c>
      <c r="U763" s="1">
        <v>278.83330000000001</v>
      </c>
      <c r="V763" s="1">
        <v>216.72730000000001</v>
      </c>
      <c r="W763" s="1">
        <v>215.26669999999999</v>
      </c>
      <c r="X763" s="1">
        <v>199.4</v>
      </c>
      <c r="Y763" s="1">
        <v>121.0556</v>
      </c>
      <c r="Z763" s="1">
        <v>150.5</v>
      </c>
      <c r="AA763" s="1">
        <v>134.30770000000001</v>
      </c>
      <c r="AB763" s="1">
        <v>167</v>
      </c>
      <c r="AC763" s="1">
        <v>144.92310000000001</v>
      </c>
      <c r="AD763" s="1">
        <v>125.3571</v>
      </c>
      <c r="AE763" s="1">
        <v>114.2727</v>
      </c>
      <c r="AF763" s="1">
        <v>141</v>
      </c>
      <c r="AG763" s="1">
        <v>113.78570000000001</v>
      </c>
      <c r="AH763" s="1">
        <v>177.4615</v>
      </c>
      <c r="AI763" s="1">
        <v>144.8571</v>
      </c>
      <c r="AJ763" s="1">
        <v>159.86670000000001</v>
      </c>
      <c r="AK763" s="1">
        <v>154.88239999999999</v>
      </c>
      <c r="AL763" s="1">
        <v>117.125</v>
      </c>
      <c r="AM763" s="1">
        <v>121.75</v>
      </c>
      <c r="AN763" s="1">
        <v>144.5455</v>
      </c>
      <c r="AO763" s="1">
        <v>94.75</v>
      </c>
      <c r="AP763" s="1">
        <v>117.8824</v>
      </c>
      <c r="AQ763" s="1">
        <v>126.125</v>
      </c>
      <c r="AR763" s="1">
        <v>146.86670000000001</v>
      </c>
      <c r="AS763" s="1">
        <v>134.42859999999999</v>
      </c>
      <c r="AT763" s="1">
        <v>146.88890000000001</v>
      </c>
      <c r="AU763" s="1">
        <v>133.92859999999999</v>
      </c>
      <c r="AV763" s="1">
        <v>160.69229999999999</v>
      </c>
      <c r="AW763" s="1">
        <v>118.8571</v>
      </c>
      <c r="AX763" s="1">
        <v>70.416669999999996</v>
      </c>
    </row>
    <row r="764" spans="1:50" x14ac:dyDescent="0.2">
      <c r="A764" s="1">
        <v>66.840509999999995</v>
      </c>
      <c r="B764" s="1">
        <v>6.6840509999999992E-2</v>
      </c>
      <c r="C764" s="1">
        <v>214.30770000000001</v>
      </c>
      <c r="D764" s="1">
        <v>207.16669999999999</v>
      </c>
      <c r="E764" s="1">
        <v>161.19999999999999</v>
      </c>
      <c r="F764" s="1">
        <v>253</v>
      </c>
      <c r="G764" s="1">
        <v>221.88890000000001</v>
      </c>
      <c r="H764" s="1">
        <v>243.91669999999999</v>
      </c>
      <c r="I764" s="1">
        <v>172.5</v>
      </c>
      <c r="J764" s="1">
        <v>207.33330000000001</v>
      </c>
      <c r="K764" s="1">
        <v>198.1</v>
      </c>
      <c r="L764" s="1">
        <v>141.4545</v>
      </c>
      <c r="M764" s="1">
        <v>117.63639999999999</v>
      </c>
      <c r="N764" s="1">
        <v>147.5385</v>
      </c>
      <c r="O764" s="1">
        <v>141.5789</v>
      </c>
      <c r="P764" s="1">
        <v>139.25</v>
      </c>
      <c r="Q764" s="1">
        <v>114.8571</v>
      </c>
      <c r="R764" s="1">
        <v>122.8</v>
      </c>
      <c r="S764" s="1">
        <v>181.25</v>
      </c>
      <c r="T764" s="1">
        <v>248</v>
      </c>
      <c r="U764" s="1">
        <v>272.16669999999999</v>
      </c>
      <c r="V764" s="1">
        <v>210.27269999999999</v>
      </c>
      <c r="W764" s="1">
        <v>213.2</v>
      </c>
      <c r="X764" s="1">
        <v>194.4</v>
      </c>
      <c r="Y764" s="1">
        <v>119.61109999999999</v>
      </c>
      <c r="Z764" s="1">
        <v>148.25</v>
      </c>
      <c r="AA764" s="1">
        <v>127.7692</v>
      </c>
      <c r="AB764" s="1">
        <v>171.15379999999999</v>
      </c>
      <c r="AC764" s="1">
        <v>145.4615</v>
      </c>
      <c r="AD764" s="1">
        <v>115.8571</v>
      </c>
      <c r="AE764" s="1">
        <v>117.2727</v>
      </c>
      <c r="AF764" s="1">
        <v>140.4</v>
      </c>
      <c r="AG764" s="1">
        <v>117.5</v>
      </c>
      <c r="AH764" s="1">
        <v>174.69229999999999</v>
      </c>
      <c r="AI764" s="1">
        <v>144.1429</v>
      </c>
      <c r="AJ764" s="1">
        <v>156.86670000000001</v>
      </c>
      <c r="AK764" s="1">
        <v>152.4118</v>
      </c>
      <c r="AL764" s="1">
        <v>118.5</v>
      </c>
      <c r="AM764" s="1">
        <v>118.08329999999999</v>
      </c>
      <c r="AN764" s="1">
        <v>148.0909</v>
      </c>
      <c r="AO764" s="1">
        <v>94.25</v>
      </c>
      <c r="AP764" s="1">
        <v>119.5882</v>
      </c>
      <c r="AQ764" s="1">
        <v>122.375</v>
      </c>
      <c r="AR764" s="1">
        <v>143.13329999999999</v>
      </c>
      <c r="AS764" s="1">
        <v>129.78569999999999</v>
      </c>
      <c r="AT764" s="1">
        <v>146.33330000000001</v>
      </c>
      <c r="AU764" s="1">
        <v>130</v>
      </c>
      <c r="AV764" s="1">
        <v>158.5385</v>
      </c>
      <c r="AW764" s="1">
        <v>116.3571</v>
      </c>
      <c r="AX764" s="1">
        <v>75.416669999999996</v>
      </c>
    </row>
    <row r="765" spans="1:50" x14ac:dyDescent="0.2">
      <c r="A765" s="1">
        <v>101.4975</v>
      </c>
      <c r="B765" s="1">
        <v>0.1014975</v>
      </c>
      <c r="C765" s="1">
        <v>211.92310000000001</v>
      </c>
      <c r="D765" s="1">
        <v>201.83330000000001</v>
      </c>
      <c r="E765" s="1">
        <v>160.30000000000001</v>
      </c>
      <c r="F765" s="1">
        <v>249.125</v>
      </c>
      <c r="G765" s="1">
        <v>214</v>
      </c>
      <c r="H765" s="1">
        <v>240.58330000000001</v>
      </c>
      <c r="I765" s="1">
        <v>170.6</v>
      </c>
      <c r="J765" s="1">
        <v>205.25</v>
      </c>
      <c r="K765" s="1">
        <v>187.6</v>
      </c>
      <c r="L765" s="1">
        <v>138.27269999999999</v>
      </c>
      <c r="M765" s="1">
        <v>114.9091</v>
      </c>
      <c r="N765" s="1">
        <v>144.07689999999999</v>
      </c>
      <c r="O765" s="1">
        <v>141.2105</v>
      </c>
      <c r="P765" s="1">
        <v>138.75</v>
      </c>
      <c r="Q765" s="1">
        <v>114.1429</v>
      </c>
      <c r="R765" s="1">
        <v>122.8</v>
      </c>
      <c r="S765" s="1">
        <v>181.625</v>
      </c>
      <c r="T765" s="1">
        <v>239.81819999999999</v>
      </c>
      <c r="U765" s="1">
        <v>261.75</v>
      </c>
      <c r="V765" s="1">
        <v>208.72730000000001</v>
      </c>
      <c r="W765" s="1">
        <v>203.9333</v>
      </c>
      <c r="X765" s="1">
        <v>190.13329999999999</v>
      </c>
      <c r="Y765" s="1">
        <v>120.38890000000001</v>
      </c>
      <c r="Z765" s="1">
        <v>145.5</v>
      </c>
      <c r="AA765" s="1">
        <v>130.07689999999999</v>
      </c>
      <c r="AB765" s="1">
        <v>166.61539999999999</v>
      </c>
      <c r="AC765" s="1">
        <v>142.92310000000001</v>
      </c>
      <c r="AD765" s="1">
        <v>117.21429999999999</v>
      </c>
      <c r="AE765" s="1">
        <v>111.1818</v>
      </c>
      <c r="AF765" s="1">
        <v>138.30000000000001</v>
      </c>
      <c r="AG765" s="1">
        <v>113.5714</v>
      </c>
      <c r="AH765" s="1">
        <v>172.15379999999999</v>
      </c>
      <c r="AI765" s="1">
        <v>140.8571</v>
      </c>
      <c r="AJ765" s="1">
        <v>156.26669999999999</v>
      </c>
      <c r="AK765" s="1">
        <v>151.35290000000001</v>
      </c>
      <c r="AL765" s="1">
        <v>115.125</v>
      </c>
      <c r="AM765" s="1">
        <v>113.58329999999999</v>
      </c>
      <c r="AN765" s="1">
        <v>146.0909</v>
      </c>
      <c r="AO765" s="1">
        <v>89.125</v>
      </c>
      <c r="AP765" s="1">
        <v>114.8235</v>
      </c>
      <c r="AQ765" s="1">
        <v>118.875</v>
      </c>
      <c r="AR765" s="1">
        <v>143.9333</v>
      </c>
      <c r="AS765" s="1">
        <v>130.78569999999999</v>
      </c>
      <c r="AT765" s="1">
        <v>144.77780000000001</v>
      </c>
      <c r="AU765" s="1">
        <v>129.28569999999999</v>
      </c>
      <c r="AV765" s="1">
        <v>154.07689999999999</v>
      </c>
      <c r="AW765" s="1">
        <v>114.21429999999999</v>
      </c>
      <c r="AX765" s="1">
        <v>73.416669999999996</v>
      </c>
    </row>
    <row r="766" spans="1:50" x14ac:dyDescent="0.2">
      <c r="A766" s="1">
        <v>152.7945</v>
      </c>
      <c r="B766" s="1">
        <v>0.1527945</v>
      </c>
      <c r="C766" s="1">
        <v>217.76920000000001</v>
      </c>
      <c r="D766" s="1">
        <v>213</v>
      </c>
      <c r="E766" s="1">
        <v>169.8</v>
      </c>
      <c r="F766" s="1">
        <v>261.5</v>
      </c>
      <c r="G766" s="1">
        <v>221.33330000000001</v>
      </c>
      <c r="H766" s="1">
        <v>252.41669999999999</v>
      </c>
      <c r="I766" s="1">
        <v>176.1</v>
      </c>
      <c r="J766" s="1">
        <v>212.33330000000001</v>
      </c>
      <c r="K766" s="1">
        <v>190.4</v>
      </c>
      <c r="L766" s="1">
        <v>143.0909</v>
      </c>
      <c r="M766" s="1">
        <v>117</v>
      </c>
      <c r="N766" s="1">
        <v>148.07689999999999</v>
      </c>
      <c r="O766" s="1">
        <v>146.47370000000001</v>
      </c>
      <c r="P766" s="1">
        <v>142.58330000000001</v>
      </c>
      <c r="Q766" s="1">
        <v>116.4286</v>
      </c>
      <c r="R766" s="1">
        <v>124</v>
      </c>
      <c r="S766" s="1">
        <v>181.5</v>
      </c>
      <c r="T766" s="1">
        <v>250.18180000000001</v>
      </c>
      <c r="U766" s="1">
        <v>275.25</v>
      </c>
      <c r="V766" s="1">
        <v>211.18180000000001</v>
      </c>
      <c r="W766" s="1">
        <v>217.8</v>
      </c>
      <c r="X766" s="1">
        <v>195.2</v>
      </c>
      <c r="Y766" s="1">
        <v>120.7778</v>
      </c>
      <c r="Z766" s="1">
        <v>150.25</v>
      </c>
      <c r="AA766" s="1">
        <v>135.92310000000001</v>
      </c>
      <c r="AB766" s="1">
        <v>165.30770000000001</v>
      </c>
      <c r="AC766" s="1">
        <v>146.30770000000001</v>
      </c>
      <c r="AD766" s="1">
        <v>121.3571</v>
      </c>
      <c r="AE766" s="1">
        <v>115.8182</v>
      </c>
      <c r="AF766" s="1">
        <v>140.85</v>
      </c>
      <c r="AG766" s="1">
        <v>115.1429</v>
      </c>
      <c r="AH766" s="1">
        <v>170.23079999999999</v>
      </c>
      <c r="AI766" s="1">
        <v>143.42859999999999</v>
      </c>
      <c r="AJ766" s="1">
        <v>162.6</v>
      </c>
      <c r="AK766" s="1">
        <v>154.11760000000001</v>
      </c>
      <c r="AL766" s="1">
        <v>116.6875</v>
      </c>
      <c r="AM766" s="1">
        <v>120.5</v>
      </c>
      <c r="AN766" s="1">
        <v>147.5455</v>
      </c>
      <c r="AO766" s="1">
        <v>90.875</v>
      </c>
      <c r="AP766" s="1">
        <v>117.2353</v>
      </c>
      <c r="AQ766" s="1">
        <v>121.125</v>
      </c>
      <c r="AR766" s="1">
        <v>142.66669999999999</v>
      </c>
      <c r="AS766" s="1">
        <v>129.8571</v>
      </c>
      <c r="AT766" s="1">
        <v>145.22219999999999</v>
      </c>
      <c r="AU766" s="1">
        <v>132.71430000000001</v>
      </c>
      <c r="AV766" s="1">
        <v>160.07689999999999</v>
      </c>
      <c r="AW766" s="1">
        <v>118.0714</v>
      </c>
      <c r="AX766" s="1">
        <v>72</v>
      </c>
    </row>
    <row r="767" spans="1:50" x14ac:dyDescent="0.2">
      <c r="A767" s="1">
        <v>229.69139999999999</v>
      </c>
      <c r="B767" s="1">
        <v>0.22969139999999999</v>
      </c>
      <c r="C767" s="1">
        <v>245.92310000000001</v>
      </c>
      <c r="D767" s="1">
        <v>263.16669999999999</v>
      </c>
      <c r="E767" s="1">
        <v>195.5</v>
      </c>
      <c r="F767" s="1">
        <v>324.875</v>
      </c>
      <c r="G767" s="1">
        <v>279.77780000000001</v>
      </c>
      <c r="H767" s="1">
        <v>324.83330000000001</v>
      </c>
      <c r="I767" s="1">
        <v>202.7</v>
      </c>
      <c r="J767" s="1">
        <v>240.25</v>
      </c>
      <c r="K767" s="1">
        <v>210.5</v>
      </c>
      <c r="L767" s="1">
        <v>158.0909</v>
      </c>
      <c r="M767" s="1">
        <v>131.81819999999999</v>
      </c>
      <c r="N767" s="1">
        <v>181.84610000000001</v>
      </c>
      <c r="O767" s="1">
        <v>170.4211</v>
      </c>
      <c r="P767" s="1">
        <v>189.08330000000001</v>
      </c>
      <c r="Q767" s="1">
        <v>128.8571</v>
      </c>
      <c r="R767" s="1">
        <v>146.80000000000001</v>
      </c>
      <c r="S767" s="1">
        <v>201.25</v>
      </c>
      <c r="T767" s="1">
        <v>290.72730000000001</v>
      </c>
      <c r="U767" s="1">
        <v>329.75</v>
      </c>
      <c r="V767" s="1">
        <v>246</v>
      </c>
      <c r="W767" s="1">
        <v>260.2</v>
      </c>
      <c r="X767" s="1">
        <v>231.86670000000001</v>
      </c>
      <c r="Y767" s="1">
        <v>131.72219999999999</v>
      </c>
      <c r="Z767" s="1">
        <v>166.375</v>
      </c>
      <c r="AA767" s="1">
        <v>146.30770000000001</v>
      </c>
      <c r="AB767" s="1">
        <v>177.92310000000001</v>
      </c>
      <c r="AC767" s="1">
        <v>156.92310000000001</v>
      </c>
      <c r="AD767" s="1">
        <v>132.71430000000001</v>
      </c>
      <c r="AE767" s="1">
        <v>129.5454</v>
      </c>
      <c r="AF767" s="1">
        <v>155.55000000000001</v>
      </c>
      <c r="AG767" s="1">
        <v>123.8571</v>
      </c>
      <c r="AH767" s="1">
        <v>194.23079999999999</v>
      </c>
      <c r="AI767" s="1">
        <v>155.78569999999999</v>
      </c>
      <c r="AJ767" s="1">
        <v>210.4</v>
      </c>
      <c r="AK767" s="1">
        <v>171.35290000000001</v>
      </c>
      <c r="AL767" s="1">
        <v>134.9375</v>
      </c>
      <c r="AM767" s="1">
        <v>139.91669999999999</v>
      </c>
      <c r="AN767" s="1">
        <v>172.81819999999999</v>
      </c>
      <c r="AO767" s="1">
        <v>100.125</v>
      </c>
      <c r="AP767" s="1">
        <v>128.52940000000001</v>
      </c>
      <c r="AQ767" s="1">
        <v>128.125</v>
      </c>
      <c r="AR767" s="1">
        <v>154.9333</v>
      </c>
      <c r="AS767" s="1">
        <v>149.6429</v>
      </c>
      <c r="AT767" s="1">
        <v>154.88890000000001</v>
      </c>
      <c r="AU767" s="1">
        <v>151.92859999999999</v>
      </c>
      <c r="AV767" s="1">
        <v>178.38460000000001</v>
      </c>
      <c r="AW767" s="1">
        <v>126.21429999999999</v>
      </c>
      <c r="AX767" s="1">
        <v>72.333330000000004</v>
      </c>
    </row>
    <row r="768" spans="1:50" x14ac:dyDescent="0.2">
      <c r="A768" s="1">
        <v>343.45249999999999</v>
      </c>
      <c r="B768" s="1">
        <v>0.34345249999999999</v>
      </c>
      <c r="C768" s="1">
        <v>396.23079999999999</v>
      </c>
      <c r="D768" s="1">
        <v>460.5</v>
      </c>
      <c r="E768" s="1">
        <v>330.7</v>
      </c>
      <c r="F768" s="1">
        <v>593.75</v>
      </c>
      <c r="G768" s="1">
        <v>488.33330000000001</v>
      </c>
      <c r="H768" s="1">
        <v>595.75</v>
      </c>
      <c r="I768" s="1">
        <v>322.89999999999998</v>
      </c>
      <c r="J768" s="1">
        <v>389.58330000000001</v>
      </c>
      <c r="K768" s="1">
        <v>294.10000000000002</v>
      </c>
      <c r="L768" s="1">
        <v>228.27269999999999</v>
      </c>
      <c r="M768" s="1">
        <v>211.36359999999999</v>
      </c>
      <c r="N768" s="1">
        <v>325.76920000000001</v>
      </c>
      <c r="O768" s="1">
        <v>291.52629999999999</v>
      </c>
      <c r="P768" s="1">
        <v>340.75</v>
      </c>
      <c r="Q768" s="1">
        <v>198.6429</v>
      </c>
      <c r="R768" s="1">
        <v>234.2</v>
      </c>
      <c r="S768" s="1">
        <v>292.375</v>
      </c>
      <c r="T768" s="1">
        <v>488.72730000000001</v>
      </c>
      <c r="U768" s="1">
        <v>584.33330000000001</v>
      </c>
      <c r="V768" s="1">
        <v>394.36360000000002</v>
      </c>
      <c r="W768" s="1">
        <v>438.2</v>
      </c>
      <c r="X768" s="1">
        <v>409.4</v>
      </c>
      <c r="Y768" s="1">
        <v>193.5556</v>
      </c>
      <c r="Z768" s="1">
        <v>253.125</v>
      </c>
      <c r="AA768" s="1">
        <v>195.69229999999999</v>
      </c>
      <c r="AB768" s="1">
        <v>250.5385</v>
      </c>
      <c r="AC768" s="1">
        <v>231.38460000000001</v>
      </c>
      <c r="AD768" s="1">
        <v>197</v>
      </c>
      <c r="AE768" s="1">
        <v>209.4545</v>
      </c>
      <c r="AF768" s="1">
        <v>238.25</v>
      </c>
      <c r="AG768" s="1">
        <v>174.71430000000001</v>
      </c>
      <c r="AH768" s="1">
        <v>297.5385</v>
      </c>
      <c r="AI768" s="1">
        <v>237.92859999999999</v>
      </c>
      <c r="AJ768" s="1">
        <v>403.2</v>
      </c>
      <c r="AK768" s="1">
        <v>270.70589999999999</v>
      </c>
      <c r="AL768" s="1">
        <v>220</v>
      </c>
      <c r="AM768" s="1">
        <v>236.08330000000001</v>
      </c>
      <c r="AN768" s="1">
        <v>304.27269999999999</v>
      </c>
      <c r="AO768" s="1">
        <v>141.875</v>
      </c>
      <c r="AP768" s="1">
        <v>192.88239999999999</v>
      </c>
      <c r="AQ768" s="1">
        <v>164.5</v>
      </c>
      <c r="AR768" s="1">
        <v>252</v>
      </c>
      <c r="AS768" s="1">
        <v>238.6429</v>
      </c>
      <c r="AT768" s="1">
        <v>234.22219999999999</v>
      </c>
      <c r="AU768" s="1">
        <v>254.6429</v>
      </c>
      <c r="AV768" s="1">
        <v>300.61540000000002</v>
      </c>
      <c r="AW768" s="1">
        <v>181.1429</v>
      </c>
      <c r="AX768" s="1">
        <v>85.583340000000007</v>
      </c>
    </row>
    <row r="769" spans="1:50" x14ac:dyDescent="0.2">
      <c r="A769" s="1">
        <v>512.5095</v>
      </c>
      <c r="B769" s="1">
        <v>0.51250949999999995</v>
      </c>
      <c r="C769" s="1">
        <v>673.76919999999996</v>
      </c>
      <c r="D769" s="1">
        <v>676.5</v>
      </c>
      <c r="E769" s="1">
        <v>524.79999999999995</v>
      </c>
      <c r="F769" s="1">
        <v>918</v>
      </c>
      <c r="G769" s="1">
        <v>772.11109999999996</v>
      </c>
      <c r="H769" s="1">
        <v>839</v>
      </c>
      <c r="I769" s="1">
        <v>557.70000000000005</v>
      </c>
      <c r="J769" s="1">
        <v>645.58339999999998</v>
      </c>
      <c r="K769" s="1">
        <v>551.5</v>
      </c>
      <c r="L769" s="1">
        <v>415.81819999999999</v>
      </c>
      <c r="M769" s="1">
        <v>369.09089999999998</v>
      </c>
      <c r="N769" s="1">
        <v>490.23079999999999</v>
      </c>
      <c r="O769" s="1">
        <v>481.26310000000001</v>
      </c>
      <c r="P769" s="1">
        <v>489.75</v>
      </c>
      <c r="Q769" s="1">
        <v>348.78570000000002</v>
      </c>
      <c r="R769" s="1">
        <v>399.3</v>
      </c>
      <c r="S769" s="1">
        <v>514.625</v>
      </c>
      <c r="T769" s="1">
        <v>816.09090000000003</v>
      </c>
      <c r="U769" s="1">
        <v>921.08330000000001</v>
      </c>
      <c r="V769" s="1">
        <v>681.54549999999995</v>
      </c>
      <c r="W769" s="1">
        <v>729.86670000000004</v>
      </c>
      <c r="X769" s="1">
        <v>679.93330000000003</v>
      </c>
      <c r="Y769" s="1">
        <v>323</v>
      </c>
      <c r="Z769" s="1">
        <v>439</v>
      </c>
      <c r="AA769" s="1">
        <v>304.92309999999998</v>
      </c>
      <c r="AB769" s="1">
        <v>464.23070000000001</v>
      </c>
      <c r="AC769" s="1">
        <v>431.4615</v>
      </c>
      <c r="AD769" s="1">
        <v>375.8571</v>
      </c>
      <c r="AE769" s="1">
        <v>348.81819999999999</v>
      </c>
      <c r="AF769" s="1">
        <v>409.9</v>
      </c>
      <c r="AG769" s="1">
        <v>294.57139999999998</v>
      </c>
      <c r="AH769" s="1">
        <v>504.84609999999998</v>
      </c>
      <c r="AI769" s="1">
        <v>442.6429</v>
      </c>
      <c r="AJ769" s="1">
        <v>557.73329999999999</v>
      </c>
      <c r="AK769" s="1">
        <v>469.64710000000002</v>
      </c>
      <c r="AL769" s="1">
        <v>365.9375</v>
      </c>
      <c r="AM769" s="1">
        <v>385.16669999999999</v>
      </c>
      <c r="AN769" s="1">
        <v>501.4545</v>
      </c>
      <c r="AO769" s="1">
        <v>254.875</v>
      </c>
      <c r="AP769" s="1">
        <v>329.52940000000001</v>
      </c>
      <c r="AQ769" s="1">
        <v>288.25</v>
      </c>
      <c r="AR769" s="1">
        <v>418.13330000000002</v>
      </c>
      <c r="AS769" s="1">
        <v>407.92860000000002</v>
      </c>
      <c r="AT769" s="1">
        <v>423.55549999999999</v>
      </c>
      <c r="AU769" s="1">
        <v>427</v>
      </c>
      <c r="AV769" s="1">
        <v>516.92309999999998</v>
      </c>
      <c r="AW769" s="1">
        <v>334.8571</v>
      </c>
      <c r="AX769" s="1">
        <v>133.58330000000001</v>
      </c>
    </row>
    <row r="770" spans="1:50" x14ac:dyDescent="0.2">
      <c r="A770" s="1">
        <v>613.98249999999996</v>
      </c>
      <c r="B770" s="1">
        <v>0.61398249999999999</v>
      </c>
      <c r="C770" s="1">
        <v>754.5385</v>
      </c>
      <c r="D770" s="1">
        <v>734.83330000000001</v>
      </c>
      <c r="E770" s="1">
        <v>584.29999999999995</v>
      </c>
      <c r="F770" s="1">
        <v>1002.25</v>
      </c>
      <c r="G770" s="1">
        <v>842.88890000000004</v>
      </c>
      <c r="H770" s="1">
        <v>890.33339999999998</v>
      </c>
      <c r="I770" s="1">
        <v>626.70000000000005</v>
      </c>
      <c r="J770" s="1">
        <v>724.5</v>
      </c>
      <c r="K770" s="1">
        <v>648.5</v>
      </c>
      <c r="L770" s="1">
        <v>485.45460000000003</v>
      </c>
      <c r="M770" s="1">
        <v>412.63639999999998</v>
      </c>
      <c r="N770" s="1">
        <v>527.69230000000005</v>
      </c>
      <c r="O770" s="1">
        <v>527.57889999999998</v>
      </c>
      <c r="P770" s="1">
        <v>524.75</v>
      </c>
      <c r="Q770" s="1">
        <v>397.07139999999998</v>
      </c>
      <c r="R770" s="1">
        <v>447.4</v>
      </c>
      <c r="S770" s="1">
        <v>608.875</v>
      </c>
      <c r="T770" s="1">
        <v>889.27279999999996</v>
      </c>
      <c r="U770" s="1">
        <v>995.58330000000001</v>
      </c>
      <c r="V770" s="1">
        <v>755.18179999999995</v>
      </c>
      <c r="W770" s="1">
        <v>790.6</v>
      </c>
      <c r="X770" s="1">
        <v>744.4</v>
      </c>
      <c r="Y770" s="1">
        <v>372.72219999999999</v>
      </c>
      <c r="Z770" s="1">
        <v>507.625</v>
      </c>
      <c r="AA770" s="1">
        <v>347.69229999999999</v>
      </c>
      <c r="AB770" s="1">
        <v>547.077</v>
      </c>
      <c r="AC770" s="1">
        <v>493.23070000000001</v>
      </c>
      <c r="AD770" s="1">
        <v>428.42860000000002</v>
      </c>
      <c r="AE770" s="1">
        <v>393.63639999999998</v>
      </c>
      <c r="AF770" s="1">
        <v>463.45</v>
      </c>
      <c r="AG770" s="1">
        <v>343.5</v>
      </c>
      <c r="AH770" s="1">
        <v>571</v>
      </c>
      <c r="AI770" s="1">
        <v>503.07139999999998</v>
      </c>
      <c r="AJ770" s="1">
        <v>581.46669999999995</v>
      </c>
      <c r="AK770" s="1">
        <v>533.5883</v>
      </c>
      <c r="AL770" s="1">
        <v>400.6875</v>
      </c>
      <c r="AM770" s="1">
        <v>427.33330000000001</v>
      </c>
      <c r="AN770" s="1">
        <v>539.36360000000002</v>
      </c>
      <c r="AO770" s="1">
        <v>304.125</v>
      </c>
      <c r="AP770" s="1">
        <v>368.64699999999999</v>
      </c>
      <c r="AQ770" s="1">
        <v>358.125</v>
      </c>
      <c r="AR770" s="1">
        <v>474.33330000000001</v>
      </c>
      <c r="AS770" s="1">
        <v>464.21429999999998</v>
      </c>
      <c r="AT770" s="1">
        <v>489.44450000000001</v>
      </c>
      <c r="AU770" s="1">
        <v>475.92860000000002</v>
      </c>
      <c r="AV770" s="1">
        <v>575.76919999999996</v>
      </c>
      <c r="AW770" s="1">
        <v>397.78570000000002</v>
      </c>
      <c r="AX770" s="1">
        <v>168.5</v>
      </c>
    </row>
    <row r="771" spans="1:50" x14ac:dyDescent="0.2">
      <c r="A771" s="1">
        <v>715.45550000000003</v>
      </c>
      <c r="B771" s="1">
        <v>0.71545550000000002</v>
      </c>
      <c r="C771" s="1">
        <v>789</v>
      </c>
      <c r="D771" s="1">
        <v>752.83330000000001</v>
      </c>
      <c r="E771" s="1">
        <v>611.1</v>
      </c>
      <c r="F771" s="1">
        <v>1004.875</v>
      </c>
      <c r="G771" s="1">
        <v>848.22220000000004</v>
      </c>
      <c r="H771" s="1">
        <v>909.83339999999998</v>
      </c>
      <c r="I771" s="1">
        <v>656.4</v>
      </c>
      <c r="J771" s="1">
        <v>757.66669999999999</v>
      </c>
      <c r="K771" s="1">
        <v>712.6</v>
      </c>
      <c r="L771" s="1">
        <v>517.81820000000005</v>
      </c>
      <c r="M771" s="1">
        <v>444.63639999999998</v>
      </c>
      <c r="N771" s="1">
        <v>550.84619999999995</v>
      </c>
      <c r="O771" s="1">
        <v>550.7894</v>
      </c>
      <c r="P771" s="1">
        <v>533.41669999999999</v>
      </c>
      <c r="Q771" s="1">
        <v>415.1429</v>
      </c>
      <c r="R771" s="1">
        <v>471.1</v>
      </c>
      <c r="S771" s="1">
        <v>654.875</v>
      </c>
      <c r="T771" s="1">
        <v>925.36360000000002</v>
      </c>
      <c r="U771" s="1">
        <v>1025.25</v>
      </c>
      <c r="V771" s="1">
        <v>794.45460000000003</v>
      </c>
      <c r="W771" s="1">
        <v>819.46669999999995</v>
      </c>
      <c r="X771" s="1">
        <v>771.13340000000005</v>
      </c>
      <c r="Y771" s="1">
        <v>401.94450000000001</v>
      </c>
      <c r="Z771" s="1">
        <v>535.25</v>
      </c>
      <c r="AA771" s="1">
        <v>362.4615</v>
      </c>
      <c r="AB771" s="1">
        <v>597.76930000000004</v>
      </c>
      <c r="AC771" s="1">
        <v>526.077</v>
      </c>
      <c r="AD771" s="1">
        <v>457.3571</v>
      </c>
      <c r="AE771" s="1">
        <v>413.18180000000001</v>
      </c>
      <c r="AF771" s="1">
        <v>493.1</v>
      </c>
      <c r="AG771" s="1">
        <v>371.3571</v>
      </c>
      <c r="AH771" s="1">
        <v>601.30769999999995</v>
      </c>
      <c r="AI771" s="1">
        <v>526.14290000000005</v>
      </c>
      <c r="AJ771" s="1">
        <v>594.86670000000004</v>
      </c>
      <c r="AK771" s="1">
        <v>560.41179999999997</v>
      </c>
      <c r="AL771" s="1">
        <v>424.25</v>
      </c>
      <c r="AM771" s="1">
        <v>443.41669999999999</v>
      </c>
      <c r="AN771" s="1">
        <v>560.90909999999997</v>
      </c>
      <c r="AO771" s="1">
        <v>328.5</v>
      </c>
      <c r="AP771" s="1">
        <v>394.64699999999999</v>
      </c>
      <c r="AQ771" s="1">
        <v>395.625</v>
      </c>
      <c r="AR771" s="1">
        <v>502.66660000000002</v>
      </c>
      <c r="AS771" s="1">
        <v>482.78570000000002</v>
      </c>
      <c r="AT771" s="1">
        <v>509.66660000000002</v>
      </c>
      <c r="AU771" s="1">
        <v>486.5</v>
      </c>
      <c r="AV771" s="1">
        <v>589.30769999999995</v>
      </c>
      <c r="AW771" s="1">
        <v>435.57139999999998</v>
      </c>
      <c r="AX771" s="1">
        <v>199.91669999999999</v>
      </c>
    </row>
    <row r="772" spans="1:50" x14ac:dyDescent="0.2">
      <c r="A772" s="1">
        <v>816.92859999999996</v>
      </c>
      <c r="B772" s="1">
        <v>0.8169286</v>
      </c>
      <c r="C772" s="1">
        <v>812.15390000000002</v>
      </c>
      <c r="D772" s="1">
        <v>768.16669999999999</v>
      </c>
      <c r="E772" s="1">
        <v>621.9</v>
      </c>
      <c r="F772" s="1">
        <v>1029.5</v>
      </c>
      <c r="G772" s="1">
        <v>859.22220000000004</v>
      </c>
      <c r="H772" s="1">
        <v>915.25</v>
      </c>
      <c r="I772" s="1">
        <v>670</v>
      </c>
      <c r="J772" s="1">
        <v>777.08339999999998</v>
      </c>
      <c r="K772" s="1">
        <v>739.1</v>
      </c>
      <c r="L772" s="1">
        <v>533.18179999999995</v>
      </c>
      <c r="M772" s="1">
        <v>450.54539999999997</v>
      </c>
      <c r="N772" s="1">
        <v>552.76919999999996</v>
      </c>
      <c r="O772" s="1">
        <v>554.94730000000004</v>
      </c>
      <c r="P772" s="1">
        <v>533.33339999999998</v>
      </c>
      <c r="Q772" s="1">
        <v>433.1429</v>
      </c>
      <c r="R772" s="1">
        <v>470.3</v>
      </c>
      <c r="S772" s="1">
        <v>675.625</v>
      </c>
      <c r="T772" s="1">
        <v>944.09090000000003</v>
      </c>
      <c r="U772" s="1">
        <v>1040</v>
      </c>
      <c r="V772" s="1">
        <v>814.45460000000003</v>
      </c>
      <c r="W772" s="1">
        <v>833.86670000000004</v>
      </c>
      <c r="X772" s="1">
        <v>772.2</v>
      </c>
      <c r="Y772" s="1">
        <v>420.44450000000001</v>
      </c>
      <c r="Z772" s="1">
        <v>547.75</v>
      </c>
      <c r="AA772" s="1">
        <v>384.76920000000001</v>
      </c>
      <c r="AB772" s="1">
        <v>627.69230000000005</v>
      </c>
      <c r="AC772" s="1">
        <v>540.5385</v>
      </c>
      <c r="AD772" s="1">
        <v>463.21429999999998</v>
      </c>
      <c r="AE772" s="1">
        <v>429.18180000000001</v>
      </c>
      <c r="AF772" s="1">
        <v>501.7</v>
      </c>
      <c r="AG772" s="1">
        <v>387.1429</v>
      </c>
      <c r="AH772" s="1">
        <v>622</v>
      </c>
      <c r="AI772" s="1">
        <v>540.07140000000004</v>
      </c>
      <c r="AJ772" s="1">
        <v>600.06669999999997</v>
      </c>
      <c r="AK772" s="1">
        <v>573.29409999999996</v>
      </c>
      <c r="AL772" s="1">
        <v>431.3125</v>
      </c>
      <c r="AM772" s="1">
        <v>454.25</v>
      </c>
      <c r="AN772" s="1">
        <v>575.63639999999998</v>
      </c>
      <c r="AO772" s="1">
        <v>342.375</v>
      </c>
      <c r="AP772" s="1">
        <v>406.64699999999999</v>
      </c>
      <c r="AQ772" s="1">
        <v>424.75</v>
      </c>
      <c r="AR772" s="1">
        <v>525.20000000000005</v>
      </c>
      <c r="AS772" s="1">
        <v>500.6429</v>
      </c>
      <c r="AT772" s="1">
        <v>533</v>
      </c>
      <c r="AU772" s="1">
        <v>501.78570000000002</v>
      </c>
      <c r="AV772" s="1">
        <v>599.38459999999998</v>
      </c>
      <c r="AW772" s="1">
        <v>447.8571</v>
      </c>
      <c r="AX772" s="1">
        <v>223.41669999999999</v>
      </c>
    </row>
    <row r="773" spans="1:50" x14ac:dyDescent="0.2">
      <c r="A773" s="1">
        <v>918.40150000000006</v>
      </c>
      <c r="B773" s="1">
        <v>0.91840150000000009</v>
      </c>
      <c r="C773" s="1">
        <v>812.92309999999998</v>
      </c>
      <c r="D773" s="1">
        <v>771.33330000000001</v>
      </c>
      <c r="E773" s="1">
        <v>623.9</v>
      </c>
      <c r="F773" s="1">
        <v>1038</v>
      </c>
      <c r="G773" s="1">
        <v>872.44449999999995</v>
      </c>
      <c r="H773" s="1">
        <v>920.41669999999999</v>
      </c>
      <c r="I773" s="1">
        <v>680.5</v>
      </c>
      <c r="J773" s="1">
        <v>789.91669999999999</v>
      </c>
      <c r="K773" s="1">
        <v>749.9</v>
      </c>
      <c r="L773" s="1">
        <v>541.81820000000005</v>
      </c>
      <c r="M773" s="1">
        <v>445.72730000000001</v>
      </c>
      <c r="N773" s="1">
        <v>559.92309999999998</v>
      </c>
      <c r="O773" s="1">
        <v>561.26310000000001</v>
      </c>
      <c r="P773" s="1">
        <v>537.58339999999998</v>
      </c>
      <c r="Q773" s="1">
        <v>438.8571</v>
      </c>
      <c r="R773" s="1">
        <v>480.1</v>
      </c>
      <c r="S773" s="1">
        <v>680</v>
      </c>
      <c r="T773" s="1">
        <v>942.18179999999995</v>
      </c>
      <c r="U773" s="1">
        <v>1046.9169999999999</v>
      </c>
      <c r="V773" s="1">
        <v>815.27279999999996</v>
      </c>
      <c r="W773" s="1">
        <v>833</v>
      </c>
      <c r="X773" s="1">
        <v>771.93330000000003</v>
      </c>
      <c r="Y773" s="1">
        <v>424.33330000000001</v>
      </c>
      <c r="Z773" s="1">
        <v>557.5</v>
      </c>
      <c r="AA773" s="1">
        <v>398</v>
      </c>
      <c r="AB773" s="1">
        <v>633.30769999999995</v>
      </c>
      <c r="AC773" s="1">
        <v>541.84619999999995</v>
      </c>
      <c r="AD773" s="1">
        <v>470.71429999999998</v>
      </c>
      <c r="AE773" s="1">
        <v>432.72730000000001</v>
      </c>
      <c r="AF773" s="1">
        <v>508.85</v>
      </c>
      <c r="AG773" s="1">
        <v>401.78570000000002</v>
      </c>
      <c r="AH773" s="1">
        <v>622.4615</v>
      </c>
      <c r="AI773" s="1">
        <v>538.21429999999998</v>
      </c>
      <c r="AJ773" s="1">
        <v>600.73329999999999</v>
      </c>
      <c r="AK773" s="1">
        <v>575.64710000000002</v>
      </c>
      <c r="AL773" s="1">
        <v>432.625</v>
      </c>
      <c r="AM773" s="1">
        <v>462.5</v>
      </c>
      <c r="AN773" s="1">
        <v>575.18179999999995</v>
      </c>
      <c r="AO773" s="1">
        <v>345.5</v>
      </c>
      <c r="AP773" s="1">
        <v>419.82350000000002</v>
      </c>
      <c r="AQ773" s="1">
        <v>446.625</v>
      </c>
      <c r="AR773" s="1">
        <v>526.66660000000002</v>
      </c>
      <c r="AS773" s="1">
        <v>501</v>
      </c>
      <c r="AT773" s="1">
        <v>528.55550000000005</v>
      </c>
      <c r="AU773" s="1">
        <v>501.1429</v>
      </c>
      <c r="AV773" s="1">
        <v>597.15380000000005</v>
      </c>
      <c r="AW773" s="1">
        <v>455.07139999999998</v>
      </c>
      <c r="AX773" s="1">
        <v>239.66669999999999</v>
      </c>
    </row>
    <row r="774" spans="1:50" x14ac:dyDescent="0.2">
      <c r="A774" s="1">
        <v>1019.875</v>
      </c>
      <c r="B774" s="1">
        <v>1.0198750000000001</v>
      </c>
      <c r="C774" s="1">
        <v>821.69230000000005</v>
      </c>
      <c r="D774" s="1">
        <v>775</v>
      </c>
      <c r="E774" s="1">
        <v>622</v>
      </c>
      <c r="F774" s="1">
        <v>1026.875</v>
      </c>
      <c r="G774" s="1">
        <v>868.77779999999996</v>
      </c>
      <c r="H774" s="1">
        <v>929.5</v>
      </c>
      <c r="I774" s="1">
        <v>678.5</v>
      </c>
      <c r="J774" s="1">
        <v>790.83339999999998</v>
      </c>
      <c r="K774" s="1">
        <v>757.1</v>
      </c>
      <c r="L774" s="1">
        <v>548</v>
      </c>
      <c r="M774" s="1">
        <v>458.90910000000002</v>
      </c>
      <c r="N774" s="1">
        <v>558.69230000000005</v>
      </c>
      <c r="O774" s="1">
        <v>562.7894</v>
      </c>
      <c r="P774" s="1">
        <v>545.25</v>
      </c>
      <c r="Q774" s="1">
        <v>437.71429999999998</v>
      </c>
      <c r="R774" s="1">
        <v>477.1</v>
      </c>
      <c r="S774" s="1">
        <v>685.375</v>
      </c>
      <c r="T774" s="1">
        <v>939</v>
      </c>
      <c r="U774" s="1">
        <v>1050.8330000000001</v>
      </c>
      <c r="V774" s="1">
        <v>827.63639999999998</v>
      </c>
      <c r="W774" s="1">
        <v>837.53330000000005</v>
      </c>
      <c r="X774" s="1">
        <v>781.86670000000004</v>
      </c>
      <c r="Y774" s="1">
        <v>425.11110000000002</v>
      </c>
      <c r="Z774" s="1">
        <v>566.625</v>
      </c>
      <c r="AA774" s="1">
        <v>405.30770000000001</v>
      </c>
      <c r="AB774" s="1">
        <v>634.84619999999995</v>
      </c>
      <c r="AC774" s="1">
        <v>541.077</v>
      </c>
      <c r="AD774" s="1">
        <v>470.28570000000002</v>
      </c>
      <c r="AE774" s="1">
        <v>431.4545</v>
      </c>
      <c r="AF774" s="1">
        <v>510.55</v>
      </c>
      <c r="AG774" s="1">
        <v>411.28570000000002</v>
      </c>
      <c r="AH774" s="1">
        <v>632.23080000000004</v>
      </c>
      <c r="AI774" s="1">
        <v>537</v>
      </c>
      <c r="AJ774" s="1">
        <v>604.33339999999998</v>
      </c>
      <c r="AK774" s="1">
        <v>579.64710000000002</v>
      </c>
      <c r="AL774" s="1">
        <v>432.3125</v>
      </c>
      <c r="AM774" s="1">
        <v>466.41669999999999</v>
      </c>
      <c r="AN774" s="1">
        <v>573.72730000000001</v>
      </c>
      <c r="AO774" s="1">
        <v>344.875</v>
      </c>
      <c r="AP774" s="1">
        <v>423.29410000000001</v>
      </c>
      <c r="AQ774" s="1">
        <v>452.25</v>
      </c>
      <c r="AR774" s="1">
        <v>538.20000000000005</v>
      </c>
      <c r="AS774" s="1">
        <v>506.1429</v>
      </c>
      <c r="AT774" s="1">
        <v>528.55550000000005</v>
      </c>
      <c r="AU774" s="1">
        <v>505.78570000000002</v>
      </c>
      <c r="AV774" s="1">
        <v>603.92309999999998</v>
      </c>
      <c r="AW774" s="1">
        <v>455.92860000000002</v>
      </c>
      <c r="AX774" s="1">
        <v>245.16669999999999</v>
      </c>
    </row>
    <row r="775" spans="1:50" x14ac:dyDescent="0.2">
      <c r="A775" s="1">
        <v>1121.348</v>
      </c>
      <c r="B775" s="1">
        <v>1.121348</v>
      </c>
      <c r="C775" s="1">
        <v>808.38459999999998</v>
      </c>
      <c r="D775" s="1">
        <v>773.5</v>
      </c>
      <c r="E775" s="1">
        <v>628.29999999999995</v>
      </c>
      <c r="F775" s="1">
        <v>1028.625</v>
      </c>
      <c r="G775" s="1">
        <v>874.11109999999996</v>
      </c>
      <c r="H775" s="1">
        <v>923.5</v>
      </c>
      <c r="I775" s="1">
        <v>674.5</v>
      </c>
      <c r="J775" s="1">
        <v>786.08339999999998</v>
      </c>
      <c r="K775" s="1">
        <v>758.7</v>
      </c>
      <c r="L775" s="1">
        <v>554.81820000000005</v>
      </c>
      <c r="M775" s="1">
        <v>456.45460000000003</v>
      </c>
      <c r="N775" s="1">
        <v>555.61540000000002</v>
      </c>
      <c r="O775" s="1">
        <v>559.7894</v>
      </c>
      <c r="P775" s="1">
        <v>539.83339999999998</v>
      </c>
      <c r="Q775" s="1">
        <v>438.3571</v>
      </c>
      <c r="R775" s="1">
        <v>475.8</v>
      </c>
      <c r="S775" s="1">
        <v>679.625</v>
      </c>
      <c r="T775" s="1">
        <v>946.36360000000002</v>
      </c>
      <c r="U775" s="1">
        <v>1056.75</v>
      </c>
      <c r="V775" s="1">
        <v>823.63639999999998</v>
      </c>
      <c r="W775" s="1">
        <v>836.8</v>
      </c>
      <c r="X775" s="1">
        <v>773.53340000000003</v>
      </c>
      <c r="Y775" s="1">
        <v>428.5</v>
      </c>
      <c r="Z775" s="1">
        <v>562.75</v>
      </c>
      <c r="AA775" s="1">
        <v>408</v>
      </c>
      <c r="AB775" s="1">
        <v>644.23080000000004</v>
      </c>
      <c r="AC775" s="1">
        <v>540</v>
      </c>
      <c r="AD775" s="1">
        <v>477.78570000000002</v>
      </c>
      <c r="AE775" s="1">
        <v>427.27269999999999</v>
      </c>
      <c r="AF775" s="1">
        <v>514.70000000000005</v>
      </c>
      <c r="AG775" s="1">
        <v>408.78570000000002</v>
      </c>
      <c r="AH775" s="1">
        <v>637.23080000000004</v>
      </c>
      <c r="AI775" s="1">
        <v>546.28570000000002</v>
      </c>
      <c r="AJ775" s="1">
        <v>603.6</v>
      </c>
      <c r="AK775" s="1">
        <v>580.41179999999997</v>
      </c>
      <c r="AL775" s="1">
        <v>434.875</v>
      </c>
      <c r="AM775" s="1">
        <v>462.58330000000001</v>
      </c>
      <c r="AN775" s="1">
        <v>571.90909999999997</v>
      </c>
      <c r="AO775" s="1">
        <v>345.125</v>
      </c>
      <c r="AP775" s="1">
        <v>430.2353</v>
      </c>
      <c r="AQ775" s="1">
        <v>449.375</v>
      </c>
      <c r="AR775" s="1">
        <v>535.20000000000005</v>
      </c>
      <c r="AS775" s="1">
        <v>502.71429999999998</v>
      </c>
      <c r="AT775" s="1">
        <v>540.11109999999996</v>
      </c>
      <c r="AU775" s="1">
        <v>504.6429</v>
      </c>
      <c r="AV775" s="1">
        <v>606.84609999999998</v>
      </c>
      <c r="AW775" s="1">
        <v>456.78570000000002</v>
      </c>
      <c r="AX775" s="1">
        <v>247.58330000000001</v>
      </c>
    </row>
    <row r="776" spans="1:50" x14ac:dyDescent="0.2">
      <c r="A776" s="1">
        <v>1222.82</v>
      </c>
      <c r="B776" s="1">
        <v>1.22282</v>
      </c>
      <c r="C776" s="1">
        <v>818.38459999999998</v>
      </c>
      <c r="D776" s="1">
        <v>775.66669999999999</v>
      </c>
      <c r="E776" s="1">
        <v>622</v>
      </c>
      <c r="F776" s="1">
        <v>1035.75</v>
      </c>
      <c r="G776" s="1">
        <v>870.77779999999996</v>
      </c>
      <c r="H776" s="1">
        <v>927.75</v>
      </c>
      <c r="I776" s="1">
        <v>673.6</v>
      </c>
      <c r="J776" s="1">
        <v>802.66669999999999</v>
      </c>
      <c r="K776" s="1">
        <v>754</v>
      </c>
      <c r="L776" s="1">
        <v>546.81820000000005</v>
      </c>
      <c r="M776" s="1">
        <v>449.18180000000001</v>
      </c>
      <c r="N776" s="1">
        <v>561.15390000000002</v>
      </c>
      <c r="O776" s="1">
        <v>561</v>
      </c>
      <c r="P776" s="1">
        <v>546</v>
      </c>
      <c r="Q776" s="1">
        <v>437.57139999999998</v>
      </c>
      <c r="R776" s="1">
        <v>474.6</v>
      </c>
      <c r="S776" s="1">
        <v>688.5</v>
      </c>
      <c r="T776" s="1">
        <v>938.54549999999995</v>
      </c>
      <c r="U776" s="1">
        <v>1063.4169999999999</v>
      </c>
      <c r="V776" s="1">
        <v>831.63639999999998</v>
      </c>
      <c r="W776" s="1">
        <v>842.86670000000004</v>
      </c>
      <c r="X776" s="1">
        <v>778.33339999999998</v>
      </c>
      <c r="Y776" s="1">
        <v>429.5</v>
      </c>
      <c r="Z776" s="1">
        <v>555.375</v>
      </c>
      <c r="AA776" s="1">
        <v>414.07690000000002</v>
      </c>
      <c r="AB776" s="1">
        <v>643.30769999999995</v>
      </c>
      <c r="AC776" s="1">
        <v>544.23080000000004</v>
      </c>
      <c r="AD776" s="1">
        <v>473.8571</v>
      </c>
      <c r="AE776" s="1">
        <v>433.27269999999999</v>
      </c>
      <c r="AF776" s="1">
        <v>517.6</v>
      </c>
      <c r="AG776" s="1">
        <v>411.3571</v>
      </c>
      <c r="AH776" s="1">
        <v>635.15390000000002</v>
      </c>
      <c r="AI776" s="1">
        <v>543.85720000000003</v>
      </c>
      <c r="AJ776" s="1">
        <v>600.06669999999997</v>
      </c>
      <c r="AK776" s="1">
        <v>579.82349999999997</v>
      </c>
      <c r="AL776" s="1">
        <v>440</v>
      </c>
      <c r="AM776" s="1">
        <v>464.33330000000001</v>
      </c>
      <c r="AN776" s="1">
        <v>573.36360000000002</v>
      </c>
      <c r="AO776" s="1">
        <v>345.25</v>
      </c>
      <c r="AP776" s="1">
        <v>427.52940000000001</v>
      </c>
      <c r="AQ776" s="1">
        <v>454.625</v>
      </c>
      <c r="AR776" s="1">
        <v>537.33330000000001</v>
      </c>
      <c r="AS776" s="1">
        <v>512.57140000000004</v>
      </c>
      <c r="AT776" s="1">
        <v>538.88890000000004</v>
      </c>
      <c r="AU776" s="1">
        <v>509.8571</v>
      </c>
      <c r="AV776" s="1">
        <v>601.4615</v>
      </c>
      <c r="AW776" s="1">
        <v>459.21429999999998</v>
      </c>
      <c r="AX776" s="1">
        <v>254.25</v>
      </c>
    </row>
    <row r="777" spans="1:50" x14ac:dyDescent="0.2">
      <c r="A777" s="1">
        <v>1324.2940000000001</v>
      </c>
      <c r="B777" s="1">
        <v>1.3242940000000001</v>
      </c>
      <c r="C777" s="1">
        <v>812</v>
      </c>
      <c r="D777" s="1">
        <v>776.33330000000001</v>
      </c>
      <c r="E777" s="1">
        <v>632.1</v>
      </c>
      <c r="F777" s="1">
        <v>1039.375</v>
      </c>
      <c r="G777" s="1">
        <v>864.44449999999995</v>
      </c>
      <c r="H777" s="1">
        <v>924.83339999999998</v>
      </c>
      <c r="I777" s="1">
        <v>677.6</v>
      </c>
      <c r="J777" s="1">
        <v>789.33339999999998</v>
      </c>
      <c r="K777" s="1">
        <v>756.7</v>
      </c>
      <c r="L777" s="1">
        <v>547.72720000000004</v>
      </c>
      <c r="M777" s="1">
        <v>452.54539999999997</v>
      </c>
      <c r="N777" s="1">
        <v>560.76919999999996</v>
      </c>
      <c r="O777" s="1">
        <v>560</v>
      </c>
      <c r="P777" s="1">
        <v>542</v>
      </c>
      <c r="Q777" s="1">
        <v>434.78570000000002</v>
      </c>
      <c r="R777" s="1">
        <v>474.2</v>
      </c>
      <c r="S777" s="1">
        <v>683.875</v>
      </c>
      <c r="T777" s="1">
        <v>950.72730000000001</v>
      </c>
      <c r="U777" s="1">
        <v>1050.0830000000001</v>
      </c>
      <c r="V777" s="1">
        <v>828.09090000000003</v>
      </c>
      <c r="W777" s="1">
        <v>836.73329999999999</v>
      </c>
      <c r="X777" s="1">
        <v>784</v>
      </c>
      <c r="Y777" s="1">
        <v>427.55560000000003</v>
      </c>
      <c r="Z777" s="1">
        <v>567.75</v>
      </c>
      <c r="AA777" s="1">
        <v>406.38459999999998</v>
      </c>
      <c r="AB777" s="1">
        <v>643.61540000000002</v>
      </c>
      <c r="AC777" s="1">
        <v>539.92309999999998</v>
      </c>
      <c r="AD777" s="1">
        <v>468.3571</v>
      </c>
      <c r="AE777" s="1">
        <v>430.36360000000002</v>
      </c>
      <c r="AF777" s="1">
        <v>517.20000000000005</v>
      </c>
      <c r="AG777" s="1">
        <v>409</v>
      </c>
      <c r="AH777" s="1">
        <v>634.92309999999998</v>
      </c>
      <c r="AI777" s="1">
        <v>542.07140000000004</v>
      </c>
      <c r="AJ777" s="1">
        <v>604.79999999999995</v>
      </c>
      <c r="AK777" s="1">
        <v>585.05880000000002</v>
      </c>
      <c r="AL777" s="1">
        <v>440.625</v>
      </c>
      <c r="AM777" s="1">
        <v>469.16669999999999</v>
      </c>
      <c r="AN777" s="1">
        <v>577.63639999999998</v>
      </c>
      <c r="AO777" s="1">
        <v>344.875</v>
      </c>
      <c r="AP777" s="1">
        <v>430.94119999999998</v>
      </c>
      <c r="AQ777" s="1">
        <v>449.75</v>
      </c>
      <c r="AR777" s="1">
        <v>542.33330000000001</v>
      </c>
      <c r="AS777" s="1">
        <v>501.78570000000002</v>
      </c>
      <c r="AT777" s="1">
        <v>543.11109999999996</v>
      </c>
      <c r="AU777" s="1">
        <v>509.8571</v>
      </c>
      <c r="AV777" s="1">
        <v>607.76919999999996</v>
      </c>
      <c r="AW777" s="1">
        <v>466</v>
      </c>
      <c r="AX777" s="1">
        <v>252.83330000000001</v>
      </c>
    </row>
    <row r="778" spans="1:50" x14ac:dyDescent="0.2">
      <c r="A778" s="1">
        <v>1425.7670000000001</v>
      </c>
      <c r="B778" s="1">
        <v>1.425767</v>
      </c>
      <c r="C778" s="1">
        <v>823.07690000000002</v>
      </c>
      <c r="D778" s="1">
        <v>784.16669999999999</v>
      </c>
      <c r="E778" s="1">
        <v>630.6</v>
      </c>
      <c r="F778" s="1">
        <v>1039.75</v>
      </c>
      <c r="G778" s="1">
        <v>868.11109999999996</v>
      </c>
      <c r="H778" s="1">
        <v>929.66669999999999</v>
      </c>
      <c r="I778" s="1">
        <v>679.7</v>
      </c>
      <c r="J778" s="1">
        <v>792.25</v>
      </c>
      <c r="K778" s="1">
        <v>758</v>
      </c>
      <c r="L778" s="1">
        <v>549.36360000000002</v>
      </c>
      <c r="M778" s="1">
        <v>454.36360000000002</v>
      </c>
      <c r="N778" s="1">
        <v>553.30769999999995</v>
      </c>
      <c r="O778" s="1">
        <v>557.84209999999996</v>
      </c>
      <c r="P778" s="1">
        <v>541</v>
      </c>
      <c r="Q778" s="1">
        <v>434</v>
      </c>
      <c r="R778" s="1">
        <v>480</v>
      </c>
      <c r="S778" s="1">
        <v>691.875</v>
      </c>
      <c r="T778" s="1">
        <v>940.90909999999997</v>
      </c>
      <c r="U778" s="1">
        <v>1052.1669999999999</v>
      </c>
      <c r="V778" s="1">
        <v>828.90909999999997</v>
      </c>
      <c r="W778" s="1">
        <v>841.06669999999997</v>
      </c>
      <c r="X778" s="1">
        <v>778.26670000000001</v>
      </c>
      <c r="Y778" s="1">
        <v>428.33330000000001</v>
      </c>
      <c r="Z778" s="1">
        <v>566.625</v>
      </c>
      <c r="AA778" s="1">
        <v>411.30770000000001</v>
      </c>
      <c r="AB778" s="1">
        <v>642.23080000000004</v>
      </c>
      <c r="AC778" s="1">
        <v>541.92309999999998</v>
      </c>
      <c r="AD778" s="1">
        <v>473.21429999999998</v>
      </c>
      <c r="AE778" s="1">
        <v>430.54539999999997</v>
      </c>
      <c r="AF778" s="1">
        <v>523.35</v>
      </c>
      <c r="AG778" s="1">
        <v>411.6429</v>
      </c>
      <c r="AH778" s="1">
        <v>649.30769999999995</v>
      </c>
      <c r="AI778" s="1">
        <v>540.85720000000003</v>
      </c>
      <c r="AJ778" s="1">
        <v>603.86670000000004</v>
      </c>
      <c r="AK778" s="1">
        <v>575.05880000000002</v>
      </c>
      <c r="AL778" s="1">
        <v>437.5625</v>
      </c>
      <c r="AM778" s="1">
        <v>462.66669999999999</v>
      </c>
      <c r="AN778" s="1">
        <v>583.09090000000003</v>
      </c>
      <c r="AO778" s="1">
        <v>348</v>
      </c>
      <c r="AP778" s="1">
        <v>429.88229999999999</v>
      </c>
      <c r="AQ778" s="1">
        <v>460.875</v>
      </c>
      <c r="AR778" s="1">
        <v>541.66660000000002</v>
      </c>
      <c r="AS778" s="1">
        <v>510.92860000000002</v>
      </c>
      <c r="AT778" s="1">
        <v>535.77779999999996</v>
      </c>
      <c r="AU778" s="1">
        <v>511.42860000000002</v>
      </c>
      <c r="AV778" s="1">
        <v>612.07690000000002</v>
      </c>
      <c r="AW778" s="1">
        <v>457.1429</v>
      </c>
      <c r="AX778" s="1">
        <v>255.33330000000001</v>
      </c>
    </row>
    <row r="779" spans="1:50" x14ac:dyDescent="0.2">
      <c r="A779" s="1">
        <v>1527.24</v>
      </c>
      <c r="B779" s="1">
        <v>1.5272399999999999</v>
      </c>
      <c r="C779" s="1">
        <v>823</v>
      </c>
      <c r="D779" s="1">
        <v>774.16669999999999</v>
      </c>
      <c r="E779" s="1">
        <v>629.20000000000005</v>
      </c>
      <c r="F779" s="1">
        <v>1029</v>
      </c>
      <c r="G779" s="1">
        <v>872</v>
      </c>
      <c r="H779" s="1">
        <v>928.08339999999998</v>
      </c>
      <c r="I779" s="1">
        <v>674.9</v>
      </c>
      <c r="J779" s="1">
        <v>799.25</v>
      </c>
      <c r="K779" s="1">
        <v>763</v>
      </c>
      <c r="L779" s="1">
        <v>546.36360000000002</v>
      </c>
      <c r="M779" s="1">
        <v>458</v>
      </c>
      <c r="N779" s="1">
        <v>557.69230000000005</v>
      </c>
      <c r="O779" s="1">
        <v>562.57889999999998</v>
      </c>
      <c r="P779" s="1">
        <v>546.25</v>
      </c>
      <c r="Q779" s="1">
        <v>439.5</v>
      </c>
      <c r="R779" s="1">
        <v>476.9</v>
      </c>
      <c r="S779" s="1">
        <v>682.375</v>
      </c>
      <c r="T779" s="1">
        <v>945.36360000000002</v>
      </c>
      <c r="U779" s="1">
        <v>1047</v>
      </c>
      <c r="V779" s="1">
        <v>817.63639999999998</v>
      </c>
      <c r="W779" s="1">
        <v>841.8</v>
      </c>
      <c r="X779" s="1">
        <v>783.26670000000001</v>
      </c>
      <c r="Y779" s="1">
        <v>430.16669999999999</v>
      </c>
      <c r="Z779" s="1">
        <v>567.25</v>
      </c>
      <c r="AA779" s="1">
        <v>417.61540000000002</v>
      </c>
      <c r="AB779" s="1">
        <v>647.4615</v>
      </c>
      <c r="AC779" s="1">
        <v>546.15390000000002</v>
      </c>
      <c r="AD779" s="1">
        <v>473.8571</v>
      </c>
      <c r="AE779" s="1">
        <v>428.4545</v>
      </c>
      <c r="AF779" s="1">
        <v>519.79999999999995</v>
      </c>
      <c r="AG779" s="1">
        <v>414.28570000000002</v>
      </c>
      <c r="AH779" s="1">
        <v>645.15390000000002</v>
      </c>
      <c r="AI779" s="1">
        <v>547.57140000000004</v>
      </c>
      <c r="AJ779" s="1">
        <v>601.4</v>
      </c>
      <c r="AK779" s="1">
        <v>578.88239999999996</v>
      </c>
      <c r="AL779" s="1">
        <v>432.125</v>
      </c>
      <c r="AM779" s="1">
        <v>462.33330000000001</v>
      </c>
      <c r="AN779" s="1">
        <v>574.90909999999997</v>
      </c>
      <c r="AO779" s="1">
        <v>348.25</v>
      </c>
      <c r="AP779" s="1">
        <v>431.29410000000001</v>
      </c>
      <c r="AQ779" s="1">
        <v>455.625</v>
      </c>
      <c r="AR779" s="1">
        <v>543</v>
      </c>
      <c r="AS779" s="1">
        <v>498.85719999999998</v>
      </c>
      <c r="AT779" s="1">
        <v>539</v>
      </c>
      <c r="AU779" s="1">
        <v>509.21429999999998</v>
      </c>
      <c r="AV779" s="1">
        <v>606.76919999999996</v>
      </c>
      <c r="AW779" s="1">
        <v>461.5</v>
      </c>
      <c r="AX779" s="1">
        <v>251.5</v>
      </c>
    </row>
    <row r="780" spans="1:50" x14ac:dyDescent="0.2">
      <c r="A780" s="1">
        <v>1729.0650000000001</v>
      </c>
      <c r="B780" s="1">
        <v>1.7290650000000001</v>
      </c>
      <c r="C780" s="1">
        <v>816.15390000000002</v>
      </c>
      <c r="D780" s="1">
        <v>785</v>
      </c>
      <c r="E780" s="1">
        <v>629.5</v>
      </c>
      <c r="F780" s="1">
        <v>1033.25</v>
      </c>
      <c r="G780" s="1">
        <v>875.44449999999995</v>
      </c>
      <c r="H780" s="1">
        <v>930.08339999999998</v>
      </c>
      <c r="I780" s="1">
        <v>673.4</v>
      </c>
      <c r="J780" s="1">
        <v>799.66669999999999</v>
      </c>
      <c r="K780" s="1">
        <v>764.6</v>
      </c>
      <c r="L780" s="1">
        <v>547.90909999999997</v>
      </c>
      <c r="M780" s="1">
        <v>454.4545</v>
      </c>
      <c r="N780" s="1">
        <v>556.077</v>
      </c>
      <c r="O780" s="1">
        <v>568.47370000000001</v>
      </c>
      <c r="P780" s="1">
        <v>544.91669999999999</v>
      </c>
      <c r="Q780" s="1">
        <v>437.21429999999998</v>
      </c>
      <c r="R780" s="1">
        <v>482.2</v>
      </c>
      <c r="S780" s="1">
        <v>691.75</v>
      </c>
      <c r="T780" s="1">
        <v>946.09090000000003</v>
      </c>
      <c r="U780" s="1">
        <v>1055.4169999999999</v>
      </c>
      <c r="V780" s="1">
        <v>824.09090000000003</v>
      </c>
      <c r="W780" s="1">
        <v>837.8</v>
      </c>
      <c r="X780" s="1">
        <v>786.33339999999998</v>
      </c>
      <c r="Y780" s="1">
        <v>428.66669999999999</v>
      </c>
      <c r="Z780" s="1">
        <v>569</v>
      </c>
      <c r="AA780" s="1">
        <v>412.23079999999999</v>
      </c>
      <c r="AB780" s="1">
        <v>639.84619999999995</v>
      </c>
      <c r="AC780" s="1">
        <v>552.61540000000002</v>
      </c>
      <c r="AD780" s="1">
        <v>469.21429999999998</v>
      </c>
      <c r="AE780" s="1">
        <v>432.18180000000001</v>
      </c>
      <c r="AF780" s="1">
        <v>515.9</v>
      </c>
      <c r="AG780" s="1">
        <v>417.6429</v>
      </c>
      <c r="AH780" s="1">
        <v>639</v>
      </c>
      <c r="AI780" s="1">
        <v>548.85720000000003</v>
      </c>
      <c r="AJ780" s="1">
        <v>604</v>
      </c>
      <c r="AK780" s="1">
        <v>580.76469999999995</v>
      </c>
      <c r="AL780" s="1">
        <v>434.5625</v>
      </c>
      <c r="AM780" s="1">
        <v>460.5</v>
      </c>
      <c r="AN780" s="1">
        <v>571.18179999999995</v>
      </c>
      <c r="AO780" s="1">
        <v>352.25</v>
      </c>
      <c r="AP780" s="1">
        <v>432.5883</v>
      </c>
      <c r="AQ780" s="1">
        <v>451.375</v>
      </c>
      <c r="AR780" s="1">
        <v>537.06669999999997</v>
      </c>
      <c r="AS780" s="1">
        <v>503.35719999999998</v>
      </c>
      <c r="AT780" s="1">
        <v>536.33330000000001</v>
      </c>
      <c r="AU780" s="1">
        <v>499.71429999999998</v>
      </c>
      <c r="AV780" s="1">
        <v>608.92309999999998</v>
      </c>
      <c r="AW780" s="1">
        <v>461.3571</v>
      </c>
      <c r="AX780" s="1">
        <v>254.75</v>
      </c>
    </row>
    <row r="781" spans="1:50" x14ac:dyDescent="0.2">
      <c r="A781" s="1">
        <v>1930.89</v>
      </c>
      <c r="B781" s="1">
        <v>1.93089</v>
      </c>
      <c r="C781" s="1">
        <v>814.92309999999998</v>
      </c>
      <c r="D781" s="1">
        <v>778.66669999999999</v>
      </c>
      <c r="E781" s="1">
        <v>621.4</v>
      </c>
      <c r="F781" s="1">
        <v>1023.5</v>
      </c>
      <c r="G781" s="1">
        <v>872.88890000000004</v>
      </c>
      <c r="H781" s="1">
        <v>926.75</v>
      </c>
      <c r="I781" s="1">
        <v>668.8</v>
      </c>
      <c r="J781" s="1">
        <v>800.91669999999999</v>
      </c>
      <c r="K781" s="1">
        <v>761.2</v>
      </c>
      <c r="L781" s="1">
        <v>545.36360000000002</v>
      </c>
      <c r="M781" s="1">
        <v>453.72730000000001</v>
      </c>
      <c r="N781" s="1">
        <v>561.69230000000005</v>
      </c>
      <c r="O781" s="1">
        <v>561.36839999999995</v>
      </c>
      <c r="P781" s="1">
        <v>543.75</v>
      </c>
      <c r="Q781" s="1">
        <v>439.28570000000002</v>
      </c>
      <c r="R781" s="1">
        <v>481.8</v>
      </c>
      <c r="S781" s="1">
        <v>683.75</v>
      </c>
      <c r="T781" s="1">
        <v>941.63639999999998</v>
      </c>
      <c r="U781" s="1">
        <v>1048.75</v>
      </c>
      <c r="V781" s="1">
        <v>824.09090000000003</v>
      </c>
      <c r="W781" s="1">
        <v>837.2</v>
      </c>
      <c r="X781" s="1">
        <v>785.46669999999995</v>
      </c>
      <c r="Y781" s="1">
        <v>429.83330000000001</v>
      </c>
      <c r="Z781" s="1">
        <v>562.5</v>
      </c>
      <c r="AA781" s="1">
        <v>415.84620000000001</v>
      </c>
      <c r="AB781" s="1">
        <v>646.69230000000005</v>
      </c>
      <c r="AC781" s="1">
        <v>546.4615</v>
      </c>
      <c r="AD781" s="1">
        <v>471.07139999999998</v>
      </c>
      <c r="AE781" s="1">
        <v>431.4545</v>
      </c>
      <c r="AF781" s="1">
        <v>521.75</v>
      </c>
      <c r="AG781" s="1">
        <v>414.28570000000002</v>
      </c>
      <c r="AH781" s="1">
        <v>642.92309999999998</v>
      </c>
      <c r="AI781" s="1">
        <v>553.85720000000003</v>
      </c>
      <c r="AJ781" s="1">
        <v>603.06669999999997</v>
      </c>
      <c r="AK781" s="1">
        <v>582.5883</v>
      </c>
      <c r="AL781" s="1">
        <v>438.5</v>
      </c>
      <c r="AM781" s="1">
        <v>461.25</v>
      </c>
      <c r="AN781" s="1">
        <v>581</v>
      </c>
      <c r="AO781" s="1">
        <v>348.25</v>
      </c>
      <c r="AP781" s="1">
        <v>434.17649999999998</v>
      </c>
      <c r="AQ781" s="1">
        <v>450.375</v>
      </c>
      <c r="AR781" s="1">
        <v>538.53330000000005</v>
      </c>
      <c r="AS781" s="1">
        <v>504.57139999999998</v>
      </c>
      <c r="AT781" s="1">
        <v>539.55550000000005</v>
      </c>
      <c r="AU781" s="1">
        <v>504.28570000000002</v>
      </c>
      <c r="AV781" s="1">
        <v>604.61540000000002</v>
      </c>
      <c r="AW781" s="1">
        <v>462.71429999999998</v>
      </c>
      <c r="AX781" s="1">
        <v>253.08330000000001</v>
      </c>
    </row>
    <row r="782" spans="1:50" x14ac:dyDescent="0.2">
      <c r="A782" s="1">
        <v>2132.7150000000001</v>
      </c>
      <c r="B782" s="1">
        <v>2.1327150000000001</v>
      </c>
      <c r="C782" s="1">
        <v>823.69230000000005</v>
      </c>
      <c r="D782" s="1">
        <v>776.16669999999999</v>
      </c>
      <c r="E782" s="1">
        <v>623.4</v>
      </c>
      <c r="F782" s="1">
        <v>1043.75</v>
      </c>
      <c r="G782" s="1">
        <v>869.33339999999998</v>
      </c>
      <c r="H782" s="1">
        <v>926.33339999999998</v>
      </c>
      <c r="I782" s="1">
        <v>674.2</v>
      </c>
      <c r="J782" s="1">
        <v>796.33339999999998</v>
      </c>
      <c r="K782" s="1">
        <v>760.1</v>
      </c>
      <c r="L782" s="1">
        <v>553.63639999999998</v>
      </c>
      <c r="M782" s="1">
        <v>458.90910000000002</v>
      </c>
      <c r="N782" s="1">
        <v>565.38459999999998</v>
      </c>
      <c r="O782" s="1">
        <v>562.15790000000004</v>
      </c>
      <c r="P782" s="1">
        <v>541.25</v>
      </c>
      <c r="Q782" s="1">
        <v>437.28570000000002</v>
      </c>
      <c r="R782" s="1">
        <v>474.2</v>
      </c>
      <c r="S782" s="1">
        <v>681.25</v>
      </c>
      <c r="T782" s="1">
        <v>935.63639999999998</v>
      </c>
      <c r="U782" s="1">
        <v>1048.5</v>
      </c>
      <c r="V782" s="1">
        <v>817</v>
      </c>
      <c r="W782" s="1">
        <v>837.53330000000005</v>
      </c>
      <c r="X782" s="1">
        <v>775.86670000000004</v>
      </c>
      <c r="Y782" s="1">
        <v>428.38889999999998</v>
      </c>
      <c r="Z782" s="1">
        <v>568.875</v>
      </c>
      <c r="AA782" s="1">
        <v>418.5385</v>
      </c>
      <c r="AB782" s="1">
        <v>646.23080000000004</v>
      </c>
      <c r="AC782" s="1">
        <v>549.61540000000002</v>
      </c>
      <c r="AD782" s="1">
        <v>473</v>
      </c>
      <c r="AE782" s="1">
        <v>441.4545</v>
      </c>
      <c r="AF782" s="1">
        <v>517.54999999999995</v>
      </c>
      <c r="AG782" s="1">
        <v>417.78570000000002</v>
      </c>
      <c r="AH782" s="1">
        <v>635.5385</v>
      </c>
      <c r="AI782" s="1">
        <v>549</v>
      </c>
      <c r="AJ782" s="1">
        <v>603.93330000000003</v>
      </c>
      <c r="AK782" s="1">
        <v>581.5883</v>
      </c>
      <c r="AL782" s="1">
        <v>433.0625</v>
      </c>
      <c r="AM782" s="1">
        <v>468</v>
      </c>
      <c r="AN782" s="1">
        <v>580.72730000000001</v>
      </c>
      <c r="AO782" s="1">
        <v>356</v>
      </c>
      <c r="AP782" s="1">
        <v>432.70589999999999</v>
      </c>
      <c r="AQ782" s="1">
        <v>455.375</v>
      </c>
      <c r="AR782" s="1">
        <v>538.53330000000005</v>
      </c>
      <c r="AS782" s="1">
        <v>499.5</v>
      </c>
      <c r="AT782" s="1">
        <v>541.66660000000002</v>
      </c>
      <c r="AU782" s="1">
        <v>502.8571</v>
      </c>
      <c r="AV782" s="1">
        <v>600.23080000000004</v>
      </c>
      <c r="AW782" s="1">
        <v>455.71429999999998</v>
      </c>
      <c r="AX782" s="1">
        <v>254.08330000000001</v>
      </c>
    </row>
    <row r="783" spans="1:50" x14ac:dyDescent="0.2">
      <c r="A783" s="1">
        <v>2334.54</v>
      </c>
      <c r="B783" s="1">
        <v>2.3345400000000001</v>
      </c>
      <c r="C783" s="1">
        <v>814.92309999999998</v>
      </c>
      <c r="D783" s="1">
        <v>774.83330000000001</v>
      </c>
      <c r="E783" s="1">
        <v>634.1</v>
      </c>
      <c r="F783" s="1">
        <v>1029.25</v>
      </c>
      <c r="G783" s="1">
        <v>875.55560000000003</v>
      </c>
      <c r="H783" s="1">
        <v>916.16669999999999</v>
      </c>
      <c r="I783" s="1">
        <v>676.8</v>
      </c>
      <c r="J783" s="1">
        <v>796.75</v>
      </c>
      <c r="K783" s="1">
        <v>758.5</v>
      </c>
      <c r="L783" s="1">
        <v>552.90909999999997</v>
      </c>
      <c r="M783" s="1">
        <v>446.81819999999999</v>
      </c>
      <c r="N783" s="1">
        <v>558.69230000000005</v>
      </c>
      <c r="O783" s="1">
        <v>557.31579999999997</v>
      </c>
      <c r="P783" s="1">
        <v>538.5</v>
      </c>
      <c r="Q783" s="1">
        <v>436.07139999999998</v>
      </c>
      <c r="R783" s="1">
        <v>481.2</v>
      </c>
      <c r="S783" s="1">
        <v>686.25</v>
      </c>
      <c r="T783" s="1">
        <v>947</v>
      </c>
      <c r="U783" s="1">
        <v>1050.4169999999999</v>
      </c>
      <c r="V783" s="1">
        <v>826.72730000000001</v>
      </c>
      <c r="W783" s="1">
        <v>843.53330000000005</v>
      </c>
      <c r="X783" s="1">
        <v>780</v>
      </c>
      <c r="Y783" s="1">
        <v>431.55560000000003</v>
      </c>
      <c r="Z783" s="1">
        <v>571.875</v>
      </c>
      <c r="AA783" s="1">
        <v>415.61540000000002</v>
      </c>
      <c r="AB783" s="1">
        <v>644.38459999999998</v>
      </c>
      <c r="AC783" s="1">
        <v>546.15390000000002</v>
      </c>
      <c r="AD783" s="1">
        <v>478.3571</v>
      </c>
      <c r="AE783" s="1">
        <v>430.18180000000001</v>
      </c>
      <c r="AF783" s="1">
        <v>518.70000000000005</v>
      </c>
      <c r="AG783" s="1">
        <v>416.78570000000002</v>
      </c>
      <c r="AH783" s="1">
        <v>644.23080000000004</v>
      </c>
      <c r="AI783" s="1">
        <v>546.07140000000004</v>
      </c>
      <c r="AJ783" s="1">
        <v>598.86670000000004</v>
      </c>
      <c r="AK783" s="1">
        <v>588.52940000000001</v>
      </c>
      <c r="AL783" s="1">
        <v>440.4375</v>
      </c>
      <c r="AM783" s="1">
        <v>465.5</v>
      </c>
      <c r="AN783" s="1">
        <v>582.90909999999997</v>
      </c>
      <c r="AO783" s="1">
        <v>343.875</v>
      </c>
      <c r="AP783" s="1">
        <v>435.11770000000001</v>
      </c>
      <c r="AQ783" s="1">
        <v>457.25</v>
      </c>
      <c r="AR783" s="1">
        <v>547.20000000000005</v>
      </c>
      <c r="AS783" s="1">
        <v>505</v>
      </c>
      <c r="AT783" s="1">
        <v>539.11109999999996</v>
      </c>
      <c r="AU783" s="1">
        <v>507.8571</v>
      </c>
      <c r="AV783" s="1">
        <v>609.92309999999998</v>
      </c>
      <c r="AW783" s="1">
        <v>464.6429</v>
      </c>
      <c r="AX783" s="1">
        <v>253.08330000000001</v>
      </c>
    </row>
    <row r="784" spans="1:50" x14ac:dyDescent="0.2">
      <c r="A784" s="1">
        <v>2601.8690000000001</v>
      </c>
      <c r="B784" s="1">
        <v>2.6018690000000002</v>
      </c>
      <c r="C784" s="1">
        <v>882.07690000000002</v>
      </c>
      <c r="D784" s="1">
        <v>826.33330000000001</v>
      </c>
      <c r="E784" s="1">
        <v>669.8</v>
      </c>
      <c r="F784" s="1">
        <v>1092.25</v>
      </c>
      <c r="G784" s="1">
        <v>932.22220000000004</v>
      </c>
      <c r="H784" s="1">
        <v>979.83330000000001</v>
      </c>
      <c r="I784" s="1">
        <v>726.7</v>
      </c>
      <c r="J784" s="1">
        <v>854.91669999999999</v>
      </c>
      <c r="K784" s="1">
        <v>821.3</v>
      </c>
      <c r="L784" s="1">
        <v>598.27269999999999</v>
      </c>
      <c r="M784" s="1">
        <v>489.09089999999998</v>
      </c>
      <c r="N784" s="1">
        <v>606.30769999999995</v>
      </c>
      <c r="O784" s="1">
        <v>608.68420000000003</v>
      </c>
      <c r="P784" s="1">
        <v>574.16669999999999</v>
      </c>
      <c r="Q784" s="1">
        <v>481</v>
      </c>
      <c r="R784" s="1">
        <v>514.5</v>
      </c>
      <c r="S784" s="1">
        <v>746.25</v>
      </c>
      <c r="T784" s="1">
        <v>999.54549999999995</v>
      </c>
      <c r="U784" s="1">
        <v>1122.1669999999999</v>
      </c>
      <c r="V784" s="1">
        <v>891</v>
      </c>
      <c r="W784" s="1">
        <v>899.66669999999999</v>
      </c>
      <c r="X784" s="1">
        <v>834.53340000000003</v>
      </c>
      <c r="Y784" s="1">
        <v>477.16669999999999</v>
      </c>
      <c r="Z784" s="1">
        <v>614.625</v>
      </c>
      <c r="AA784" s="1">
        <v>461.07690000000002</v>
      </c>
      <c r="AB784" s="1">
        <v>702.23080000000004</v>
      </c>
      <c r="AC784" s="1">
        <v>587.30769999999995</v>
      </c>
      <c r="AD784" s="1">
        <v>505.78570000000002</v>
      </c>
      <c r="AE784" s="1">
        <v>468.54539999999997</v>
      </c>
      <c r="AF784" s="1">
        <v>559</v>
      </c>
      <c r="AG784" s="1">
        <v>449.3571</v>
      </c>
      <c r="AH784" s="1">
        <v>685</v>
      </c>
      <c r="AI784" s="1">
        <v>585.07140000000004</v>
      </c>
      <c r="AJ784" s="1">
        <v>637.06669999999997</v>
      </c>
      <c r="AK784" s="1">
        <v>633</v>
      </c>
      <c r="AL784" s="1">
        <v>471.25</v>
      </c>
      <c r="AM784" s="1">
        <v>499.91669999999999</v>
      </c>
      <c r="AN784" s="1">
        <v>619.72730000000001</v>
      </c>
      <c r="AO784" s="1">
        <v>379.875</v>
      </c>
      <c r="AP784" s="1">
        <v>474.88229999999999</v>
      </c>
      <c r="AQ784" s="1">
        <v>502.75</v>
      </c>
      <c r="AR784" s="1">
        <v>592.26670000000001</v>
      </c>
      <c r="AS784" s="1">
        <v>545.57140000000004</v>
      </c>
      <c r="AT784" s="1">
        <v>585.55550000000005</v>
      </c>
      <c r="AU784" s="1">
        <v>539.42859999999996</v>
      </c>
      <c r="AV784" s="1">
        <v>652.23080000000004</v>
      </c>
      <c r="AW784" s="1">
        <v>501.92860000000002</v>
      </c>
      <c r="AX784" s="1">
        <v>282.75</v>
      </c>
    </row>
    <row r="785" spans="1:50" x14ac:dyDescent="0.2">
      <c r="A785" s="1">
        <v>2615.8530000000001</v>
      </c>
      <c r="B785" s="1">
        <v>2.615853</v>
      </c>
      <c r="C785" s="1">
        <v>780.38459999999998</v>
      </c>
      <c r="D785" s="1">
        <v>740.5</v>
      </c>
      <c r="E785" s="1">
        <v>593.5</v>
      </c>
      <c r="F785" s="1">
        <v>982.875</v>
      </c>
      <c r="G785" s="1">
        <v>827.77779999999996</v>
      </c>
      <c r="H785" s="1">
        <v>877.16669999999999</v>
      </c>
      <c r="I785" s="1">
        <v>641.4</v>
      </c>
      <c r="J785" s="1">
        <v>766.75</v>
      </c>
      <c r="K785" s="1">
        <v>732.4</v>
      </c>
      <c r="L785" s="1">
        <v>528.81820000000005</v>
      </c>
      <c r="M785" s="1">
        <v>431.4545</v>
      </c>
      <c r="N785" s="1">
        <v>534.4615</v>
      </c>
      <c r="O785" s="1">
        <v>532.89469999999994</v>
      </c>
      <c r="P785" s="1">
        <v>510.08330000000001</v>
      </c>
      <c r="Q785" s="1">
        <v>422.42860000000002</v>
      </c>
      <c r="R785" s="1">
        <v>448.7</v>
      </c>
      <c r="S785" s="1">
        <v>668</v>
      </c>
      <c r="T785" s="1">
        <v>909.81820000000005</v>
      </c>
      <c r="U785" s="1">
        <v>1003.167</v>
      </c>
      <c r="V785" s="1">
        <v>796.45460000000003</v>
      </c>
      <c r="W785" s="1">
        <v>795.46669999999995</v>
      </c>
      <c r="X785" s="1">
        <v>741</v>
      </c>
      <c r="Y785" s="1">
        <v>415</v>
      </c>
      <c r="Z785" s="1">
        <v>556.375</v>
      </c>
      <c r="AA785" s="1">
        <v>408.61540000000002</v>
      </c>
      <c r="AB785" s="1">
        <v>618.61540000000002</v>
      </c>
      <c r="AC785" s="1">
        <v>526.69230000000005</v>
      </c>
      <c r="AD785" s="1">
        <v>444.92860000000002</v>
      </c>
      <c r="AE785" s="1">
        <v>410.81819999999999</v>
      </c>
      <c r="AF785" s="1">
        <v>493.45</v>
      </c>
      <c r="AG785" s="1">
        <v>399.92860000000002</v>
      </c>
      <c r="AH785" s="1">
        <v>613.23080000000004</v>
      </c>
      <c r="AI785" s="1">
        <v>512.78570000000002</v>
      </c>
      <c r="AJ785" s="1">
        <v>565.20000000000005</v>
      </c>
      <c r="AK785" s="1">
        <v>556.29409999999996</v>
      </c>
      <c r="AL785" s="1">
        <v>410.4375</v>
      </c>
      <c r="AM785" s="1">
        <v>441.41669999999999</v>
      </c>
      <c r="AN785" s="1">
        <v>538.09090000000003</v>
      </c>
      <c r="AO785" s="1">
        <v>339.375</v>
      </c>
      <c r="AP785" s="1">
        <v>422.7647</v>
      </c>
      <c r="AQ785" s="1">
        <v>449.5</v>
      </c>
      <c r="AR785" s="1">
        <v>523.6</v>
      </c>
      <c r="AS785" s="1">
        <v>483.6429</v>
      </c>
      <c r="AT785" s="1">
        <v>514.66660000000002</v>
      </c>
      <c r="AU785" s="1">
        <v>475.8571</v>
      </c>
      <c r="AV785" s="1">
        <v>575.07690000000002</v>
      </c>
      <c r="AW785" s="1">
        <v>440.3571</v>
      </c>
      <c r="AX785" s="1">
        <v>252.16669999999999</v>
      </c>
    </row>
    <row r="786" spans="1:50" x14ac:dyDescent="0.2">
      <c r="A786" s="1">
        <v>2630.8620000000001</v>
      </c>
      <c r="B786" s="1">
        <v>2.630862</v>
      </c>
      <c r="C786" s="1">
        <v>733.5385</v>
      </c>
      <c r="D786" s="1">
        <v>698.66669999999999</v>
      </c>
      <c r="E786" s="1">
        <v>567.9</v>
      </c>
      <c r="F786" s="1">
        <v>920.375</v>
      </c>
      <c r="G786" s="1">
        <v>789.55560000000003</v>
      </c>
      <c r="H786" s="1">
        <v>829.83339999999998</v>
      </c>
      <c r="I786" s="1">
        <v>616.1</v>
      </c>
      <c r="J786" s="1">
        <v>722</v>
      </c>
      <c r="K786" s="1">
        <v>694.8</v>
      </c>
      <c r="L786" s="1">
        <v>497.81819999999999</v>
      </c>
      <c r="M786" s="1">
        <v>409.4545</v>
      </c>
      <c r="N786" s="1">
        <v>501.23079999999999</v>
      </c>
      <c r="O786" s="1">
        <v>506</v>
      </c>
      <c r="P786" s="1">
        <v>485.66669999999999</v>
      </c>
      <c r="Q786" s="1">
        <v>398.57139999999998</v>
      </c>
      <c r="R786" s="1">
        <v>428.7</v>
      </c>
      <c r="S786" s="1">
        <v>627.75</v>
      </c>
      <c r="T786" s="1">
        <v>860.18179999999995</v>
      </c>
      <c r="U786" s="1">
        <v>951.91660000000002</v>
      </c>
      <c r="V786" s="1">
        <v>748.54549999999995</v>
      </c>
      <c r="W786" s="1">
        <v>754.53330000000005</v>
      </c>
      <c r="X786" s="1">
        <v>692.66669999999999</v>
      </c>
      <c r="Y786" s="1">
        <v>397.61110000000002</v>
      </c>
      <c r="Z786" s="1">
        <v>522.875</v>
      </c>
      <c r="AA786" s="1">
        <v>390.07690000000002</v>
      </c>
      <c r="AB786" s="1">
        <v>591.15390000000002</v>
      </c>
      <c r="AC786" s="1">
        <v>500.5385</v>
      </c>
      <c r="AD786" s="1">
        <v>427</v>
      </c>
      <c r="AE786" s="1">
        <v>393.90910000000002</v>
      </c>
      <c r="AF786" s="1">
        <v>475</v>
      </c>
      <c r="AG786" s="1">
        <v>382.6429</v>
      </c>
      <c r="AH786" s="1">
        <v>586.61540000000002</v>
      </c>
      <c r="AI786" s="1">
        <v>494.1429</v>
      </c>
      <c r="AJ786" s="1">
        <v>540.20000000000005</v>
      </c>
      <c r="AK786" s="1">
        <v>525.82349999999997</v>
      </c>
      <c r="AL786" s="1">
        <v>393.3125</v>
      </c>
      <c r="AM786" s="1">
        <v>418.08330000000001</v>
      </c>
      <c r="AN786" s="1">
        <v>505.27269999999999</v>
      </c>
      <c r="AO786" s="1">
        <v>315.625</v>
      </c>
      <c r="AP786" s="1">
        <v>402.82350000000002</v>
      </c>
      <c r="AQ786" s="1">
        <v>427.875</v>
      </c>
      <c r="AR786" s="1">
        <v>499.06670000000003</v>
      </c>
      <c r="AS786" s="1">
        <v>460.71429999999998</v>
      </c>
      <c r="AT786" s="1">
        <v>489.22219999999999</v>
      </c>
      <c r="AU786" s="1">
        <v>450.8571</v>
      </c>
      <c r="AV786" s="1">
        <v>549.92309999999998</v>
      </c>
      <c r="AW786" s="1">
        <v>420.1429</v>
      </c>
      <c r="AX786" s="1">
        <v>239.08330000000001</v>
      </c>
    </row>
    <row r="787" spans="1:50" x14ac:dyDescent="0.2">
      <c r="A787" s="1">
        <v>2650.7350000000001</v>
      </c>
      <c r="B787" s="1">
        <v>2.6507350000000001</v>
      </c>
      <c r="C787" s="1">
        <v>706.15390000000002</v>
      </c>
      <c r="D787" s="1">
        <v>661.33330000000001</v>
      </c>
      <c r="E787" s="1">
        <v>542</v>
      </c>
      <c r="F787" s="1">
        <v>873.875</v>
      </c>
      <c r="G787" s="1">
        <v>748.77779999999996</v>
      </c>
      <c r="H787" s="1">
        <v>802.33339999999998</v>
      </c>
      <c r="I787" s="1">
        <v>587.6</v>
      </c>
      <c r="J787" s="1">
        <v>684</v>
      </c>
      <c r="K787" s="1">
        <v>655.20000000000005</v>
      </c>
      <c r="L787" s="1">
        <v>482.63639999999998</v>
      </c>
      <c r="M787" s="1">
        <v>387.72730000000001</v>
      </c>
      <c r="N787" s="1">
        <v>476.76920000000001</v>
      </c>
      <c r="O787" s="1">
        <v>484.42099999999999</v>
      </c>
      <c r="P787" s="1">
        <v>463.41669999999999</v>
      </c>
      <c r="Q787" s="1">
        <v>378.21429999999998</v>
      </c>
      <c r="R787" s="1">
        <v>411.8</v>
      </c>
      <c r="S787" s="1">
        <v>603.125</v>
      </c>
      <c r="T787" s="1">
        <v>832.54549999999995</v>
      </c>
      <c r="U787" s="1">
        <v>911.16660000000002</v>
      </c>
      <c r="V787" s="1">
        <v>723.81820000000005</v>
      </c>
      <c r="W787" s="1">
        <v>721</v>
      </c>
      <c r="X787" s="1">
        <v>668.13340000000005</v>
      </c>
      <c r="Y787" s="1">
        <v>377.88889999999998</v>
      </c>
      <c r="Z787" s="1">
        <v>493.25</v>
      </c>
      <c r="AA787" s="1">
        <v>370.76920000000001</v>
      </c>
      <c r="AB787" s="1">
        <v>572.76930000000004</v>
      </c>
      <c r="AC787" s="1">
        <v>481.38459999999998</v>
      </c>
      <c r="AD787" s="1">
        <v>407.71429999999998</v>
      </c>
      <c r="AE787" s="1">
        <v>376.81819999999999</v>
      </c>
      <c r="AF787" s="1">
        <v>455.25</v>
      </c>
      <c r="AG787" s="1">
        <v>364</v>
      </c>
      <c r="AH787" s="1">
        <v>563.15390000000002</v>
      </c>
      <c r="AI787" s="1">
        <v>469.5</v>
      </c>
      <c r="AJ787" s="1">
        <v>514.26670000000001</v>
      </c>
      <c r="AK787" s="1">
        <v>501.05880000000002</v>
      </c>
      <c r="AL787" s="1">
        <v>373.8125</v>
      </c>
      <c r="AM787" s="1">
        <v>404.66669999999999</v>
      </c>
      <c r="AN787" s="1">
        <v>490.36360000000002</v>
      </c>
      <c r="AO787" s="1">
        <v>303</v>
      </c>
      <c r="AP787" s="1">
        <v>384.94119999999998</v>
      </c>
      <c r="AQ787" s="1">
        <v>413.5</v>
      </c>
      <c r="AR787" s="1">
        <v>473.73329999999999</v>
      </c>
      <c r="AS787" s="1">
        <v>439.8571</v>
      </c>
      <c r="AT787" s="1">
        <v>465.66660000000002</v>
      </c>
      <c r="AU787" s="1">
        <v>435.21429999999998</v>
      </c>
      <c r="AV787" s="1">
        <v>519.61540000000002</v>
      </c>
      <c r="AW787" s="1">
        <v>399.8571</v>
      </c>
      <c r="AX787" s="1">
        <v>227.25</v>
      </c>
    </row>
    <row r="788" spans="1:50" x14ac:dyDescent="0.2">
      <c r="A788" s="1">
        <v>2700.8159999999998</v>
      </c>
      <c r="B788" s="1">
        <v>2.7008159999999997</v>
      </c>
      <c r="C788" s="1">
        <v>664.38459999999998</v>
      </c>
      <c r="D788" s="1">
        <v>619.33330000000001</v>
      </c>
      <c r="E788" s="1">
        <v>517.6</v>
      </c>
      <c r="F788" s="1">
        <v>829.75</v>
      </c>
      <c r="G788" s="1">
        <v>704.44449999999995</v>
      </c>
      <c r="H788" s="1">
        <v>749.16669999999999</v>
      </c>
      <c r="I788" s="1">
        <v>553.9</v>
      </c>
      <c r="J788" s="1">
        <v>646.41669999999999</v>
      </c>
      <c r="K788" s="1">
        <v>614.79999999999995</v>
      </c>
      <c r="L788" s="1">
        <v>453.45460000000003</v>
      </c>
      <c r="M788" s="1">
        <v>372.18180000000001</v>
      </c>
      <c r="N788" s="1">
        <v>443.23079999999999</v>
      </c>
      <c r="O788" s="1">
        <v>453.73680000000002</v>
      </c>
      <c r="P788" s="1">
        <v>439.08330000000001</v>
      </c>
      <c r="Q788" s="1">
        <v>350.21429999999998</v>
      </c>
      <c r="R788" s="1">
        <v>380.5</v>
      </c>
      <c r="S788" s="1">
        <v>565</v>
      </c>
      <c r="T788" s="1">
        <v>774.09090000000003</v>
      </c>
      <c r="U788" s="1">
        <v>855</v>
      </c>
      <c r="V788" s="1">
        <v>671.54549999999995</v>
      </c>
      <c r="W788" s="1">
        <v>679.86670000000004</v>
      </c>
      <c r="X788" s="1">
        <v>623.93330000000003</v>
      </c>
      <c r="Y788" s="1">
        <v>355.66669999999999</v>
      </c>
      <c r="Z788" s="1">
        <v>470.625</v>
      </c>
      <c r="AA788" s="1">
        <v>352.5385</v>
      </c>
      <c r="AB788" s="1">
        <v>536.61540000000002</v>
      </c>
      <c r="AC788" s="1">
        <v>450.69229999999999</v>
      </c>
      <c r="AD788" s="1">
        <v>382.28570000000002</v>
      </c>
      <c r="AE788" s="1">
        <v>352.54539999999997</v>
      </c>
      <c r="AF788" s="1">
        <v>428.8</v>
      </c>
      <c r="AG788" s="1">
        <v>344.07139999999998</v>
      </c>
      <c r="AH788" s="1">
        <v>527</v>
      </c>
      <c r="AI788" s="1">
        <v>442.6429</v>
      </c>
      <c r="AJ788" s="1">
        <v>489.26670000000001</v>
      </c>
      <c r="AK788" s="1">
        <v>464.35300000000001</v>
      </c>
      <c r="AL788" s="1">
        <v>349.3125</v>
      </c>
      <c r="AM788" s="1">
        <v>369.75</v>
      </c>
      <c r="AN788" s="1">
        <v>456.27269999999999</v>
      </c>
      <c r="AO788" s="1">
        <v>283.875</v>
      </c>
      <c r="AP788" s="1">
        <v>358.47059999999999</v>
      </c>
      <c r="AQ788" s="1">
        <v>386.125</v>
      </c>
      <c r="AR788" s="1">
        <v>447.66669999999999</v>
      </c>
      <c r="AS788" s="1">
        <v>413.07139999999998</v>
      </c>
      <c r="AT788" s="1">
        <v>445.22219999999999</v>
      </c>
      <c r="AU788" s="1">
        <v>410.57139999999998</v>
      </c>
      <c r="AV788" s="1">
        <v>497.15379999999999</v>
      </c>
      <c r="AW788" s="1">
        <v>378.21429999999998</v>
      </c>
      <c r="AX788" s="1">
        <v>213.41669999999999</v>
      </c>
    </row>
    <row r="789" spans="1:50" x14ac:dyDescent="0.2">
      <c r="A789" s="1">
        <v>2801.328</v>
      </c>
      <c r="B789" s="1">
        <v>2.8013279999999998</v>
      </c>
      <c r="C789" s="1">
        <v>589</v>
      </c>
      <c r="D789" s="1">
        <v>557.83330000000001</v>
      </c>
      <c r="E789" s="1">
        <v>450.5</v>
      </c>
      <c r="F789" s="1">
        <v>733.875</v>
      </c>
      <c r="G789" s="1">
        <v>619.33339999999998</v>
      </c>
      <c r="H789" s="1">
        <v>672.5</v>
      </c>
      <c r="I789" s="1">
        <v>489.4</v>
      </c>
      <c r="J789" s="1">
        <v>561.5</v>
      </c>
      <c r="K789" s="1">
        <v>547.1</v>
      </c>
      <c r="L789" s="1">
        <v>397.5455</v>
      </c>
      <c r="M789" s="1">
        <v>331.09089999999998</v>
      </c>
      <c r="N789" s="1">
        <v>396.61540000000002</v>
      </c>
      <c r="O789" s="1">
        <v>403.31580000000002</v>
      </c>
      <c r="P789" s="1">
        <v>389.91669999999999</v>
      </c>
      <c r="Q789" s="1">
        <v>315.92860000000002</v>
      </c>
      <c r="R789" s="1">
        <v>341.2</v>
      </c>
      <c r="S789" s="1">
        <v>496.125</v>
      </c>
      <c r="T789" s="1">
        <v>689.90909999999997</v>
      </c>
      <c r="U789" s="1">
        <v>751.33330000000001</v>
      </c>
      <c r="V789" s="1">
        <v>600.81820000000005</v>
      </c>
      <c r="W789" s="1">
        <v>590.73329999999999</v>
      </c>
      <c r="X789" s="1">
        <v>544.20000000000005</v>
      </c>
      <c r="Y789" s="1">
        <v>317.88889999999998</v>
      </c>
      <c r="Z789" s="1">
        <v>408.125</v>
      </c>
      <c r="AA789" s="1">
        <v>311.61540000000002</v>
      </c>
      <c r="AB789" s="1">
        <v>471.4615</v>
      </c>
      <c r="AC789" s="1">
        <v>398.5385</v>
      </c>
      <c r="AD789" s="1">
        <v>331.78570000000002</v>
      </c>
      <c r="AE789" s="1">
        <v>310.63639999999998</v>
      </c>
      <c r="AF789" s="1">
        <v>384.45</v>
      </c>
      <c r="AG789" s="1">
        <v>308.07139999999998</v>
      </c>
      <c r="AH789" s="1">
        <v>466.15390000000002</v>
      </c>
      <c r="AI789" s="1">
        <v>390.5</v>
      </c>
      <c r="AJ789" s="1">
        <v>436.6</v>
      </c>
      <c r="AK789" s="1">
        <v>409.11770000000001</v>
      </c>
      <c r="AL789" s="1">
        <v>311.4375</v>
      </c>
      <c r="AM789" s="1">
        <v>325.16669999999999</v>
      </c>
      <c r="AN789" s="1">
        <v>404.09089999999998</v>
      </c>
      <c r="AO789" s="1">
        <v>247</v>
      </c>
      <c r="AP789" s="1">
        <v>317.47059999999999</v>
      </c>
      <c r="AQ789" s="1">
        <v>342.5</v>
      </c>
      <c r="AR789" s="1">
        <v>398.8</v>
      </c>
      <c r="AS789" s="1">
        <v>367.92860000000002</v>
      </c>
      <c r="AT789" s="1">
        <v>390.44450000000001</v>
      </c>
      <c r="AU789" s="1">
        <v>361.8571</v>
      </c>
      <c r="AV789" s="1">
        <v>441.5385</v>
      </c>
      <c r="AW789" s="1">
        <v>338.28570000000002</v>
      </c>
      <c r="AX789" s="1">
        <v>186.33330000000001</v>
      </c>
    </row>
    <row r="790" spans="1:50" x14ac:dyDescent="0.2">
      <c r="A790" s="1">
        <v>3100.4969999999998</v>
      </c>
      <c r="B790" s="1">
        <v>3.1004969999999998</v>
      </c>
      <c r="C790" s="1">
        <v>477.23079999999999</v>
      </c>
      <c r="D790" s="1">
        <v>456.5</v>
      </c>
      <c r="E790" s="1">
        <v>376.1</v>
      </c>
      <c r="F790" s="1">
        <v>586.125</v>
      </c>
      <c r="G790" s="1">
        <v>513.88890000000004</v>
      </c>
      <c r="H790" s="1">
        <v>560.41669999999999</v>
      </c>
      <c r="I790" s="1">
        <v>405.2</v>
      </c>
      <c r="J790" s="1">
        <v>460.16669999999999</v>
      </c>
      <c r="K790" s="1">
        <v>443</v>
      </c>
      <c r="L790" s="1">
        <v>328.18180000000001</v>
      </c>
      <c r="M790" s="1">
        <v>264.09089999999998</v>
      </c>
      <c r="N790" s="1">
        <v>327.84609999999998</v>
      </c>
      <c r="O790" s="1">
        <v>326.52629999999999</v>
      </c>
      <c r="P790" s="1">
        <v>320.5</v>
      </c>
      <c r="Q790" s="1">
        <v>261.3571</v>
      </c>
      <c r="R790" s="1">
        <v>287.8</v>
      </c>
      <c r="S790" s="1">
        <v>414.375</v>
      </c>
      <c r="T790" s="1">
        <v>562.54549999999995</v>
      </c>
      <c r="U790" s="1">
        <v>622.33330000000001</v>
      </c>
      <c r="V790" s="1">
        <v>489.63639999999998</v>
      </c>
      <c r="W790" s="1">
        <v>488</v>
      </c>
      <c r="X790" s="1">
        <v>449.4</v>
      </c>
      <c r="Y790" s="1">
        <v>265.16669999999999</v>
      </c>
      <c r="Z790" s="1">
        <v>342.875</v>
      </c>
      <c r="AA790" s="1">
        <v>263.69229999999999</v>
      </c>
      <c r="AB790" s="1">
        <v>395</v>
      </c>
      <c r="AC790" s="1">
        <v>336.23079999999999</v>
      </c>
      <c r="AD790" s="1">
        <v>280.57139999999998</v>
      </c>
      <c r="AE790" s="1">
        <v>257.54539999999997</v>
      </c>
      <c r="AF790" s="1">
        <v>316</v>
      </c>
      <c r="AG790" s="1">
        <v>256.8571</v>
      </c>
      <c r="AH790" s="1">
        <v>388.76920000000001</v>
      </c>
      <c r="AI790" s="1">
        <v>322</v>
      </c>
      <c r="AJ790" s="1">
        <v>354.93329999999997</v>
      </c>
      <c r="AK790" s="1">
        <v>339.11770000000001</v>
      </c>
      <c r="AL790" s="1">
        <v>255.875</v>
      </c>
      <c r="AM790" s="1">
        <v>269.66669999999999</v>
      </c>
      <c r="AN790" s="1">
        <v>331</v>
      </c>
      <c r="AO790" s="1">
        <v>207.75</v>
      </c>
      <c r="AP790" s="1">
        <v>257.88229999999999</v>
      </c>
      <c r="AQ790" s="1">
        <v>289.625</v>
      </c>
      <c r="AR790" s="1">
        <v>334.2</v>
      </c>
      <c r="AS790" s="1">
        <v>302.5</v>
      </c>
      <c r="AT790" s="1">
        <v>327.66669999999999</v>
      </c>
      <c r="AU790" s="1">
        <v>306.5</v>
      </c>
      <c r="AV790" s="1">
        <v>365.61540000000002</v>
      </c>
      <c r="AW790" s="1">
        <v>274.28570000000002</v>
      </c>
      <c r="AX790" s="1">
        <v>158.25</v>
      </c>
    </row>
    <row r="791" spans="1:50" x14ac:dyDescent="0.2">
      <c r="A791" s="1">
        <v>3600.37</v>
      </c>
      <c r="B791" s="1">
        <v>3.6003699999999998</v>
      </c>
      <c r="C791" s="1">
        <v>419.69229999999999</v>
      </c>
      <c r="D791" s="1">
        <v>398.16669999999999</v>
      </c>
      <c r="E791" s="1">
        <v>326.39999999999998</v>
      </c>
      <c r="F791" s="1">
        <v>511</v>
      </c>
      <c r="G791" s="1">
        <v>443.77780000000001</v>
      </c>
      <c r="H791" s="1">
        <v>483.25</v>
      </c>
      <c r="I791" s="1">
        <v>342.3</v>
      </c>
      <c r="J791" s="1">
        <v>400.41669999999999</v>
      </c>
      <c r="K791" s="1">
        <v>384.4</v>
      </c>
      <c r="L791" s="1">
        <v>286.27269999999999</v>
      </c>
      <c r="M791" s="1">
        <v>230.4545</v>
      </c>
      <c r="N791" s="1">
        <v>285.07690000000002</v>
      </c>
      <c r="O791" s="1">
        <v>286.42110000000002</v>
      </c>
      <c r="P791" s="1">
        <v>281.25</v>
      </c>
      <c r="Q791" s="1">
        <v>222.6429</v>
      </c>
      <c r="R791" s="1">
        <v>248.6</v>
      </c>
      <c r="S791" s="1">
        <v>348.625</v>
      </c>
      <c r="T791" s="1">
        <v>485.18180000000001</v>
      </c>
      <c r="U791" s="1">
        <v>542.16660000000002</v>
      </c>
      <c r="V791" s="1">
        <v>425.18180000000001</v>
      </c>
      <c r="W791" s="1">
        <v>427.93329999999997</v>
      </c>
      <c r="X791" s="1">
        <v>393.86669999999998</v>
      </c>
      <c r="Y791" s="1">
        <v>229.5556</v>
      </c>
      <c r="Z791" s="1">
        <v>294.25</v>
      </c>
      <c r="AA791" s="1">
        <v>230.15379999999999</v>
      </c>
      <c r="AB791" s="1">
        <v>340.30770000000001</v>
      </c>
      <c r="AC791" s="1">
        <v>290.84620000000001</v>
      </c>
      <c r="AD791" s="1">
        <v>236.5</v>
      </c>
      <c r="AE791" s="1">
        <v>222.4545</v>
      </c>
      <c r="AF791" s="1">
        <v>274.45</v>
      </c>
      <c r="AG791" s="1">
        <v>221.42859999999999</v>
      </c>
      <c r="AH791" s="1">
        <v>333.38459999999998</v>
      </c>
      <c r="AI791" s="1">
        <v>278.71429999999998</v>
      </c>
      <c r="AJ791" s="1">
        <v>308.2</v>
      </c>
      <c r="AK791" s="1">
        <v>290.47059999999999</v>
      </c>
      <c r="AL791" s="1">
        <v>227.4375</v>
      </c>
      <c r="AM791" s="1">
        <v>229.91669999999999</v>
      </c>
      <c r="AN791" s="1">
        <v>289.36360000000002</v>
      </c>
      <c r="AO791" s="1">
        <v>182.125</v>
      </c>
      <c r="AP791" s="1">
        <v>227.8235</v>
      </c>
      <c r="AQ791" s="1">
        <v>247</v>
      </c>
      <c r="AR791" s="1">
        <v>283.5333</v>
      </c>
      <c r="AS791" s="1">
        <v>264.6429</v>
      </c>
      <c r="AT791" s="1">
        <v>280.77780000000001</v>
      </c>
      <c r="AU791" s="1">
        <v>260.07139999999998</v>
      </c>
      <c r="AV791" s="1">
        <v>316.07690000000002</v>
      </c>
      <c r="AW791" s="1">
        <v>237.6429</v>
      </c>
      <c r="AX791" s="1">
        <v>134.91669999999999</v>
      </c>
    </row>
    <row r="792" spans="1:50" x14ac:dyDescent="0.2">
      <c r="A792" s="1">
        <v>4100.2430000000004</v>
      </c>
      <c r="B792" s="1">
        <v>4.1002430000000007</v>
      </c>
      <c r="C792" s="1">
        <v>399.76920000000001</v>
      </c>
      <c r="D792" s="1">
        <v>382</v>
      </c>
      <c r="E792" s="1">
        <v>308.3</v>
      </c>
      <c r="F792" s="1">
        <v>482.5</v>
      </c>
      <c r="G792" s="1">
        <v>422.11110000000002</v>
      </c>
      <c r="H792" s="1">
        <v>463.58330000000001</v>
      </c>
      <c r="I792" s="1">
        <v>322.2</v>
      </c>
      <c r="J792" s="1">
        <v>378.75</v>
      </c>
      <c r="K792" s="1">
        <v>367.5</v>
      </c>
      <c r="L792" s="1">
        <v>266.81819999999999</v>
      </c>
      <c r="M792" s="1">
        <v>221.72730000000001</v>
      </c>
      <c r="N792" s="1">
        <v>270.4615</v>
      </c>
      <c r="O792" s="1">
        <v>268.94740000000002</v>
      </c>
      <c r="P792" s="1">
        <v>270.41669999999999</v>
      </c>
      <c r="Q792" s="1">
        <v>212.92859999999999</v>
      </c>
      <c r="R792" s="1">
        <v>237.6</v>
      </c>
      <c r="S792" s="1">
        <v>328.125</v>
      </c>
      <c r="T792" s="1">
        <v>456.4545</v>
      </c>
      <c r="U792" s="1">
        <v>506.33330000000001</v>
      </c>
      <c r="V792" s="1">
        <v>395.09089999999998</v>
      </c>
      <c r="W792" s="1">
        <v>405.46660000000003</v>
      </c>
      <c r="X792" s="1">
        <v>368.33330000000001</v>
      </c>
      <c r="Y792" s="1">
        <v>215.16669999999999</v>
      </c>
      <c r="Z792" s="1">
        <v>280.625</v>
      </c>
      <c r="AA792" s="1">
        <v>217.38460000000001</v>
      </c>
      <c r="AB792" s="1">
        <v>323.15379999999999</v>
      </c>
      <c r="AC792" s="1">
        <v>271</v>
      </c>
      <c r="AD792" s="1">
        <v>227.57140000000001</v>
      </c>
      <c r="AE792" s="1">
        <v>207.0909</v>
      </c>
      <c r="AF792" s="1">
        <v>256.25</v>
      </c>
      <c r="AG792" s="1">
        <v>208.42859999999999</v>
      </c>
      <c r="AH792" s="1">
        <v>312</v>
      </c>
      <c r="AI792" s="1">
        <v>264.71429999999998</v>
      </c>
      <c r="AJ792" s="1">
        <v>292</v>
      </c>
      <c r="AK792" s="1">
        <v>280.52940000000001</v>
      </c>
      <c r="AL792" s="1">
        <v>214.0625</v>
      </c>
      <c r="AM792" s="1">
        <v>224.58330000000001</v>
      </c>
      <c r="AN792" s="1">
        <v>275</v>
      </c>
      <c r="AO792" s="1">
        <v>170.5</v>
      </c>
      <c r="AP792" s="1">
        <v>210.88229999999999</v>
      </c>
      <c r="AQ792" s="1">
        <v>230.875</v>
      </c>
      <c r="AR792" s="1">
        <v>268.86669999999998</v>
      </c>
      <c r="AS792" s="1">
        <v>246.92859999999999</v>
      </c>
      <c r="AT792" s="1">
        <v>268.11110000000002</v>
      </c>
      <c r="AU792" s="1">
        <v>249.28569999999999</v>
      </c>
      <c r="AV792" s="1">
        <v>300</v>
      </c>
      <c r="AW792" s="1">
        <v>225.5</v>
      </c>
      <c r="AX792" s="1">
        <v>130.75</v>
      </c>
    </row>
    <row r="793" spans="1:50" x14ac:dyDescent="0.2">
      <c r="A793" s="1">
        <v>4600.1149999999998</v>
      </c>
      <c r="B793" s="1">
        <v>4.6001149999999997</v>
      </c>
      <c r="C793" s="1">
        <v>387.4615</v>
      </c>
      <c r="D793" s="1">
        <v>368</v>
      </c>
      <c r="E793" s="1">
        <v>301.7</v>
      </c>
      <c r="F793" s="1">
        <v>477.625</v>
      </c>
      <c r="G793" s="1">
        <v>405.33330000000001</v>
      </c>
      <c r="H793" s="1">
        <v>450</v>
      </c>
      <c r="I793" s="1">
        <v>318.2</v>
      </c>
      <c r="J793" s="1">
        <v>368.08330000000001</v>
      </c>
      <c r="K793" s="1">
        <v>353.2</v>
      </c>
      <c r="L793" s="1">
        <v>257.72730000000001</v>
      </c>
      <c r="M793" s="1">
        <v>209.5454</v>
      </c>
      <c r="N793" s="1">
        <v>257.61540000000002</v>
      </c>
      <c r="O793" s="1">
        <v>259.26319999999998</v>
      </c>
      <c r="P793" s="1">
        <v>258.33330000000001</v>
      </c>
      <c r="Q793" s="1">
        <v>203.3571</v>
      </c>
      <c r="R793" s="1">
        <v>225.1</v>
      </c>
      <c r="S793" s="1">
        <v>315</v>
      </c>
      <c r="T793" s="1">
        <v>441.18180000000001</v>
      </c>
      <c r="U793" s="1">
        <v>492.25</v>
      </c>
      <c r="V793" s="1">
        <v>389.18180000000001</v>
      </c>
      <c r="W793" s="1">
        <v>394.66669999999999</v>
      </c>
      <c r="X793" s="1">
        <v>359.06670000000003</v>
      </c>
      <c r="Y793" s="1">
        <v>210.38890000000001</v>
      </c>
      <c r="Z793" s="1">
        <v>270.875</v>
      </c>
      <c r="AA793" s="1">
        <v>206.15379999999999</v>
      </c>
      <c r="AB793" s="1">
        <v>308.92309999999998</v>
      </c>
      <c r="AC793" s="1">
        <v>261</v>
      </c>
      <c r="AD793" s="1">
        <v>218</v>
      </c>
      <c r="AE793" s="1">
        <v>205.0909</v>
      </c>
      <c r="AF793" s="1">
        <v>252.75</v>
      </c>
      <c r="AG793" s="1">
        <v>205.5</v>
      </c>
      <c r="AH793" s="1">
        <v>303.76920000000001</v>
      </c>
      <c r="AI793" s="1">
        <v>254</v>
      </c>
      <c r="AJ793" s="1">
        <v>282</v>
      </c>
      <c r="AK793" s="1">
        <v>269.7647</v>
      </c>
      <c r="AL793" s="1">
        <v>208.375</v>
      </c>
      <c r="AM793" s="1">
        <v>213.08330000000001</v>
      </c>
      <c r="AN793" s="1">
        <v>268.72730000000001</v>
      </c>
      <c r="AO793" s="1">
        <v>165.25</v>
      </c>
      <c r="AP793" s="1">
        <v>209.2353</v>
      </c>
      <c r="AQ793" s="1">
        <v>230</v>
      </c>
      <c r="AR793" s="1">
        <v>265.46660000000003</v>
      </c>
      <c r="AS793" s="1">
        <v>244.5</v>
      </c>
      <c r="AT793" s="1">
        <v>264.44450000000001</v>
      </c>
      <c r="AU793" s="1">
        <v>238.71430000000001</v>
      </c>
      <c r="AV793" s="1">
        <v>290.76920000000001</v>
      </c>
      <c r="AW793" s="1">
        <v>214.8571</v>
      </c>
      <c r="AX793" s="1">
        <v>126.16670000000001</v>
      </c>
    </row>
    <row r="794" spans="1:50" x14ac:dyDescent="0.2">
      <c r="A794" s="1">
        <v>5099.9880000000003</v>
      </c>
      <c r="B794" s="1">
        <v>5.0999880000000006</v>
      </c>
      <c r="C794" s="1">
        <v>377.92309999999998</v>
      </c>
      <c r="D794" s="1">
        <v>356</v>
      </c>
      <c r="E794" s="1">
        <v>290.10000000000002</v>
      </c>
      <c r="F794" s="1">
        <v>459.125</v>
      </c>
      <c r="G794" s="1">
        <v>395.77780000000001</v>
      </c>
      <c r="H794" s="1">
        <v>439.66669999999999</v>
      </c>
      <c r="I794" s="1">
        <v>309.7</v>
      </c>
      <c r="J794" s="1">
        <v>360</v>
      </c>
      <c r="K794" s="1">
        <v>353</v>
      </c>
      <c r="L794" s="1">
        <v>253.0909</v>
      </c>
      <c r="M794" s="1">
        <v>209.4545</v>
      </c>
      <c r="N794" s="1">
        <v>257.15390000000002</v>
      </c>
      <c r="O794" s="1">
        <v>256.78949999999998</v>
      </c>
      <c r="P794" s="1">
        <v>258.08330000000001</v>
      </c>
      <c r="Q794" s="1">
        <v>198.8571</v>
      </c>
      <c r="R794" s="1">
        <v>223.9</v>
      </c>
      <c r="S794" s="1">
        <v>308.5</v>
      </c>
      <c r="T794" s="1">
        <v>429.54539999999997</v>
      </c>
      <c r="U794" s="1">
        <v>486.08330000000001</v>
      </c>
      <c r="V794" s="1">
        <v>379.63639999999998</v>
      </c>
      <c r="W794" s="1">
        <v>381.13330000000002</v>
      </c>
      <c r="X794" s="1">
        <v>343.66669999999999</v>
      </c>
      <c r="Y794" s="1">
        <v>203.5</v>
      </c>
      <c r="Z794" s="1">
        <v>262.875</v>
      </c>
      <c r="AA794" s="1">
        <v>201</v>
      </c>
      <c r="AB794" s="1">
        <v>301.38459999999998</v>
      </c>
      <c r="AC794" s="1">
        <v>258.84620000000001</v>
      </c>
      <c r="AD794" s="1">
        <v>215.71430000000001</v>
      </c>
      <c r="AE794" s="1">
        <v>196.4546</v>
      </c>
      <c r="AF794" s="1">
        <v>242.7</v>
      </c>
      <c r="AG794" s="1">
        <v>198.28569999999999</v>
      </c>
      <c r="AH794" s="1">
        <v>299.4615</v>
      </c>
      <c r="AI794" s="1">
        <v>252.28569999999999</v>
      </c>
      <c r="AJ794" s="1">
        <v>277.66669999999999</v>
      </c>
      <c r="AK794" s="1">
        <v>263.11770000000001</v>
      </c>
      <c r="AL794" s="1">
        <v>202.3125</v>
      </c>
      <c r="AM794" s="1">
        <v>212.33330000000001</v>
      </c>
      <c r="AN794" s="1">
        <v>264.4545</v>
      </c>
      <c r="AO794" s="1">
        <v>165.375</v>
      </c>
      <c r="AP794" s="1">
        <v>202.8235</v>
      </c>
      <c r="AQ794" s="1">
        <v>218.125</v>
      </c>
      <c r="AR794" s="1">
        <v>257.13330000000002</v>
      </c>
      <c r="AS794" s="1">
        <v>236.8571</v>
      </c>
      <c r="AT794" s="1">
        <v>255.5556</v>
      </c>
      <c r="AU794" s="1">
        <v>237.78569999999999</v>
      </c>
      <c r="AV794" s="1">
        <v>284.38459999999998</v>
      </c>
      <c r="AW794" s="1">
        <v>214.28569999999999</v>
      </c>
      <c r="AX794" s="1">
        <v>122.16670000000001</v>
      </c>
    </row>
    <row r="797" spans="1:50" x14ac:dyDescent="0.2">
      <c r="A797" s="1" t="s">
        <v>19</v>
      </c>
      <c r="B797" s="1"/>
      <c r="C797" s="1" t="s">
        <v>9093</v>
      </c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 t="s">
        <v>9093</v>
      </c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 t="s">
        <v>9093</v>
      </c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</row>
    <row r="798" spans="1:50" x14ac:dyDescent="0.2">
      <c r="A798" s="1"/>
      <c r="B798" s="1"/>
      <c r="C798" s="1" t="s">
        <v>9084</v>
      </c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 t="s">
        <v>9085</v>
      </c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 t="s">
        <v>9086</v>
      </c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</row>
    <row r="799" spans="1:50" x14ac:dyDescent="0.2">
      <c r="A799" s="1" t="s">
        <v>9088</v>
      </c>
      <c r="B799" s="1" t="s">
        <v>9089</v>
      </c>
      <c r="C799" s="1">
        <v>1</v>
      </c>
      <c r="D799" s="1">
        <v>2</v>
      </c>
      <c r="E799" s="1">
        <v>3</v>
      </c>
      <c r="F799" s="1">
        <v>4</v>
      </c>
      <c r="G799" s="1">
        <v>5</v>
      </c>
      <c r="H799" s="1">
        <v>6</v>
      </c>
      <c r="I799" s="1">
        <v>7</v>
      </c>
      <c r="J799" s="1">
        <v>8</v>
      </c>
      <c r="K799" s="1">
        <v>9</v>
      </c>
      <c r="L799" s="1">
        <v>10</v>
      </c>
      <c r="M799" s="1">
        <v>11</v>
      </c>
      <c r="N799" s="1">
        <v>12</v>
      </c>
      <c r="O799" s="1">
        <v>13</v>
      </c>
      <c r="P799" s="1">
        <v>14</v>
      </c>
      <c r="Q799" s="1">
        <v>15</v>
      </c>
      <c r="R799" s="1">
        <v>16</v>
      </c>
      <c r="S799" s="1">
        <v>1</v>
      </c>
      <c r="T799" s="1">
        <v>2</v>
      </c>
      <c r="U799" s="1">
        <v>3</v>
      </c>
      <c r="V799" s="1">
        <v>4</v>
      </c>
      <c r="W799" s="1">
        <v>5</v>
      </c>
      <c r="X799" s="1">
        <v>6</v>
      </c>
      <c r="Y799" s="1">
        <v>7</v>
      </c>
      <c r="Z799" s="1">
        <v>8</v>
      </c>
      <c r="AA799" s="1">
        <v>9</v>
      </c>
      <c r="AB799" s="1">
        <v>10</v>
      </c>
      <c r="AC799" s="1">
        <v>11</v>
      </c>
      <c r="AD799" s="1">
        <v>12</v>
      </c>
      <c r="AE799" s="1">
        <v>13</v>
      </c>
      <c r="AF799" s="1">
        <v>14</v>
      </c>
      <c r="AG799" s="1">
        <v>15</v>
      </c>
      <c r="AH799" s="1">
        <v>16</v>
      </c>
      <c r="AI799" s="1">
        <v>1</v>
      </c>
      <c r="AJ799" s="1">
        <v>2</v>
      </c>
      <c r="AK799" s="1">
        <v>3</v>
      </c>
      <c r="AL799" s="1">
        <v>4</v>
      </c>
      <c r="AM799" s="1">
        <v>5</v>
      </c>
      <c r="AN799" s="1">
        <v>6</v>
      </c>
      <c r="AO799" s="1">
        <v>7</v>
      </c>
      <c r="AP799" s="1">
        <v>8</v>
      </c>
      <c r="AQ799" s="1">
        <v>9</v>
      </c>
      <c r="AR799" s="1">
        <v>10</v>
      </c>
      <c r="AS799" s="1">
        <v>11</v>
      </c>
      <c r="AT799" s="1">
        <v>12</v>
      </c>
      <c r="AU799" s="1">
        <v>13</v>
      </c>
      <c r="AV799" s="1">
        <v>14</v>
      </c>
      <c r="AW799" s="1">
        <v>15</v>
      </c>
      <c r="AX799" s="1">
        <v>16</v>
      </c>
    </row>
    <row r="800" spans="1:50" x14ac:dyDescent="0.2">
      <c r="A800" s="1">
        <v>-12.9925</v>
      </c>
      <c r="B800" s="1">
        <v>-1.2992500000000001E-2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</row>
    <row r="801" spans="1:50" x14ac:dyDescent="0.2">
      <c r="A801" s="1">
        <v>-2.9925000000000002</v>
      </c>
      <c r="B801" s="1">
        <v>-2.9925000000000004E-3</v>
      </c>
      <c r="C801" s="1">
        <v>145.27269999999999</v>
      </c>
      <c r="D801" s="1">
        <v>92.363630000000001</v>
      </c>
      <c r="E801" s="1">
        <v>159.63640000000001</v>
      </c>
      <c r="F801" s="1">
        <v>143.76920000000001</v>
      </c>
      <c r="G801" s="1">
        <v>140.92310000000001</v>
      </c>
      <c r="H801" s="1">
        <v>135.19999999999999</v>
      </c>
      <c r="I801" s="1">
        <v>105.8</v>
      </c>
      <c r="J801" s="1">
        <v>115.9</v>
      </c>
      <c r="K801" s="1">
        <v>120.7</v>
      </c>
      <c r="L801" s="1">
        <v>62.652169999999998</v>
      </c>
      <c r="M801" s="1">
        <v>72.684219999999996</v>
      </c>
      <c r="N801" s="1">
        <v>129.18180000000001</v>
      </c>
      <c r="O801" s="1">
        <v>92.8</v>
      </c>
      <c r="P801" s="1">
        <v>54.6</v>
      </c>
      <c r="Q801" s="1">
        <v>78.900000000000006</v>
      </c>
      <c r="R801" s="1">
        <v>78.900000000000006</v>
      </c>
      <c r="S801" s="1">
        <v>106.7</v>
      </c>
      <c r="T801" s="1">
        <v>122.25</v>
      </c>
      <c r="U801" s="1">
        <v>109.5</v>
      </c>
      <c r="V801" s="1">
        <v>175.4546</v>
      </c>
      <c r="W801" s="1">
        <v>170.63640000000001</v>
      </c>
      <c r="X801" s="1">
        <v>160.63640000000001</v>
      </c>
      <c r="Y801" s="1">
        <v>154.33330000000001</v>
      </c>
      <c r="Z801" s="1">
        <v>81.2</v>
      </c>
      <c r="AA801" s="1">
        <v>115.3</v>
      </c>
      <c r="AB801" s="1">
        <v>143.36359999999999</v>
      </c>
      <c r="AC801" s="1">
        <v>189.5385</v>
      </c>
      <c r="AD801" s="1">
        <v>154</v>
      </c>
      <c r="AE801" s="1">
        <v>111</v>
      </c>
      <c r="AF801" s="1">
        <v>117.36360000000001</v>
      </c>
      <c r="AG801" s="1">
        <v>65.399990000000003</v>
      </c>
      <c r="AH801" s="1">
        <v>177.75</v>
      </c>
      <c r="AI801" s="1">
        <v>129.84610000000001</v>
      </c>
      <c r="AJ801" s="1">
        <v>151.19999999999999</v>
      </c>
      <c r="AK801" s="1">
        <v>132.75</v>
      </c>
      <c r="AL801" s="1">
        <v>158.69229999999999</v>
      </c>
      <c r="AM801" s="1">
        <v>140.07689999999999</v>
      </c>
      <c r="AN801" s="1">
        <v>137.41669999999999</v>
      </c>
      <c r="AO801" s="1">
        <v>164.36359999999999</v>
      </c>
      <c r="AP801" s="1">
        <v>141.1875</v>
      </c>
      <c r="AQ801" s="1">
        <v>90.55556</v>
      </c>
      <c r="AR801" s="1">
        <v>102.08329999999999</v>
      </c>
      <c r="AS801" s="1">
        <v>94.428569999999993</v>
      </c>
      <c r="AT801" s="1">
        <v>119.1765</v>
      </c>
      <c r="AU801" s="1">
        <v>127.61539999999999</v>
      </c>
      <c r="AV801" s="1">
        <v>121.6923</v>
      </c>
      <c r="AW801" s="1">
        <v>136.5333</v>
      </c>
      <c r="AX801" s="1">
        <v>103.4286</v>
      </c>
    </row>
    <row r="802" spans="1:50" x14ac:dyDescent="0.2">
      <c r="A802" s="1">
        <v>5.0125000000000002</v>
      </c>
      <c r="B802" s="1">
        <v>5.0125000000000005E-3</v>
      </c>
      <c r="C802" s="1">
        <v>162.0909</v>
      </c>
      <c r="D802" s="1">
        <v>99.5</v>
      </c>
      <c r="E802" s="1">
        <v>181.5455</v>
      </c>
      <c r="F802" s="1">
        <v>161.92310000000001</v>
      </c>
      <c r="G802" s="1">
        <v>159.76920000000001</v>
      </c>
      <c r="H802" s="1">
        <v>151.4</v>
      </c>
      <c r="I802" s="1">
        <v>118.2</v>
      </c>
      <c r="J802" s="1">
        <v>133</v>
      </c>
      <c r="K802" s="1">
        <v>131.30000000000001</v>
      </c>
      <c r="L802" s="1">
        <v>70.304349999999999</v>
      </c>
      <c r="M802" s="1">
        <v>78.894739999999999</v>
      </c>
      <c r="N802" s="1">
        <v>142.0909</v>
      </c>
      <c r="O802" s="1">
        <v>103.1</v>
      </c>
      <c r="P802" s="1">
        <v>62.1</v>
      </c>
      <c r="Q802" s="1">
        <v>90.1</v>
      </c>
      <c r="R802" s="1">
        <v>90.1</v>
      </c>
      <c r="S802" s="1">
        <v>117.9</v>
      </c>
      <c r="T802" s="1">
        <v>136.5</v>
      </c>
      <c r="U802" s="1">
        <v>120.41670000000001</v>
      </c>
      <c r="V802" s="1">
        <v>193.4546</v>
      </c>
      <c r="W802" s="1">
        <v>193</v>
      </c>
      <c r="X802" s="1">
        <v>184.4546</v>
      </c>
      <c r="Y802" s="1">
        <v>179.5</v>
      </c>
      <c r="Z802" s="1">
        <v>84.600009999999997</v>
      </c>
      <c r="AA802" s="1">
        <v>125.5</v>
      </c>
      <c r="AB802" s="1">
        <v>156.5455</v>
      </c>
      <c r="AC802" s="1">
        <v>210.23079999999999</v>
      </c>
      <c r="AD802" s="1">
        <v>168.28569999999999</v>
      </c>
      <c r="AE802" s="1">
        <v>124.78570000000001</v>
      </c>
      <c r="AF802" s="1">
        <v>130.81819999999999</v>
      </c>
      <c r="AG802" s="1">
        <v>76.3</v>
      </c>
      <c r="AH802" s="1">
        <v>195.41669999999999</v>
      </c>
      <c r="AI802" s="1">
        <v>149.76920000000001</v>
      </c>
      <c r="AJ802" s="1">
        <v>175.3</v>
      </c>
      <c r="AK802" s="1">
        <v>151.125</v>
      </c>
      <c r="AL802" s="1">
        <v>184.76920000000001</v>
      </c>
      <c r="AM802" s="1">
        <v>160.15389999999999</v>
      </c>
      <c r="AN802" s="1">
        <v>156.58330000000001</v>
      </c>
      <c r="AO802" s="1">
        <v>183.36359999999999</v>
      </c>
      <c r="AP802" s="1">
        <v>161.0625</v>
      </c>
      <c r="AQ802" s="1">
        <v>96.666669999999996</v>
      </c>
      <c r="AR802" s="1">
        <v>115.58329999999999</v>
      </c>
      <c r="AS802" s="1">
        <v>108.4286</v>
      </c>
      <c r="AT802" s="1">
        <v>138</v>
      </c>
      <c r="AU802" s="1">
        <v>143.15389999999999</v>
      </c>
      <c r="AV802" s="1">
        <v>138.15379999999999</v>
      </c>
      <c r="AW802" s="1">
        <v>163.5333</v>
      </c>
      <c r="AX802" s="1">
        <v>119.4286</v>
      </c>
    </row>
    <row r="803" spans="1:50" x14ac:dyDescent="0.2">
      <c r="A803" s="1">
        <v>16.1175</v>
      </c>
      <c r="B803" s="1">
        <v>1.61175E-2</v>
      </c>
      <c r="C803" s="1">
        <v>183.9091</v>
      </c>
      <c r="D803" s="1">
        <v>110.5909</v>
      </c>
      <c r="E803" s="1">
        <v>205.0909</v>
      </c>
      <c r="F803" s="1">
        <v>182.92310000000001</v>
      </c>
      <c r="G803" s="1">
        <v>188.84620000000001</v>
      </c>
      <c r="H803" s="1">
        <v>173.26669999999999</v>
      </c>
      <c r="I803" s="1">
        <v>132.80000000000001</v>
      </c>
      <c r="J803" s="1">
        <v>151.69999999999999</v>
      </c>
      <c r="K803" s="1">
        <v>142.69999999999999</v>
      </c>
      <c r="L803" s="1">
        <v>75.782610000000005</v>
      </c>
      <c r="M803" s="1">
        <v>88.157899999999998</v>
      </c>
      <c r="N803" s="1">
        <v>163.0909</v>
      </c>
      <c r="O803" s="1">
        <v>120.3</v>
      </c>
      <c r="P803" s="1">
        <v>67</v>
      </c>
      <c r="Q803" s="1">
        <v>102.7</v>
      </c>
      <c r="R803" s="1">
        <v>102.7</v>
      </c>
      <c r="S803" s="1">
        <v>134.80000000000001</v>
      </c>
      <c r="T803" s="1">
        <v>156.375</v>
      </c>
      <c r="U803" s="1">
        <v>136.41669999999999</v>
      </c>
      <c r="V803" s="1">
        <v>227.81819999999999</v>
      </c>
      <c r="W803" s="1">
        <v>229.63640000000001</v>
      </c>
      <c r="X803" s="1">
        <v>209.63640000000001</v>
      </c>
      <c r="Y803" s="1">
        <v>207.91669999999999</v>
      </c>
      <c r="Z803" s="1">
        <v>93.8</v>
      </c>
      <c r="AA803" s="1">
        <v>141</v>
      </c>
      <c r="AB803" s="1">
        <v>169.5455</v>
      </c>
      <c r="AC803" s="1">
        <v>232.07689999999999</v>
      </c>
      <c r="AD803" s="1">
        <v>185.1429</v>
      </c>
      <c r="AE803" s="1">
        <v>142.28569999999999</v>
      </c>
      <c r="AF803" s="1">
        <v>146.27269999999999</v>
      </c>
      <c r="AG803" s="1">
        <v>77.400009999999995</v>
      </c>
      <c r="AH803" s="1">
        <v>220.16669999999999</v>
      </c>
      <c r="AI803" s="1">
        <v>166.92310000000001</v>
      </c>
      <c r="AJ803" s="1">
        <v>197.7</v>
      </c>
      <c r="AK803" s="1">
        <v>175.125</v>
      </c>
      <c r="AL803" s="1">
        <v>217.4615</v>
      </c>
      <c r="AM803" s="1">
        <v>185</v>
      </c>
      <c r="AN803" s="1">
        <v>187.16669999999999</v>
      </c>
      <c r="AO803" s="1">
        <v>218.0909</v>
      </c>
      <c r="AP803" s="1">
        <v>190.5</v>
      </c>
      <c r="AQ803" s="1">
        <v>110.88890000000001</v>
      </c>
      <c r="AR803" s="1">
        <v>130.08330000000001</v>
      </c>
      <c r="AS803" s="1">
        <v>115.8571</v>
      </c>
      <c r="AT803" s="1">
        <v>157.8235</v>
      </c>
      <c r="AU803" s="1">
        <v>162.61539999999999</v>
      </c>
      <c r="AV803" s="1">
        <v>154.07689999999999</v>
      </c>
      <c r="AW803" s="1">
        <v>180.26669999999999</v>
      </c>
      <c r="AX803" s="1">
        <v>131.71430000000001</v>
      </c>
    </row>
    <row r="804" spans="1:50" x14ac:dyDescent="0.2">
      <c r="A804" s="1">
        <v>27.2225</v>
      </c>
      <c r="B804" s="1">
        <v>2.72225E-2</v>
      </c>
      <c r="C804" s="1">
        <v>197.36359999999999</v>
      </c>
      <c r="D804" s="1">
        <v>121.63639999999999</v>
      </c>
      <c r="E804" s="1">
        <v>227.0909</v>
      </c>
      <c r="F804" s="1">
        <v>193.76920000000001</v>
      </c>
      <c r="G804" s="1">
        <v>203.38460000000001</v>
      </c>
      <c r="H804" s="1">
        <v>188.13329999999999</v>
      </c>
      <c r="I804" s="1">
        <v>147.1</v>
      </c>
      <c r="J804" s="1">
        <v>162</v>
      </c>
      <c r="K804" s="1">
        <v>158</v>
      </c>
      <c r="L804" s="1">
        <v>81.608689999999996</v>
      </c>
      <c r="M804" s="1">
        <v>93.105270000000004</v>
      </c>
      <c r="N804" s="1">
        <v>176.81819999999999</v>
      </c>
      <c r="O804" s="1">
        <v>127.2</v>
      </c>
      <c r="P804" s="1">
        <v>70.900000000000006</v>
      </c>
      <c r="Q804" s="1">
        <v>108.8</v>
      </c>
      <c r="R804" s="1">
        <v>108.8</v>
      </c>
      <c r="S804" s="1">
        <v>138.9</v>
      </c>
      <c r="T804" s="1">
        <v>171.5</v>
      </c>
      <c r="U804" s="1">
        <v>150.83330000000001</v>
      </c>
      <c r="V804" s="1">
        <v>243.81819999999999</v>
      </c>
      <c r="W804" s="1">
        <v>250.0909</v>
      </c>
      <c r="X804" s="1">
        <v>231.81819999999999</v>
      </c>
      <c r="Y804" s="1">
        <v>229.16669999999999</v>
      </c>
      <c r="Z804" s="1">
        <v>105.4</v>
      </c>
      <c r="AA804" s="1">
        <v>149.19999999999999</v>
      </c>
      <c r="AB804" s="1">
        <v>183.72730000000001</v>
      </c>
      <c r="AC804" s="1">
        <v>252.76920000000001</v>
      </c>
      <c r="AD804" s="1">
        <v>199.1429</v>
      </c>
      <c r="AE804" s="1">
        <v>151</v>
      </c>
      <c r="AF804" s="1">
        <v>154.27269999999999</v>
      </c>
      <c r="AG804" s="1">
        <v>86.400009999999995</v>
      </c>
      <c r="AH804" s="1">
        <v>239.83330000000001</v>
      </c>
      <c r="AI804" s="1">
        <v>189.92310000000001</v>
      </c>
      <c r="AJ804" s="1">
        <v>220.1</v>
      </c>
      <c r="AK804" s="1">
        <v>191.375</v>
      </c>
      <c r="AL804" s="1">
        <v>243.4615</v>
      </c>
      <c r="AM804" s="1">
        <v>203.92310000000001</v>
      </c>
      <c r="AN804" s="1">
        <v>211.08330000000001</v>
      </c>
      <c r="AO804" s="1">
        <v>242.27269999999999</v>
      </c>
      <c r="AP804" s="1">
        <v>210.375</v>
      </c>
      <c r="AQ804" s="1">
        <v>116.7778</v>
      </c>
      <c r="AR804" s="1">
        <v>143</v>
      </c>
      <c r="AS804" s="1">
        <v>128.42859999999999</v>
      </c>
      <c r="AT804" s="1">
        <v>174.70590000000001</v>
      </c>
      <c r="AU804" s="1">
        <v>177.76920000000001</v>
      </c>
      <c r="AV804" s="1">
        <v>165.92310000000001</v>
      </c>
      <c r="AW804" s="1">
        <v>198.86670000000001</v>
      </c>
      <c r="AX804" s="1">
        <v>145.1429</v>
      </c>
    </row>
    <row r="805" spans="1:50" x14ac:dyDescent="0.2">
      <c r="A805" s="1">
        <v>43.191499999999998</v>
      </c>
      <c r="B805" s="1">
        <v>4.3191500000000001E-2</v>
      </c>
      <c r="C805" s="1">
        <v>211.0909</v>
      </c>
      <c r="D805" s="1">
        <v>127.7273</v>
      </c>
      <c r="E805" s="1">
        <v>239.5454</v>
      </c>
      <c r="F805" s="1">
        <v>211.5385</v>
      </c>
      <c r="G805" s="1">
        <v>209.61539999999999</v>
      </c>
      <c r="H805" s="1">
        <v>198.6</v>
      </c>
      <c r="I805" s="1">
        <v>150.80000000000001</v>
      </c>
      <c r="J805" s="1">
        <v>170</v>
      </c>
      <c r="K805" s="1">
        <v>161.6</v>
      </c>
      <c r="L805" s="1">
        <v>84.73912</v>
      </c>
      <c r="M805" s="1">
        <v>99.947370000000006</v>
      </c>
      <c r="N805" s="1">
        <v>181.9091</v>
      </c>
      <c r="O805" s="1">
        <v>131.4</v>
      </c>
      <c r="P805" s="1">
        <v>73.8</v>
      </c>
      <c r="Q805" s="1">
        <v>114.1</v>
      </c>
      <c r="R805" s="1">
        <v>114.1</v>
      </c>
      <c r="S805" s="1">
        <v>154</v>
      </c>
      <c r="T805" s="1">
        <v>177.625</v>
      </c>
      <c r="U805" s="1">
        <v>158.16669999999999</v>
      </c>
      <c r="V805" s="1">
        <v>263.36360000000002</v>
      </c>
      <c r="W805" s="1">
        <v>260.27269999999999</v>
      </c>
      <c r="X805" s="1">
        <v>243.36359999999999</v>
      </c>
      <c r="Y805" s="1">
        <v>236.33330000000001</v>
      </c>
      <c r="Z805" s="1">
        <v>106.6</v>
      </c>
      <c r="AA805" s="1">
        <v>156.5</v>
      </c>
      <c r="AB805" s="1">
        <v>189.4545</v>
      </c>
      <c r="AC805" s="1">
        <v>261.92309999999998</v>
      </c>
      <c r="AD805" s="1">
        <v>208.71430000000001</v>
      </c>
      <c r="AE805" s="1">
        <v>157.1429</v>
      </c>
      <c r="AF805" s="1">
        <v>159.9091</v>
      </c>
      <c r="AG805" s="1">
        <v>92.600009999999997</v>
      </c>
      <c r="AH805" s="1">
        <v>250.5</v>
      </c>
      <c r="AI805" s="1">
        <v>200.76920000000001</v>
      </c>
      <c r="AJ805" s="1">
        <v>230.1</v>
      </c>
      <c r="AK805" s="1">
        <v>202.375</v>
      </c>
      <c r="AL805" s="1">
        <v>257.15379999999999</v>
      </c>
      <c r="AM805" s="1">
        <v>213.76920000000001</v>
      </c>
      <c r="AN805" s="1">
        <v>215.08330000000001</v>
      </c>
      <c r="AO805" s="1">
        <v>253.4546</v>
      </c>
      <c r="AP805" s="1">
        <v>223.625</v>
      </c>
      <c r="AQ805" s="1">
        <v>132</v>
      </c>
      <c r="AR805" s="1">
        <v>146.33330000000001</v>
      </c>
      <c r="AS805" s="1">
        <v>138.57140000000001</v>
      </c>
      <c r="AT805" s="1">
        <v>182.7647</v>
      </c>
      <c r="AU805" s="1">
        <v>190.84620000000001</v>
      </c>
      <c r="AV805" s="1">
        <v>177.61539999999999</v>
      </c>
      <c r="AW805" s="1">
        <v>207.9333</v>
      </c>
      <c r="AX805" s="1">
        <v>154.6429</v>
      </c>
    </row>
    <row r="806" spans="1:50" x14ac:dyDescent="0.2">
      <c r="A806" s="1">
        <v>66.840509999999995</v>
      </c>
      <c r="B806" s="1">
        <v>6.6840509999999992E-2</v>
      </c>
      <c r="C806" s="1">
        <v>209.5454</v>
      </c>
      <c r="D806" s="1">
        <v>129.5909</v>
      </c>
      <c r="E806" s="1">
        <v>235.81819999999999</v>
      </c>
      <c r="F806" s="1">
        <v>204.23079999999999</v>
      </c>
      <c r="G806" s="1">
        <v>206.23079999999999</v>
      </c>
      <c r="H806" s="1">
        <v>191.5333</v>
      </c>
      <c r="I806" s="1">
        <v>144.9</v>
      </c>
      <c r="J806" s="1">
        <v>169.1</v>
      </c>
      <c r="K806" s="1">
        <v>167.7</v>
      </c>
      <c r="L806" s="1">
        <v>84.652180000000001</v>
      </c>
      <c r="M806" s="1">
        <v>97.947370000000006</v>
      </c>
      <c r="N806" s="1">
        <v>176.36359999999999</v>
      </c>
      <c r="O806" s="1">
        <v>132.6</v>
      </c>
      <c r="P806" s="1">
        <v>75.999989999999997</v>
      </c>
      <c r="Q806" s="1">
        <v>113.1</v>
      </c>
      <c r="R806" s="1">
        <v>113.1</v>
      </c>
      <c r="S806" s="1">
        <v>160.1</v>
      </c>
      <c r="T806" s="1">
        <v>178.875</v>
      </c>
      <c r="U806" s="1">
        <v>155.5</v>
      </c>
      <c r="V806" s="1">
        <v>262.36360000000002</v>
      </c>
      <c r="W806" s="1">
        <v>253.36359999999999</v>
      </c>
      <c r="X806" s="1">
        <v>243.4546</v>
      </c>
      <c r="Y806" s="1">
        <v>232.75</v>
      </c>
      <c r="Z806" s="1">
        <v>110.2</v>
      </c>
      <c r="AA806" s="1">
        <v>159.80000000000001</v>
      </c>
      <c r="AB806" s="1">
        <v>192.4545</v>
      </c>
      <c r="AC806" s="1">
        <v>260.15379999999999</v>
      </c>
      <c r="AD806" s="1">
        <v>209.8571</v>
      </c>
      <c r="AE806" s="1">
        <v>158.3571</v>
      </c>
      <c r="AF806" s="1">
        <v>163.18180000000001</v>
      </c>
      <c r="AG806" s="1">
        <v>89.5</v>
      </c>
      <c r="AH806" s="1">
        <v>247.75</v>
      </c>
      <c r="AI806" s="1">
        <v>200.92310000000001</v>
      </c>
      <c r="AJ806" s="1">
        <v>232.7</v>
      </c>
      <c r="AK806" s="1">
        <v>202.875</v>
      </c>
      <c r="AL806" s="1">
        <v>249.23079999999999</v>
      </c>
      <c r="AM806" s="1">
        <v>207.38460000000001</v>
      </c>
      <c r="AN806" s="1">
        <v>209.08330000000001</v>
      </c>
      <c r="AO806" s="1">
        <v>248.72730000000001</v>
      </c>
      <c r="AP806" s="1">
        <v>215.6875</v>
      </c>
      <c r="AQ806" s="1">
        <v>127.5556</v>
      </c>
      <c r="AR806" s="1">
        <v>143.33330000000001</v>
      </c>
      <c r="AS806" s="1">
        <v>135</v>
      </c>
      <c r="AT806" s="1">
        <v>176.64709999999999</v>
      </c>
      <c r="AU806" s="1">
        <v>188.38460000000001</v>
      </c>
      <c r="AV806" s="1">
        <v>176.92310000000001</v>
      </c>
      <c r="AW806" s="1">
        <v>204.0667</v>
      </c>
      <c r="AX806" s="1">
        <v>154.78569999999999</v>
      </c>
    </row>
    <row r="807" spans="1:50" x14ac:dyDescent="0.2">
      <c r="A807" s="1">
        <v>101.4975</v>
      </c>
      <c r="B807" s="1">
        <v>0.1014975</v>
      </c>
      <c r="C807" s="1">
        <v>204.4545</v>
      </c>
      <c r="D807" s="1">
        <v>127.7727</v>
      </c>
      <c r="E807" s="1">
        <v>230.63640000000001</v>
      </c>
      <c r="F807" s="1">
        <v>201.69229999999999</v>
      </c>
      <c r="G807" s="1">
        <v>207.84610000000001</v>
      </c>
      <c r="H807" s="1">
        <v>190.33330000000001</v>
      </c>
      <c r="I807" s="1">
        <v>147.19999999999999</v>
      </c>
      <c r="J807" s="1">
        <v>168.4</v>
      </c>
      <c r="K807" s="1">
        <v>158.9</v>
      </c>
      <c r="L807" s="1">
        <v>84.652180000000001</v>
      </c>
      <c r="M807" s="1">
        <v>96.315799999999996</v>
      </c>
      <c r="N807" s="1">
        <v>177.18180000000001</v>
      </c>
      <c r="O807" s="1">
        <v>129.69999999999999</v>
      </c>
      <c r="P807" s="1">
        <v>74.499989999999997</v>
      </c>
      <c r="Q807" s="1">
        <v>111.2</v>
      </c>
      <c r="R807" s="1">
        <v>111.2</v>
      </c>
      <c r="S807" s="1">
        <v>158.19999999999999</v>
      </c>
      <c r="T807" s="1">
        <v>176.75</v>
      </c>
      <c r="U807" s="1">
        <v>155.08330000000001</v>
      </c>
      <c r="V807" s="1">
        <v>258.09089999999998</v>
      </c>
      <c r="W807" s="1">
        <v>251.36359999999999</v>
      </c>
      <c r="X807" s="1">
        <v>239.36359999999999</v>
      </c>
      <c r="Y807" s="1">
        <v>228.5</v>
      </c>
      <c r="Z807" s="1">
        <v>105.6</v>
      </c>
      <c r="AA807" s="1">
        <v>154.69999999999999</v>
      </c>
      <c r="AB807" s="1">
        <v>194.81819999999999</v>
      </c>
      <c r="AC807" s="1">
        <v>258.5385</v>
      </c>
      <c r="AD807" s="1">
        <v>206.28569999999999</v>
      </c>
      <c r="AE807" s="1">
        <v>155.71430000000001</v>
      </c>
      <c r="AF807" s="1">
        <v>158.0909</v>
      </c>
      <c r="AG807" s="1">
        <v>90.3</v>
      </c>
      <c r="AH807" s="1">
        <v>245.33330000000001</v>
      </c>
      <c r="AI807" s="1">
        <v>200.38460000000001</v>
      </c>
      <c r="AJ807" s="1">
        <v>232.3</v>
      </c>
      <c r="AK807" s="1">
        <v>196.25</v>
      </c>
      <c r="AL807" s="1">
        <v>247.23079999999999</v>
      </c>
      <c r="AM807" s="1">
        <v>209.69229999999999</v>
      </c>
      <c r="AN807" s="1">
        <v>209.25</v>
      </c>
      <c r="AO807" s="1">
        <v>238</v>
      </c>
      <c r="AP807" s="1">
        <v>212.125</v>
      </c>
      <c r="AQ807" s="1">
        <v>125.33329999999999</v>
      </c>
      <c r="AR807" s="1">
        <v>141.58330000000001</v>
      </c>
      <c r="AS807" s="1">
        <v>133.42859999999999</v>
      </c>
      <c r="AT807" s="1">
        <v>177.2353</v>
      </c>
      <c r="AU807" s="1">
        <v>186.07689999999999</v>
      </c>
      <c r="AV807" s="1">
        <v>171.38460000000001</v>
      </c>
      <c r="AW807" s="1">
        <v>203.4</v>
      </c>
      <c r="AX807" s="1">
        <v>149.1429</v>
      </c>
    </row>
    <row r="808" spans="1:50" x14ac:dyDescent="0.2">
      <c r="A808" s="1">
        <v>152.7945</v>
      </c>
      <c r="B808" s="1">
        <v>0.1527945</v>
      </c>
      <c r="C808" s="1">
        <v>212.4545</v>
      </c>
      <c r="D808" s="1">
        <v>127.8182</v>
      </c>
      <c r="E808" s="1">
        <v>239.5454</v>
      </c>
      <c r="F808" s="1">
        <v>207.38460000000001</v>
      </c>
      <c r="G808" s="1">
        <v>209.69229999999999</v>
      </c>
      <c r="H808" s="1">
        <v>204.13329999999999</v>
      </c>
      <c r="I808" s="1">
        <v>152.6</v>
      </c>
      <c r="J808" s="1">
        <v>169.4</v>
      </c>
      <c r="K808" s="1">
        <v>159.5</v>
      </c>
      <c r="L808" s="1">
        <v>84</v>
      </c>
      <c r="M808" s="1">
        <v>97.052639999999997</v>
      </c>
      <c r="N808" s="1">
        <v>179.27269999999999</v>
      </c>
      <c r="O808" s="1">
        <v>130.1</v>
      </c>
      <c r="P808" s="1">
        <v>72.999989999999997</v>
      </c>
      <c r="Q808" s="1">
        <v>115.2</v>
      </c>
      <c r="R808" s="1">
        <v>115.2</v>
      </c>
      <c r="S808" s="1">
        <v>156.6</v>
      </c>
      <c r="T808" s="1">
        <v>176.375</v>
      </c>
      <c r="U808" s="1">
        <v>159.83330000000001</v>
      </c>
      <c r="V808" s="1">
        <v>264.81819999999999</v>
      </c>
      <c r="W808" s="1">
        <v>269.72730000000001</v>
      </c>
      <c r="X808" s="1">
        <v>247</v>
      </c>
      <c r="Y808" s="1">
        <v>241.91669999999999</v>
      </c>
      <c r="Z808" s="1">
        <v>110.8</v>
      </c>
      <c r="AA808" s="1">
        <v>156.69999999999999</v>
      </c>
      <c r="AB808" s="1">
        <v>190.81819999999999</v>
      </c>
      <c r="AC808" s="1">
        <v>263.5385</v>
      </c>
      <c r="AD808" s="1">
        <v>213.71430000000001</v>
      </c>
      <c r="AE808" s="1">
        <v>156.3571</v>
      </c>
      <c r="AF808" s="1">
        <v>162.0909</v>
      </c>
      <c r="AG808" s="1">
        <v>92.2</v>
      </c>
      <c r="AH808" s="1">
        <v>250.08330000000001</v>
      </c>
      <c r="AI808" s="1">
        <v>201</v>
      </c>
      <c r="AJ808" s="1">
        <v>235.2</v>
      </c>
      <c r="AK808" s="1">
        <v>200.875</v>
      </c>
      <c r="AL808" s="1">
        <v>261.30770000000001</v>
      </c>
      <c r="AM808" s="1">
        <v>218.69229999999999</v>
      </c>
      <c r="AN808" s="1">
        <v>220.41669999999999</v>
      </c>
      <c r="AO808" s="1">
        <v>255.4546</v>
      </c>
      <c r="AP808" s="1">
        <v>224.9375</v>
      </c>
      <c r="AQ808" s="1">
        <v>122.11109999999999</v>
      </c>
      <c r="AR808" s="1">
        <v>140.25</v>
      </c>
      <c r="AS808" s="1">
        <v>135.71430000000001</v>
      </c>
      <c r="AT808" s="1">
        <v>180.35290000000001</v>
      </c>
      <c r="AU808" s="1">
        <v>191.5385</v>
      </c>
      <c r="AV808" s="1">
        <v>175.5385</v>
      </c>
      <c r="AW808" s="1">
        <v>209.8</v>
      </c>
      <c r="AX808" s="1">
        <v>151.3571</v>
      </c>
    </row>
    <row r="809" spans="1:50" x14ac:dyDescent="0.2">
      <c r="A809" s="1">
        <v>229.69139999999999</v>
      </c>
      <c r="B809" s="1">
        <v>0.22969139999999999</v>
      </c>
      <c r="C809" s="1">
        <v>233.5454</v>
      </c>
      <c r="D809" s="1">
        <v>135.81819999999999</v>
      </c>
      <c r="E809" s="1">
        <v>268</v>
      </c>
      <c r="F809" s="1">
        <v>232.23079999999999</v>
      </c>
      <c r="G809" s="1">
        <v>250.84610000000001</v>
      </c>
      <c r="H809" s="1">
        <v>240.5333</v>
      </c>
      <c r="I809" s="1">
        <v>188.7</v>
      </c>
      <c r="J809" s="1">
        <v>181.7</v>
      </c>
      <c r="K809" s="1">
        <v>167.2</v>
      </c>
      <c r="L809" s="1">
        <v>87.913039999999995</v>
      </c>
      <c r="M809" s="1">
        <v>104.4211</v>
      </c>
      <c r="N809" s="1">
        <v>210.0909</v>
      </c>
      <c r="O809" s="1">
        <v>151.9</v>
      </c>
      <c r="P809" s="1">
        <v>77.2</v>
      </c>
      <c r="Q809" s="1">
        <v>122.6</v>
      </c>
      <c r="R809" s="1">
        <v>122.6</v>
      </c>
      <c r="S809" s="1">
        <v>162.30000000000001</v>
      </c>
      <c r="T809" s="1">
        <v>188</v>
      </c>
      <c r="U809" s="1">
        <v>196.33330000000001</v>
      </c>
      <c r="V809" s="1">
        <v>306</v>
      </c>
      <c r="W809" s="1">
        <v>362.54539999999997</v>
      </c>
      <c r="X809" s="1">
        <v>313.18180000000001</v>
      </c>
      <c r="Y809" s="1">
        <v>311.25</v>
      </c>
      <c r="Z809" s="1">
        <v>117.4</v>
      </c>
      <c r="AA809" s="1">
        <v>163.9</v>
      </c>
      <c r="AB809" s="1">
        <v>209.81819999999999</v>
      </c>
      <c r="AC809" s="1">
        <v>311.92309999999998</v>
      </c>
      <c r="AD809" s="1">
        <v>221.28569999999999</v>
      </c>
      <c r="AE809" s="1">
        <v>170.92859999999999</v>
      </c>
      <c r="AF809" s="1">
        <v>167.9091</v>
      </c>
      <c r="AG809" s="1">
        <v>94.900009999999995</v>
      </c>
      <c r="AH809" s="1">
        <v>283.41669999999999</v>
      </c>
      <c r="AI809" s="1">
        <v>226.84610000000001</v>
      </c>
      <c r="AJ809" s="1">
        <v>281.8</v>
      </c>
      <c r="AK809" s="1">
        <v>228.875</v>
      </c>
      <c r="AL809" s="1">
        <v>323.92309999999998</v>
      </c>
      <c r="AM809" s="1">
        <v>267.69229999999999</v>
      </c>
      <c r="AN809" s="1">
        <v>297.75</v>
      </c>
      <c r="AO809" s="1">
        <v>312.90910000000002</v>
      </c>
      <c r="AP809" s="1">
        <v>271.625</v>
      </c>
      <c r="AQ809" s="1">
        <v>131.11109999999999</v>
      </c>
      <c r="AR809" s="1">
        <v>160.33330000000001</v>
      </c>
      <c r="AS809" s="1">
        <v>160</v>
      </c>
      <c r="AT809" s="1">
        <v>227.47059999999999</v>
      </c>
      <c r="AU809" s="1">
        <v>224.30770000000001</v>
      </c>
      <c r="AV809" s="1">
        <v>193.5385</v>
      </c>
      <c r="AW809" s="1">
        <v>234.2</v>
      </c>
      <c r="AX809" s="1">
        <v>157.21430000000001</v>
      </c>
    </row>
    <row r="810" spans="1:50" x14ac:dyDescent="0.2">
      <c r="A810" s="1">
        <v>343.45249999999999</v>
      </c>
      <c r="B810" s="1">
        <v>0.34345249999999999</v>
      </c>
      <c r="C810" s="1">
        <v>337.09089999999998</v>
      </c>
      <c r="D810" s="1">
        <v>172.0909</v>
      </c>
      <c r="E810" s="1">
        <v>424</v>
      </c>
      <c r="F810" s="1">
        <v>362.23079999999999</v>
      </c>
      <c r="G810" s="1">
        <v>427.4615</v>
      </c>
      <c r="H810" s="1">
        <v>386.5333</v>
      </c>
      <c r="I810" s="1">
        <v>316</v>
      </c>
      <c r="J810" s="1">
        <v>278.8</v>
      </c>
      <c r="K810" s="1">
        <v>199.4</v>
      </c>
      <c r="L810" s="1">
        <v>111.8261</v>
      </c>
      <c r="M810" s="1">
        <v>144.6842</v>
      </c>
      <c r="N810" s="1">
        <v>369.72730000000001</v>
      </c>
      <c r="O810" s="1">
        <v>258.5</v>
      </c>
      <c r="P810" s="1">
        <v>100.9</v>
      </c>
      <c r="Q810" s="1">
        <v>178.3</v>
      </c>
      <c r="R810" s="1">
        <v>178.3</v>
      </c>
      <c r="S810" s="1">
        <v>190.7</v>
      </c>
      <c r="T810" s="1">
        <v>235.875</v>
      </c>
      <c r="U810" s="1">
        <v>323.66669999999999</v>
      </c>
      <c r="V810" s="1">
        <v>489.36360000000002</v>
      </c>
      <c r="W810" s="1">
        <v>649.63639999999998</v>
      </c>
      <c r="X810" s="1">
        <v>582.63639999999998</v>
      </c>
      <c r="Y810" s="1">
        <v>548.16669999999999</v>
      </c>
      <c r="Z810" s="1">
        <v>163.6</v>
      </c>
      <c r="AA810" s="1">
        <v>194.8</v>
      </c>
      <c r="AB810" s="1">
        <v>289.36360000000002</v>
      </c>
      <c r="AC810" s="1">
        <v>529.15390000000002</v>
      </c>
      <c r="AD810" s="1">
        <v>325</v>
      </c>
      <c r="AE810" s="1">
        <v>277.3571</v>
      </c>
      <c r="AF810" s="1">
        <v>219.9091</v>
      </c>
      <c r="AG810" s="1">
        <v>132.80000000000001</v>
      </c>
      <c r="AH810" s="1">
        <v>436.33330000000001</v>
      </c>
      <c r="AI810" s="1">
        <v>358.92309999999998</v>
      </c>
      <c r="AJ810" s="1">
        <v>471.1</v>
      </c>
      <c r="AK810" s="1">
        <v>343.375</v>
      </c>
      <c r="AL810" s="1">
        <v>590.30769999999995</v>
      </c>
      <c r="AM810" s="1">
        <v>476.07690000000002</v>
      </c>
      <c r="AN810" s="1">
        <v>546.08339999999998</v>
      </c>
      <c r="AO810" s="1">
        <v>556.18179999999995</v>
      </c>
      <c r="AP810" s="1">
        <v>444.3125</v>
      </c>
      <c r="AQ810" s="1">
        <v>162.4444</v>
      </c>
      <c r="AR810" s="1">
        <v>247.16669999999999</v>
      </c>
      <c r="AS810" s="1">
        <v>270</v>
      </c>
      <c r="AT810" s="1">
        <v>390.88240000000002</v>
      </c>
      <c r="AU810" s="1">
        <v>375.84620000000001</v>
      </c>
      <c r="AV810" s="1">
        <v>283.4615</v>
      </c>
      <c r="AW810" s="1">
        <v>353.6</v>
      </c>
      <c r="AX810" s="1">
        <v>198</v>
      </c>
    </row>
    <row r="811" spans="1:50" x14ac:dyDescent="0.2">
      <c r="A811" s="1">
        <v>512.5095</v>
      </c>
      <c r="B811" s="1">
        <v>0.51250949999999995</v>
      </c>
      <c r="C811" s="1">
        <v>593.36360000000002</v>
      </c>
      <c r="D811" s="1">
        <v>295.13639999999998</v>
      </c>
      <c r="E811" s="1">
        <v>732.72730000000001</v>
      </c>
      <c r="F811" s="1">
        <v>613.84609999999998</v>
      </c>
      <c r="G811" s="1">
        <v>708.4615</v>
      </c>
      <c r="H811" s="1">
        <v>579.93330000000003</v>
      </c>
      <c r="I811" s="1">
        <v>484</v>
      </c>
      <c r="J811" s="1">
        <v>496.7</v>
      </c>
      <c r="K811" s="1">
        <v>356.6</v>
      </c>
      <c r="L811" s="1">
        <v>205.4348</v>
      </c>
      <c r="M811" s="1">
        <v>261.42110000000002</v>
      </c>
      <c r="N811" s="1">
        <v>585.09090000000003</v>
      </c>
      <c r="O811" s="1">
        <v>432.7</v>
      </c>
      <c r="P811" s="1">
        <v>180</v>
      </c>
      <c r="Q811" s="1">
        <v>326.7</v>
      </c>
      <c r="R811" s="1">
        <v>326.7</v>
      </c>
      <c r="S811" s="1">
        <v>305.7</v>
      </c>
      <c r="T811" s="1">
        <v>394.25</v>
      </c>
      <c r="U811" s="1">
        <v>490.41669999999999</v>
      </c>
      <c r="V811" s="1">
        <v>800.09090000000003</v>
      </c>
      <c r="W811" s="1">
        <v>898.36360000000002</v>
      </c>
      <c r="X811" s="1">
        <v>863.90909999999997</v>
      </c>
      <c r="Y811" s="1">
        <v>797.08339999999998</v>
      </c>
      <c r="Z811" s="1">
        <v>279.39999999999998</v>
      </c>
      <c r="AA811" s="1">
        <v>334.9</v>
      </c>
      <c r="AB811" s="1">
        <v>490.90910000000002</v>
      </c>
      <c r="AC811" s="1">
        <v>823.69230000000005</v>
      </c>
      <c r="AD811" s="1">
        <v>576.85709999999995</v>
      </c>
      <c r="AE811" s="1">
        <v>482.42860000000002</v>
      </c>
      <c r="AF811" s="1">
        <v>420.4545</v>
      </c>
      <c r="AG811" s="1">
        <v>237.5</v>
      </c>
      <c r="AH811" s="1">
        <v>776.91660000000002</v>
      </c>
      <c r="AI811" s="1">
        <v>581.077</v>
      </c>
      <c r="AJ811" s="1">
        <v>715</v>
      </c>
      <c r="AK811" s="1">
        <v>589.5</v>
      </c>
      <c r="AL811" s="1">
        <v>860.23080000000004</v>
      </c>
      <c r="AM811" s="1">
        <v>707.30769999999995</v>
      </c>
      <c r="AN811" s="1">
        <v>742.25</v>
      </c>
      <c r="AO811" s="1">
        <v>846.63639999999998</v>
      </c>
      <c r="AP811" s="1">
        <v>674.8125</v>
      </c>
      <c r="AQ811" s="1">
        <v>279.77780000000001</v>
      </c>
      <c r="AR811" s="1">
        <v>421.16669999999999</v>
      </c>
      <c r="AS811" s="1">
        <v>408.57139999999998</v>
      </c>
      <c r="AT811" s="1">
        <v>573.29409999999996</v>
      </c>
      <c r="AU811" s="1">
        <v>609.5385</v>
      </c>
      <c r="AV811" s="1">
        <v>502.23070000000001</v>
      </c>
      <c r="AW811" s="1">
        <v>589.33330000000001</v>
      </c>
      <c r="AX811" s="1">
        <v>352.42860000000002</v>
      </c>
    </row>
    <row r="812" spans="1:50" x14ac:dyDescent="0.2">
      <c r="A812" s="1">
        <v>613.98249999999996</v>
      </c>
      <c r="B812" s="1">
        <v>0.61398249999999999</v>
      </c>
      <c r="C812" s="1">
        <v>688</v>
      </c>
      <c r="D812" s="1">
        <v>353.68180000000001</v>
      </c>
      <c r="E812" s="1">
        <v>827.36360000000002</v>
      </c>
      <c r="F812" s="1">
        <v>698.15380000000005</v>
      </c>
      <c r="G812" s="1">
        <v>767.76919999999996</v>
      </c>
      <c r="H812" s="1">
        <v>640.06669999999997</v>
      </c>
      <c r="I812" s="1">
        <v>525</v>
      </c>
      <c r="J812" s="1">
        <v>560.5</v>
      </c>
      <c r="K812" s="1">
        <v>445.8</v>
      </c>
      <c r="L812" s="1">
        <v>247.04349999999999</v>
      </c>
      <c r="M812" s="1">
        <v>311.47370000000001</v>
      </c>
      <c r="N812" s="1">
        <v>633.18179999999995</v>
      </c>
      <c r="O812" s="1">
        <v>481.3</v>
      </c>
      <c r="P812" s="1">
        <v>220.2</v>
      </c>
      <c r="Q812" s="1">
        <v>384.3</v>
      </c>
      <c r="R812" s="1">
        <v>384.3</v>
      </c>
      <c r="S812" s="1">
        <v>379.8</v>
      </c>
      <c r="T812" s="1">
        <v>490.75</v>
      </c>
      <c r="U812" s="1">
        <v>537.83339999999998</v>
      </c>
      <c r="V812" s="1">
        <v>877.36360000000002</v>
      </c>
      <c r="W812" s="1">
        <v>937.09090000000003</v>
      </c>
      <c r="X812" s="1">
        <v>912.54539999999997</v>
      </c>
      <c r="Y812" s="1">
        <v>865.75</v>
      </c>
      <c r="Z812" s="1">
        <v>327.39999999999998</v>
      </c>
      <c r="AA812" s="1">
        <v>429.6</v>
      </c>
      <c r="AB812" s="1">
        <v>592.27269999999999</v>
      </c>
      <c r="AC812" s="1">
        <v>891.5385</v>
      </c>
      <c r="AD812" s="1">
        <v>662.57140000000004</v>
      </c>
      <c r="AE812" s="1">
        <v>536.42859999999996</v>
      </c>
      <c r="AF812" s="1">
        <v>516.72720000000004</v>
      </c>
      <c r="AG812" s="1">
        <v>285</v>
      </c>
      <c r="AH812" s="1">
        <v>879.41660000000002</v>
      </c>
      <c r="AI812" s="1">
        <v>644.38459999999998</v>
      </c>
      <c r="AJ812" s="1">
        <v>787.2</v>
      </c>
      <c r="AK812" s="1">
        <v>685.375</v>
      </c>
      <c r="AL812" s="1">
        <v>919.30769999999995</v>
      </c>
      <c r="AM812" s="1">
        <v>759.38459999999998</v>
      </c>
      <c r="AN812" s="1">
        <v>778.58339999999998</v>
      </c>
      <c r="AO812" s="1">
        <v>929.27269999999999</v>
      </c>
      <c r="AP812" s="1">
        <v>737.6875</v>
      </c>
      <c r="AQ812" s="1">
        <v>346.77780000000001</v>
      </c>
      <c r="AR812" s="1">
        <v>473.25</v>
      </c>
      <c r="AS812" s="1">
        <v>446</v>
      </c>
      <c r="AT812" s="1">
        <v>614.94119999999998</v>
      </c>
      <c r="AU812" s="1">
        <v>658.30769999999995</v>
      </c>
      <c r="AV812" s="1">
        <v>573.30769999999995</v>
      </c>
      <c r="AW812" s="1">
        <v>670.6</v>
      </c>
      <c r="AX812" s="1">
        <v>428.3571</v>
      </c>
    </row>
    <row r="813" spans="1:50" x14ac:dyDescent="0.2">
      <c r="A813" s="1">
        <v>715.45550000000003</v>
      </c>
      <c r="B813" s="1">
        <v>0.71545550000000002</v>
      </c>
      <c r="C813" s="1">
        <v>747.09090000000003</v>
      </c>
      <c r="D813" s="1">
        <v>397.72730000000001</v>
      </c>
      <c r="E813" s="1">
        <v>877.27269999999999</v>
      </c>
      <c r="F813" s="1">
        <v>740.38459999999998</v>
      </c>
      <c r="G813" s="1">
        <v>804.5385</v>
      </c>
      <c r="H813" s="1">
        <v>678.8</v>
      </c>
      <c r="I813" s="1">
        <v>557.5</v>
      </c>
      <c r="J813" s="1">
        <v>599.9</v>
      </c>
      <c r="K813" s="1">
        <v>503.2</v>
      </c>
      <c r="L813" s="1">
        <v>276.52179999999998</v>
      </c>
      <c r="M813" s="1">
        <v>338.57889999999998</v>
      </c>
      <c r="N813" s="1">
        <v>656.90909999999997</v>
      </c>
      <c r="O813" s="1">
        <v>503.6</v>
      </c>
      <c r="P813" s="1">
        <v>248.2</v>
      </c>
      <c r="Q813" s="1">
        <v>405.6</v>
      </c>
      <c r="R813" s="1">
        <v>405.6</v>
      </c>
      <c r="S813" s="1">
        <v>454.6</v>
      </c>
      <c r="T813" s="1">
        <v>561</v>
      </c>
      <c r="U813" s="1">
        <v>555.41669999999999</v>
      </c>
      <c r="V813" s="1">
        <v>916.90909999999997</v>
      </c>
      <c r="W813" s="1">
        <v>963.90909999999997</v>
      </c>
      <c r="X813" s="1">
        <v>936.81820000000005</v>
      </c>
      <c r="Y813" s="1">
        <v>891.5</v>
      </c>
      <c r="Z813" s="1">
        <v>359.8</v>
      </c>
      <c r="AA813" s="1">
        <v>499.2</v>
      </c>
      <c r="AB813" s="1">
        <v>670.09090000000003</v>
      </c>
      <c r="AC813" s="1">
        <v>926.69230000000005</v>
      </c>
      <c r="AD813" s="1">
        <v>706.57140000000004</v>
      </c>
      <c r="AE813" s="1">
        <v>569.07150000000001</v>
      </c>
      <c r="AF813" s="1">
        <v>575.90909999999997</v>
      </c>
      <c r="AG813" s="1">
        <v>318.2</v>
      </c>
      <c r="AH813" s="1">
        <v>921.16660000000002</v>
      </c>
      <c r="AI813" s="1">
        <v>690.38459999999998</v>
      </c>
      <c r="AJ813" s="1">
        <v>816.1</v>
      </c>
      <c r="AK813" s="1">
        <v>739.75</v>
      </c>
      <c r="AL813" s="1">
        <v>935.30769999999995</v>
      </c>
      <c r="AM813" s="1">
        <v>790.923</v>
      </c>
      <c r="AN813" s="1">
        <v>789.25</v>
      </c>
      <c r="AO813" s="1">
        <v>960.27269999999999</v>
      </c>
      <c r="AP813" s="1">
        <v>768.1875</v>
      </c>
      <c r="AQ813" s="1">
        <v>395.77780000000001</v>
      </c>
      <c r="AR813" s="1">
        <v>501.91669999999999</v>
      </c>
      <c r="AS813" s="1">
        <v>464.57139999999998</v>
      </c>
      <c r="AT813" s="1">
        <v>630.82349999999997</v>
      </c>
      <c r="AU813" s="1">
        <v>682.61540000000002</v>
      </c>
      <c r="AV813" s="1">
        <v>624.69230000000005</v>
      </c>
      <c r="AW813" s="1">
        <v>720.4</v>
      </c>
      <c r="AX813" s="1">
        <v>502.07139999999998</v>
      </c>
    </row>
    <row r="814" spans="1:50" x14ac:dyDescent="0.2">
      <c r="A814" s="1">
        <v>816.92859999999996</v>
      </c>
      <c r="B814" s="1">
        <v>0.8169286</v>
      </c>
      <c r="C814" s="1">
        <v>771.27269999999999</v>
      </c>
      <c r="D814" s="1">
        <v>420.45460000000003</v>
      </c>
      <c r="E814" s="1">
        <v>907</v>
      </c>
      <c r="F814" s="1">
        <v>778.4615</v>
      </c>
      <c r="G814" s="1">
        <v>815.30769999999995</v>
      </c>
      <c r="H814" s="1">
        <v>708.06669999999997</v>
      </c>
      <c r="I814" s="1">
        <v>571.20000000000005</v>
      </c>
      <c r="J814" s="1">
        <v>619.79999999999995</v>
      </c>
      <c r="K814" s="1">
        <v>551</v>
      </c>
      <c r="L814" s="1">
        <v>290.26089999999999</v>
      </c>
      <c r="M814" s="1">
        <v>354</v>
      </c>
      <c r="N814" s="1">
        <v>662.36360000000002</v>
      </c>
      <c r="O814" s="1">
        <v>512.5</v>
      </c>
      <c r="P814" s="1">
        <v>262.8</v>
      </c>
      <c r="Q814" s="1">
        <v>422.2</v>
      </c>
      <c r="R814" s="1">
        <v>422.2</v>
      </c>
      <c r="S814" s="1">
        <v>495.7</v>
      </c>
      <c r="T814" s="1">
        <v>594.625</v>
      </c>
      <c r="U814" s="1">
        <v>563.5</v>
      </c>
      <c r="V814" s="1">
        <v>937.63639999999998</v>
      </c>
      <c r="W814" s="1">
        <v>971.90909999999997</v>
      </c>
      <c r="X814" s="1">
        <v>938.54539999999997</v>
      </c>
      <c r="Y814" s="1">
        <v>898.91669999999999</v>
      </c>
      <c r="Z814" s="1">
        <v>374.6</v>
      </c>
      <c r="AA814" s="1">
        <v>539</v>
      </c>
      <c r="AB814" s="1">
        <v>706.90909999999997</v>
      </c>
      <c r="AC814" s="1">
        <v>948.15390000000002</v>
      </c>
      <c r="AD814" s="1">
        <v>743.14290000000005</v>
      </c>
      <c r="AE814" s="1">
        <v>586.07150000000001</v>
      </c>
      <c r="AF814" s="1">
        <v>614.27269999999999</v>
      </c>
      <c r="AG814" s="1">
        <v>331.6</v>
      </c>
      <c r="AH814" s="1">
        <v>938.58330000000001</v>
      </c>
      <c r="AI814" s="1">
        <v>708.15390000000002</v>
      </c>
      <c r="AJ814" s="1">
        <v>830.2</v>
      </c>
      <c r="AK814" s="1">
        <v>753</v>
      </c>
      <c r="AL814" s="1">
        <v>942</v>
      </c>
      <c r="AM814" s="1">
        <v>800.923</v>
      </c>
      <c r="AN814" s="1">
        <v>799.33339999999998</v>
      </c>
      <c r="AO814" s="1">
        <v>960.72720000000004</v>
      </c>
      <c r="AP814" s="1">
        <v>786.5</v>
      </c>
      <c r="AQ814" s="1">
        <v>422.33330000000001</v>
      </c>
      <c r="AR814" s="1">
        <v>516.41660000000002</v>
      </c>
      <c r="AS814" s="1">
        <v>479.71429999999998</v>
      </c>
      <c r="AT814" s="1">
        <v>643</v>
      </c>
      <c r="AU814" s="1">
        <v>702.30769999999995</v>
      </c>
      <c r="AV814" s="1">
        <v>644.4615</v>
      </c>
      <c r="AW814" s="1">
        <v>751.13340000000005</v>
      </c>
      <c r="AX814" s="1">
        <v>535.71429999999998</v>
      </c>
    </row>
    <row r="815" spans="1:50" x14ac:dyDescent="0.2">
      <c r="A815" s="1">
        <v>918.40150000000006</v>
      </c>
      <c r="B815" s="1">
        <v>0.91840150000000009</v>
      </c>
      <c r="C815" s="1">
        <v>776.63639999999998</v>
      </c>
      <c r="D815" s="1">
        <v>433.72730000000001</v>
      </c>
      <c r="E815" s="1">
        <v>915.81820000000005</v>
      </c>
      <c r="F815" s="1">
        <v>784.07690000000002</v>
      </c>
      <c r="G815" s="1">
        <v>818.61540000000002</v>
      </c>
      <c r="H815" s="1">
        <v>714.4</v>
      </c>
      <c r="I815" s="1">
        <v>572.5</v>
      </c>
      <c r="J815" s="1">
        <v>627.9</v>
      </c>
      <c r="K815" s="1">
        <v>571.5</v>
      </c>
      <c r="L815" s="1">
        <v>306.3913</v>
      </c>
      <c r="M815" s="1">
        <v>364.68419999999998</v>
      </c>
      <c r="N815" s="1">
        <v>669</v>
      </c>
      <c r="O815" s="1">
        <v>511.4</v>
      </c>
      <c r="P815" s="1">
        <v>271.7</v>
      </c>
      <c r="Q815" s="1">
        <v>433.1</v>
      </c>
      <c r="R815" s="1">
        <v>433.1</v>
      </c>
      <c r="S815" s="1">
        <v>523.20000000000005</v>
      </c>
      <c r="T815" s="1">
        <v>620.625</v>
      </c>
      <c r="U815" s="1">
        <v>574.08339999999998</v>
      </c>
      <c r="V815" s="1">
        <v>942.54549999999995</v>
      </c>
      <c r="W815" s="1">
        <v>971.27269999999999</v>
      </c>
      <c r="X815" s="1">
        <v>949.45450000000005</v>
      </c>
      <c r="Y815" s="1">
        <v>900.41669999999999</v>
      </c>
      <c r="Z815" s="1">
        <v>383.2</v>
      </c>
      <c r="AA815" s="1">
        <v>567.20000000000005</v>
      </c>
      <c r="AB815" s="1">
        <v>735</v>
      </c>
      <c r="AC815" s="1">
        <v>965</v>
      </c>
      <c r="AD815" s="1">
        <v>769.85709999999995</v>
      </c>
      <c r="AE815" s="1">
        <v>598.92859999999996</v>
      </c>
      <c r="AF815" s="1">
        <v>635.36360000000002</v>
      </c>
      <c r="AG815" s="1">
        <v>346.7</v>
      </c>
      <c r="AH815" s="1">
        <v>961.83330000000001</v>
      </c>
      <c r="AI815" s="1">
        <v>721.76919999999996</v>
      </c>
      <c r="AJ815" s="1">
        <v>831.7</v>
      </c>
      <c r="AK815" s="1">
        <v>765.5</v>
      </c>
      <c r="AL815" s="1">
        <v>944.61540000000002</v>
      </c>
      <c r="AM815" s="1">
        <v>810</v>
      </c>
      <c r="AN815" s="1">
        <v>796.16669999999999</v>
      </c>
      <c r="AO815" s="1">
        <v>977.81820000000005</v>
      </c>
      <c r="AP815" s="1">
        <v>788.5625</v>
      </c>
      <c r="AQ815" s="1">
        <v>444.11110000000002</v>
      </c>
      <c r="AR815" s="1">
        <v>520.16660000000002</v>
      </c>
      <c r="AS815" s="1">
        <v>491.28570000000002</v>
      </c>
      <c r="AT815" s="1">
        <v>652.29409999999996</v>
      </c>
      <c r="AU815" s="1">
        <v>701.07690000000002</v>
      </c>
      <c r="AV815" s="1">
        <v>653.76919999999996</v>
      </c>
      <c r="AW815" s="1">
        <v>762.06669999999997</v>
      </c>
      <c r="AX815" s="1">
        <v>554.42859999999996</v>
      </c>
    </row>
    <row r="816" spans="1:50" x14ac:dyDescent="0.2">
      <c r="A816" s="1">
        <v>1019.875</v>
      </c>
      <c r="B816" s="1">
        <v>1.0198750000000001</v>
      </c>
      <c r="C816" s="1">
        <v>785</v>
      </c>
      <c r="D816" s="1">
        <v>446.18180000000001</v>
      </c>
      <c r="E816" s="1">
        <v>910</v>
      </c>
      <c r="F816" s="1">
        <v>783.84609999999998</v>
      </c>
      <c r="G816" s="1">
        <v>835.4615</v>
      </c>
      <c r="H816" s="1">
        <v>718.4</v>
      </c>
      <c r="I816" s="1">
        <v>566.1</v>
      </c>
      <c r="J816" s="1">
        <v>626.20000000000005</v>
      </c>
      <c r="K816" s="1">
        <v>592</v>
      </c>
      <c r="L816" s="1">
        <v>311.13040000000001</v>
      </c>
      <c r="M816" s="1">
        <v>368.94740000000002</v>
      </c>
      <c r="N816" s="1">
        <v>675.45450000000005</v>
      </c>
      <c r="O816" s="1">
        <v>521.79999999999995</v>
      </c>
      <c r="P816" s="1">
        <v>269.3</v>
      </c>
      <c r="Q816" s="1">
        <v>434.4</v>
      </c>
      <c r="R816" s="1">
        <v>434.4</v>
      </c>
      <c r="S816" s="1">
        <v>540.1</v>
      </c>
      <c r="T816" s="1">
        <v>627.75</v>
      </c>
      <c r="U816" s="1">
        <v>567.33339999999998</v>
      </c>
      <c r="V816" s="1">
        <v>944.90909999999997</v>
      </c>
      <c r="W816" s="1">
        <v>971.81820000000005</v>
      </c>
      <c r="X816" s="1">
        <v>946.36360000000002</v>
      </c>
      <c r="Y816" s="1">
        <v>899.25</v>
      </c>
      <c r="Z816" s="1">
        <v>387.8</v>
      </c>
      <c r="AA816" s="1">
        <v>577.6</v>
      </c>
      <c r="AB816" s="1">
        <v>748.63639999999998</v>
      </c>
      <c r="AC816" s="1">
        <v>967.84609999999998</v>
      </c>
      <c r="AD816" s="1">
        <v>775.28570000000002</v>
      </c>
      <c r="AE816" s="1">
        <v>595.14290000000005</v>
      </c>
      <c r="AF816" s="1">
        <v>640</v>
      </c>
      <c r="AG816" s="1">
        <v>351.2</v>
      </c>
      <c r="AH816" s="1">
        <v>965.75</v>
      </c>
      <c r="AI816" s="1">
        <v>735.4615</v>
      </c>
      <c r="AJ816" s="1">
        <v>821</v>
      </c>
      <c r="AK816" s="1">
        <v>763.375</v>
      </c>
      <c r="AL816" s="1">
        <v>946.84609999999998</v>
      </c>
      <c r="AM816" s="1">
        <v>809.61540000000002</v>
      </c>
      <c r="AN816" s="1">
        <v>796.5</v>
      </c>
      <c r="AO816" s="1">
        <v>976.45450000000005</v>
      </c>
      <c r="AP816" s="1">
        <v>801.125</v>
      </c>
      <c r="AQ816" s="1">
        <v>452.77780000000001</v>
      </c>
      <c r="AR816" s="1">
        <v>522.58330000000001</v>
      </c>
      <c r="AS816" s="1">
        <v>481.57139999999998</v>
      </c>
      <c r="AT816" s="1">
        <v>648.35299999999995</v>
      </c>
      <c r="AU816" s="1">
        <v>699.38459999999998</v>
      </c>
      <c r="AV816" s="1">
        <v>659.76919999999996</v>
      </c>
      <c r="AW816" s="1">
        <v>769.26670000000001</v>
      </c>
      <c r="AX816" s="1">
        <v>566.35720000000003</v>
      </c>
    </row>
    <row r="817" spans="1:50" x14ac:dyDescent="0.2">
      <c r="A817" s="1">
        <v>1121.348</v>
      </c>
      <c r="B817" s="1">
        <v>1.121348</v>
      </c>
      <c r="C817" s="1">
        <v>782.18179999999995</v>
      </c>
      <c r="D817" s="1">
        <v>446.27269999999999</v>
      </c>
      <c r="E817" s="1">
        <v>915.63639999999998</v>
      </c>
      <c r="F817" s="1">
        <v>787.69230000000005</v>
      </c>
      <c r="G817" s="1">
        <v>823.30769999999995</v>
      </c>
      <c r="H817" s="1">
        <v>727.93330000000003</v>
      </c>
      <c r="I817" s="1">
        <v>576</v>
      </c>
      <c r="J817" s="1">
        <v>634.70000000000005</v>
      </c>
      <c r="K817" s="1">
        <v>586.79999999999995</v>
      </c>
      <c r="L817" s="1">
        <v>312.73910000000001</v>
      </c>
      <c r="M817" s="1">
        <v>369.63159999999999</v>
      </c>
      <c r="N817" s="1">
        <v>673</v>
      </c>
      <c r="O817" s="1">
        <v>515.5</v>
      </c>
      <c r="P817" s="1">
        <v>278.5</v>
      </c>
      <c r="Q817" s="1">
        <v>435.2</v>
      </c>
      <c r="R817" s="1">
        <v>435.2</v>
      </c>
      <c r="S817" s="1">
        <v>540.6</v>
      </c>
      <c r="T817" s="1">
        <v>637.25</v>
      </c>
      <c r="U817" s="1">
        <v>576.75</v>
      </c>
      <c r="V817" s="1">
        <v>958.09090000000003</v>
      </c>
      <c r="W817" s="1">
        <v>969</v>
      </c>
      <c r="X817" s="1">
        <v>946.18179999999995</v>
      </c>
      <c r="Y817" s="1">
        <v>899.66669999999999</v>
      </c>
      <c r="Z817" s="1">
        <v>391</v>
      </c>
      <c r="AA817" s="1">
        <v>573.70000000000005</v>
      </c>
      <c r="AB817" s="1">
        <v>757.27269999999999</v>
      </c>
      <c r="AC817" s="1">
        <v>977.5385</v>
      </c>
      <c r="AD817" s="1">
        <v>775.71429999999998</v>
      </c>
      <c r="AE817" s="1">
        <v>594.5</v>
      </c>
      <c r="AF817" s="1">
        <v>641.18179999999995</v>
      </c>
      <c r="AG817" s="1">
        <v>351</v>
      </c>
      <c r="AH817" s="1">
        <v>960</v>
      </c>
      <c r="AI817" s="1">
        <v>732.84619999999995</v>
      </c>
      <c r="AJ817" s="1">
        <v>829.7</v>
      </c>
      <c r="AK817" s="1">
        <v>771.25</v>
      </c>
      <c r="AL817" s="1">
        <v>951.07690000000002</v>
      </c>
      <c r="AM817" s="1">
        <v>811.07690000000002</v>
      </c>
      <c r="AN817" s="1">
        <v>806.66669999999999</v>
      </c>
      <c r="AO817" s="1">
        <v>988.81820000000005</v>
      </c>
      <c r="AP817" s="1">
        <v>798.4375</v>
      </c>
      <c r="AQ817" s="1">
        <v>455.88889999999998</v>
      </c>
      <c r="AR817" s="1">
        <v>529.66660000000002</v>
      </c>
      <c r="AS817" s="1">
        <v>487.8571</v>
      </c>
      <c r="AT817" s="1">
        <v>661.47059999999999</v>
      </c>
      <c r="AU817" s="1">
        <v>706.92309999999998</v>
      </c>
      <c r="AV817" s="1">
        <v>664.84619999999995</v>
      </c>
      <c r="AW817" s="1">
        <v>775.53330000000005</v>
      </c>
      <c r="AX817" s="1">
        <v>572.5</v>
      </c>
    </row>
    <row r="818" spans="1:50" x14ac:dyDescent="0.2">
      <c r="A818" s="1">
        <v>1222.82</v>
      </c>
      <c r="B818" s="1">
        <v>1.22282</v>
      </c>
      <c r="C818" s="1">
        <v>789.54549999999995</v>
      </c>
      <c r="D818" s="1">
        <v>452.86360000000002</v>
      </c>
      <c r="E818" s="1">
        <v>923</v>
      </c>
      <c r="F818" s="1">
        <v>790.4615</v>
      </c>
      <c r="G818" s="1">
        <v>817.30769999999995</v>
      </c>
      <c r="H818" s="1">
        <v>733.06669999999997</v>
      </c>
      <c r="I818" s="1">
        <v>565.29999999999995</v>
      </c>
      <c r="J818" s="1">
        <v>634.4</v>
      </c>
      <c r="K818" s="1">
        <v>594.9</v>
      </c>
      <c r="L818" s="1">
        <v>316</v>
      </c>
      <c r="M818" s="1">
        <v>371.26319999999998</v>
      </c>
      <c r="N818" s="1">
        <v>673.45450000000005</v>
      </c>
      <c r="O818" s="1">
        <v>515.9</v>
      </c>
      <c r="P818" s="1">
        <v>278.8</v>
      </c>
      <c r="Q818" s="1">
        <v>444.6</v>
      </c>
      <c r="R818" s="1">
        <v>444.6</v>
      </c>
      <c r="S818" s="1">
        <v>547.70000000000005</v>
      </c>
      <c r="T818" s="1">
        <v>648.25</v>
      </c>
      <c r="U818" s="1">
        <v>576.41669999999999</v>
      </c>
      <c r="V818" s="1">
        <v>953.27279999999996</v>
      </c>
      <c r="W818" s="1">
        <v>972.45460000000003</v>
      </c>
      <c r="X818" s="1">
        <v>946.18179999999995</v>
      </c>
      <c r="Y818" s="1">
        <v>899.58339999999998</v>
      </c>
      <c r="Z818" s="1">
        <v>387.6</v>
      </c>
      <c r="AA818" s="1">
        <v>595.6</v>
      </c>
      <c r="AB818" s="1">
        <v>754.45450000000005</v>
      </c>
      <c r="AC818" s="1">
        <v>968</v>
      </c>
      <c r="AD818" s="1">
        <v>779</v>
      </c>
      <c r="AE818" s="1">
        <v>593.21429999999998</v>
      </c>
      <c r="AF818" s="1">
        <v>649.27269999999999</v>
      </c>
      <c r="AG818" s="1">
        <v>351.6</v>
      </c>
      <c r="AH818" s="1">
        <v>962</v>
      </c>
      <c r="AI818" s="1">
        <v>742.30769999999995</v>
      </c>
      <c r="AJ818" s="1">
        <v>834.6</v>
      </c>
      <c r="AK818" s="1">
        <v>763.875</v>
      </c>
      <c r="AL818" s="1">
        <v>949.15390000000002</v>
      </c>
      <c r="AM818" s="1">
        <v>802.4615</v>
      </c>
      <c r="AN818" s="1">
        <v>801.25</v>
      </c>
      <c r="AO818" s="1">
        <v>985.72720000000004</v>
      </c>
      <c r="AP818" s="1">
        <v>804.3125</v>
      </c>
      <c r="AQ818" s="1">
        <v>460</v>
      </c>
      <c r="AR818" s="1">
        <v>529.16660000000002</v>
      </c>
      <c r="AS818" s="1">
        <v>492.42860000000002</v>
      </c>
      <c r="AT818" s="1">
        <v>650.82349999999997</v>
      </c>
      <c r="AU818" s="1">
        <v>704.61540000000002</v>
      </c>
      <c r="AV818" s="1">
        <v>664.92309999999998</v>
      </c>
      <c r="AW818" s="1">
        <v>777.06669999999997</v>
      </c>
      <c r="AX818" s="1">
        <v>579.64290000000005</v>
      </c>
    </row>
    <row r="819" spans="1:50" x14ac:dyDescent="0.2">
      <c r="A819" s="1">
        <v>1324.2940000000001</v>
      </c>
      <c r="B819" s="1">
        <v>1.3242940000000001</v>
      </c>
      <c r="C819" s="1">
        <v>789.09090000000003</v>
      </c>
      <c r="D819" s="1">
        <v>455.63639999999998</v>
      </c>
      <c r="E819" s="1">
        <v>924.18179999999995</v>
      </c>
      <c r="F819" s="1">
        <v>790.5385</v>
      </c>
      <c r="G819" s="1">
        <v>815.84609999999998</v>
      </c>
      <c r="H819" s="1">
        <v>728.06669999999997</v>
      </c>
      <c r="I819" s="1">
        <v>575.5</v>
      </c>
      <c r="J819" s="1">
        <v>630.79999999999995</v>
      </c>
      <c r="K819" s="1">
        <v>595</v>
      </c>
      <c r="L819" s="1">
        <v>312.13040000000001</v>
      </c>
      <c r="M819" s="1">
        <v>376.42110000000002</v>
      </c>
      <c r="N819" s="1">
        <v>685.90909999999997</v>
      </c>
      <c r="O819" s="1">
        <v>517.5</v>
      </c>
      <c r="P819" s="1">
        <v>280.3</v>
      </c>
      <c r="Q819" s="1">
        <v>441.3</v>
      </c>
      <c r="R819" s="1">
        <v>441.3</v>
      </c>
      <c r="S819" s="1">
        <v>550.6</v>
      </c>
      <c r="T819" s="1">
        <v>655</v>
      </c>
      <c r="U819" s="1">
        <v>574.5</v>
      </c>
      <c r="V819" s="1">
        <v>962.18179999999995</v>
      </c>
      <c r="W819" s="1">
        <v>977.18190000000004</v>
      </c>
      <c r="X819" s="1">
        <v>944.81820000000005</v>
      </c>
      <c r="Y819" s="1">
        <v>906.91669999999999</v>
      </c>
      <c r="Z819" s="1">
        <v>397</v>
      </c>
      <c r="AA819" s="1">
        <v>596.20000000000005</v>
      </c>
      <c r="AB819" s="1">
        <v>760.54549999999995</v>
      </c>
      <c r="AC819" s="1">
        <v>982.5385</v>
      </c>
      <c r="AD819" s="1">
        <v>778.85709999999995</v>
      </c>
      <c r="AE819" s="1">
        <v>597.21429999999998</v>
      </c>
      <c r="AF819" s="1">
        <v>646.27269999999999</v>
      </c>
      <c r="AG819" s="1">
        <v>352.8</v>
      </c>
      <c r="AH819" s="1">
        <v>967.83330000000001</v>
      </c>
      <c r="AI819" s="1">
        <v>736.4615</v>
      </c>
      <c r="AJ819" s="1">
        <v>839.6</v>
      </c>
      <c r="AK819" s="1">
        <v>779.875</v>
      </c>
      <c r="AL819" s="1">
        <v>958.07690000000002</v>
      </c>
      <c r="AM819" s="1">
        <v>804.30769999999995</v>
      </c>
      <c r="AN819" s="1">
        <v>798.5</v>
      </c>
      <c r="AO819" s="1">
        <v>987.18179999999995</v>
      </c>
      <c r="AP819" s="1">
        <v>802</v>
      </c>
      <c r="AQ819" s="1">
        <v>462.88889999999998</v>
      </c>
      <c r="AR819" s="1">
        <v>532.75</v>
      </c>
      <c r="AS819" s="1">
        <v>496.42860000000002</v>
      </c>
      <c r="AT819" s="1">
        <v>657.23530000000005</v>
      </c>
      <c r="AU819" s="1">
        <v>706.4615</v>
      </c>
      <c r="AV819" s="1">
        <v>673</v>
      </c>
      <c r="AW819" s="1">
        <v>777.4</v>
      </c>
      <c r="AX819" s="1">
        <v>572.28570000000002</v>
      </c>
    </row>
    <row r="820" spans="1:50" x14ac:dyDescent="0.2">
      <c r="A820" s="1">
        <v>1425.7670000000001</v>
      </c>
      <c r="B820" s="1">
        <v>1.425767</v>
      </c>
      <c r="C820" s="1">
        <v>784.72730000000001</v>
      </c>
      <c r="D820" s="1">
        <v>460.86360000000002</v>
      </c>
      <c r="E820" s="1">
        <v>920.09090000000003</v>
      </c>
      <c r="F820" s="1">
        <v>793</v>
      </c>
      <c r="G820" s="1">
        <v>822.30769999999995</v>
      </c>
      <c r="H820" s="1">
        <v>728.6</v>
      </c>
      <c r="I820" s="1">
        <v>572.29999999999995</v>
      </c>
      <c r="J820" s="1">
        <v>631.20000000000005</v>
      </c>
      <c r="K820" s="1">
        <v>600.1</v>
      </c>
      <c r="L820" s="1">
        <v>319.13040000000001</v>
      </c>
      <c r="M820" s="1">
        <v>374.84210000000002</v>
      </c>
      <c r="N820" s="1">
        <v>675.45450000000005</v>
      </c>
      <c r="O820" s="1">
        <v>523.70000000000005</v>
      </c>
      <c r="P820" s="1">
        <v>277.5</v>
      </c>
      <c r="Q820" s="1">
        <v>436.9</v>
      </c>
      <c r="R820" s="1">
        <v>436.9</v>
      </c>
      <c r="S820" s="1">
        <v>558.20000000000005</v>
      </c>
      <c r="T820" s="1">
        <v>653</v>
      </c>
      <c r="U820" s="1">
        <v>579.83339999999998</v>
      </c>
      <c r="V820" s="1">
        <v>945.81820000000005</v>
      </c>
      <c r="W820" s="1">
        <v>964.45460000000003</v>
      </c>
      <c r="X820" s="1">
        <v>938.81820000000005</v>
      </c>
      <c r="Y820" s="1">
        <v>914.75</v>
      </c>
      <c r="Z820" s="1">
        <v>389</v>
      </c>
      <c r="AA820" s="1">
        <v>598.6</v>
      </c>
      <c r="AB820" s="1">
        <v>763.45450000000005</v>
      </c>
      <c r="AC820" s="1">
        <v>978</v>
      </c>
      <c r="AD820" s="1">
        <v>785.57140000000004</v>
      </c>
      <c r="AE820" s="1">
        <v>599.57150000000001</v>
      </c>
      <c r="AF820" s="1">
        <v>656.27269999999999</v>
      </c>
      <c r="AG820" s="1">
        <v>350.3</v>
      </c>
      <c r="AH820" s="1">
        <v>959.75</v>
      </c>
      <c r="AI820" s="1">
        <v>734.61540000000002</v>
      </c>
      <c r="AJ820" s="1">
        <v>840.9</v>
      </c>
      <c r="AK820" s="1">
        <v>775.625</v>
      </c>
      <c r="AL820" s="1">
        <v>952.92309999999998</v>
      </c>
      <c r="AM820" s="1">
        <v>816.15380000000005</v>
      </c>
      <c r="AN820" s="1">
        <v>810.25</v>
      </c>
      <c r="AO820" s="1">
        <v>986.90909999999997</v>
      </c>
      <c r="AP820" s="1">
        <v>798.1875</v>
      </c>
      <c r="AQ820" s="1">
        <v>461.22219999999999</v>
      </c>
      <c r="AR820" s="1">
        <v>533.91660000000002</v>
      </c>
      <c r="AS820" s="1">
        <v>494.8571</v>
      </c>
      <c r="AT820" s="1">
        <v>652.52940000000001</v>
      </c>
      <c r="AU820" s="1">
        <v>710.92309999999998</v>
      </c>
      <c r="AV820" s="1">
        <v>670.69230000000005</v>
      </c>
      <c r="AW820" s="1">
        <v>776.86670000000004</v>
      </c>
      <c r="AX820" s="1">
        <v>579.78570000000002</v>
      </c>
    </row>
    <row r="821" spans="1:50" x14ac:dyDescent="0.2">
      <c r="A821" s="1">
        <v>1527.24</v>
      </c>
      <c r="B821" s="1">
        <v>1.5272399999999999</v>
      </c>
      <c r="C821" s="1">
        <v>785.09090000000003</v>
      </c>
      <c r="D821" s="1">
        <v>454.95460000000003</v>
      </c>
      <c r="E821" s="1">
        <v>918</v>
      </c>
      <c r="F821" s="1">
        <v>783.61540000000002</v>
      </c>
      <c r="G821" s="1">
        <v>824.76919999999996</v>
      </c>
      <c r="H821" s="1">
        <v>728.2</v>
      </c>
      <c r="I821" s="1">
        <v>573.79999999999995</v>
      </c>
      <c r="J821" s="1">
        <v>641.20000000000005</v>
      </c>
      <c r="K821" s="1">
        <v>592.4</v>
      </c>
      <c r="L821" s="1">
        <v>319.7826</v>
      </c>
      <c r="M821" s="1">
        <v>374.63159999999999</v>
      </c>
      <c r="N821" s="1">
        <v>680</v>
      </c>
      <c r="O821" s="1">
        <v>517.29999999999995</v>
      </c>
      <c r="P821" s="1">
        <v>283.89999999999998</v>
      </c>
      <c r="Q821" s="1">
        <v>438.8</v>
      </c>
      <c r="R821" s="1">
        <v>438.8</v>
      </c>
      <c r="S821" s="1">
        <v>552.70000000000005</v>
      </c>
      <c r="T821" s="1">
        <v>645.625</v>
      </c>
      <c r="U821" s="1">
        <v>578</v>
      </c>
      <c r="V821" s="1">
        <v>956.90909999999997</v>
      </c>
      <c r="W821" s="1">
        <v>975.27269999999999</v>
      </c>
      <c r="X821" s="1">
        <v>941.81820000000005</v>
      </c>
      <c r="Y821" s="1">
        <v>909.58339999999998</v>
      </c>
      <c r="Z821" s="1">
        <v>384.2</v>
      </c>
      <c r="AA821" s="1">
        <v>592.6</v>
      </c>
      <c r="AB821" s="1">
        <v>757.54549999999995</v>
      </c>
      <c r="AC821" s="1">
        <v>980.76930000000004</v>
      </c>
      <c r="AD821" s="1">
        <v>780.57140000000004</v>
      </c>
      <c r="AE821" s="1">
        <v>598.14290000000005</v>
      </c>
      <c r="AF821" s="1">
        <v>654</v>
      </c>
      <c r="AG821" s="1">
        <v>354.6</v>
      </c>
      <c r="AH821" s="1">
        <v>959.91660000000002</v>
      </c>
      <c r="AI821" s="1">
        <v>742.69230000000005</v>
      </c>
      <c r="AJ821" s="1">
        <v>827.9</v>
      </c>
      <c r="AK821" s="1">
        <v>771.75</v>
      </c>
      <c r="AL821" s="1">
        <v>950.23080000000004</v>
      </c>
      <c r="AM821" s="1">
        <v>806.69230000000005</v>
      </c>
      <c r="AN821" s="1">
        <v>802</v>
      </c>
      <c r="AO821" s="1">
        <v>977.90909999999997</v>
      </c>
      <c r="AP821" s="1">
        <v>809.75</v>
      </c>
      <c r="AQ821" s="1">
        <v>459.22219999999999</v>
      </c>
      <c r="AR821" s="1">
        <v>537.66660000000002</v>
      </c>
      <c r="AS821" s="1">
        <v>492</v>
      </c>
      <c r="AT821" s="1">
        <v>654.29409999999996</v>
      </c>
      <c r="AU821" s="1">
        <v>706.61540000000002</v>
      </c>
      <c r="AV821" s="1">
        <v>672.23080000000004</v>
      </c>
      <c r="AW821" s="1">
        <v>780.33330000000001</v>
      </c>
      <c r="AX821" s="1">
        <v>578.14290000000005</v>
      </c>
    </row>
    <row r="822" spans="1:50" x14ac:dyDescent="0.2">
      <c r="A822" s="1">
        <v>1729.0650000000001</v>
      </c>
      <c r="B822" s="1">
        <v>1.7290650000000001</v>
      </c>
      <c r="C822" s="1">
        <v>789.27269999999999</v>
      </c>
      <c r="D822" s="1">
        <v>459.27269999999999</v>
      </c>
      <c r="E822" s="1">
        <v>915.18179999999995</v>
      </c>
      <c r="F822" s="1">
        <v>798.07690000000002</v>
      </c>
      <c r="G822" s="1">
        <v>824.76919999999996</v>
      </c>
      <c r="H822" s="1">
        <v>723.86659999999995</v>
      </c>
      <c r="I822" s="1">
        <v>571.29999999999995</v>
      </c>
      <c r="J822" s="1">
        <v>642</v>
      </c>
      <c r="K822" s="1">
        <v>601.79999999999995</v>
      </c>
      <c r="L822" s="1">
        <v>316.7826</v>
      </c>
      <c r="M822" s="1">
        <v>372.21050000000002</v>
      </c>
      <c r="N822" s="1">
        <v>671.36360000000002</v>
      </c>
      <c r="O822" s="1">
        <v>513.29999999999995</v>
      </c>
      <c r="P822" s="1">
        <v>280</v>
      </c>
      <c r="Q822" s="1">
        <v>436.2</v>
      </c>
      <c r="R822" s="1">
        <v>436.2</v>
      </c>
      <c r="S822" s="1">
        <v>552.5</v>
      </c>
      <c r="T822" s="1">
        <v>643</v>
      </c>
      <c r="U822" s="1">
        <v>576.91669999999999</v>
      </c>
      <c r="V822" s="1">
        <v>947.81820000000005</v>
      </c>
      <c r="W822" s="1">
        <v>964.36360000000002</v>
      </c>
      <c r="X822" s="1">
        <v>939.90909999999997</v>
      </c>
      <c r="Y822" s="1">
        <v>902.66669999999999</v>
      </c>
      <c r="Z822" s="1">
        <v>391.8</v>
      </c>
      <c r="AA822" s="1">
        <v>595.4</v>
      </c>
      <c r="AB822" s="1">
        <v>769.27269999999999</v>
      </c>
      <c r="AC822" s="1">
        <v>981.30769999999995</v>
      </c>
      <c r="AD822" s="1">
        <v>792.28570000000002</v>
      </c>
      <c r="AE822" s="1">
        <v>601.35720000000003</v>
      </c>
      <c r="AF822" s="1">
        <v>652.45450000000005</v>
      </c>
      <c r="AG822" s="1">
        <v>354.5</v>
      </c>
      <c r="AH822" s="1">
        <v>968.16669999999999</v>
      </c>
      <c r="AI822" s="1">
        <v>740.4615</v>
      </c>
      <c r="AJ822" s="1">
        <v>843</v>
      </c>
      <c r="AK822" s="1">
        <v>780.5</v>
      </c>
      <c r="AL822" s="1">
        <v>949.23080000000004</v>
      </c>
      <c r="AM822" s="1">
        <v>820.30769999999995</v>
      </c>
      <c r="AN822" s="1">
        <v>806.08339999999998</v>
      </c>
      <c r="AO822" s="1">
        <v>989.72720000000004</v>
      </c>
      <c r="AP822" s="1">
        <v>811.75</v>
      </c>
      <c r="AQ822" s="1">
        <v>470.88889999999998</v>
      </c>
      <c r="AR822" s="1">
        <v>528.25</v>
      </c>
      <c r="AS822" s="1">
        <v>496.28570000000002</v>
      </c>
      <c r="AT822" s="1">
        <v>651.82349999999997</v>
      </c>
      <c r="AU822" s="1">
        <v>710.69230000000005</v>
      </c>
      <c r="AV822" s="1">
        <v>673.5385</v>
      </c>
      <c r="AW822" s="1">
        <v>786.26670000000001</v>
      </c>
      <c r="AX822" s="1">
        <v>580.5</v>
      </c>
    </row>
    <row r="823" spans="1:50" x14ac:dyDescent="0.2">
      <c r="A823" s="1">
        <v>1930.89</v>
      </c>
      <c r="B823" s="1">
        <v>1.93089</v>
      </c>
      <c r="C823" s="1">
        <v>798.81820000000005</v>
      </c>
      <c r="D823" s="1">
        <v>459.13639999999998</v>
      </c>
      <c r="E823" s="1">
        <v>925.54549999999995</v>
      </c>
      <c r="F823" s="1">
        <v>794.15380000000005</v>
      </c>
      <c r="G823" s="1">
        <v>830.923</v>
      </c>
      <c r="H823" s="1">
        <v>725.13329999999996</v>
      </c>
      <c r="I823" s="1">
        <v>569.5</v>
      </c>
      <c r="J823" s="1">
        <v>635.70000000000005</v>
      </c>
      <c r="K823" s="1">
        <v>604.9</v>
      </c>
      <c r="L823" s="1">
        <v>318.04349999999999</v>
      </c>
      <c r="M823" s="1">
        <v>378.94740000000002</v>
      </c>
      <c r="N823" s="1">
        <v>679.09090000000003</v>
      </c>
      <c r="O823" s="1">
        <v>519.70000000000005</v>
      </c>
      <c r="P823" s="1">
        <v>282.7</v>
      </c>
      <c r="Q823" s="1">
        <v>441.2</v>
      </c>
      <c r="R823" s="1">
        <v>441.2</v>
      </c>
      <c r="S823" s="1">
        <v>548.9</v>
      </c>
      <c r="T823" s="1">
        <v>654.875</v>
      </c>
      <c r="U823" s="1">
        <v>585.41669999999999</v>
      </c>
      <c r="V823" s="1">
        <v>954.63639999999998</v>
      </c>
      <c r="W823" s="1">
        <v>977.36360000000002</v>
      </c>
      <c r="X823" s="1">
        <v>947.18179999999995</v>
      </c>
      <c r="Y823" s="1">
        <v>904.91669999999999</v>
      </c>
      <c r="Z823" s="1">
        <v>385.2</v>
      </c>
      <c r="AA823" s="1">
        <v>605.1</v>
      </c>
      <c r="AB823" s="1">
        <v>763.81820000000005</v>
      </c>
      <c r="AC823" s="1">
        <v>973.5385</v>
      </c>
      <c r="AD823" s="1">
        <v>778.14290000000005</v>
      </c>
      <c r="AE823" s="1">
        <v>597.14290000000005</v>
      </c>
      <c r="AF823" s="1">
        <v>648</v>
      </c>
      <c r="AG823" s="1">
        <v>356.3</v>
      </c>
      <c r="AH823" s="1">
        <v>961.5</v>
      </c>
      <c r="AI823" s="1">
        <v>731.15390000000002</v>
      </c>
      <c r="AJ823" s="1">
        <v>832.4</v>
      </c>
      <c r="AK823" s="1">
        <v>778.125</v>
      </c>
      <c r="AL823" s="1">
        <v>950.61540000000002</v>
      </c>
      <c r="AM823" s="1">
        <v>813.30769999999995</v>
      </c>
      <c r="AN823" s="1">
        <v>797.5</v>
      </c>
      <c r="AO823" s="1">
        <v>981.54549999999995</v>
      </c>
      <c r="AP823" s="1">
        <v>804.0625</v>
      </c>
      <c r="AQ823" s="1">
        <v>461.11110000000002</v>
      </c>
      <c r="AR823" s="1">
        <v>534.75</v>
      </c>
      <c r="AS823" s="1">
        <v>496.42860000000002</v>
      </c>
      <c r="AT823" s="1">
        <v>658</v>
      </c>
      <c r="AU823" s="1">
        <v>709</v>
      </c>
      <c r="AV823" s="1">
        <v>671.69230000000005</v>
      </c>
      <c r="AW823" s="1">
        <v>787.6</v>
      </c>
      <c r="AX823" s="1">
        <v>583.5</v>
      </c>
    </row>
    <row r="824" spans="1:50" x14ac:dyDescent="0.2">
      <c r="A824" s="1">
        <v>2132.7150000000001</v>
      </c>
      <c r="B824" s="1">
        <v>2.1327150000000001</v>
      </c>
      <c r="C824" s="1">
        <v>777.81820000000005</v>
      </c>
      <c r="D824" s="1">
        <v>461.90910000000002</v>
      </c>
      <c r="E824" s="1">
        <v>919.54549999999995</v>
      </c>
      <c r="F824" s="1">
        <v>788.30769999999995</v>
      </c>
      <c r="G824" s="1">
        <v>819.84609999999998</v>
      </c>
      <c r="H824" s="1">
        <v>723.86659999999995</v>
      </c>
      <c r="I824" s="1">
        <v>571.20000000000005</v>
      </c>
      <c r="J824" s="1">
        <v>628.79999999999995</v>
      </c>
      <c r="K824" s="1">
        <v>606.20000000000005</v>
      </c>
      <c r="L824" s="1">
        <v>316.91309999999999</v>
      </c>
      <c r="M824" s="1">
        <v>378.36840000000001</v>
      </c>
      <c r="N824" s="1">
        <v>671.90909999999997</v>
      </c>
      <c r="O824" s="1">
        <v>515.5</v>
      </c>
      <c r="P824" s="1">
        <v>282.2</v>
      </c>
      <c r="Q824" s="1">
        <v>437.6</v>
      </c>
      <c r="R824" s="1">
        <v>437.6</v>
      </c>
      <c r="S824" s="1">
        <v>554.79999999999995</v>
      </c>
      <c r="T824" s="1">
        <v>650</v>
      </c>
      <c r="U824" s="1">
        <v>583.41669999999999</v>
      </c>
      <c r="V824" s="1">
        <v>962.54549999999995</v>
      </c>
      <c r="W824" s="1">
        <v>984.54549999999995</v>
      </c>
      <c r="X824" s="1">
        <v>950.81820000000005</v>
      </c>
      <c r="Y824" s="1">
        <v>913.41669999999999</v>
      </c>
      <c r="Z824" s="1">
        <v>402.4</v>
      </c>
      <c r="AA824" s="1">
        <v>601.5</v>
      </c>
      <c r="AB824" s="1">
        <v>762.90909999999997</v>
      </c>
      <c r="AC824" s="1">
        <v>980.15380000000005</v>
      </c>
      <c r="AD824" s="1">
        <v>774.85709999999995</v>
      </c>
      <c r="AE824" s="1">
        <v>595.64290000000005</v>
      </c>
      <c r="AF824" s="1">
        <v>651.09090000000003</v>
      </c>
      <c r="AG824" s="1">
        <v>351.8</v>
      </c>
      <c r="AH824" s="1">
        <v>963.25</v>
      </c>
      <c r="AI824" s="1">
        <v>734.077</v>
      </c>
      <c r="AJ824" s="1">
        <v>824.1</v>
      </c>
      <c r="AK824" s="1">
        <v>775.5</v>
      </c>
      <c r="AL824" s="1">
        <v>955.23080000000004</v>
      </c>
      <c r="AM824" s="1">
        <v>811.38459999999998</v>
      </c>
      <c r="AN824" s="1">
        <v>804.91669999999999</v>
      </c>
      <c r="AO824" s="1">
        <v>981.90909999999997</v>
      </c>
      <c r="AP824" s="1">
        <v>807.4375</v>
      </c>
      <c r="AQ824" s="1">
        <v>466.44450000000001</v>
      </c>
      <c r="AR824" s="1">
        <v>532.08330000000001</v>
      </c>
      <c r="AS824" s="1">
        <v>493.14280000000002</v>
      </c>
      <c r="AT824" s="1">
        <v>654.35299999999995</v>
      </c>
      <c r="AU824" s="1">
        <v>711.15390000000002</v>
      </c>
      <c r="AV824" s="1">
        <v>672.76919999999996</v>
      </c>
      <c r="AW824" s="1">
        <v>779.8</v>
      </c>
      <c r="AX824" s="1">
        <v>576.64290000000005</v>
      </c>
    </row>
    <row r="825" spans="1:50" x14ac:dyDescent="0.2">
      <c r="A825" s="1">
        <v>2334.54</v>
      </c>
      <c r="B825" s="1">
        <v>2.3345400000000001</v>
      </c>
      <c r="C825" s="1">
        <v>782.81820000000005</v>
      </c>
      <c r="D825" s="1">
        <v>457.22730000000001</v>
      </c>
      <c r="E825" s="1">
        <v>927.18179999999995</v>
      </c>
      <c r="F825" s="1">
        <v>798.30769999999995</v>
      </c>
      <c r="G825" s="1">
        <v>821.30769999999995</v>
      </c>
      <c r="H825" s="1">
        <v>726.6</v>
      </c>
      <c r="I825" s="1">
        <v>570.29999999999995</v>
      </c>
      <c r="J825" s="1">
        <v>636.6</v>
      </c>
      <c r="K825" s="1">
        <v>600.79999999999995</v>
      </c>
      <c r="L825" s="1">
        <v>319.73910000000001</v>
      </c>
      <c r="M825" s="1">
        <v>377.73680000000002</v>
      </c>
      <c r="N825" s="1">
        <v>675</v>
      </c>
      <c r="O825" s="1">
        <v>519</v>
      </c>
      <c r="P825" s="1">
        <v>278.60000000000002</v>
      </c>
      <c r="Q825" s="1">
        <v>441.1</v>
      </c>
      <c r="R825" s="1">
        <v>441.1</v>
      </c>
      <c r="S825" s="1">
        <v>553.1</v>
      </c>
      <c r="T825" s="1">
        <v>649</v>
      </c>
      <c r="U825" s="1">
        <v>575.5</v>
      </c>
      <c r="V825" s="1">
        <v>953.45460000000003</v>
      </c>
      <c r="W825" s="1">
        <v>977.81820000000005</v>
      </c>
      <c r="X825" s="1">
        <v>946.09090000000003</v>
      </c>
      <c r="Y825" s="1">
        <v>911.25</v>
      </c>
      <c r="Z825" s="1">
        <v>393.2</v>
      </c>
      <c r="AA825" s="1">
        <v>599</v>
      </c>
      <c r="AB825" s="1">
        <v>762.72730000000001</v>
      </c>
      <c r="AC825" s="1">
        <v>983.07690000000002</v>
      </c>
      <c r="AD825" s="1">
        <v>785</v>
      </c>
      <c r="AE825" s="1">
        <v>598</v>
      </c>
      <c r="AF825" s="1">
        <v>653.81820000000005</v>
      </c>
      <c r="AG825" s="1">
        <v>353.7</v>
      </c>
      <c r="AH825" s="1">
        <v>968.49990000000003</v>
      </c>
      <c r="AI825" s="1">
        <v>739.4615</v>
      </c>
      <c r="AJ825" s="1">
        <v>832.1</v>
      </c>
      <c r="AK825" s="1">
        <v>780.875</v>
      </c>
      <c r="AL825" s="1">
        <v>936.30769999999995</v>
      </c>
      <c r="AM825" s="1">
        <v>814.30769999999995</v>
      </c>
      <c r="AN825" s="1">
        <v>797.91669999999999</v>
      </c>
      <c r="AO825" s="1">
        <v>986.63630000000001</v>
      </c>
      <c r="AP825" s="1">
        <v>801.875</v>
      </c>
      <c r="AQ825" s="1">
        <v>467.22219999999999</v>
      </c>
      <c r="AR825" s="1">
        <v>527.75</v>
      </c>
      <c r="AS825" s="1">
        <v>494.14280000000002</v>
      </c>
      <c r="AT825" s="1">
        <v>653.29409999999996</v>
      </c>
      <c r="AU825" s="1">
        <v>712.76919999999996</v>
      </c>
      <c r="AV825" s="1">
        <v>670.38459999999998</v>
      </c>
      <c r="AW825" s="1">
        <v>785.6</v>
      </c>
      <c r="AX825" s="1">
        <v>581.5</v>
      </c>
    </row>
    <row r="826" spans="1:50" x14ac:dyDescent="0.2">
      <c r="A826" s="1">
        <v>2601.8690000000001</v>
      </c>
      <c r="B826" s="1">
        <v>2.6018690000000002</v>
      </c>
      <c r="C826" s="1">
        <v>861.27269999999999</v>
      </c>
      <c r="D826" s="1">
        <v>519.63639999999998</v>
      </c>
      <c r="E826" s="1">
        <v>995.18179999999995</v>
      </c>
      <c r="F826" s="1">
        <v>864.38459999999998</v>
      </c>
      <c r="G826" s="1">
        <v>887</v>
      </c>
      <c r="H826" s="1">
        <v>793.86659999999995</v>
      </c>
      <c r="I826" s="1">
        <v>626.29999999999995</v>
      </c>
      <c r="J826" s="1">
        <v>687.7</v>
      </c>
      <c r="K826" s="1">
        <v>674.2</v>
      </c>
      <c r="L826" s="1">
        <v>354.86959999999999</v>
      </c>
      <c r="M826" s="1">
        <v>419.94740000000002</v>
      </c>
      <c r="N826" s="1">
        <v>735.45450000000005</v>
      </c>
      <c r="O826" s="1">
        <v>560.6</v>
      </c>
      <c r="P826" s="1">
        <v>310.8</v>
      </c>
      <c r="Q826" s="1">
        <v>487</v>
      </c>
      <c r="R826" s="1">
        <v>487</v>
      </c>
      <c r="S826" s="1">
        <v>625.20000000000005</v>
      </c>
      <c r="T826" s="1">
        <v>734.875</v>
      </c>
      <c r="U826" s="1">
        <v>629.08339999999998</v>
      </c>
      <c r="V826" s="1">
        <v>1039.818</v>
      </c>
      <c r="W826" s="1">
        <v>1049.818</v>
      </c>
      <c r="X826" s="1">
        <v>1016.727</v>
      </c>
      <c r="Y826" s="1">
        <v>979.25009999999997</v>
      </c>
      <c r="Z826" s="1">
        <v>434.8</v>
      </c>
      <c r="AA826" s="1">
        <v>666.6</v>
      </c>
      <c r="AB826" s="1">
        <v>848</v>
      </c>
      <c r="AC826" s="1">
        <v>1057.077</v>
      </c>
      <c r="AD826" s="1">
        <v>872.71429999999998</v>
      </c>
      <c r="AE826" s="1">
        <v>649.21429999999998</v>
      </c>
      <c r="AF826" s="1">
        <v>710.45450000000005</v>
      </c>
      <c r="AG826" s="1">
        <v>385.8</v>
      </c>
      <c r="AH826" s="1">
        <v>1049.5830000000001</v>
      </c>
      <c r="AI826" s="1">
        <v>802.61540000000002</v>
      </c>
      <c r="AJ826" s="1">
        <v>898.1</v>
      </c>
      <c r="AK826" s="1">
        <v>844.625</v>
      </c>
      <c r="AL826" s="1">
        <v>1011.308</v>
      </c>
      <c r="AM826" s="1">
        <v>872.15380000000005</v>
      </c>
      <c r="AN826" s="1">
        <v>843.66669999999999</v>
      </c>
      <c r="AO826" s="1">
        <v>1053.9090000000001</v>
      </c>
      <c r="AP826" s="1">
        <v>875</v>
      </c>
      <c r="AQ826" s="1">
        <v>526.44449999999995</v>
      </c>
      <c r="AR826" s="1">
        <v>579.5</v>
      </c>
      <c r="AS826" s="1">
        <v>539.57140000000004</v>
      </c>
      <c r="AT826" s="1">
        <v>699.47059999999999</v>
      </c>
      <c r="AU826" s="1">
        <v>768.92309999999998</v>
      </c>
      <c r="AV826" s="1">
        <v>732.84619999999995</v>
      </c>
      <c r="AW826" s="1">
        <v>866.33330000000001</v>
      </c>
      <c r="AX826" s="1">
        <v>652</v>
      </c>
    </row>
    <row r="827" spans="1:50" x14ac:dyDescent="0.2">
      <c r="A827" s="1">
        <v>2615.8530000000001</v>
      </c>
      <c r="B827" s="1">
        <v>2.615853</v>
      </c>
      <c r="C827" s="1">
        <v>761.90909999999997</v>
      </c>
      <c r="D827" s="1">
        <v>461.90910000000002</v>
      </c>
      <c r="E827" s="1">
        <v>881.72730000000001</v>
      </c>
      <c r="F827" s="1">
        <v>776.69230000000005</v>
      </c>
      <c r="G827" s="1">
        <v>789.69230000000005</v>
      </c>
      <c r="H827" s="1">
        <v>705.06669999999997</v>
      </c>
      <c r="I827" s="1">
        <v>545.70000000000005</v>
      </c>
      <c r="J827" s="1">
        <v>616.20000000000005</v>
      </c>
      <c r="K827" s="1">
        <v>603.79999999999995</v>
      </c>
      <c r="L827" s="1">
        <v>313.4348</v>
      </c>
      <c r="M827" s="1">
        <v>366</v>
      </c>
      <c r="N827" s="1">
        <v>644.90909999999997</v>
      </c>
      <c r="O827" s="1">
        <v>500.5</v>
      </c>
      <c r="P827" s="1">
        <v>277.60000000000002</v>
      </c>
      <c r="Q827" s="1">
        <v>429.2</v>
      </c>
      <c r="R827" s="1">
        <v>429.2</v>
      </c>
      <c r="S827" s="1">
        <v>560.20000000000005</v>
      </c>
      <c r="T827" s="1">
        <v>646.75</v>
      </c>
      <c r="U827" s="1">
        <v>554.75</v>
      </c>
      <c r="V827" s="1">
        <v>920.72730000000001</v>
      </c>
      <c r="W827" s="1">
        <v>918.27279999999996</v>
      </c>
      <c r="X827" s="1">
        <v>889.45450000000005</v>
      </c>
      <c r="Y827" s="1">
        <v>856.08339999999998</v>
      </c>
      <c r="Z827" s="1">
        <v>383</v>
      </c>
      <c r="AA827" s="1">
        <v>585.70000000000005</v>
      </c>
      <c r="AB827" s="1">
        <v>743.36360000000002</v>
      </c>
      <c r="AC827" s="1">
        <v>931.76919999999996</v>
      </c>
      <c r="AD827" s="1">
        <v>782.57140000000004</v>
      </c>
      <c r="AE827" s="1">
        <v>569.28570000000002</v>
      </c>
      <c r="AF827" s="1">
        <v>627.72720000000004</v>
      </c>
      <c r="AG827" s="1">
        <v>341</v>
      </c>
      <c r="AH827" s="1">
        <v>920</v>
      </c>
      <c r="AI827" s="1">
        <v>716.077</v>
      </c>
      <c r="AJ827" s="1">
        <v>791</v>
      </c>
      <c r="AK827" s="1">
        <v>750.5</v>
      </c>
      <c r="AL827" s="1">
        <v>896.15390000000002</v>
      </c>
      <c r="AM827" s="1">
        <v>772.07690000000002</v>
      </c>
      <c r="AN827" s="1">
        <v>751.16669999999999</v>
      </c>
      <c r="AO827" s="1">
        <v>936.63639999999998</v>
      </c>
      <c r="AP827" s="1">
        <v>774.8125</v>
      </c>
      <c r="AQ827" s="1">
        <v>462.33339999999998</v>
      </c>
      <c r="AR827" s="1">
        <v>517.5</v>
      </c>
      <c r="AS827" s="1">
        <v>482</v>
      </c>
      <c r="AT827" s="1">
        <v>623.47059999999999</v>
      </c>
      <c r="AU827" s="1">
        <v>687.4615</v>
      </c>
      <c r="AV827" s="1">
        <v>653.84619999999995</v>
      </c>
      <c r="AW827" s="1">
        <v>777.4</v>
      </c>
      <c r="AX827" s="1">
        <v>576.92859999999996</v>
      </c>
    </row>
    <row r="828" spans="1:50" x14ac:dyDescent="0.2">
      <c r="A828" s="1">
        <v>2630.8620000000001</v>
      </c>
      <c r="B828" s="1">
        <v>2.630862</v>
      </c>
      <c r="C828" s="1">
        <v>717.45450000000005</v>
      </c>
      <c r="D828" s="1">
        <v>433.36360000000002</v>
      </c>
      <c r="E828" s="1">
        <v>842.36360000000002</v>
      </c>
      <c r="F828" s="1">
        <v>725.07690000000002</v>
      </c>
      <c r="G828" s="1">
        <v>748.5385</v>
      </c>
      <c r="H828" s="1">
        <v>660.6</v>
      </c>
      <c r="I828" s="1">
        <v>520</v>
      </c>
      <c r="J828" s="1">
        <v>588.4</v>
      </c>
      <c r="K828" s="1">
        <v>560.5</v>
      </c>
      <c r="L828" s="1">
        <v>290.1739</v>
      </c>
      <c r="M828" s="1">
        <v>342</v>
      </c>
      <c r="N828" s="1">
        <v>613.54539999999997</v>
      </c>
      <c r="O828" s="1">
        <v>469.9</v>
      </c>
      <c r="P828" s="1">
        <v>258.8</v>
      </c>
      <c r="Q828" s="1">
        <v>400</v>
      </c>
      <c r="R828" s="1">
        <v>400</v>
      </c>
      <c r="S828" s="1">
        <v>524.5</v>
      </c>
      <c r="T828" s="1">
        <v>608.75</v>
      </c>
      <c r="U828" s="1">
        <v>519.75</v>
      </c>
      <c r="V828" s="1">
        <v>871.18179999999995</v>
      </c>
      <c r="W828" s="1">
        <v>875.63639999999998</v>
      </c>
      <c r="X828" s="1">
        <v>838.54539999999997</v>
      </c>
      <c r="Y828" s="1">
        <v>812.25</v>
      </c>
      <c r="Z828" s="1">
        <v>364.6</v>
      </c>
      <c r="AA828" s="1">
        <v>560.20000000000005</v>
      </c>
      <c r="AB828" s="1">
        <v>714.63639999999998</v>
      </c>
      <c r="AC828" s="1">
        <v>883.61540000000002</v>
      </c>
      <c r="AD828" s="1">
        <v>737</v>
      </c>
      <c r="AE828" s="1">
        <v>540.71429999999998</v>
      </c>
      <c r="AF828" s="1">
        <v>599.90909999999997</v>
      </c>
      <c r="AG828" s="1">
        <v>323.2</v>
      </c>
      <c r="AH828" s="1">
        <v>870.75</v>
      </c>
      <c r="AI828" s="1">
        <v>678.84619999999995</v>
      </c>
      <c r="AJ828" s="1">
        <v>759.6</v>
      </c>
      <c r="AK828" s="1">
        <v>708.625</v>
      </c>
      <c r="AL828" s="1">
        <v>851.38459999999998</v>
      </c>
      <c r="AM828" s="1">
        <v>733.69230000000005</v>
      </c>
      <c r="AN828" s="1">
        <v>724.75</v>
      </c>
      <c r="AO828" s="1">
        <v>883.63639999999998</v>
      </c>
      <c r="AP828" s="1">
        <v>733.5625</v>
      </c>
      <c r="AQ828" s="1">
        <v>430.44450000000001</v>
      </c>
      <c r="AR828" s="1">
        <v>485</v>
      </c>
      <c r="AS828" s="1">
        <v>452.71429999999998</v>
      </c>
      <c r="AT828" s="1">
        <v>594</v>
      </c>
      <c r="AU828" s="1">
        <v>649.38459999999998</v>
      </c>
      <c r="AV828" s="1">
        <v>618.84619999999995</v>
      </c>
      <c r="AW828" s="1">
        <v>726.06669999999997</v>
      </c>
      <c r="AX828" s="1">
        <v>541.42859999999996</v>
      </c>
    </row>
    <row r="829" spans="1:50" x14ac:dyDescent="0.2">
      <c r="A829" s="1">
        <v>2650.7350000000001</v>
      </c>
      <c r="B829" s="1">
        <v>2.6507350000000001</v>
      </c>
      <c r="C829" s="1">
        <v>692.63639999999998</v>
      </c>
      <c r="D829" s="1">
        <v>417.31819999999999</v>
      </c>
      <c r="E829" s="1">
        <v>800.45450000000005</v>
      </c>
      <c r="F829" s="1">
        <v>701.30769999999995</v>
      </c>
      <c r="G829" s="1">
        <v>724.76919999999996</v>
      </c>
      <c r="H829" s="1">
        <v>633.66669999999999</v>
      </c>
      <c r="I829" s="1">
        <v>497.6</v>
      </c>
      <c r="J829" s="1">
        <v>560.20000000000005</v>
      </c>
      <c r="K829" s="1">
        <v>536.4</v>
      </c>
      <c r="L829" s="1">
        <v>283.13040000000001</v>
      </c>
      <c r="M829" s="1">
        <v>331.15789999999998</v>
      </c>
      <c r="N829" s="1">
        <v>590.09090000000003</v>
      </c>
      <c r="O829" s="1">
        <v>454.9</v>
      </c>
      <c r="P829" s="1">
        <v>249.4</v>
      </c>
      <c r="Q829" s="1">
        <v>384.1</v>
      </c>
      <c r="R829" s="1">
        <v>384.1</v>
      </c>
      <c r="S829" s="1">
        <v>494.8</v>
      </c>
      <c r="T829" s="1">
        <v>573.75</v>
      </c>
      <c r="U829" s="1">
        <v>498.33330000000001</v>
      </c>
      <c r="V829" s="1">
        <v>831.18179999999995</v>
      </c>
      <c r="W829" s="1">
        <v>838.18179999999995</v>
      </c>
      <c r="X829" s="1">
        <v>804.72720000000004</v>
      </c>
      <c r="Y829" s="1">
        <v>769.91669999999999</v>
      </c>
      <c r="Z829" s="1">
        <v>345.8</v>
      </c>
      <c r="AA829" s="1">
        <v>539.6</v>
      </c>
      <c r="AB829" s="1">
        <v>675.63639999999998</v>
      </c>
      <c r="AC829" s="1">
        <v>844.84609999999998</v>
      </c>
      <c r="AD829" s="1">
        <v>702.14290000000005</v>
      </c>
      <c r="AE829" s="1">
        <v>514.14290000000005</v>
      </c>
      <c r="AF829" s="1">
        <v>569.45450000000005</v>
      </c>
      <c r="AG829" s="1">
        <v>308.5</v>
      </c>
      <c r="AH829" s="1">
        <v>840.33330000000001</v>
      </c>
      <c r="AI829" s="1">
        <v>652.69230000000005</v>
      </c>
      <c r="AJ829" s="1">
        <v>723.4</v>
      </c>
      <c r="AK829" s="1">
        <v>673.625</v>
      </c>
      <c r="AL829" s="1">
        <v>816.69230000000005</v>
      </c>
      <c r="AM829" s="1">
        <v>697.76919999999996</v>
      </c>
      <c r="AN829" s="1">
        <v>688.41669999999999</v>
      </c>
      <c r="AO829" s="1">
        <v>845.81820000000005</v>
      </c>
      <c r="AP829" s="1">
        <v>704.375</v>
      </c>
      <c r="AQ829" s="1">
        <v>418.77780000000001</v>
      </c>
      <c r="AR829" s="1">
        <v>464.16669999999999</v>
      </c>
      <c r="AS829" s="1">
        <v>431.28570000000002</v>
      </c>
      <c r="AT829" s="1">
        <v>577.64700000000005</v>
      </c>
      <c r="AU829" s="1">
        <v>627.15390000000002</v>
      </c>
      <c r="AV829" s="1">
        <v>596.92309999999998</v>
      </c>
      <c r="AW829" s="1">
        <v>694.33330000000001</v>
      </c>
      <c r="AX829" s="1">
        <v>520.71429999999998</v>
      </c>
    </row>
    <row r="830" spans="1:50" x14ac:dyDescent="0.2">
      <c r="A830" s="1">
        <v>2700.8159999999998</v>
      </c>
      <c r="B830" s="1">
        <v>2.7008159999999997</v>
      </c>
      <c r="C830" s="1">
        <v>641.72730000000001</v>
      </c>
      <c r="D830" s="1">
        <v>386.59089999999998</v>
      </c>
      <c r="E830" s="1">
        <v>746.63639999999998</v>
      </c>
      <c r="F830" s="1">
        <v>642.23080000000004</v>
      </c>
      <c r="G830" s="1">
        <v>670.30769999999995</v>
      </c>
      <c r="H830" s="1">
        <v>593.73329999999999</v>
      </c>
      <c r="I830" s="1">
        <v>468.1</v>
      </c>
      <c r="J830" s="1">
        <v>516.29999999999995</v>
      </c>
      <c r="K830" s="1">
        <v>506.9</v>
      </c>
      <c r="L830" s="1">
        <v>261</v>
      </c>
      <c r="M830" s="1">
        <v>306.68419999999998</v>
      </c>
      <c r="N830" s="1">
        <v>553.54539999999997</v>
      </c>
      <c r="O830" s="1">
        <v>424.2</v>
      </c>
      <c r="P830" s="1">
        <v>232.6</v>
      </c>
      <c r="Q830" s="1">
        <v>361.9</v>
      </c>
      <c r="R830" s="1">
        <v>361.9</v>
      </c>
      <c r="S830" s="1">
        <v>463.9</v>
      </c>
      <c r="T830" s="1">
        <v>533</v>
      </c>
      <c r="U830" s="1">
        <v>469</v>
      </c>
      <c r="V830" s="1">
        <v>769.54549999999995</v>
      </c>
      <c r="W830" s="1">
        <v>778.09090000000003</v>
      </c>
      <c r="X830" s="1">
        <v>748.18179999999995</v>
      </c>
      <c r="Y830" s="1">
        <v>723.75</v>
      </c>
      <c r="Z830" s="1">
        <v>314.39999999999998</v>
      </c>
      <c r="AA830" s="1">
        <v>496.2</v>
      </c>
      <c r="AB830" s="1">
        <v>629.72730000000001</v>
      </c>
      <c r="AC830" s="1">
        <v>794.4615</v>
      </c>
      <c r="AD830" s="1">
        <v>655.42859999999996</v>
      </c>
      <c r="AE830" s="1">
        <v>488.1429</v>
      </c>
      <c r="AF830" s="1">
        <v>528.81820000000005</v>
      </c>
      <c r="AG830" s="1">
        <v>290.7</v>
      </c>
      <c r="AH830" s="1">
        <v>781.58330000000001</v>
      </c>
      <c r="AI830" s="1">
        <v>609.5385</v>
      </c>
      <c r="AJ830" s="1">
        <v>674.7</v>
      </c>
      <c r="AK830" s="1">
        <v>633.125</v>
      </c>
      <c r="AL830" s="1">
        <v>763.92309999999998</v>
      </c>
      <c r="AM830" s="1">
        <v>651.76919999999996</v>
      </c>
      <c r="AN830" s="1">
        <v>645.91669999999999</v>
      </c>
      <c r="AO830" s="1">
        <v>787.27269999999999</v>
      </c>
      <c r="AP830" s="1">
        <v>657.0625</v>
      </c>
      <c r="AQ830" s="1">
        <v>389.44450000000001</v>
      </c>
      <c r="AR830" s="1">
        <v>435.41669999999999</v>
      </c>
      <c r="AS830" s="1">
        <v>407.28570000000002</v>
      </c>
      <c r="AT830" s="1">
        <v>537.52940000000001</v>
      </c>
      <c r="AU830" s="1">
        <v>582.92309999999998</v>
      </c>
      <c r="AV830" s="1">
        <v>545.30769999999995</v>
      </c>
      <c r="AW830" s="1">
        <v>647.79999999999995</v>
      </c>
      <c r="AX830" s="1">
        <v>479.35719999999998</v>
      </c>
    </row>
    <row r="831" spans="1:50" x14ac:dyDescent="0.2">
      <c r="A831" s="1">
        <v>2801.328</v>
      </c>
      <c r="B831" s="1">
        <v>2.8013279999999998</v>
      </c>
      <c r="C831" s="1">
        <v>560.72730000000001</v>
      </c>
      <c r="D831" s="1">
        <v>334.09089999999998</v>
      </c>
      <c r="E831" s="1">
        <v>654.36360000000002</v>
      </c>
      <c r="F831" s="1">
        <v>569.07690000000002</v>
      </c>
      <c r="G831" s="1">
        <v>589.69230000000005</v>
      </c>
      <c r="H831" s="1">
        <v>525.4</v>
      </c>
      <c r="I831" s="1">
        <v>419.9</v>
      </c>
      <c r="J831" s="1">
        <v>461.1</v>
      </c>
      <c r="K831" s="1">
        <v>441.8</v>
      </c>
      <c r="L831" s="1">
        <v>229.6087</v>
      </c>
      <c r="M831" s="1">
        <v>272.94740000000002</v>
      </c>
      <c r="N831" s="1">
        <v>492</v>
      </c>
      <c r="O831" s="1">
        <v>372.9</v>
      </c>
      <c r="P831" s="1">
        <v>206.3</v>
      </c>
      <c r="Q831" s="1">
        <v>315.89999999999998</v>
      </c>
      <c r="R831" s="1">
        <v>315.89999999999998</v>
      </c>
      <c r="S831" s="1">
        <v>406.2</v>
      </c>
      <c r="T831" s="1">
        <v>469.625</v>
      </c>
      <c r="U831" s="1">
        <v>411.66669999999999</v>
      </c>
      <c r="V831" s="1">
        <v>674.09090000000003</v>
      </c>
      <c r="W831" s="1">
        <v>682.27279999999996</v>
      </c>
      <c r="X831" s="1">
        <v>655.81820000000005</v>
      </c>
      <c r="Y831" s="1">
        <v>630.16669999999999</v>
      </c>
      <c r="Z831" s="1">
        <v>271.39999999999998</v>
      </c>
      <c r="AA831" s="1">
        <v>445.1</v>
      </c>
      <c r="AB831" s="1">
        <v>560.18179999999995</v>
      </c>
      <c r="AC831" s="1">
        <v>699.69230000000005</v>
      </c>
      <c r="AD831" s="1">
        <v>578.85709999999995</v>
      </c>
      <c r="AE831" s="1">
        <v>426</v>
      </c>
      <c r="AF831" s="1">
        <v>463.4545</v>
      </c>
      <c r="AG831" s="1">
        <v>250.6</v>
      </c>
      <c r="AH831" s="1">
        <v>694.25</v>
      </c>
      <c r="AI831" s="1">
        <v>535.84619999999995</v>
      </c>
      <c r="AJ831" s="1">
        <v>603.79999999999995</v>
      </c>
      <c r="AK831" s="1">
        <v>553.375</v>
      </c>
      <c r="AL831" s="1">
        <v>680.4615</v>
      </c>
      <c r="AM831" s="1">
        <v>576</v>
      </c>
      <c r="AN831" s="1">
        <v>567.16669999999999</v>
      </c>
      <c r="AO831" s="1">
        <v>696.54539999999997</v>
      </c>
      <c r="AP831" s="1">
        <v>584.5625</v>
      </c>
      <c r="AQ831" s="1">
        <v>342.22219999999999</v>
      </c>
      <c r="AR831" s="1">
        <v>385.5</v>
      </c>
      <c r="AS831" s="1">
        <v>365.71429999999998</v>
      </c>
      <c r="AT831" s="1">
        <v>479.29410000000001</v>
      </c>
      <c r="AU831" s="1">
        <v>518.92309999999998</v>
      </c>
      <c r="AV831" s="1">
        <v>483.4615</v>
      </c>
      <c r="AW831" s="1">
        <v>572.33330000000001</v>
      </c>
      <c r="AX831" s="1">
        <v>424.57139999999998</v>
      </c>
    </row>
    <row r="832" spans="1:50" x14ac:dyDescent="0.2">
      <c r="A832" s="1">
        <v>3100.4969999999998</v>
      </c>
      <c r="B832" s="1">
        <v>3.1004969999999998</v>
      </c>
      <c r="C832" s="1">
        <v>457</v>
      </c>
      <c r="D832" s="1">
        <v>277.13639999999998</v>
      </c>
      <c r="E832" s="1">
        <v>540</v>
      </c>
      <c r="F832" s="1">
        <v>466.5385</v>
      </c>
      <c r="G832" s="1">
        <v>478.5385</v>
      </c>
      <c r="H832" s="1">
        <v>433.4667</v>
      </c>
      <c r="I832" s="1">
        <v>344</v>
      </c>
      <c r="J832" s="1">
        <v>380.2</v>
      </c>
      <c r="K832" s="1">
        <v>356.9</v>
      </c>
      <c r="L832" s="1">
        <v>189.5652</v>
      </c>
      <c r="M832" s="1">
        <v>223</v>
      </c>
      <c r="N832" s="1">
        <v>400.36360000000002</v>
      </c>
      <c r="O832" s="1">
        <v>306</v>
      </c>
      <c r="P832" s="1">
        <v>170</v>
      </c>
      <c r="Q832" s="1">
        <v>261.7</v>
      </c>
      <c r="R832" s="1">
        <v>261.7</v>
      </c>
      <c r="S832" s="1">
        <v>336.8</v>
      </c>
      <c r="T832" s="1">
        <v>381.875</v>
      </c>
      <c r="U832" s="1">
        <v>337.16669999999999</v>
      </c>
      <c r="V832" s="1">
        <v>557.54549999999995</v>
      </c>
      <c r="W832" s="1">
        <v>560.72730000000001</v>
      </c>
      <c r="X832" s="1">
        <v>535.63639999999998</v>
      </c>
      <c r="Y832" s="1">
        <v>513.58339999999998</v>
      </c>
      <c r="Z832" s="1">
        <v>227</v>
      </c>
      <c r="AA832" s="1">
        <v>370.2</v>
      </c>
      <c r="AB832" s="1">
        <v>451.09089999999998</v>
      </c>
      <c r="AC832" s="1">
        <v>579.76919999999996</v>
      </c>
      <c r="AD832" s="1">
        <v>487.42860000000002</v>
      </c>
      <c r="AE832" s="1">
        <v>349.1429</v>
      </c>
      <c r="AF832" s="1">
        <v>376.36360000000002</v>
      </c>
      <c r="AG832" s="1">
        <v>196.9</v>
      </c>
      <c r="AH832" s="1">
        <v>572.5</v>
      </c>
      <c r="AI832" s="1">
        <v>435.30770000000001</v>
      </c>
      <c r="AJ832" s="1">
        <v>503.3</v>
      </c>
      <c r="AK832" s="1">
        <v>459</v>
      </c>
      <c r="AL832" s="1">
        <v>557.5385</v>
      </c>
      <c r="AM832" s="1">
        <v>474.07690000000002</v>
      </c>
      <c r="AN832" s="1">
        <v>467</v>
      </c>
      <c r="AO832" s="1">
        <v>560.90909999999997</v>
      </c>
      <c r="AP832" s="1">
        <v>484.75</v>
      </c>
      <c r="AQ832" s="1">
        <v>282.77780000000001</v>
      </c>
      <c r="AR832" s="1">
        <v>321.75</v>
      </c>
      <c r="AS832" s="1">
        <v>296.57139999999998</v>
      </c>
      <c r="AT832" s="1">
        <v>397.47059999999999</v>
      </c>
      <c r="AU832" s="1">
        <v>423.23079999999999</v>
      </c>
      <c r="AV832" s="1">
        <v>397.23079999999999</v>
      </c>
      <c r="AW832" s="1">
        <v>467.4</v>
      </c>
      <c r="AX832" s="1">
        <v>349.5</v>
      </c>
    </row>
    <row r="833" spans="1:50" x14ac:dyDescent="0.2">
      <c r="A833" s="1">
        <v>3600.37</v>
      </c>
      <c r="B833" s="1">
        <v>3.6003699999999998</v>
      </c>
      <c r="C833" s="1">
        <v>397.90910000000002</v>
      </c>
      <c r="D833" s="1">
        <v>241.13640000000001</v>
      </c>
      <c r="E833" s="1">
        <v>460.4545</v>
      </c>
      <c r="F833" s="1">
        <v>400.76920000000001</v>
      </c>
      <c r="G833" s="1">
        <v>414</v>
      </c>
      <c r="H833" s="1">
        <v>373.66669999999999</v>
      </c>
      <c r="I833" s="1">
        <v>294</v>
      </c>
      <c r="J833" s="1">
        <v>327.2</v>
      </c>
      <c r="K833" s="1">
        <v>312.10000000000002</v>
      </c>
      <c r="L833" s="1">
        <v>166.47829999999999</v>
      </c>
      <c r="M833" s="1">
        <v>195.2105</v>
      </c>
      <c r="N833" s="1">
        <v>346.4545</v>
      </c>
      <c r="O833" s="1">
        <v>261.5</v>
      </c>
      <c r="P833" s="1">
        <v>144.9</v>
      </c>
      <c r="Q833" s="1">
        <v>225.9</v>
      </c>
      <c r="R833" s="1">
        <v>225.9</v>
      </c>
      <c r="S833" s="1">
        <v>290.5</v>
      </c>
      <c r="T833" s="1">
        <v>326.375</v>
      </c>
      <c r="U833" s="1">
        <v>295.16669999999999</v>
      </c>
      <c r="V833" s="1">
        <v>482</v>
      </c>
      <c r="W833" s="1">
        <v>494.36360000000002</v>
      </c>
      <c r="X833" s="1">
        <v>468</v>
      </c>
      <c r="Y833" s="1">
        <v>445.08330000000001</v>
      </c>
      <c r="Z833" s="1">
        <v>194.4</v>
      </c>
      <c r="AA833" s="1">
        <v>316.8</v>
      </c>
      <c r="AB833" s="1">
        <v>389.90910000000002</v>
      </c>
      <c r="AC833" s="1">
        <v>502.76920000000001</v>
      </c>
      <c r="AD833" s="1">
        <v>422.57139999999998</v>
      </c>
      <c r="AE833" s="1">
        <v>305.21429999999998</v>
      </c>
      <c r="AF833" s="1">
        <v>329.81819999999999</v>
      </c>
      <c r="AG833" s="1">
        <v>178.7</v>
      </c>
      <c r="AH833" s="1">
        <v>495.08330000000001</v>
      </c>
      <c r="AI833" s="1">
        <v>377.69229999999999</v>
      </c>
      <c r="AJ833" s="1">
        <v>437.8</v>
      </c>
      <c r="AK833" s="1">
        <v>394.75</v>
      </c>
      <c r="AL833" s="1">
        <v>489.4615</v>
      </c>
      <c r="AM833" s="1">
        <v>410.23079999999999</v>
      </c>
      <c r="AN833" s="1">
        <v>403</v>
      </c>
      <c r="AO833" s="1">
        <v>486.36360000000002</v>
      </c>
      <c r="AP833" s="1">
        <v>419.3125</v>
      </c>
      <c r="AQ833" s="1">
        <v>247.88890000000001</v>
      </c>
      <c r="AR833" s="1">
        <v>275.58330000000001</v>
      </c>
      <c r="AS833" s="1">
        <v>260.1429</v>
      </c>
      <c r="AT833" s="1">
        <v>343.11759999999998</v>
      </c>
      <c r="AU833" s="1">
        <v>371.38459999999998</v>
      </c>
      <c r="AV833" s="1">
        <v>344.92309999999998</v>
      </c>
      <c r="AW833" s="1">
        <v>404.86669999999998</v>
      </c>
      <c r="AX833" s="1">
        <v>299.57139999999998</v>
      </c>
    </row>
    <row r="834" spans="1:50" x14ac:dyDescent="0.2">
      <c r="A834" s="1">
        <v>4100.2430000000004</v>
      </c>
      <c r="B834" s="1">
        <v>4.1002430000000007</v>
      </c>
      <c r="C834" s="1">
        <v>371.63639999999998</v>
      </c>
      <c r="D834" s="1">
        <v>226.27269999999999</v>
      </c>
      <c r="E834" s="1">
        <v>437.54539999999997</v>
      </c>
      <c r="F834" s="1">
        <v>380.4615</v>
      </c>
      <c r="G834" s="1">
        <v>387.4615</v>
      </c>
      <c r="H834" s="1">
        <v>352.86669999999998</v>
      </c>
      <c r="I834" s="1">
        <v>279.60000000000002</v>
      </c>
      <c r="J834" s="1">
        <v>309.10000000000002</v>
      </c>
      <c r="K834" s="1">
        <v>302.89999999999998</v>
      </c>
      <c r="L834" s="1">
        <v>156.13040000000001</v>
      </c>
      <c r="M834" s="1">
        <v>180.47370000000001</v>
      </c>
      <c r="N834" s="1">
        <v>323.4545</v>
      </c>
      <c r="O834" s="1">
        <v>250.2</v>
      </c>
      <c r="P834" s="1">
        <v>135.1</v>
      </c>
      <c r="Q834" s="1">
        <v>218.8</v>
      </c>
      <c r="R834" s="1">
        <v>218.8</v>
      </c>
      <c r="S834" s="1">
        <v>270.10000000000002</v>
      </c>
      <c r="T834" s="1">
        <v>315.25</v>
      </c>
      <c r="U834" s="1">
        <v>281.83330000000001</v>
      </c>
      <c r="V834" s="1">
        <v>460.63639999999998</v>
      </c>
      <c r="W834" s="1">
        <v>461.90910000000002</v>
      </c>
      <c r="X834" s="1">
        <v>442.81819999999999</v>
      </c>
      <c r="Y834" s="1">
        <v>425.25</v>
      </c>
      <c r="Z834" s="1">
        <v>186.2</v>
      </c>
      <c r="AA834" s="1">
        <v>300.8</v>
      </c>
      <c r="AB834" s="1">
        <v>366.27269999999999</v>
      </c>
      <c r="AC834" s="1">
        <v>483.5385</v>
      </c>
      <c r="AD834" s="1">
        <v>404.8571</v>
      </c>
      <c r="AE834" s="1">
        <v>291.92860000000002</v>
      </c>
      <c r="AF834" s="1">
        <v>308.90910000000002</v>
      </c>
      <c r="AG834" s="1">
        <v>166.9</v>
      </c>
      <c r="AH834" s="1">
        <v>468.16669999999999</v>
      </c>
      <c r="AI834" s="1">
        <v>357.30770000000001</v>
      </c>
      <c r="AJ834" s="1">
        <v>410.5</v>
      </c>
      <c r="AK834" s="1">
        <v>375.5</v>
      </c>
      <c r="AL834" s="1">
        <v>458.76920000000001</v>
      </c>
      <c r="AM834" s="1">
        <v>384.61540000000002</v>
      </c>
      <c r="AN834" s="1">
        <v>383.41669999999999</v>
      </c>
      <c r="AO834" s="1">
        <v>462.36360000000002</v>
      </c>
      <c r="AP834" s="1">
        <v>399.875</v>
      </c>
      <c r="AQ834" s="1">
        <v>236.33330000000001</v>
      </c>
      <c r="AR834" s="1">
        <v>263.25</v>
      </c>
      <c r="AS834" s="1">
        <v>249.57140000000001</v>
      </c>
      <c r="AT834" s="1">
        <v>323.05880000000002</v>
      </c>
      <c r="AU834" s="1">
        <v>347.61540000000002</v>
      </c>
      <c r="AV834" s="1">
        <v>330.76920000000001</v>
      </c>
      <c r="AW834" s="1">
        <v>384.4</v>
      </c>
      <c r="AX834" s="1">
        <v>286.57139999999998</v>
      </c>
    </row>
    <row r="835" spans="1:50" x14ac:dyDescent="0.2">
      <c r="A835" s="1">
        <v>4600.1149999999998</v>
      </c>
      <c r="B835" s="1">
        <v>4.6001149999999997</v>
      </c>
      <c r="C835" s="1">
        <v>362.36360000000002</v>
      </c>
      <c r="D835" s="1">
        <v>220.4091</v>
      </c>
      <c r="E835" s="1">
        <v>419.72730000000001</v>
      </c>
      <c r="F835" s="1">
        <v>372.84609999999998</v>
      </c>
      <c r="G835" s="1">
        <v>382.23079999999999</v>
      </c>
      <c r="H835" s="1">
        <v>346.13330000000002</v>
      </c>
      <c r="I835" s="1">
        <v>274.89999999999998</v>
      </c>
      <c r="J835" s="1">
        <v>306.89999999999998</v>
      </c>
      <c r="K835" s="1">
        <v>289.8</v>
      </c>
      <c r="L835" s="1">
        <v>153.52170000000001</v>
      </c>
      <c r="M835" s="1">
        <v>180.15790000000001</v>
      </c>
      <c r="N835" s="1">
        <v>318.72730000000001</v>
      </c>
      <c r="O835" s="1">
        <v>250.3</v>
      </c>
      <c r="P835" s="1">
        <v>128.5</v>
      </c>
      <c r="Q835" s="1">
        <v>210.7</v>
      </c>
      <c r="R835" s="1">
        <v>210.7</v>
      </c>
      <c r="S835" s="1">
        <v>272.10000000000002</v>
      </c>
      <c r="T835" s="1">
        <v>306.875</v>
      </c>
      <c r="U835" s="1">
        <v>274.16669999999999</v>
      </c>
      <c r="V835" s="1">
        <v>447.18180000000001</v>
      </c>
      <c r="W835" s="1">
        <v>448.18180000000001</v>
      </c>
      <c r="X835" s="1">
        <v>427.90910000000002</v>
      </c>
      <c r="Y835" s="1">
        <v>416.08330000000001</v>
      </c>
      <c r="Z835" s="1">
        <v>184.4</v>
      </c>
      <c r="AA835" s="1">
        <v>290.3</v>
      </c>
      <c r="AB835" s="1">
        <v>356.45460000000003</v>
      </c>
      <c r="AC835" s="1">
        <v>468.92309999999998</v>
      </c>
      <c r="AD835" s="1">
        <v>378.1429</v>
      </c>
      <c r="AE835" s="1">
        <v>283.28570000000002</v>
      </c>
      <c r="AF835" s="1">
        <v>300.81819999999999</v>
      </c>
      <c r="AG835" s="1">
        <v>160.9</v>
      </c>
      <c r="AH835" s="1">
        <v>463.66669999999999</v>
      </c>
      <c r="AI835" s="1">
        <v>341.38459999999998</v>
      </c>
      <c r="AJ835" s="1">
        <v>396.9</v>
      </c>
      <c r="AK835" s="1">
        <v>361.125</v>
      </c>
      <c r="AL835" s="1">
        <v>452.15379999999999</v>
      </c>
      <c r="AM835" s="1">
        <v>378.5385</v>
      </c>
      <c r="AN835" s="1">
        <v>369.33330000000001</v>
      </c>
      <c r="AO835" s="1">
        <v>448.27269999999999</v>
      </c>
      <c r="AP835" s="1">
        <v>381.0625</v>
      </c>
      <c r="AQ835" s="1">
        <v>228.88890000000001</v>
      </c>
      <c r="AR835" s="1">
        <v>254.75</v>
      </c>
      <c r="AS835" s="1">
        <v>238.8571</v>
      </c>
      <c r="AT835" s="1">
        <v>318.47059999999999</v>
      </c>
      <c r="AU835" s="1">
        <v>335.92309999999998</v>
      </c>
      <c r="AV835" s="1">
        <v>324.30770000000001</v>
      </c>
      <c r="AW835" s="1">
        <v>373.13330000000002</v>
      </c>
      <c r="AX835" s="1">
        <v>276.5</v>
      </c>
    </row>
    <row r="836" spans="1:50" x14ac:dyDescent="0.2">
      <c r="A836" s="1">
        <v>5099.9880000000003</v>
      </c>
      <c r="B836" s="1">
        <v>5.0999880000000006</v>
      </c>
      <c r="C836" s="1">
        <v>362.18180000000001</v>
      </c>
      <c r="D836" s="1">
        <v>217.81819999999999</v>
      </c>
      <c r="E836" s="1">
        <v>415.27269999999999</v>
      </c>
      <c r="F836" s="1">
        <v>363.30770000000001</v>
      </c>
      <c r="G836" s="1">
        <v>371.15390000000002</v>
      </c>
      <c r="H836" s="1">
        <v>343.6</v>
      </c>
      <c r="I836" s="1">
        <v>274.2</v>
      </c>
      <c r="J836" s="1">
        <v>295.5</v>
      </c>
      <c r="K836" s="1">
        <v>286.3</v>
      </c>
      <c r="L836" s="1">
        <v>149.34780000000001</v>
      </c>
      <c r="M836" s="1">
        <v>175.3158</v>
      </c>
      <c r="N836" s="1">
        <v>310.4545</v>
      </c>
      <c r="O836" s="1">
        <v>242.2</v>
      </c>
      <c r="P836" s="1">
        <v>132.6</v>
      </c>
      <c r="Q836" s="1">
        <v>204.4</v>
      </c>
      <c r="R836" s="1">
        <v>204.4</v>
      </c>
      <c r="S836" s="1">
        <v>264.89999999999998</v>
      </c>
      <c r="T836" s="1">
        <v>304.75</v>
      </c>
      <c r="U836" s="1">
        <v>267.75</v>
      </c>
      <c r="V836" s="1">
        <v>442.54539999999997</v>
      </c>
      <c r="W836" s="1">
        <v>444.18180000000001</v>
      </c>
      <c r="X836" s="1">
        <v>422.18180000000001</v>
      </c>
      <c r="Y836" s="1">
        <v>404.33330000000001</v>
      </c>
      <c r="Z836" s="1">
        <v>178.8</v>
      </c>
      <c r="AA836" s="1">
        <v>284.60000000000002</v>
      </c>
      <c r="AB836" s="1">
        <v>355.18180000000001</v>
      </c>
      <c r="AC836" s="1">
        <v>460.07690000000002</v>
      </c>
      <c r="AD836" s="1">
        <v>364</v>
      </c>
      <c r="AE836" s="1">
        <v>275.42860000000002</v>
      </c>
      <c r="AF836" s="1">
        <v>300.54539999999997</v>
      </c>
      <c r="AG836" s="1">
        <v>161.9</v>
      </c>
      <c r="AH836" s="1">
        <v>457.91669999999999</v>
      </c>
      <c r="AI836" s="1">
        <v>337.84609999999998</v>
      </c>
      <c r="AJ836" s="1">
        <v>392.6</v>
      </c>
      <c r="AK836" s="1">
        <v>352.625</v>
      </c>
      <c r="AL836" s="1">
        <v>437.38459999999998</v>
      </c>
      <c r="AM836" s="1">
        <v>372.69229999999999</v>
      </c>
      <c r="AN836" s="1">
        <v>369.75</v>
      </c>
      <c r="AO836" s="1">
        <v>445.81819999999999</v>
      </c>
      <c r="AP836" s="1">
        <v>379.8125</v>
      </c>
      <c r="AQ836" s="1">
        <v>222.77780000000001</v>
      </c>
      <c r="AR836" s="1">
        <v>252</v>
      </c>
      <c r="AS836" s="1">
        <v>237</v>
      </c>
      <c r="AT836" s="1">
        <v>313.7647</v>
      </c>
      <c r="AU836" s="1">
        <v>329.92309999999998</v>
      </c>
      <c r="AV836" s="1">
        <v>315.92309999999998</v>
      </c>
      <c r="AW836" s="1">
        <v>362.4</v>
      </c>
      <c r="AX836" s="1">
        <v>272.71429999999998</v>
      </c>
    </row>
    <row r="839" spans="1:50" x14ac:dyDescent="0.2">
      <c r="A839" s="1" t="s">
        <v>20</v>
      </c>
      <c r="B839" s="1"/>
      <c r="C839" s="1" t="s">
        <v>9093</v>
      </c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 t="s">
        <v>9093</v>
      </c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 t="s">
        <v>9093</v>
      </c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</row>
    <row r="840" spans="1:50" x14ac:dyDescent="0.2">
      <c r="A840" s="1"/>
      <c r="B840" s="1"/>
      <c r="C840" s="1" t="s">
        <v>9084</v>
      </c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 t="s">
        <v>9085</v>
      </c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 t="s">
        <v>9086</v>
      </c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</row>
    <row r="841" spans="1:50" x14ac:dyDescent="0.2">
      <c r="A841" s="1" t="s">
        <v>9088</v>
      </c>
      <c r="B841" s="1" t="s">
        <v>9089</v>
      </c>
      <c r="C841" s="1">
        <v>1</v>
      </c>
      <c r="D841" s="1">
        <v>2</v>
      </c>
      <c r="E841" s="1">
        <v>3</v>
      </c>
      <c r="F841" s="1">
        <v>4</v>
      </c>
      <c r="G841" s="1">
        <v>5</v>
      </c>
      <c r="H841" s="1">
        <v>6</v>
      </c>
      <c r="I841" s="1">
        <v>7</v>
      </c>
      <c r="J841" s="1">
        <v>8</v>
      </c>
      <c r="K841" s="1">
        <v>9</v>
      </c>
      <c r="L841" s="1">
        <v>10</v>
      </c>
      <c r="M841" s="1">
        <v>11</v>
      </c>
      <c r="N841" s="1">
        <v>12</v>
      </c>
      <c r="O841" s="1">
        <v>13</v>
      </c>
      <c r="P841" s="1">
        <v>14</v>
      </c>
      <c r="Q841" s="1">
        <v>15</v>
      </c>
      <c r="R841" s="1">
        <v>16</v>
      </c>
      <c r="S841" s="1">
        <v>1</v>
      </c>
      <c r="T841" s="1">
        <v>2</v>
      </c>
      <c r="U841" s="1">
        <v>3</v>
      </c>
      <c r="V841" s="1">
        <v>4</v>
      </c>
      <c r="W841" s="1">
        <v>5</v>
      </c>
      <c r="X841" s="1">
        <v>6</v>
      </c>
      <c r="Y841" s="1">
        <v>7</v>
      </c>
      <c r="Z841" s="1">
        <v>8</v>
      </c>
      <c r="AA841" s="1">
        <v>9</v>
      </c>
      <c r="AB841" s="1">
        <v>10</v>
      </c>
      <c r="AC841" s="1">
        <v>11</v>
      </c>
      <c r="AD841" s="1">
        <v>12</v>
      </c>
      <c r="AE841" s="1">
        <v>13</v>
      </c>
      <c r="AF841" s="1">
        <v>14</v>
      </c>
      <c r="AG841" s="1">
        <v>15</v>
      </c>
      <c r="AH841" s="1">
        <v>16</v>
      </c>
      <c r="AI841" s="1">
        <v>1</v>
      </c>
      <c r="AJ841" s="1">
        <v>2</v>
      </c>
      <c r="AK841" s="1">
        <v>3</v>
      </c>
      <c r="AL841" s="1">
        <v>4</v>
      </c>
      <c r="AM841" s="1">
        <v>5</v>
      </c>
      <c r="AN841" s="1">
        <v>6</v>
      </c>
      <c r="AO841" s="1">
        <v>7</v>
      </c>
      <c r="AP841" s="1">
        <v>8</v>
      </c>
      <c r="AQ841" s="1">
        <v>9</v>
      </c>
      <c r="AR841" s="1">
        <v>10</v>
      </c>
      <c r="AS841" s="1">
        <v>11</v>
      </c>
      <c r="AT841" s="1">
        <v>12</v>
      </c>
      <c r="AU841" s="1">
        <v>13</v>
      </c>
      <c r="AV841" s="1">
        <v>14</v>
      </c>
      <c r="AW841" s="1">
        <v>15</v>
      </c>
      <c r="AX841" s="1">
        <v>16</v>
      </c>
    </row>
    <row r="842" spans="1:50" x14ac:dyDescent="0.2">
      <c r="A842" s="1">
        <v>-12.9925</v>
      </c>
      <c r="B842" s="1">
        <v>-1.2992500000000001E-2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</row>
    <row r="843" spans="1:50" x14ac:dyDescent="0.2">
      <c r="A843" s="1">
        <v>-2.9925000000000002</v>
      </c>
      <c r="B843" s="1">
        <v>-2.9925000000000004E-3</v>
      </c>
      <c r="C843" s="1">
        <v>161.27269999999999</v>
      </c>
      <c r="D843" s="1">
        <v>133.5</v>
      </c>
      <c r="E843" s="1">
        <v>119.8571</v>
      </c>
      <c r="F843" s="1">
        <v>100.85</v>
      </c>
      <c r="G843" s="1">
        <v>75.166669999999996</v>
      </c>
      <c r="H843" s="1">
        <v>109.375</v>
      </c>
      <c r="I843" s="1">
        <v>110.86360000000001</v>
      </c>
      <c r="J843" s="1">
        <v>99.75</v>
      </c>
      <c r="K843" s="1">
        <v>73.222229999999996</v>
      </c>
      <c r="L843" s="1">
        <v>72.235299999999995</v>
      </c>
      <c r="M843" s="1">
        <v>82.235309999999998</v>
      </c>
      <c r="N843" s="1">
        <v>117.5385</v>
      </c>
      <c r="O843" s="1">
        <v>138.66669999999999</v>
      </c>
      <c r="P843" s="1">
        <v>116.5625</v>
      </c>
      <c r="Q843" s="1">
        <v>99.578950000000006</v>
      </c>
      <c r="R843" s="1">
        <v>74.923079999999999</v>
      </c>
      <c r="S843" s="1">
        <v>65.25</v>
      </c>
      <c r="T843" s="1">
        <v>81.923069999999996</v>
      </c>
      <c r="U843" s="1">
        <v>93.785709999999995</v>
      </c>
      <c r="V843" s="1">
        <v>112.4444</v>
      </c>
      <c r="W843" s="1">
        <v>119.05880000000001</v>
      </c>
      <c r="X843" s="1">
        <v>89.380949999999999</v>
      </c>
      <c r="Y843" s="1">
        <v>73.157899999999998</v>
      </c>
      <c r="Z843" s="1">
        <v>73.153850000000006</v>
      </c>
      <c r="AA843" s="1">
        <v>144.19999999999999</v>
      </c>
      <c r="AB843" s="1">
        <v>104.38460000000001</v>
      </c>
      <c r="AC843" s="1">
        <v>100.75</v>
      </c>
      <c r="AD843" s="1">
        <v>90.555549999999997</v>
      </c>
      <c r="AE843" s="1">
        <v>86.857129999999998</v>
      </c>
      <c r="AF843" s="1">
        <v>99.8</v>
      </c>
      <c r="AG843" s="1">
        <v>96.230770000000007</v>
      </c>
      <c r="AH843" s="1">
        <v>46.68</v>
      </c>
      <c r="AI843" s="1">
        <v>200.5454</v>
      </c>
      <c r="AJ843" s="1">
        <v>201.57140000000001</v>
      </c>
      <c r="AK843" s="1">
        <v>169.33330000000001</v>
      </c>
      <c r="AL843" s="1">
        <v>140.8571</v>
      </c>
      <c r="AM843" s="1">
        <v>121.9286</v>
      </c>
      <c r="AN843" s="1">
        <v>139.5385</v>
      </c>
      <c r="AO843" s="1">
        <v>120.25</v>
      </c>
      <c r="AP843" s="1">
        <v>79.333340000000007</v>
      </c>
      <c r="AQ843" s="1">
        <v>198.84620000000001</v>
      </c>
      <c r="AR843" s="1">
        <v>135.21430000000001</v>
      </c>
      <c r="AS843" s="1">
        <v>118.4667</v>
      </c>
      <c r="AT843" s="1">
        <v>79.416659999999993</v>
      </c>
      <c r="AU843" s="1">
        <v>134.71430000000001</v>
      </c>
      <c r="AV843" s="1">
        <v>114.16670000000001</v>
      </c>
      <c r="AW843" s="1">
        <v>102.7692</v>
      </c>
      <c r="AX843" s="1">
        <v>93.818190000000001</v>
      </c>
    </row>
    <row r="844" spans="1:50" x14ac:dyDescent="0.2">
      <c r="A844" s="1">
        <v>5.0125000000000002</v>
      </c>
      <c r="B844" s="1">
        <v>5.0125000000000005E-3</v>
      </c>
      <c r="C844" s="1">
        <v>183.0909</v>
      </c>
      <c r="D844" s="1">
        <v>149.91669999999999</v>
      </c>
      <c r="E844" s="1">
        <v>134</v>
      </c>
      <c r="F844" s="1">
        <v>114.45</v>
      </c>
      <c r="G844" s="1">
        <v>86.083340000000007</v>
      </c>
      <c r="H844" s="1">
        <v>128.5625</v>
      </c>
      <c r="I844" s="1">
        <v>124.9546</v>
      </c>
      <c r="J844" s="1">
        <v>111.75</v>
      </c>
      <c r="K844" s="1">
        <v>81.222229999999996</v>
      </c>
      <c r="L844" s="1">
        <v>79.294120000000007</v>
      </c>
      <c r="M844" s="1">
        <v>96.529420000000002</v>
      </c>
      <c r="N844" s="1">
        <v>137.4615</v>
      </c>
      <c r="O844" s="1">
        <v>152.0667</v>
      </c>
      <c r="P844" s="1">
        <v>135.625</v>
      </c>
      <c r="Q844" s="1">
        <v>114.8947</v>
      </c>
      <c r="R844" s="1">
        <v>85.076920000000001</v>
      </c>
      <c r="S844" s="1">
        <v>73.1875</v>
      </c>
      <c r="T844" s="1">
        <v>93.307699999999997</v>
      </c>
      <c r="U844" s="1">
        <v>106.1429</v>
      </c>
      <c r="V844" s="1">
        <v>124</v>
      </c>
      <c r="W844" s="1">
        <v>136.4118</v>
      </c>
      <c r="X844" s="1">
        <v>105.47620000000001</v>
      </c>
      <c r="Y844" s="1">
        <v>84.052639999999997</v>
      </c>
      <c r="Z844" s="1">
        <v>84.923069999999996</v>
      </c>
      <c r="AA844" s="1">
        <v>162.69999999999999</v>
      </c>
      <c r="AB844" s="1">
        <v>121.92310000000001</v>
      </c>
      <c r="AC844" s="1">
        <v>112.25</v>
      </c>
      <c r="AD844" s="1">
        <v>102.44450000000001</v>
      </c>
      <c r="AE844" s="1">
        <v>106.71429999999999</v>
      </c>
      <c r="AF844" s="1">
        <v>112.2</v>
      </c>
      <c r="AG844" s="1">
        <v>111.92310000000001</v>
      </c>
      <c r="AH844" s="1">
        <v>52.52</v>
      </c>
      <c r="AI844" s="1">
        <v>224.9091</v>
      </c>
      <c r="AJ844" s="1">
        <v>231.8571</v>
      </c>
      <c r="AK844" s="1">
        <v>194.9333</v>
      </c>
      <c r="AL844" s="1">
        <v>166.42859999999999</v>
      </c>
      <c r="AM844" s="1">
        <v>135.28569999999999</v>
      </c>
      <c r="AN844" s="1">
        <v>159.61539999999999</v>
      </c>
      <c r="AO844" s="1">
        <v>134.75</v>
      </c>
      <c r="AP844" s="1">
        <v>91.277780000000007</v>
      </c>
      <c r="AQ844" s="1">
        <v>228.38460000000001</v>
      </c>
      <c r="AR844" s="1">
        <v>155.21430000000001</v>
      </c>
      <c r="AS844" s="1">
        <v>134.86670000000001</v>
      </c>
      <c r="AT844" s="1">
        <v>90.25</v>
      </c>
      <c r="AU844" s="1">
        <v>153.92859999999999</v>
      </c>
      <c r="AV844" s="1">
        <v>129.83330000000001</v>
      </c>
      <c r="AW844" s="1">
        <v>116.3077</v>
      </c>
      <c r="AX844" s="1">
        <v>104.5455</v>
      </c>
    </row>
    <row r="845" spans="1:50" x14ac:dyDescent="0.2">
      <c r="A845" s="1">
        <v>16.1175</v>
      </c>
      <c r="B845" s="1">
        <v>1.61175E-2</v>
      </c>
      <c r="C845" s="1">
        <v>207.18180000000001</v>
      </c>
      <c r="D845" s="1">
        <v>176.25</v>
      </c>
      <c r="E845" s="1">
        <v>156.42859999999999</v>
      </c>
      <c r="F845" s="1">
        <v>131.30000000000001</v>
      </c>
      <c r="G845" s="1">
        <v>97.5</v>
      </c>
      <c r="H845" s="1">
        <v>150</v>
      </c>
      <c r="I845" s="1">
        <v>141.18180000000001</v>
      </c>
      <c r="J845" s="1">
        <v>125.8125</v>
      </c>
      <c r="K845" s="1">
        <v>91.777789999999996</v>
      </c>
      <c r="L845" s="1">
        <v>90.470590000000001</v>
      </c>
      <c r="M845" s="1">
        <v>107.94119999999999</v>
      </c>
      <c r="N845" s="1">
        <v>153.38460000000001</v>
      </c>
      <c r="O845" s="1">
        <v>178.6</v>
      </c>
      <c r="P845" s="1">
        <v>157.6875</v>
      </c>
      <c r="Q845" s="1">
        <v>131.52629999999999</v>
      </c>
      <c r="R845" s="1">
        <v>100</v>
      </c>
      <c r="S845" s="1">
        <v>81.625</v>
      </c>
      <c r="T845" s="1">
        <v>108.2308</v>
      </c>
      <c r="U845" s="1">
        <v>122</v>
      </c>
      <c r="V845" s="1">
        <v>142</v>
      </c>
      <c r="W845" s="1">
        <v>158.7647</v>
      </c>
      <c r="X845" s="1">
        <v>120.1905</v>
      </c>
      <c r="Y845" s="1">
        <v>95.526319999999998</v>
      </c>
      <c r="Z845" s="1">
        <v>93.000010000000003</v>
      </c>
      <c r="AA845" s="1">
        <v>180.4</v>
      </c>
      <c r="AB845" s="1">
        <v>138.69229999999999</v>
      </c>
      <c r="AC845" s="1">
        <v>128.4375</v>
      </c>
      <c r="AD845" s="1">
        <v>115.7778</v>
      </c>
      <c r="AE845" s="1">
        <v>115.28570000000001</v>
      </c>
      <c r="AF845" s="1">
        <v>128.15</v>
      </c>
      <c r="AG845" s="1">
        <v>120.3077</v>
      </c>
      <c r="AH845" s="1">
        <v>59</v>
      </c>
      <c r="AI845" s="1">
        <v>263.36360000000002</v>
      </c>
      <c r="AJ845" s="1">
        <v>272.6429</v>
      </c>
      <c r="AK845" s="1">
        <v>224.86670000000001</v>
      </c>
      <c r="AL845" s="1">
        <v>191.92859999999999</v>
      </c>
      <c r="AM845" s="1">
        <v>163.21430000000001</v>
      </c>
      <c r="AN845" s="1">
        <v>187</v>
      </c>
      <c r="AO845" s="1">
        <v>163.25</v>
      </c>
      <c r="AP845" s="1">
        <v>102.44450000000001</v>
      </c>
      <c r="AQ845" s="1">
        <v>255.5385</v>
      </c>
      <c r="AR845" s="1">
        <v>179.07140000000001</v>
      </c>
      <c r="AS845" s="1">
        <v>151.86670000000001</v>
      </c>
      <c r="AT845" s="1">
        <v>104.41670000000001</v>
      </c>
      <c r="AU845" s="1">
        <v>185.78569999999999</v>
      </c>
      <c r="AV845" s="1">
        <v>147.5</v>
      </c>
      <c r="AW845" s="1">
        <v>130.4615</v>
      </c>
      <c r="AX845" s="1">
        <v>115.63639999999999</v>
      </c>
    </row>
    <row r="846" spans="1:50" x14ac:dyDescent="0.2">
      <c r="A846" s="1">
        <v>27.2225</v>
      </c>
      <c r="B846" s="1">
        <v>2.72225E-2</v>
      </c>
      <c r="C846" s="1">
        <v>227.9091</v>
      </c>
      <c r="D846" s="1">
        <v>187.08330000000001</v>
      </c>
      <c r="E846" s="1">
        <v>173.92859999999999</v>
      </c>
      <c r="F846" s="1">
        <v>143.5</v>
      </c>
      <c r="G846" s="1">
        <v>108.66670000000001</v>
      </c>
      <c r="H846" s="1">
        <v>170.4375</v>
      </c>
      <c r="I846" s="1">
        <v>155.36359999999999</v>
      </c>
      <c r="J846" s="1">
        <v>135.9375</v>
      </c>
      <c r="K846" s="1">
        <v>95.777789999999996</v>
      </c>
      <c r="L846" s="1">
        <v>99.588229999999996</v>
      </c>
      <c r="M846" s="1">
        <v>115.8824</v>
      </c>
      <c r="N846" s="1">
        <v>171.69229999999999</v>
      </c>
      <c r="O846" s="1">
        <v>190.9333</v>
      </c>
      <c r="P846" s="1">
        <v>171.8125</v>
      </c>
      <c r="Q846" s="1">
        <v>142.3158</v>
      </c>
      <c r="R846" s="1">
        <v>111.1538</v>
      </c>
      <c r="S846" s="1">
        <v>89.6875</v>
      </c>
      <c r="T846" s="1">
        <v>115</v>
      </c>
      <c r="U846" s="1">
        <v>132.42859999999999</v>
      </c>
      <c r="V846" s="1">
        <v>165.77780000000001</v>
      </c>
      <c r="W846" s="1">
        <v>178.1765</v>
      </c>
      <c r="X846" s="1">
        <v>131.33330000000001</v>
      </c>
      <c r="Y846" s="1">
        <v>104.1579</v>
      </c>
      <c r="Z846" s="1">
        <v>104.2308</v>
      </c>
      <c r="AA846" s="1">
        <v>195.7</v>
      </c>
      <c r="AB846" s="1">
        <v>153.07689999999999</v>
      </c>
      <c r="AC846" s="1">
        <v>137.625</v>
      </c>
      <c r="AD846" s="1">
        <v>124.44450000000001</v>
      </c>
      <c r="AE846" s="1">
        <v>129</v>
      </c>
      <c r="AF846" s="1">
        <v>139.75</v>
      </c>
      <c r="AG846" s="1">
        <v>132.69229999999999</v>
      </c>
      <c r="AH846" s="1">
        <v>63.36</v>
      </c>
      <c r="AI846" s="1">
        <v>288.45460000000003</v>
      </c>
      <c r="AJ846" s="1">
        <v>298.5</v>
      </c>
      <c r="AK846" s="1">
        <v>247.9333</v>
      </c>
      <c r="AL846" s="1">
        <v>217.71430000000001</v>
      </c>
      <c r="AM846" s="1">
        <v>180.8571</v>
      </c>
      <c r="AN846" s="1">
        <v>204.76920000000001</v>
      </c>
      <c r="AO846" s="1">
        <v>179.125</v>
      </c>
      <c r="AP846" s="1">
        <v>111.55549999999999</v>
      </c>
      <c r="AQ846" s="1">
        <v>280.23079999999999</v>
      </c>
      <c r="AR846" s="1">
        <v>194.78569999999999</v>
      </c>
      <c r="AS846" s="1">
        <v>168.86670000000001</v>
      </c>
      <c r="AT846" s="1">
        <v>113.75</v>
      </c>
      <c r="AU846" s="1">
        <v>203.07140000000001</v>
      </c>
      <c r="AV846" s="1">
        <v>163.5</v>
      </c>
      <c r="AW846" s="1">
        <v>141.5385</v>
      </c>
      <c r="AX846" s="1">
        <v>127.5455</v>
      </c>
    </row>
    <row r="847" spans="1:50" x14ac:dyDescent="0.2">
      <c r="A847" s="1">
        <v>43.191499999999998</v>
      </c>
      <c r="B847" s="1">
        <v>4.3191500000000001E-2</v>
      </c>
      <c r="C847" s="1">
        <v>248.72730000000001</v>
      </c>
      <c r="D847" s="1">
        <v>196.83330000000001</v>
      </c>
      <c r="E847" s="1">
        <v>179.21430000000001</v>
      </c>
      <c r="F847" s="1">
        <v>153.15</v>
      </c>
      <c r="G847" s="1">
        <v>115.83329999999999</v>
      </c>
      <c r="H847" s="1">
        <v>172.3125</v>
      </c>
      <c r="I847" s="1">
        <v>162.81819999999999</v>
      </c>
      <c r="J847" s="1">
        <v>144.9375</v>
      </c>
      <c r="K847" s="1">
        <v>104.38890000000001</v>
      </c>
      <c r="L847" s="1">
        <v>105.7059</v>
      </c>
      <c r="M847" s="1">
        <v>122.1176</v>
      </c>
      <c r="N847" s="1">
        <v>177.38460000000001</v>
      </c>
      <c r="O847" s="1">
        <v>205.33330000000001</v>
      </c>
      <c r="P847" s="1">
        <v>173.4375</v>
      </c>
      <c r="Q847" s="1">
        <v>149.05260000000001</v>
      </c>
      <c r="R847" s="1">
        <v>111.92310000000001</v>
      </c>
      <c r="S847" s="1">
        <v>91.5625</v>
      </c>
      <c r="T847" s="1">
        <v>123.2308</v>
      </c>
      <c r="U847" s="1">
        <v>143.71430000000001</v>
      </c>
      <c r="V847" s="1">
        <v>176.22219999999999</v>
      </c>
      <c r="W847" s="1">
        <v>187.64709999999999</v>
      </c>
      <c r="X847" s="1">
        <v>138.42859999999999</v>
      </c>
      <c r="Y847" s="1">
        <v>111.7895</v>
      </c>
      <c r="Z847" s="1">
        <v>109.07689999999999</v>
      </c>
      <c r="AA847" s="1">
        <v>206.3</v>
      </c>
      <c r="AB847" s="1">
        <v>154.30770000000001</v>
      </c>
      <c r="AC847" s="1">
        <v>146.1875</v>
      </c>
      <c r="AD847" s="1">
        <v>135.66669999999999</v>
      </c>
      <c r="AE847" s="1">
        <v>135</v>
      </c>
      <c r="AF847" s="1">
        <v>143.35</v>
      </c>
      <c r="AG847" s="1">
        <v>139.92310000000001</v>
      </c>
      <c r="AH847" s="1">
        <v>65.56</v>
      </c>
      <c r="AI847" s="1">
        <v>305.27269999999999</v>
      </c>
      <c r="AJ847" s="1">
        <v>309.92860000000002</v>
      </c>
      <c r="AK847" s="1">
        <v>264.5333</v>
      </c>
      <c r="AL847" s="1">
        <v>219.1429</v>
      </c>
      <c r="AM847" s="1">
        <v>184.71430000000001</v>
      </c>
      <c r="AN847" s="1">
        <v>211.76920000000001</v>
      </c>
      <c r="AO847" s="1">
        <v>184</v>
      </c>
      <c r="AP847" s="1">
        <v>120</v>
      </c>
      <c r="AQ847" s="1">
        <v>292.92309999999998</v>
      </c>
      <c r="AR847" s="1">
        <v>202.57140000000001</v>
      </c>
      <c r="AS847" s="1">
        <v>176.8</v>
      </c>
      <c r="AT847" s="1">
        <v>118.5</v>
      </c>
      <c r="AU847" s="1">
        <v>211.6429</v>
      </c>
      <c r="AV847" s="1">
        <v>168.5556</v>
      </c>
      <c r="AW847" s="1">
        <v>154.23079999999999</v>
      </c>
      <c r="AX847" s="1">
        <v>138.9091</v>
      </c>
    </row>
    <row r="848" spans="1:50" x14ac:dyDescent="0.2">
      <c r="A848" s="1">
        <v>66.840509999999995</v>
      </c>
      <c r="B848" s="1">
        <v>6.6840509999999992E-2</v>
      </c>
      <c r="C848" s="1">
        <v>239.18180000000001</v>
      </c>
      <c r="D848" s="1">
        <v>196</v>
      </c>
      <c r="E848" s="1">
        <v>169.3571</v>
      </c>
      <c r="F848" s="1">
        <v>149.65</v>
      </c>
      <c r="G848" s="1">
        <v>114.58329999999999</v>
      </c>
      <c r="H848" s="1">
        <v>167.25</v>
      </c>
      <c r="I848" s="1">
        <v>163.18180000000001</v>
      </c>
      <c r="J848" s="1">
        <v>142.875</v>
      </c>
      <c r="K848" s="1">
        <v>105</v>
      </c>
      <c r="L848" s="1">
        <v>103.2941</v>
      </c>
      <c r="M848" s="1">
        <v>121.8235</v>
      </c>
      <c r="N848" s="1">
        <v>169.76920000000001</v>
      </c>
      <c r="O848" s="1">
        <v>207.4</v>
      </c>
      <c r="P848" s="1">
        <v>169.5</v>
      </c>
      <c r="Q848" s="1">
        <v>152.15790000000001</v>
      </c>
      <c r="R848" s="1">
        <v>111.7692</v>
      </c>
      <c r="S848" s="1">
        <v>97</v>
      </c>
      <c r="T848" s="1">
        <v>124.6923</v>
      </c>
      <c r="U848" s="1">
        <v>141.78569999999999</v>
      </c>
      <c r="V848" s="1">
        <v>170.4444</v>
      </c>
      <c r="W848" s="1">
        <v>185.05879999999999</v>
      </c>
      <c r="X848" s="1">
        <v>134.1429</v>
      </c>
      <c r="Y848" s="1">
        <v>111.2105</v>
      </c>
      <c r="Z848" s="1">
        <v>102.3077</v>
      </c>
      <c r="AA848" s="1">
        <v>200.5</v>
      </c>
      <c r="AB848" s="1">
        <v>150.15389999999999</v>
      </c>
      <c r="AC848" s="1">
        <v>144.6875</v>
      </c>
      <c r="AD848" s="1">
        <v>132.77780000000001</v>
      </c>
      <c r="AE848" s="1">
        <v>129.57140000000001</v>
      </c>
      <c r="AF848" s="1">
        <v>143.19999999999999</v>
      </c>
      <c r="AG848" s="1">
        <v>135.92310000000001</v>
      </c>
      <c r="AH848" s="1">
        <v>63.52</v>
      </c>
      <c r="AI848" s="1">
        <v>299.54539999999997</v>
      </c>
      <c r="AJ848" s="1">
        <v>294.78570000000002</v>
      </c>
      <c r="AK848" s="1">
        <v>256.13330000000002</v>
      </c>
      <c r="AL848" s="1">
        <v>215</v>
      </c>
      <c r="AM848" s="1">
        <v>180.71430000000001</v>
      </c>
      <c r="AN848" s="1">
        <v>208.69229999999999</v>
      </c>
      <c r="AO848" s="1">
        <v>176.875</v>
      </c>
      <c r="AP848" s="1">
        <v>116.88890000000001</v>
      </c>
      <c r="AQ848" s="1">
        <v>292</v>
      </c>
      <c r="AR848" s="1">
        <v>195.92859999999999</v>
      </c>
      <c r="AS848" s="1">
        <v>177.66669999999999</v>
      </c>
      <c r="AT848" s="1">
        <v>115.41670000000001</v>
      </c>
      <c r="AU848" s="1">
        <v>205.57140000000001</v>
      </c>
      <c r="AV848" s="1">
        <v>169.11109999999999</v>
      </c>
      <c r="AW848" s="1">
        <v>149.07689999999999</v>
      </c>
      <c r="AX848" s="1">
        <v>137.18180000000001</v>
      </c>
    </row>
    <row r="849" spans="1:50" x14ac:dyDescent="0.2">
      <c r="A849" s="1">
        <v>101.4975</v>
      </c>
      <c r="B849" s="1">
        <v>0.1014975</v>
      </c>
      <c r="C849" s="1">
        <v>231.0909</v>
      </c>
      <c r="D849" s="1">
        <v>190.83330000000001</v>
      </c>
      <c r="E849" s="1">
        <v>170.92859999999999</v>
      </c>
      <c r="F849" s="1">
        <v>147.94999999999999</v>
      </c>
      <c r="G849" s="1">
        <v>116.91670000000001</v>
      </c>
      <c r="H849" s="1">
        <v>163.0625</v>
      </c>
      <c r="I849" s="1">
        <v>161.27269999999999</v>
      </c>
      <c r="J849" s="1">
        <v>146.125</v>
      </c>
      <c r="K849" s="1">
        <v>100.7778</v>
      </c>
      <c r="L849" s="1">
        <v>100.7647</v>
      </c>
      <c r="M849" s="1">
        <v>116.64709999999999</v>
      </c>
      <c r="N849" s="1">
        <v>166.38460000000001</v>
      </c>
      <c r="O849" s="1">
        <v>198.86670000000001</v>
      </c>
      <c r="P849" s="1">
        <v>165.625</v>
      </c>
      <c r="Q849" s="1">
        <v>148.05260000000001</v>
      </c>
      <c r="R849" s="1">
        <v>103.4615</v>
      </c>
      <c r="S849" s="1">
        <v>92.75</v>
      </c>
      <c r="T849" s="1">
        <v>120.5385</v>
      </c>
      <c r="U849" s="1">
        <v>140.57140000000001</v>
      </c>
      <c r="V849" s="1">
        <v>164.22219999999999</v>
      </c>
      <c r="W849" s="1">
        <v>183.4118</v>
      </c>
      <c r="X849" s="1">
        <v>133.09520000000001</v>
      </c>
      <c r="Y849" s="1">
        <v>107.8421</v>
      </c>
      <c r="Z849" s="1">
        <v>106</v>
      </c>
      <c r="AA849" s="1">
        <v>199.8</v>
      </c>
      <c r="AB849" s="1">
        <v>150.15389999999999</v>
      </c>
      <c r="AC849" s="1">
        <v>140.4375</v>
      </c>
      <c r="AD849" s="1">
        <v>131.11109999999999</v>
      </c>
      <c r="AE849" s="1">
        <v>132</v>
      </c>
      <c r="AF849" s="1">
        <v>140.6</v>
      </c>
      <c r="AG849" s="1">
        <v>134.92310000000001</v>
      </c>
      <c r="AH849" s="1">
        <v>64.52</v>
      </c>
      <c r="AI849" s="1">
        <v>294.09089999999998</v>
      </c>
      <c r="AJ849" s="1">
        <v>297</v>
      </c>
      <c r="AK849" s="1">
        <v>258.33330000000001</v>
      </c>
      <c r="AL849" s="1">
        <v>214.78569999999999</v>
      </c>
      <c r="AM849" s="1">
        <v>182.6429</v>
      </c>
      <c r="AN849" s="1">
        <v>206.30770000000001</v>
      </c>
      <c r="AO849" s="1">
        <v>180.5</v>
      </c>
      <c r="AP849" s="1">
        <v>113.16670000000001</v>
      </c>
      <c r="AQ849" s="1">
        <v>288.15379999999999</v>
      </c>
      <c r="AR849" s="1">
        <v>199.42859999999999</v>
      </c>
      <c r="AS849" s="1">
        <v>172.2</v>
      </c>
      <c r="AT849" s="1">
        <v>114.41670000000001</v>
      </c>
      <c r="AU849" s="1">
        <v>203.6429</v>
      </c>
      <c r="AV849" s="1">
        <v>166.0556</v>
      </c>
      <c r="AW849" s="1">
        <v>148.23079999999999</v>
      </c>
      <c r="AX849" s="1">
        <v>134.9091</v>
      </c>
    </row>
    <row r="850" spans="1:50" x14ac:dyDescent="0.2">
      <c r="A850" s="1">
        <v>152.7945</v>
      </c>
      <c r="B850" s="1">
        <v>0.1527945</v>
      </c>
      <c r="C850" s="1">
        <v>239.63640000000001</v>
      </c>
      <c r="D850" s="1">
        <v>194.25</v>
      </c>
      <c r="E850" s="1">
        <v>180.21430000000001</v>
      </c>
      <c r="F850" s="1">
        <v>150.6</v>
      </c>
      <c r="G850" s="1">
        <v>114.58329999999999</v>
      </c>
      <c r="H850" s="1">
        <v>171</v>
      </c>
      <c r="I850" s="1">
        <v>163.72730000000001</v>
      </c>
      <c r="J850" s="1">
        <v>145.25</v>
      </c>
      <c r="K850" s="1">
        <v>104.2778</v>
      </c>
      <c r="L850" s="1">
        <v>103.64709999999999</v>
      </c>
      <c r="M850" s="1">
        <v>123.4118</v>
      </c>
      <c r="N850" s="1">
        <v>172</v>
      </c>
      <c r="O850" s="1">
        <v>209.6</v>
      </c>
      <c r="P850" s="1">
        <v>177.375</v>
      </c>
      <c r="Q850" s="1">
        <v>148.94739999999999</v>
      </c>
      <c r="R850" s="1">
        <v>114.4615</v>
      </c>
      <c r="S850" s="1">
        <v>97.125</v>
      </c>
      <c r="T850" s="1">
        <v>122.61539999999999</v>
      </c>
      <c r="U850" s="1">
        <v>143.6429</v>
      </c>
      <c r="V850" s="1">
        <v>173.33330000000001</v>
      </c>
      <c r="W850" s="1">
        <v>187.05879999999999</v>
      </c>
      <c r="X850" s="1">
        <v>136.33330000000001</v>
      </c>
      <c r="Y850" s="1">
        <v>111.5789</v>
      </c>
      <c r="Z850" s="1">
        <v>106.38460000000001</v>
      </c>
      <c r="AA850" s="1">
        <v>208.5</v>
      </c>
      <c r="AB850" s="1">
        <v>155.23079999999999</v>
      </c>
      <c r="AC850" s="1">
        <v>145.375</v>
      </c>
      <c r="AD850" s="1">
        <v>133.11109999999999</v>
      </c>
      <c r="AE850" s="1">
        <v>136.8571</v>
      </c>
      <c r="AF850" s="1">
        <v>145.35</v>
      </c>
      <c r="AG850" s="1">
        <v>134.84620000000001</v>
      </c>
      <c r="AH850" s="1">
        <v>64.960009999999997</v>
      </c>
      <c r="AI850" s="1">
        <v>306.27269999999999</v>
      </c>
      <c r="AJ850" s="1">
        <v>321.07139999999998</v>
      </c>
      <c r="AK850" s="1">
        <v>284.33330000000001</v>
      </c>
      <c r="AL850" s="1">
        <v>231.42859999999999</v>
      </c>
      <c r="AM850" s="1">
        <v>198.92859999999999</v>
      </c>
      <c r="AN850" s="1">
        <v>222.38460000000001</v>
      </c>
      <c r="AO850" s="1">
        <v>190.125</v>
      </c>
      <c r="AP850" s="1">
        <v>120.88890000000001</v>
      </c>
      <c r="AQ850" s="1">
        <v>298.69229999999999</v>
      </c>
      <c r="AR850" s="1">
        <v>206.71430000000001</v>
      </c>
      <c r="AS850" s="1">
        <v>178.0667</v>
      </c>
      <c r="AT850" s="1">
        <v>115.91670000000001</v>
      </c>
      <c r="AU850" s="1">
        <v>222</v>
      </c>
      <c r="AV850" s="1">
        <v>172.0556</v>
      </c>
      <c r="AW850" s="1">
        <v>148.69229999999999</v>
      </c>
      <c r="AX850" s="1">
        <v>132.0909</v>
      </c>
    </row>
    <row r="851" spans="1:50" x14ac:dyDescent="0.2">
      <c r="A851" s="1">
        <v>229.69139999999999</v>
      </c>
      <c r="B851" s="1">
        <v>0.22969139999999999</v>
      </c>
      <c r="C851" s="1">
        <v>275.5455</v>
      </c>
      <c r="D851" s="1">
        <v>228.25</v>
      </c>
      <c r="E851" s="1">
        <v>227.57140000000001</v>
      </c>
      <c r="F851" s="1">
        <v>173.2</v>
      </c>
      <c r="G851" s="1">
        <v>128.66669999999999</v>
      </c>
      <c r="H851" s="1">
        <v>214.375</v>
      </c>
      <c r="I851" s="1">
        <v>177.81819999999999</v>
      </c>
      <c r="J851" s="1">
        <v>154.1875</v>
      </c>
      <c r="K851" s="1">
        <v>109.0556</v>
      </c>
      <c r="L851" s="1">
        <v>109.05880000000001</v>
      </c>
      <c r="M851" s="1">
        <v>136.35300000000001</v>
      </c>
      <c r="N851" s="1">
        <v>204.15379999999999</v>
      </c>
      <c r="O851" s="1">
        <v>226.86670000000001</v>
      </c>
      <c r="P851" s="1">
        <v>230.125</v>
      </c>
      <c r="Q851" s="1">
        <v>170.4211</v>
      </c>
      <c r="R851" s="1">
        <v>125.07689999999999</v>
      </c>
      <c r="S851" s="1">
        <v>100.875</v>
      </c>
      <c r="T851" s="1">
        <v>136.69229999999999</v>
      </c>
      <c r="U851" s="1">
        <v>162.5</v>
      </c>
      <c r="V851" s="1">
        <v>197</v>
      </c>
      <c r="W851" s="1">
        <v>232.70590000000001</v>
      </c>
      <c r="X851" s="1">
        <v>164.7619</v>
      </c>
      <c r="Y851" s="1">
        <v>120.9474</v>
      </c>
      <c r="Z851" s="1">
        <v>117.8462</v>
      </c>
      <c r="AA851" s="1">
        <v>227.2</v>
      </c>
      <c r="AB851" s="1">
        <v>180.15389999999999</v>
      </c>
      <c r="AC851" s="1">
        <v>162.6875</v>
      </c>
      <c r="AD851" s="1">
        <v>146.11109999999999</v>
      </c>
      <c r="AE851" s="1">
        <v>153.57140000000001</v>
      </c>
      <c r="AF851" s="1">
        <v>160.80000000000001</v>
      </c>
      <c r="AG851" s="1">
        <v>159.5385</v>
      </c>
      <c r="AH851" s="1">
        <v>72.840010000000007</v>
      </c>
      <c r="AI851" s="1">
        <v>382.18180000000001</v>
      </c>
      <c r="AJ851" s="1">
        <v>469.6429</v>
      </c>
      <c r="AK851" s="1">
        <v>411.73329999999999</v>
      </c>
      <c r="AL851" s="1">
        <v>321.78570000000002</v>
      </c>
      <c r="AM851" s="1">
        <v>280.1429</v>
      </c>
      <c r="AN851" s="1">
        <v>315.76920000000001</v>
      </c>
      <c r="AO851" s="1">
        <v>251.125</v>
      </c>
      <c r="AP851" s="1">
        <v>139.94450000000001</v>
      </c>
      <c r="AQ851" s="1">
        <v>354.61540000000002</v>
      </c>
      <c r="AR851" s="1">
        <v>261.21429999999998</v>
      </c>
      <c r="AS851" s="1">
        <v>206.2</v>
      </c>
      <c r="AT851" s="1">
        <v>141</v>
      </c>
      <c r="AU851" s="1">
        <v>311.71429999999998</v>
      </c>
      <c r="AV851" s="1">
        <v>203.16669999999999</v>
      </c>
      <c r="AW851" s="1">
        <v>178.61539999999999</v>
      </c>
      <c r="AX851" s="1">
        <v>150.5455</v>
      </c>
    </row>
    <row r="852" spans="1:50" x14ac:dyDescent="0.2">
      <c r="A852" s="1">
        <v>343.45249999999999</v>
      </c>
      <c r="B852" s="1">
        <v>0.34345249999999999</v>
      </c>
      <c r="C852" s="1">
        <v>433.72730000000001</v>
      </c>
      <c r="D852" s="1">
        <v>366.83330000000001</v>
      </c>
      <c r="E852" s="1">
        <v>399.42860000000002</v>
      </c>
      <c r="F852" s="1">
        <v>282.8</v>
      </c>
      <c r="G852" s="1">
        <v>203.08330000000001</v>
      </c>
      <c r="H852" s="1">
        <v>376.25</v>
      </c>
      <c r="I852" s="1">
        <v>239.31819999999999</v>
      </c>
      <c r="J852" s="1">
        <v>210.375</v>
      </c>
      <c r="K852" s="1">
        <v>137.4444</v>
      </c>
      <c r="L852" s="1">
        <v>151.7647</v>
      </c>
      <c r="M852" s="1">
        <v>208.70590000000001</v>
      </c>
      <c r="N852" s="1">
        <v>350.92309999999998</v>
      </c>
      <c r="O852" s="1">
        <v>347</v>
      </c>
      <c r="P852" s="1">
        <v>405.9375</v>
      </c>
      <c r="Q852" s="1">
        <v>254.5789</v>
      </c>
      <c r="R852" s="1">
        <v>204.61539999999999</v>
      </c>
      <c r="S852" s="1">
        <v>133</v>
      </c>
      <c r="T852" s="1">
        <v>193.5385</v>
      </c>
      <c r="U852" s="1">
        <v>260.42860000000002</v>
      </c>
      <c r="V852" s="1">
        <v>328.22219999999999</v>
      </c>
      <c r="W852" s="1">
        <v>429.7647</v>
      </c>
      <c r="X852" s="1">
        <v>280.42860000000002</v>
      </c>
      <c r="Y852" s="1">
        <v>177.94739999999999</v>
      </c>
      <c r="Z852" s="1">
        <v>173.84620000000001</v>
      </c>
      <c r="AA852" s="1">
        <v>347.9</v>
      </c>
      <c r="AB852" s="1">
        <v>298.61540000000002</v>
      </c>
      <c r="AC852" s="1">
        <v>236.75</v>
      </c>
      <c r="AD852" s="1">
        <v>215.22219999999999</v>
      </c>
      <c r="AE852" s="1">
        <v>248.28569999999999</v>
      </c>
      <c r="AF852" s="1">
        <v>242.35</v>
      </c>
      <c r="AG852" s="1">
        <v>240.69229999999999</v>
      </c>
      <c r="AH852" s="1">
        <v>102.48</v>
      </c>
      <c r="AI852" s="1">
        <v>699.72730000000001</v>
      </c>
      <c r="AJ852" s="1">
        <v>827.07150000000001</v>
      </c>
      <c r="AK852" s="1">
        <v>721.73329999999999</v>
      </c>
      <c r="AL852" s="1">
        <v>585.28570000000002</v>
      </c>
      <c r="AM852" s="1">
        <v>477.42860000000002</v>
      </c>
      <c r="AN852" s="1">
        <v>574.4615</v>
      </c>
      <c r="AO852" s="1">
        <v>455.625</v>
      </c>
      <c r="AP852" s="1">
        <v>224.88890000000001</v>
      </c>
      <c r="AQ852" s="1">
        <v>606.84609999999998</v>
      </c>
      <c r="AR852" s="1">
        <v>459.3571</v>
      </c>
      <c r="AS852" s="1">
        <v>340.26670000000001</v>
      </c>
      <c r="AT852" s="1">
        <v>239.41669999999999</v>
      </c>
      <c r="AU852" s="1">
        <v>576.21429999999998</v>
      </c>
      <c r="AV852" s="1">
        <v>338.27780000000001</v>
      </c>
      <c r="AW852" s="1">
        <v>288.92309999999998</v>
      </c>
      <c r="AX852" s="1">
        <v>228.72730000000001</v>
      </c>
    </row>
    <row r="853" spans="1:50" x14ac:dyDescent="0.2">
      <c r="A853" s="1">
        <v>512.5095</v>
      </c>
      <c r="B853" s="1">
        <v>0.51250949999999995</v>
      </c>
      <c r="C853" s="1">
        <v>752.45460000000003</v>
      </c>
      <c r="D853" s="1">
        <v>622.16660000000002</v>
      </c>
      <c r="E853" s="1">
        <v>572.42849999999999</v>
      </c>
      <c r="F853" s="1">
        <v>448.8</v>
      </c>
      <c r="G853" s="1">
        <v>343</v>
      </c>
      <c r="H853" s="1">
        <v>552.875</v>
      </c>
      <c r="I853" s="1">
        <v>424.09089999999998</v>
      </c>
      <c r="J853" s="1">
        <v>329.0625</v>
      </c>
      <c r="K853" s="1">
        <v>253.38890000000001</v>
      </c>
      <c r="L853" s="1">
        <v>258.70589999999999</v>
      </c>
      <c r="M853" s="1">
        <v>351.70589999999999</v>
      </c>
      <c r="N853" s="1">
        <v>555.4615</v>
      </c>
      <c r="O853" s="1">
        <v>581.13329999999996</v>
      </c>
      <c r="P853" s="1">
        <v>582.5</v>
      </c>
      <c r="Q853" s="1">
        <v>406.21050000000002</v>
      </c>
      <c r="R853" s="1">
        <v>333</v>
      </c>
      <c r="S853" s="1">
        <v>236.375</v>
      </c>
      <c r="T853" s="1">
        <v>354.5385</v>
      </c>
      <c r="U853" s="1">
        <v>419.5</v>
      </c>
      <c r="V853" s="1">
        <v>534.77779999999996</v>
      </c>
      <c r="W853" s="1">
        <v>643.05880000000002</v>
      </c>
      <c r="X853" s="1">
        <v>434.95240000000001</v>
      </c>
      <c r="Y853" s="1">
        <v>301.63159999999999</v>
      </c>
      <c r="Z853" s="1">
        <v>298.07690000000002</v>
      </c>
      <c r="AA853" s="1">
        <v>552.4</v>
      </c>
      <c r="AB853" s="1">
        <v>466.38459999999998</v>
      </c>
      <c r="AC853" s="1">
        <v>385.25</v>
      </c>
      <c r="AD853" s="1">
        <v>373.66669999999999</v>
      </c>
      <c r="AE853" s="1">
        <v>404.71429999999998</v>
      </c>
      <c r="AF853" s="1">
        <v>399.35</v>
      </c>
      <c r="AG853" s="1">
        <v>404.5385</v>
      </c>
      <c r="AH853" s="1">
        <v>156</v>
      </c>
      <c r="AI853" s="1">
        <v>1031.9090000000001</v>
      </c>
      <c r="AJ853" s="1">
        <v>1040</v>
      </c>
      <c r="AK853" s="1">
        <v>919.33339999999998</v>
      </c>
      <c r="AL853" s="1">
        <v>777.5</v>
      </c>
      <c r="AM853" s="1">
        <v>621.14290000000005</v>
      </c>
      <c r="AN853" s="1">
        <v>750.07690000000002</v>
      </c>
      <c r="AO853" s="1">
        <v>623.75</v>
      </c>
      <c r="AP853" s="1">
        <v>340.72219999999999</v>
      </c>
      <c r="AQ853" s="1">
        <v>942.30769999999995</v>
      </c>
      <c r="AR853" s="1">
        <v>659.92859999999996</v>
      </c>
      <c r="AS853" s="1">
        <v>534.13329999999996</v>
      </c>
      <c r="AT853" s="1">
        <v>377.91669999999999</v>
      </c>
      <c r="AU853" s="1">
        <v>749.07150000000001</v>
      </c>
      <c r="AV853" s="1">
        <v>536</v>
      </c>
      <c r="AW853" s="1">
        <v>471.38459999999998</v>
      </c>
      <c r="AX853" s="1">
        <v>403.63639999999998</v>
      </c>
    </row>
    <row r="854" spans="1:50" x14ac:dyDescent="0.2">
      <c r="A854" s="1">
        <v>613.98249999999996</v>
      </c>
      <c r="B854" s="1">
        <v>0.61398249999999999</v>
      </c>
      <c r="C854" s="1">
        <v>843</v>
      </c>
      <c r="D854" s="1">
        <v>688.58330000000001</v>
      </c>
      <c r="E854" s="1">
        <v>615</v>
      </c>
      <c r="F854" s="1">
        <v>496.95</v>
      </c>
      <c r="G854" s="1">
        <v>395.58330000000001</v>
      </c>
      <c r="H854" s="1">
        <v>593.6875</v>
      </c>
      <c r="I854" s="1">
        <v>505.27269999999999</v>
      </c>
      <c r="J854" s="1">
        <v>376.8125</v>
      </c>
      <c r="K854" s="1">
        <v>301.83330000000001</v>
      </c>
      <c r="L854" s="1">
        <v>307.64710000000002</v>
      </c>
      <c r="M854" s="1">
        <v>392.58819999999997</v>
      </c>
      <c r="N854" s="1">
        <v>598</v>
      </c>
      <c r="O854" s="1">
        <v>657.46659999999997</v>
      </c>
      <c r="P854" s="1">
        <v>609.6875</v>
      </c>
      <c r="Q854" s="1">
        <v>458.8947</v>
      </c>
      <c r="R854" s="1">
        <v>368.23079999999999</v>
      </c>
      <c r="S854" s="1">
        <v>283.5625</v>
      </c>
      <c r="T854" s="1">
        <v>406.23079999999999</v>
      </c>
      <c r="U854" s="1">
        <v>470.21429999999998</v>
      </c>
      <c r="V854" s="1">
        <v>604.44439999999997</v>
      </c>
      <c r="W854" s="1">
        <v>682</v>
      </c>
      <c r="X854" s="1">
        <v>478.71429999999998</v>
      </c>
      <c r="Y854" s="1">
        <v>339.94740000000002</v>
      </c>
      <c r="Z854" s="1">
        <v>334.23079999999999</v>
      </c>
      <c r="AA854" s="1">
        <v>617.29999999999995</v>
      </c>
      <c r="AB854" s="1">
        <v>513.76919999999996</v>
      </c>
      <c r="AC854" s="1">
        <v>425.875</v>
      </c>
      <c r="AD854" s="1">
        <v>437.66669999999999</v>
      </c>
      <c r="AE854" s="1">
        <v>463.57139999999998</v>
      </c>
      <c r="AF854" s="1">
        <v>452.5</v>
      </c>
      <c r="AG854" s="1">
        <v>459.4615</v>
      </c>
      <c r="AH854" s="1">
        <v>179.76</v>
      </c>
      <c r="AI854" s="1">
        <v>1096.4549999999999</v>
      </c>
      <c r="AJ854" s="1">
        <v>1078.143</v>
      </c>
      <c r="AK854" s="1">
        <v>948.8</v>
      </c>
      <c r="AL854" s="1">
        <v>807.57140000000004</v>
      </c>
      <c r="AM854" s="1">
        <v>648.78570000000002</v>
      </c>
      <c r="AN854" s="1">
        <v>772.84609999999998</v>
      </c>
      <c r="AO854" s="1">
        <v>660.875</v>
      </c>
      <c r="AP854" s="1">
        <v>368.61110000000002</v>
      </c>
      <c r="AQ854" s="1">
        <v>1029.154</v>
      </c>
      <c r="AR854" s="1">
        <v>707.5</v>
      </c>
      <c r="AS854" s="1">
        <v>589.26670000000001</v>
      </c>
      <c r="AT854" s="1">
        <v>404.58330000000001</v>
      </c>
      <c r="AU854" s="1">
        <v>779.21429999999998</v>
      </c>
      <c r="AV854" s="1">
        <v>585.5</v>
      </c>
      <c r="AW854" s="1">
        <v>521.76919999999996</v>
      </c>
      <c r="AX854" s="1">
        <v>471.4545</v>
      </c>
    </row>
    <row r="855" spans="1:50" x14ac:dyDescent="0.2">
      <c r="A855" s="1">
        <v>715.45550000000003</v>
      </c>
      <c r="B855" s="1">
        <v>0.71545550000000002</v>
      </c>
      <c r="C855" s="1">
        <v>880.36360000000002</v>
      </c>
      <c r="D855" s="1">
        <v>716.41660000000002</v>
      </c>
      <c r="E855" s="1">
        <v>635.5</v>
      </c>
      <c r="F855" s="1">
        <v>518.35</v>
      </c>
      <c r="G855" s="1">
        <v>412.08330000000001</v>
      </c>
      <c r="H855" s="1">
        <v>615</v>
      </c>
      <c r="I855" s="1">
        <v>541.36360000000002</v>
      </c>
      <c r="J855" s="1">
        <v>424.125</v>
      </c>
      <c r="K855" s="1">
        <v>335.11110000000002</v>
      </c>
      <c r="L855" s="1">
        <v>337.41180000000003</v>
      </c>
      <c r="M855" s="1">
        <v>419.70589999999999</v>
      </c>
      <c r="N855" s="1">
        <v>623</v>
      </c>
      <c r="O855" s="1">
        <v>701.4</v>
      </c>
      <c r="P855" s="1">
        <v>631.0625</v>
      </c>
      <c r="Q855" s="1">
        <v>479.57889999999998</v>
      </c>
      <c r="R855" s="1">
        <v>388.30770000000001</v>
      </c>
      <c r="S855" s="1">
        <v>306.4375</v>
      </c>
      <c r="T855" s="1">
        <v>436.69229999999999</v>
      </c>
      <c r="U855" s="1">
        <v>498.57139999999998</v>
      </c>
      <c r="V855" s="1">
        <v>622</v>
      </c>
      <c r="W855" s="1">
        <v>694.82349999999997</v>
      </c>
      <c r="X855" s="1">
        <v>497.04759999999999</v>
      </c>
      <c r="Y855" s="1">
        <v>358.8947</v>
      </c>
      <c r="Z855" s="1">
        <v>360.76920000000001</v>
      </c>
      <c r="AA855" s="1">
        <v>657.6</v>
      </c>
      <c r="AB855" s="1">
        <v>535.30769999999995</v>
      </c>
      <c r="AC855" s="1">
        <v>455.5</v>
      </c>
      <c r="AD855" s="1">
        <v>479.66669999999999</v>
      </c>
      <c r="AE855" s="1">
        <v>477</v>
      </c>
      <c r="AF855" s="1">
        <v>487.1</v>
      </c>
      <c r="AG855" s="1">
        <v>492.07690000000002</v>
      </c>
      <c r="AH855" s="1">
        <v>193.36</v>
      </c>
      <c r="AI855" s="1">
        <v>1123.4549999999999</v>
      </c>
      <c r="AJ855" s="1">
        <v>1093.5</v>
      </c>
      <c r="AK855" s="1">
        <v>966.73329999999999</v>
      </c>
      <c r="AL855" s="1">
        <v>819.57140000000004</v>
      </c>
      <c r="AM855" s="1">
        <v>662.28570000000002</v>
      </c>
      <c r="AN855" s="1">
        <v>793.923</v>
      </c>
      <c r="AO855" s="1">
        <v>682.75</v>
      </c>
      <c r="AP855" s="1">
        <v>387.11110000000002</v>
      </c>
      <c r="AQ855" s="1">
        <v>1066.769</v>
      </c>
      <c r="AR855" s="1">
        <v>723.78570000000002</v>
      </c>
      <c r="AS855" s="1">
        <v>624</v>
      </c>
      <c r="AT855" s="1">
        <v>417.25</v>
      </c>
      <c r="AU855" s="1">
        <v>783.64290000000005</v>
      </c>
      <c r="AV855" s="1">
        <v>606.83330000000001</v>
      </c>
      <c r="AW855" s="1">
        <v>544.76919999999996</v>
      </c>
      <c r="AX855" s="1">
        <v>503.18180000000001</v>
      </c>
    </row>
    <row r="856" spans="1:50" x14ac:dyDescent="0.2">
      <c r="A856" s="1">
        <v>816.92859999999996</v>
      </c>
      <c r="B856" s="1">
        <v>0.8169286</v>
      </c>
      <c r="C856" s="1">
        <v>901.45460000000003</v>
      </c>
      <c r="D856" s="1">
        <v>727.33330000000001</v>
      </c>
      <c r="E856" s="1">
        <v>642.92849999999999</v>
      </c>
      <c r="F856" s="1">
        <v>535.20000000000005</v>
      </c>
      <c r="G856" s="1">
        <v>428.16669999999999</v>
      </c>
      <c r="H856" s="1">
        <v>627.8125</v>
      </c>
      <c r="I856" s="1">
        <v>566.90909999999997</v>
      </c>
      <c r="J856" s="1">
        <v>449.625</v>
      </c>
      <c r="K856" s="1">
        <v>355.5</v>
      </c>
      <c r="L856" s="1">
        <v>348.47059999999999</v>
      </c>
      <c r="M856" s="1">
        <v>428.4117</v>
      </c>
      <c r="N856" s="1">
        <v>639.92309999999998</v>
      </c>
      <c r="O856" s="1">
        <v>720.93330000000003</v>
      </c>
      <c r="P856" s="1">
        <v>638.4375</v>
      </c>
      <c r="Q856" s="1">
        <v>503.15789999999998</v>
      </c>
      <c r="R856" s="1">
        <v>397.92309999999998</v>
      </c>
      <c r="S856" s="1">
        <v>329.375</v>
      </c>
      <c r="T856" s="1">
        <v>449.23079999999999</v>
      </c>
      <c r="U856" s="1">
        <v>514.28570000000002</v>
      </c>
      <c r="V856" s="1">
        <v>636</v>
      </c>
      <c r="W856" s="1">
        <v>701.82349999999997</v>
      </c>
      <c r="X856" s="1">
        <v>511.76190000000003</v>
      </c>
      <c r="Y856" s="1">
        <v>371.26319999999998</v>
      </c>
      <c r="Z856" s="1">
        <v>369.07690000000002</v>
      </c>
      <c r="AA856" s="1">
        <v>680.8</v>
      </c>
      <c r="AB856" s="1">
        <v>539.61540000000002</v>
      </c>
      <c r="AC856" s="1">
        <v>468.5625</v>
      </c>
      <c r="AD856" s="1">
        <v>490.66669999999999</v>
      </c>
      <c r="AE856" s="1">
        <v>493.42860000000002</v>
      </c>
      <c r="AF856" s="1">
        <v>501.65</v>
      </c>
      <c r="AG856" s="1">
        <v>501.30770000000001</v>
      </c>
      <c r="AH856" s="1">
        <v>201.08</v>
      </c>
      <c r="AI856" s="1">
        <v>1120.4549999999999</v>
      </c>
      <c r="AJ856" s="1">
        <v>1100</v>
      </c>
      <c r="AK856" s="1">
        <v>969.93330000000003</v>
      </c>
      <c r="AL856" s="1">
        <v>830.78570000000002</v>
      </c>
      <c r="AM856" s="1">
        <v>668.5</v>
      </c>
      <c r="AN856" s="1">
        <v>800.38459999999998</v>
      </c>
      <c r="AO856" s="1">
        <v>686.125</v>
      </c>
      <c r="AP856" s="1">
        <v>395.16669999999999</v>
      </c>
      <c r="AQ856" s="1">
        <v>1086.385</v>
      </c>
      <c r="AR856" s="1">
        <v>740.92859999999996</v>
      </c>
      <c r="AS856" s="1">
        <v>629.53330000000005</v>
      </c>
      <c r="AT856" s="1">
        <v>429.08330000000001</v>
      </c>
      <c r="AU856" s="1">
        <v>797.35720000000003</v>
      </c>
      <c r="AV856" s="1">
        <v>616</v>
      </c>
      <c r="AW856" s="1">
        <v>566.76919999999996</v>
      </c>
      <c r="AX856" s="1">
        <v>516.09090000000003</v>
      </c>
    </row>
    <row r="857" spans="1:50" x14ac:dyDescent="0.2">
      <c r="A857" s="1">
        <v>918.40150000000006</v>
      </c>
      <c r="B857" s="1">
        <v>0.91840150000000009</v>
      </c>
      <c r="C857" s="1">
        <v>916.81820000000005</v>
      </c>
      <c r="D857" s="1">
        <v>736.91660000000002</v>
      </c>
      <c r="E857" s="1">
        <v>653.71429999999998</v>
      </c>
      <c r="F857" s="1">
        <v>546</v>
      </c>
      <c r="G857" s="1">
        <v>429.58330000000001</v>
      </c>
      <c r="H857" s="1">
        <v>626.9375</v>
      </c>
      <c r="I857" s="1">
        <v>580.13639999999998</v>
      </c>
      <c r="J857" s="1">
        <v>467.5</v>
      </c>
      <c r="K857" s="1">
        <v>362.55549999999999</v>
      </c>
      <c r="L857" s="1">
        <v>354.5883</v>
      </c>
      <c r="M857" s="1">
        <v>436.64699999999999</v>
      </c>
      <c r="N857" s="1">
        <v>643.15390000000002</v>
      </c>
      <c r="O857" s="1">
        <v>733.93330000000003</v>
      </c>
      <c r="P857" s="1">
        <v>650.375</v>
      </c>
      <c r="Q857" s="1">
        <v>511.36840000000001</v>
      </c>
      <c r="R857" s="1">
        <v>398.69229999999999</v>
      </c>
      <c r="S857" s="1">
        <v>340</v>
      </c>
      <c r="T857" s="1">
        <v>456.15390000000002</v>
      </c>
      <c r="U857" s="1">
        <v>516.14290000000005</v>
      </c>
      <c r="V857" s="1">
        <v>638.22220000000004</v>
      </c>
      <c r="W857" s="1">
        <v>709.17650000000003</v>
      </c>
      <c r="X857" s="1">
        <v>508.66669999999999</v>
      </c>
      <c r="Y857" s="1">
        <v>369.73680000000002</v>
      </c>
      <c r="Z857" s="1">
        <v>375.5385</v>
      </c>
      <c r="AA857" s="1">
        <v>695.5</v>
      </c>
      <c r="AB857" s="1">
        <v>551.61540000000002</v>
      </c>
      <c r="AC857" s="1">
        <v>478.8125</v>
      </c>
      <c r="AD857" s="1">
        <v>503.44450000000001</v>
      </c>
      <c r="AE857" s="1">
        <v>510.42860000000002</v>
      </c>
      <c r="AF857" s="1">
        <v>508.2</v>
      </c>
      <c r="AG857" s="1">
        <v>513.23080000000004</v>
      </c>
      <c r="AH857" s="1">
        <v>204.32</v>
      </c>
      <c r="AI857" s="1">
        <v>1131.2729999999999</v>
      </c>
      <c r="AJ857" s="1">
        <v>1114.2860000000001</v>
      </c>
      <c r="AK857" s="1">
        <v>979.06669999999997</v>
      </c>
      <c r="AL857" s="1">
        <v>825.42859999999996</v>
      </c>
      <c r="AM857" s="1">
        <v>673.21429999999998</v>
      </c>
      <c r="AN857" s="1">
        <v>806.84609999999998</v>
      </c>
      <c r="AO857" s="1">
        <v>687.875</v>
      </c>
      <c r="AP857" s="1">
        <v>403.27780000000001</v>
      </c>
      <c r="AQ857" s="1">
        <v>1102.231</v>
      </c>
      <c r="AR857" s="1">
        <v>737.57140000000004</v>
      </c>
      <c r="AS857" s="1">
        <v>639.20000000000005</v>
      </c>
      <c r="AT857" s="1">
        <v>428.83330000000001</v>
      </c>
      <c r="AU857" s="1">
        <v>794.57150000000001</v>
      </c>
      <c r="AV857" s="1">
        <v>628.05550000000005</v>
      </c>
      <c r="AW857" s="1">
        <v>571.76919999999996</v>
      </c>
      <c r="AX857" s="1">
        <v>526.72720000000004</v>
      </c>
    </row>
    <row r="858" spans="1:50" x14ac:dyDescent="0.2">
      <c r="A858" s="1">
        <v>1019.875</v>
      </c>
      <c r="B858" s="1">
        <v>1.0198750000000001</v>
      </c>
      <c r="C858" s="1">
        <v>908.36360000000002</v>
      </c>
      <c r="D858" s="1">
        <v>735.25</v>
      </c>
      <c r="E858" s="1">
        <v>654.85709999999995</v>
      </c>
      <c r="F858" s="1">
        <v>546.1</v>
      </c>
      <c r="G858" s="1">
        <v>436.83330000000001</v>
      </c>
      <c r="H858" s="1">
        <v>629.875</v>
      </c>
      <c r="I858" s="1">
        <v>591.5</v>
      </c>
      <c r="J858" s="1">
        <v>482.375</v>
      </c>
      <c r="K858" s="1">
        <v>368.22219999999999</v>
      </c>
      <c r="L858" s="1">
        <v>358.82350000000002</v>
      </c>
      <c r="M858" s="1">
        <v>443.7647</v>
      </c>
      <c r="N858" s="1">
        <v>648.07690000000002</v>
      </c>
      <c r="O858" s="1">
        <v>738</v>
      </c>
      <c r="P858" s="1">
        <v>649</v>
      </c>
      <c r="Q858" s="1">
        <v>513.94740000000002</v>
      </c>
      <c r="R858" s="1">
        <v>405.61540000000002</v>
      </c>
      <c r="S858" s="1">
        <v>344.1875</v>
      </c>
      <c r="T858" s="1">
        <v>453.4615</v>
      </c>
      <c r="U858" s="1">
        <v>519.85720000000003</v>
      </c>
      <c r="V858" s="1">
        <v>642.33330000000001</v>
      </c>
      <c r="W858" s="1">
        <v>710.11770000000001</v>
      </c>
      <c r="X858" s="1">
        <v>514.95240000000001</v>
      </c>
      <c r="Y858" s="1">
        <v>379.21050000000002</v>
      </c>
      <c r="Z858" s="1">
        <v>378.61540000000002</v>
      </c>
      <c r="AA858" s="1">
        <v>699</v>
      </c>
      <c r="AB858" s="1">
        <v>544</v>
      </c>
      <c r="AC858" s="1">
        <v>483.875</v>
      </c>
      <c r="AD858" s="1">
        <v>498</v>
      </c>
      <c r="AE858" s="1">
        <v>508.71429999999998</v>
      </c>
      <c r="AF858" s="1">
        <v>519.54999999999995</v>
      </c>
      <c r="AG858" s="1">
        <v>515.23080000000004</v>
      </c>
      <c r="AH858" s="1">
        <v>204.92</v>
      </c>
      <c r="AI858" s="1">
        <v>1135.0909999999999</v>
      </c>
      <c r="AJ858" s="1">
        <v>1106.2139999999999</v>
      </c>
      <c r="AK858" s="1">
        <v>976.86670000000004</v>
      </c>
      <c r="AL858" s="1">
        <v>833.28570000000002</v>
      </c>
      <c r="AM858" s="1">
        <v>669.78570000000002</v>
      </c>
      <c r="AN858" s="1">
        <v>807.69230000000005</v>
      </c>
      <c r="AO858" s="1">
        <v>695</v>
      </c>
      <c r="AP858" s="1">
        <v>406.77780000000001</v>
      </c>
      <c r="AQ858" s="1">
        <v>1108.769</v>
      </c>
      <c r="AR858" s="1">
        <v>747.71429999999998</v>
      </c>
      <c r="AS858" s="1">
        <v>646.13329999999996</v>
      </c>
      <c r="AT858" s="1">
        <v>431.08330000000001</v>
      </c>
      <c r="AU858" s="1">
        <v>795.14290000000005</v>
      </c>
      <c r="AV858" s="1">
        <v>627.38890000000004</v>
      </c>
      <c r="AW858" s="1">
        <v>574.23080000000004</v>
      </c>
      <c r="AX858" s="1">
        <v>525.81820000000005</v>
      </c>
    </row>
    <row r="859" spans="1:50" x14ac:dyDescent="0.2">
      <c r="A859" s="1">
        <v>1121.348</v>
      </c>
      <c r="B859" s="1">
        <v>1.121348</v>
      </c>
      <c r="C859" s="1">
        <v>916.72730000000001</v>
      </c>
      <c r="D859" s="1">
        <v>729.41660000000002</v>
      </c>
      <c r="E859" s="1">
        <v>646.92849999999999</v>
      </c>
      <c r="F859" s="1">
        <v>546.6</v>
      </c>
      <c r="G859" s="1">
        <v>436.08330000000001</v>
      </c>
      <c r="H859" s="1">
        <v>629.5625</v>
      </c>
      <c r="I859" s="1">
        <v>592.18179999999995</v>
      </c>
      <c r="J859" s="1">
        <v>487.625</v>
      </c>
      <c r="K859" s="1">
        <v>370.27780000000001</v>
      </c>
      <c r="L859" s="1">
        <v>360.47059999999999</v>
      </c>
      <c r="M859" s="1">
        <v>444.64699999999999</v>
      </c>
      <c r="N859" s="1">
        <v>654.38459999999998</v>
      </c>
      <c r="O859" s="1">
        <v>741.06669999999997</v>
      </c>
      <c r="P859" s="1">
        <v>643.0625</v>
      </c>
      <c r="Q859" s="1">
        <v>519.73689999999999</v>
      </c>
      <c r="R859" s="1">
        <v>403.23079999999999</v>
      </c>
      <c r="S859" s="1">
        <v>345.625</v>
      </c>
      <c r="T859" s="1">
        <v>454.15390000000002</v>
      </c>
      <c r="U859" s="1">
        <v>521.71429999999998</v>
      </c>
      <c r="V859" s="1">
        <v>638.55550000000005</v>
      </c>
      <c r="W859" s="1">
        <v>714.88229999999999</v>
      </c>
      <c r="X859" s="1">
        <v>516.90480000000002</v>
      </c>
      <c r="Y859" s="1">
        <v>384.8947</v>
      </c>
      <c r="Z859" s="1">
        <v>374.15379999999999</v>
      </c>
      <c r="AA859" s="1">
        <v>706.2</v>
      </c>
      <c r="AB859" s="1">
        <v>553.38459999999998</v>
      </c>
      <c r="AC859" s="1">
        <v>484.5</v>
      </c>
      <c r="AD859" s="1">
        <v>505.77780000000001</v>
      </c>
      <c r="AE859" s="1">
        <v>508.28570000000002</v>
      </c>
      <c r="AF859" s="1">
        <v>521.70000000000005</v>
      </c>
      <c r="AG859" s="1">
        <v>511.38459999999998</v>
      </c>
      <c r="AH859" s="1">
        <v>207.68</v>
      </c>
      <c r="AI859" s="1">
        <v>1132.818</v>
      </c>
      <c r="AJ859" s="1">
        <v>1115.5</v>
      </c>
      <c r="AK859" s="1">
        <v>974.6</v>
      </c>
      <c r="AL859" s="1">
        <v>823.85709999999995</v>
      </c>
      <c r="AM859" s="1">
        <v>674.78570000000002</v>
      </c>
      <c r="AN859" s="1">
        <v>801.69230000000005</v>
      </c>
      <c r="AO859" s="1">
        <v>695.375</v>
      </c>
      <c r="AP859" s="1">
        <v>408.44450000000001</v>
      </c>
      <c r="AQ859" s="1">
        <v>1114</v>
      </c>
      <c r="AR859" s="1">
        <v>747.78570000000002</v>
      </c>
      <c r="AS859" s="1">
        <v>646.4</v>
      </c>
      <c r="AT859" s="1">
        <v>432.16669999999999</v>
      </c>
      <c r="AU859" s="1">
        <v>798.92859999999996</v>
      </c>
      <c r="AV859" s="1">
        <v>628.66669999999999</v>
      </c>
      <c r="AW859" s="1">
        <v>570.15380000000005</v>
      </c>
      <c r="AX859" s="1">
        <v>531.54549999999995</v>
      </c>
    </row>
    <row r="860" spans="1:50" x14ac:dyDescent="0.2">
      <c r="A860" s="1">
        <v>1222.82</v>
      </c>
      <c r="B860" s="1">
        <v>1.22282</v>
      </c>
      <c r="C860" s="1">
        <v>921.36360000000002</v>
      </c>
      <c r="D860" s="1">
        <v>740.66660000000002</v>
      </c>
      <c r="E860" s="1">
        <v>644.14279999999997</v>
      </c>
      <c r="F860" s="1">
        <v>548</v>
      </c>
      <c r="G860" s="1">
        <v>440.33330000000001</v>
      </c>
      <c r="H860" s="1">
        <v>633.5625</v>
      </c>
      <c r="I860" s="1">
        <v>595.63639999999998</v>
      </c>
      <c r="J860" s="1">
        <v>498.9375</v>
      </c>
      <c r="K860" s="1">
        <v>376.27780000000001</v>
      </c>
      <c r="L860" s="1">
        <v>362.82350000000002</v>
      </c>
      <c r="M860" s="1">
        <v>447.47059999999999</v>
      </c>
      <c r="N860" s="1">
        <v>652.38459999999998</v>
      </c>
      <c r="O860" s="1">
        <v>741.8</v>
      </c>
      <c r="P860" s="1">
        <v>645.75</v>
      </c>
      <c r="Q860" s="1">
        <v>519.89480000000003</v>
      </c>
      <c r="R860" s="1">
        <v>404.15390000000002</v>
      </c>
      <c r="S860" s="1">
        <v>347.5625</v>
      </c>
      <c r="T860" s="1">
        <v>458.69229999999999</v>
      </c>
      <c r="U860" s="1">
        <v>527.57140000000004</v>
      </c>
      <c r="V860" s="1">
        <v>640.33330000000001</v>
      </c>
      <c r="W860" s="1">
        <v>711.17650000000003</v>
      </c>
      <c r="X860" s="1">
        <v>522.09529999999995</v>
      </c>
      <c r="Y860" s="1">
        <v>381.42110000000002</v>
      </c>
      <c r="Z860" s="1">
        <v>387.84620000000001</v>
      </c>
      <c r="AA860" s="1">
        <v>713.7</v>
      </c>
      <c r="AB860" s="1">
        <v>552.76919999999996</v>
      </c>
      <c r="AC860" s="1">
        <v>486.9375</v>
      </c>
      <c r="AD860" s="1">
        <v>511.55549999999999</v>
      </c>
      <c r="AE860" s="1">
        <v>517.42859999999996</v>
      </c>
      <c r="AF860" s="1">
        <v>516.15</v>
      </c>
      <c r="AG860" s="1">
        <v>520.5385</v>
      </c>
      <c r="AH860" s="1">
        <v>208.04</v>
      </c>
      <c r="AI860" s="1">
        <v>1129.0909999999999</v>
      </c>
      <c r="AJ860" s="1">
        <v>1106.2139999999999</v>
      </c>
      <c r="AK860" s="1">
        <v>976.46669999999995</v>
      </c>
      <c r="AL860" s="1">
        <v>825.21429999999998</v>
      </c>
      <c r="AM860" s="1">
        <v>672.71429999999998</v>
      </c>
      <c r="AN860" s="1">
        <v>796.923</v>
      </c>
      <c r="AO860" s="1">
        <v>696.375</v>
      </c>
      <c r="AP860" s="1">
        <v>409.66669999999999</v>
      </c>
      <c r="AQ860" s="1">
        <v>1109.462</v>
      </c>
      <c r="AR860" s="1">
        <v>746.07140000000004</v>
      </c>
      <c r="AS860" s="1">
        <v>642.13329999999996</v>
      </c>
      <c r="AT860" s="1">
        <v>428.41669999999999</v>
      </c>
      <c r="AU860" s="1">
        <v>794.71429999999998</v>
      </c>
      <c r="AV860" s="1">
        <v>624.88890000000004</v>
      </c>
      <c r="AW860" s="1">
        <v>576.38459999999998</v>
      </c>
      <c r="AX860" s="1">
        <v>536.45450000000005</v>
      </c>
    </row>
    <row r="861" spans="1:50" x14ac:dyDescent="0.2">
      <c r="A861" s="1">
        <v>1324.2940000000001</v>
      </c>
      <c r="B861" s="1">
        <v>1.3242940000000001</v>
      </c>
      <c r="C861" s="1">
        <v>918.81820000000005</v>
      </c>
      <c r="D861" s="1">
        <v>734.83330000000001</v>
      </c>
      <c r="E861" s="1">
        <v>645.35709999999995</v>
      </c>
      <c r="F861" s="1">
        <v>544.35</v>
      </c>
      <c r="G861" s="1">
        <v>438.58330000000001</v>
      </c>
      <c r="H861" s="1">
        <v>636.5</v>
      </c>
      <c r="I861" s="1">
        <v>594.04539999999997</v>
      </c>
      <c r="J861" s="1">
        <v>498.4375</v>
      </c>
      <c r="K861" s="1">
        <v>376.72219999999999</v>
      </c>
      <c r="L861" s="1">
        <v>365.41180000000003</v>
      </c>
      <c r="M861" s="1">
        <v>449.2353</v>
      </c>
      <c r="N861" s="1">
        <v>646.23080000000004</v>
      </c>
      <c r="O861" s="1">
        <v>741.46659999999997</v>
      </c>
      <c r="P861" s="1">
        <v>650.375</v>
      </c>
      <c r="Q861" s="1">
        <v>521.52639999999997</v>
      </c>
      <c r="R861" s="1">
        <v>403</v>
      </c>
      <c r="S861" s="1">
        <v>348.0625</v>
      </c>
      <c r="T861" s="1">
        <v>452.07690000000002</v>
      </c>
      <c r="U861" s="1">
        <v>519.28570000000002</v>
      </c>
      <c r="V861" s="1">
        <v>642.55550000000005</v>
      </c>
      <c r="W861" s="1">
        <v>718.5883</v>
      </c>
      <c r="X861" s="1">
        <v>521.6191</v>
      </c>
      <c r="Y861" s="1">
        <v>385.47370000000001</v>
      </c>
      <c r="Z861" s="1">
        <v>381.30770000000001</v>
      </c>
      <c r="AA861" s="1">
        <v>700.9</v>
      </c>
      <c r="AB861" s="1">
        <v>552.15390000000002</v>
      </c>
      <c r="AC861" s="1">
        <v>482</v>
      </c>
      <c r="AD861" s="1">
        <v>511.77780000000001</v>
      </c>
      <c r="AE861" s="1">
        <v>514.57150000000001</v>
      </c>
      <c r="AF861" s="1">
        <v>520</v>
      </c>
      <c r="AG861" s="1">
        <v>513.4615</v>
      </c>
      <c r="AH861" s="1">
        <v>209.12</v>
      </c>
      <c r="AI861" s="1">
        <v>1138.4549999999999</v>
      </c>
      <c r="AJ861" s="1">
        <v>1111.5709999999999</v>
      </c>
      <c r="AK861" s="1">
        <v>979.26670000000001</v>
      </c>
      <c r="AL861" s="1">
        <v>821.57140000000004</v>
      </c>
      <c r="AM861" s="1">
        <v>672.42859999999996</v>
      </c>
      <c r="AN861" s="1">
        <v>803.38459999999998</v>
      </c>
      <c r="AO861" s="1">
        <v>697.375</v>
      </c>
      <c r="AP861" s="1">
        <v>407.27780000000001</v>
      </c>
      <c r="AQ861" s="1">
        <v>1112.846</v>
      </c>
      <c r="AR861" s="1">
        <v>753.57140000000004</v>
      </c>
      <c r="AS861" s="1">
        <v>639.79999999999995</v>
      </c>
      <c r="AT861" s="1">
        <v>432.5</v>
      </c>
      <c r="AU861" s="1">
        <v>799.57150000000001</v>
      </c>
      <c r="AV861" s="1">
        <v>638.72220000000004</v>
      </c>
      <c r="AW861" s="1">
        <v>577.15380000000005</v>
      </c>
      <c r="AX861" s="1">
        <v>534.36360000000002</v>
      </c>
    </row>
    <row r="862" spans="1:50" x14ac:dyDescent="0.2">
      <c r="A862" s="1">
        <v>1425.7670000000001</v>
      </c>
      <c r="B862" s="1">
        <v>1.425767</v>
      </c>
      <c r="C862" s="1">
        <v>924.72730000000001</v>
      </c>
      <c r="D862" s="1">
        <v>738.58330000000001</v>
      </c>
      <c r="E862" s="1">
        <v>649.78570000000002</v>
      </c>
      <c r="F862" s="1">
        <v>545.9</v>
      </c>
      <c r="G862" s="1">
        <v>443</v>
      </c>
      <c r="H862" s="1">
        <v>637</v>
      </c>
      <c r="I862" s="1">
        <v>597.04539999999997</v>
      </c>
      <c r="J862" s="1">
        <v>500.25</v>
      </c>
      <c r="K862" s="1">
        <v>378.38889999999998</v>
      </c>
      <c r="L862" s="1">
        <v>364.29410000000001</v>
      </c>
      <c r="M862" s="1">
        <v>450.2353</v>
      </c>
      <c r="N862" s="1">
        <v>654.30769999999995</v>
      </c>
      <c r="O862" s="1">
        <v>751.4</v>
      </c>
      <c r="P862" s="1">
        <v>646.875</v>
      </c>
      <c r="Q862" s="1">
        <v>519.31579999999997</v>
      </c>
      <c r="R862" s="1">
        <v>406.61540000000002</v>
      </c>
      <c r="S862" s="1">
        <v>343.625</v>
      </c>
      <c r="T862" s="1">
        <v>458.76920000000001</v>
      </c>
      <c r="U862" s="1">
        <v>528.42859999999996</v>
      </c>
      <c r="V862" s="1">
        <v>643.88890000000004</v>
      </c>
      <c r="W862" s="1">
        <v>712.5883</v>
      </c>
      <c r="X862" s="1">
        <v>520.23810000000003</v>
      </c>
      <c r="Y862" s="1">
        <v>379.73680000000002</v>
      </c>
      <c r="Z862" s="1">
        <v>384.07690000000002</v>
      </c>
      <c r="AA862" s="1">
        <v>693.5</v>
      </c>
      <c r="AB862" s="1">
        <v>551.30769999999995</v>
      </c>
      <c r="AC862" s="1">
        <v>485.125</v>
      </c>
      <c r="AD862" s="1">
        <v>507.22219999999999</v>
      </c>
      <c r="AE862" s="1">
        <v>515.57150000000001</v>
      </c>
      <c r="AF862" s="1">
        <v>523.79999999999995</v>
      </c>
      <c r="AG862" s="1">
        <v>518.30769999999995</v>
      </c>
      <c r="AH862" s="1">
        <v>211</v>
      </c>
      <c r="AI862" s="1">
        <v>1134</v>
      </c>
      <c r="AJ862" s="1">
        <v>1112.5709999999999</v>
      </c>
      <c r="AK862" s="1">
        <v>972.53330000000005</v>
      </c>
      <c r="AL862" s="1">
        <v>828.85709999999995</v>
      </c>
      <c r="AM862" s="1">
        <v>670.07140000000004</v>
      </c>
      <c r="AN862" s="1">
        <v>805.4615</v>
      </c>
      <c r="AO862" s="1">
        <v>690.625</v>
      </c>
      <c r="AP862" s="1">
        <v>407.33330000000001</v>
      </c>
      <c r="AQ862" s="1">
        <v>1105.231</v>
      </c>
      <c r="AR862" s="1">
        <v>754</v>
      </c>
      <c r="AS862" s="1">
        <v>649</v>
      </c>
      <c r="AT862" s="1">
        <v>437.33330000000001</v>
      </c>
      <c r="AU862" s="1">
        <v>799.14290000000005</v>
      </c>
      <c r="AV862" s="1">
        <v>629.5</v>
      </c>
      <c r="AW862" s="1">
        <v>574.92309999999998</v>
      </c>
      <c r="AX862" s="1">
        <v>530.18179999999995</v>
      </c>
    </row>
    <row r="863" spans="1:50" x14ac:dyDescent="0.2">
      <c r="A863" s="1">
        <v>1527.24</v>
      </c>
      <c r="B863" s="1">
        <v>1.5272399999999999</v>
      </c>
      <c r="C863" s="1">
        <v>929.81820000000005</v>
      </c>
      <c r="D863" s="1">
        <v>738.75</v>
      </c>
      <c r="E863" s="1">
        <v>655.71429999999998</v>
      </c>
      <c r="F863" s="1">
        <v>553.85</v>
      </c>
      <c r="G863" s="1">
        <v>441.83330000000001</v>
      </c>
      <c r="H863" s="1">
        <v>636.1875</v>
      </c>
      <c r="I863" s="1">
        <v>596.68179999999995</v>
      </c>
      <c r="J863" s="1">
        <v>505</v>
      </c>
      <c r="K863" s="1">
        <v>378.61110000000002</v>
      </c>
      <c r="L863" s="1">
        <v>366.52940000000001</v>
      </c>
      <c r="M863" s="1">
        <v>448.17649999999998</v>
      </c>
      <c r="N863" s="1">
        <v>646.23080000000004</v>
      </c>
      <c r="O863" s="1">
        <v>745.26670000000001</v>
      </c>
      <c r="P863" s="1">
        <v>638.8125</v>
      </c>
      <c r="Q863" s="1">
        <v>517.89480000000003</v>
      </c>
      <c r="R863" s="1">
        <v>407.38459999999998</v>
      </c>
      <c r="S863" s="1">
        <v>351.9375</v>
      </c>
      <c r="T863" s="1">
        <v>464.92309999999998</v>
      </c>
      <c r="U863" s="1">
        <v>526.14290000000005</v>
      </c>
      <c r="V863" s="1">
        <v>645.11109999999996</v>
      </c>
      <c r="W863" s="1">
        <v>716.88229999999999</v>
      </c>
      <c r="X863" s="1">
        <v>518.09529999999995</v>
      </c>
      <c r="Y863" s="1">
        <v>384.15789999999998</v>
      </c>
      <c r="Z863" s="1">
        <v>384.23079999999999</v>
      </c>
      <c r="AA863" s="1">
        <v>712.1</v>
      </c>
      <c r="AB863" s="1">
        <v>548.38459999999998</v>
      </c>
      <c r="AC863" s="1">
        <v>486.875</v>
      </c>
      <c r="AD863" s="1">
        <v>506.44450000000001</v>
      </c>
      <c r="AE863" s="1">
        <v>514.71429999999998</v>
      </c>
      <c r="AF863" s="1">
        <v>523.45000000000005</v>
      </c>
      <c r="AG863" s="1">
        <v>518.5385</v>
      </c>
      <c r="AH863" s="1">
        <v>210.72</v>
      </c>
      <c r="AI863" s="1">
        <v>1134.364</v>
      </c>
      <c r="AJ863" s="1">
        <v>1114.5</v>
      </c>
      <c r="AK863" s="1">
        <v>975.66669999999999</v>
      </c>
      <c r="AL863" s="1">
        <v>823</v>
      </c>
      <c r="AM863" s="1">
        <v>671.42859999999996</v>
      </c>
      <c r="AN863" s="1">
        <v>801.69230000000005</v>
      </c>
      <c r="AO863" s="1">
        <v>695.875</v>
      </c>
      <c r="AP863" s="1">
        <v>407.44450000000001</v>
      </c>
      <c r="AQ863" s="1">
        <v>1108</v>
      </c>
      <c r="AR863" s="1">
        <v>750.35709999999995</v>
      </c>
      <c r="AS863" s="1">
        <v>651.46659999999997</v>
      </c>
      <c r="AT863" s="1">
        <v>432.41669999999999</v>
      </c>
      <c r="AU863" s="1">
        <v>801.57150000000001</v>
      </c>
      <c r="AV863" s="1">
        <v>631.38890000000004</v>
      </c>
      <c r="AW863" s="1">
        <v>583.07690000000002</v>
      </c>
      <c r="AX863" s="1">
        <v>535.81820000000005</v>
      </c>
    </row>
    <row r="864" spans="1:50" x14ac:dyDescent="0.2">
      <c r="A864" s="1">
        <v>1729.0650000000001</v>
      </c>
      <c r="B864" s="1">
        <v>1.7290650000000001</v>
      </c>
      <c r="C864" s="1">
        <v>925.09090000000003</v>
      </c>
      <c r="D864" s="1">
        <v>740.5</v>
      </c>
      <c r="E864" s="1">
        <v>655.21429999999998</v>
      </c>
      <c r="F864" s="1">
        <v>550</v>
      </c>
      <c r="G864" s="1">
        <v>442.25</v>
      </c>
      <c r="H864" s="1">
        <v>631.75</v>
      </c>
      <c r="I864" s="1">
        <v>598.45450000000005</v>
      </c>
      <c r="J864" s="1">
        <v>504.9375</v>
      </c>
      <c r="K864" s="1">
        <v>377.16669999999999</v>
      </c>
      <c r="L864" s="1">
        <v>368.17649999999998</v>
      </c>
      <c r="M864" s="1">
        <v>450.7647</v>
      </c>
      <c r="N864" s="1">
        <v>652.23080000000004</v>
      </c>
      <c r="O864" s="1">
        <v>739.6</v>
      </c>
      <c r="P864" s="1">
        <v>647.875</v>
      </c>
      <c r="Q864" s="1">
        <v>522.47370000000001</v>
      </c>
      <c r="R864" s="1">
        <v>399.61540000000002</v>
      </c>
      <c r="S864" s="1">
        <v>350.5</v>
      </c>
      <c r="T864" s="1">
        <v>456.76920000000001</v>
      </c>
      <c r="U864" s="1">
        <v>524.28570000000002</v>
      </c>
      <c r="V864" s="1">
        <v>639.55550000000005</v>
      </c>
      <c r="W864" s="1">
        <v>710.17650000000003</v>
      </c>
      <c r="X864" s="1">
        <v>518.23810000000003</v>
      </c>
      <c r="Y864" s="1">
        <v>383.78949999999998</v>
      </c>
      <c r="Z864" s="1">
        <v>384.76920000000001</v>
      </c>
      <c r="AA864" s="1">
        <v>712.1</v>
      </c>
      <c r="AB864" s="1">
        <v>551.61540000000002</v>
      </c>
      <c r="AC864" s="1">
        <v>483.125</v>
      </c>
      <c r="AD864" s="1">
        <v>514</v>
      </c>
      <c r="AE864" s="1">
        <v>515.28579999999999</v>
      </c>
      <c r="AF864" s="1">
        <v>519.54999999999995</v>
      </c>
      <c r="AG864" s="1">
        <v>520.23080000000004</v>
      </c>
      <c r="AH864" s="1">
        <v>208.44</v>
      </c>
      <c r="AI864" s="1">
        <v>1133.182</v>
      </c>
      <c r="AJ864" s="1">
        <v>1110.357</v>
      </c>
      <c r="AK864" s="1">
        <v>973.33339999999998</v>
      </c>
      <c r="AL864" s="1">
        <v>827.71429999999998</v>
      </c>
      <c r="AM864" s="1">
        <v>669.71429999999998</v>
      </c>
      <c r="AN864" s="1">
        <v>802.84609999999998</v>
      </c>
      <c r="AO864" s="1">
        <v>692.125</v>
      </c>
      <c r="AP864" s="1">
        <v>406.55560000000003</v>
      </c>
      <c r="AQ864" s="1">
        <v>1106.846</v>
      </c>
      <c r="AR864" s="1">
        <v>750.42859999999996</v>
      </c>
      <c r="AS864" s="1">
        <v>649.33330000000001</v>
      </c>
      <c r="AT864" s="1">
        <v>434.83330000000001</v>
      </c>
      <c r="AU864" s="1">
        <v>798.71429999999998</v>
      </c>
      <c r="AV864" s="1">
        <v>629.11109999999996</v>
      </c>
      <c r="AW864" s="1">
        <v>579.38459999999998</v>
      </c>
      <c r="AX864" s="1">
        <v>528.63639999999998</v>
      </c>
    </row>
    <row r="865" spans="1:50" x14ac:dyDescent="0.2">
      <c r="A865" s="1">
        <v>1930.89</v>
      </c>
      <c r="B865" s="1">
        <v>1.93089</v>
      </c>
      <c r="C865" s="1">
        <v>926</v>
      </c>
      <c r="D865" s="1">
        <v>744.91660000000002</v>
      </c>
      <c r="E865" s="1">
        <v>649.71429999999998</v>
      </c>
      <c r="F865" s="1">
        <v>553</v>
      </c>
      <c r="G865" s="1">
        <v>438.83330000000001</v>
      </c>
      <c r="H865" s="1">
        <v>635.9375</v>
      </c>
      <c r="I865" s="1">
        <v>605.18179999999995</v>
      </c>
      <c r="J865" s="1">
        <v>505.625</v>
      </c>
      <c r="K865" s="1">
        <v>374.77780000000001</v>
      </c>
      <c r="L865" s="1">
        <v>364.88240000000002</v>
      </c>
      <c r="M865" s="1">
        <v>452.05880000000002</v>
      </c>
      <c r="N865" s="1">
        <v>649.69230000000005</v>
      </c>
      <c r="O865" s="1">
        <v>745.46659999999997</v>
      </c>
      <c r="P865" s="1">
        <v>646.875</v>
      </c>
      <c r="Q865" s="1">
        <v>522.52639999999997</v>
      </c>
      <c r="R865" s="1">
        <v>400.23079999999999</v>
      </c>
      <c r="S865" s="1">
        <v>349.125</v>
      </c>
      <c r="T865" s="1">
        <v>460.76920000000001</v>
      </c>
      <c r="U865" s="1">
        <v>528.28570000000002</v>
      </c>
      <c r="V865" s="1">
        <v>645</v>
      </c>
      <c r="W865" s="1">
        <v>715.47059999999999</v>
      </c>
      <c r="X865" s="1">
        <v>518.90480000000002</v>
      </c>
      <c r="Y865" s="1">
        <v>382.68419999999998</v>
      </c>
      <c r="Z865" s="1">
        <v>387.23079999999999</v>
      </c>
      <c r="AA865" s="1">
        <v>709.3</v>
      </c>
      <c r="AB865" s="1">
        <v>552.61540000000002</v>
      </c>
      <c r="AC865" s="1">
        <v>486.1875</v>
      </c>
      <c r="AD865" s="1">
        <v>502.55549999999999</v>
      </c>
      <c r="AE865" s="1">
        <v>510.28570000000002</v>
      </c>
      <c r="AF865" s="1">
        <v>519.75</v>
      </c>
      <c r="AG865" s="1">
        <v>519.61540000000002</v>
      </c>
      <c r="AH865" s="1">
        <v>210.32</v>
      </c>
      <c r="AI865" s="1">
        <v>1131.182</v>
      </c>
      <c r="AJ865" s="1">
        <v>1104.2139999999999</v>
      </c>
      <c r="AK865" s="1">
        <v>977.46669999999995</v>
      </c>
      <c r="AL865" s="1">
        <v>823</v>
      </c>
      <c r="AM865" s="1">
        <v>676.07140000000004</v>
      </c>
      <c r="AN865" s="1">
        <v>791.38459999999998</v>
      </c>
      <c r="AO865" s="1">
        <v>693.375</v>
      </c>
      <c r="AP865" s="1">
        <v>409.83330000000001</v>
      </c>
      <c r="AQ865" s="1">
        <v>1109.231</v>
      </c>
      <c r="AR865" s="1">
        <v>742.78570000000002</v>
      </c>
      <c r="AS865" s="1">
        <v>650.86659999999995</v>
      </c>
      <c r="AT865" s="1">
        <v>432</v>
      </c>
      <c r="AU865" s="1">
        <v>803.64290000000005</v>
      </c>
      <c r="AV865" s="1">
        <v>628.16669999999999</v>
      </c>
      <c r="AW865" s="1">
        <v>576.15380000000005</v>
      </c>
      <c r="AX865" s="1">
        <v>534.72720000000004</v>
      </c>
    </row>
    <row r="866" spans="1:50" x14ac:dyDescent="0.2">
      <c r="A866" s="1">
        <v>2132.7150000000001</v>
      </c>
      <c r="B866" s="1">
        <v>2.1327150000000001</v>
      </c>
      <c r="C866" s="1">
        <v>920.09090000000003</v>
      </c>
      <c r="D866" s="1">
        <v>741.16660000000002</v>
      </c>
      <c r="E866" s="1">
        <v>651.28570000000002</v>
      </c>
      <c r="F866" s="1">
        <v>549.54999999999995</v>
      </c>
      <c r="G866" s="1">
        <v>437.08330000000001</v>
      </c>
      <c r="H866" s="1">
        <v>634.5</v>
      </c>
      <c r="I866" s="1">
        <v>599.86360000000002</v>
      </c>
      <c r="J866" s="1">
        <v>506.5</v>
      </c>
      <c r="K866" s="1">
        <v>379.94439999999997</v>
      </c>
      <c r="L866" s="1">
        <v>364.5883</v>
      </c>
      <c r="M866" s="1">
        <v>448.35289999999998</v>
      </c>
      <c r="N866" s="1">
        <v>652.30769999999995</v>
      </c>
      <c r="O866" s="1">
        <v>750.13329999999996</v>
      </c>
      <c r="P866" s="1">
        <v>648.25</v>
      </c>
      <c r="Q866" s="1">
        <v>524.05269999999996</v>
      </c>
      <c r="R866" s="1">
        <v>404.38459999999998</v>
      </c>
      <c r="S866" s="1">
        <v>351</v>
      </c>
      <c r="T866" s="1">
        <v>460.15390000000002</v>
      </c>
      <c r="U866" s="1">
        <v>523.71429999999998</v>
      </c>
      <c r="V866" s="1">
        <v>642.77779999999996</v>
      </c>
      <c r="W866" s="1">
        <v>711.94119999999998</v>
      </c>
      <c r="X866" s="1">
        <v>519.28570000000002</v>
      </c>
      <c r="Y866" s="1">
        <v>383.05259999999998</v>
      </c>
      <c r="Z866" s="1">
        <v>384</v>
      </c>
      <c r="AA866" s="1">
        <v>713.5</v>
      </c>
      <c r="AB866" s="1">
        <v>557.23080000000004</v>
      </c>
      <c r="AC866" s="1">
        <v>484.8125</v>
      </c>
      <c r="AD866" s="1">
        <v>509.55549999999999</v>
      </c>
      <c r="AE866" s="1">
        <v>522.57150000000001</v>
      </c>
      <c r="AF866" s="1">
        <v>522.1</v>
      </c>
      <c r="AG866" s="1">
        <v>518.38459999999998</v>
      </c>
      <c r="AH866" s="1">
        <v>211.2</v>
      </c>
      <c r="AI866" s="1">
        <v>1139.5450000000001</v>
      </c>
      <c r="AJ866" s="1">
        <v>1108.5</v>
      </c>
      <c r="AK866" s="1">
        <v>974.53330000000005</v>
      </c>
      <c r="AL866" s="1">
        <v>824.92859999999996</v>
      </c>
      <c r="AM866" s="1">
        <v>675.5</v>
      </c>
      <c r="AN866" s="1">
        <v>808.61540000000002</v>
      </c>
      <c r="AO866" s="1">
        <v>687.25</v>
      </c>
      <c r="AP866" s="1">
        <v>413.77780000000001</v>
      </c>
      <c r="AQ866" s="1">
        <v>1098.462</v>
      </c>
      <c r="AR866" s="1">
        <v>749.14290000000005</v>
      </c>
      <c r="AS866" s="1">
        <v>641.13329999999996</v>
      </c>
      <c r="AT866" s="1">
        <v>437.33330000000001</v>
      </c>
      <c r="AU866" s="1">
        <v>803.78579999999999</v>
      </c>
      <c r="AV866" s="1">
        <v>625.55550000000005</v>
      </c>
      <c r="AW866" s="1">
        <v>576</v>
      </c>
      <c r="AX866" s="1">
        <v>534.63639999999998</v>
      </c>
    </row>
    <row r="867" spans="1:50" x14ac:dyDescent="0.2">
      <c r="A867" s="1">
        <v>2334.54</v>
      </c>
      <c r="B867" s="1">
        <v>2.3345400000000001</v>
      </c>
      <c r="C867" s="1">
        <v>921.81820000000005</v>
      </c>
      <c r="D867" s="1">
        <v>740.16660000000002</v>
      </c>
      <c r="E867" s="1">
        <v>653.07140000000004</v>
      </c>
      <c r="F867" s="1">
        <v>547.85</v>
      </c>
      <c r="G867" s="1">
        <v>442.66669999999999</v>
      </c>
      <c r="H867" s="1">
        <v>628.9375</v>
      </c>
      <c r="I867" s="1">
        <v>603.18179999999995</v>
      </c>
      <c r="J867" s="1">
        <v>502.625</v>
      </c>
      <c r="K867" s="1">
        <v>375.5</v>
      </c>
      <c r="L867" s="1">
        <v>369.82350000000002</v>
      </c>
      <c r="M867" s="1">
        <v>449.52940000000001</v>
      </c>
      <c r="N867" s="1">
        <v>645.38459999999998</v>
      </c>
      <c r="O867" s="1">
        <v>747.73329999999999</v>
      </c>
      <c r="P867" s="1">
        <v>644.3125</v>
      </c>
      <c r="Q867" s="1">
        <v>520.47370000000001</v>
      </c>
      <c r="R867" s="1">
        <v>405.15390000000002</v>
      </c>
      <c r="S867" s="1">
        <v>346.4375</v>
      </c>
      <c r="T867" s="1">
        <v>457</v>
      </c>
      <c r="U867" s="1">
        <v>526.78570000000002</v>
      </c>
      <c r="V867" s="1">
        <v>644.66660000000002</v>
      </c>
      <c r="W867" s="1">
        <v>714.70590000000004</v>
      </c>
      <c r="X867" s="1">
        <v>517.38099999999997</v>
      </c>
      <c r="Y867" s="1">
        <v>381.78949999999998</v>
      </c>
      <c r="Z867" s="1">
        <v>384.5385</v>
      </c>
      <c r="AA867" s="1">
        <v>709.5</v>
      </c>
      <c r="AB867" s="1">
        <v>546.07690000000002</v>
      </c>
      <c r="AC867" s="1">
        <v>483.4375</v>
      </c>
      <c r="AD867" s="1">
        <v>506.33330000000001</v>
      </c>
      <c r="AE867" s="1">
        <v>513.71429999999998</v>
      </c>
      <c r="AF867" s="1">
        <v>523.45000000000005</v>
      </c>
      <c r="AG867" s="1">
        <v>515.92309999999998</v>
      </c>
      <c r="AH867" s="1">
        <v>208.56</v>
      </c>
      <c r="AI867" s="1">
        <v>1132.0909999999999</v>
      </c>
      <c r="AJ867" s="1">
        <v>1101.0709999999999</v>
      </c>
      <c r="AK867" s="1">
        <v>969.4</v>
      </c>
      <c r="AL867" s="1">
        <v>822.07140000000004</v>
      </c>
      <c r="AM867" s="1">
        <v>662.42859999999996</v>
      </c>
      <c r="AN867" s="1">
        <v>801.69230000000005</v>
      </c>
      <c r="AO867" s="1">
        <v>692.375</v>
      </c>
      <c r="AP867" s="1">
        <v>411.22219999999999</v>
      </c>
      <c r="AQ867" s="1">
        <v>1105.615</v>
      </c>
      <c r="AR867" s="1">
        <v>745.57140000000004</v>
      </c>
      <c r="AS867" s="1">
        <v>640.53330000000005</v>
      </c>
      <c r="AT867" s="1">
        <v>429.83330000000001</v>
      </c>
      <c r="AU867" s="1">
        <v>799.78579999999999</v>
      </c>
      <c r="AV867" s="1">
        <v>625.61109999999996</v>
      </c>
      <c r="AW867" s="1">
        <v>576.38459999999998</v>
      </c>
      <c r="AX867" s="1">
        <v>530.90909999999997</v>
      </c>
    </row>
    <row r="868" spans="1:50" x14ac:dyDescent="0.2">
      <c r="A868" s="1">
        <v>2601.8690000000001</v>
      </c>
      <c r="B868" s="1">
        <v>2.6018690000000002</v>
      </c>
      <c r="C868" s="1">
        <v>993.00009999999997</v>
      </c>
      <c r="D868" s="1">
        <v>792.75</v>
      </c>
      <c r="E868" s="1">
        <v>702.21429999999998</v>
      </c>
      <c r="F868" s="1">
        <v>598.04999999999995</v>
      </c>
      <c r="G868" s="1">
        <v>474.66669999999999</v>
      </c>
      <c r="H868" s="1">
        <v>679.75</v>
      </c>
      <c r="I868" s="1">
        <v>659.09090000000003</v>
      </c>
      <c r="J868" s="1">
        <v>562.3125</v>
      </c>
      <c r="K868" s="1">
        <v>420.05549999999999</v>
      </c>
      <c r="L868" s="1">
        <v>402.47059999999999</v>
      </c>
      <c r="M868" s="1">
        <v>489.4117</v>
      </c>
      <c r="N868" s="1">
        <v>705.92309999999998</v>
      </c>
      <c r="O868" s="1">
        <v>818.2</v>
      </c>
      <c r="P868" s="1">
        <v>690.9375</v>
      </c>
      <c r="Q868" s="1">
        <v>570.2106</v>
      </c>
      <c r="R868" s="1">
        <v>435.15390000000002</v>
      </c>
      <c r="S868" s="1">
        <v>386.1875</v>
      </c>
      <c r="T868" s="1">
        <v>504.38459999999998</v>
      </c>
      <c r="U868" s="1">
        <v>574.5</v>
      </c>
      <c r="V868" s="1">
        <v>699.66660000000002</v>
      </c>
      <c r="W868" s="1">
        <v>759.70590000000004</v>
      </c>
      <c r="X868" s="1">
        <v>554.28570000000002</v>
      </c>
      <c r="Y868" s="1">
        <v>417.52629999999999</v>
      </c>
      <c r="Z868" s="1">
        <v>415.61540000000002</v>
      </c>
      <c r="AA868" s="1">
        <v>781.8</v>
      </c>
      <c r="AB868" s="1">
        <v>606</v>
      </c>
      <c r="AC868" s="1">
        <v>535.25</v>
      </c>
      <c r="AD868" s="1">
        <v>564.22220000000004</v>
      </c>
      <c r="AE868" s="1">
        <v>546.28579999999999</v>
      </c>
      <c r="AF868" s="1">
        <v>566.54999999999995</v>
      </c>
      <c r="AG868" s="1">
        <v>564.30769999999995</v>
      </c>
      <c r="AH868" s="1">
        <v>233.28</v>
      </c>
      <c r="AI868" s="1">
        <v>1201.0909999999999</v>
      </c>
      <c r="AJ868" s="1">
        <v>1169.643</v>
      </c>
      <c r="AK868" s="1">
        <v>1035.133</v>
      </c>
      <c r="AL868" s="1">
        <v>872.5</v>
      </c>
      <c r="AM868" s="1">
        <v>709.21429999999998</v>
      </c>
      <c r="AN868" s="1">
        <v>845.30769999999995</v>
      </c>
      <c r="AO868" s="1">
        <v>736.75</v>
      </c>
      <c r="AP868" s="1">
        <v>445.5</v>
      </c>
      <c r="AQ868" s="1">
        <v>1185.923</v>
      </c>
      <c r="AR868" s="1">
        <v>812.35709999999995</v>
      </c>
      <c r="AS868" s="1">
        <v>707</v>
      </c>
      <c r="AT868" s="1">
        <v>468.5</v>
      </c>
      <c r="AU868" s="1">
        <v>846.14290000000005</v>
      </c>
      <c r="AV868" s="1">
        <v>683.05550000000005</v>
      </c>
      <c r="AW868" s="1">
        <v>630.30769999999995</v>
      </c>
      <c r="AX868" s="1">
        <v>587.72720000000004</v>
      </c>
    </row>
    <row r="869" spans="1:50" x14ac:dyDescent="0.2">
      <c r="A869" s="1">
        <v>2615.8530000000001</v>
      </c>
      <c r="B869" s="1">
        <v>2.615853</v>
      </c>
      <c r="C869" s="1">
        <v>882.72730000000001</v>
      </c>
      <c r="D869" s="1">
        <v>711.08330000000001</v>
      </c>
      <c r="E869" s="1">
        <v>621.78570000000002</v>
      </c>
      <c r="F869" s="1">
        <v>531.54999999999995</v>
      </c>
      <c r="G869" s="1">
        <v>425.25</v>
      </c>
      <c r="H869" s="1">
        <v>601</v>
      </c>
      <c r="I869" s="1">
        <v>586.68179999999995</v>
      </c>
      <c r="J869" s="1">
        <v>498.5</v>
      </c>
      <c r="K869" s="1">
        <v>369.16669999999999</v>
      </c>
      <c r="L869" s="1">
        <v>360.52940000000001</v>
      </c>
      <c r="M869" s="1">
        <v>433.58819999999997</v>
      </c>
      <c r="N869" s="1">
        <v>625.69230000000005</v>
      </c>
      <c r="O869" s="1">
        <v>730.86659999999995</v>
      </c>
      <c r="P869" s="1">
        <v>609.625</v>
      </c>
      <c r="Q869" s="1">
        <v>512.52639999999997</v>
      </c>
      <c r="R869" s="1">
        <v>384.76920000000001</v>
      </c>
      <c r="S869" s="1">
        <v>337.1875</v>
      </c>
      <c r="T869" s="1">
        <v>449.69229999999999</v>
      </c>
      <c r="U869" s="1">
        <v>506</v>
      </c>
      <c r="V869" s="1">
        <v>615.55550000000005</v>
      </c>
      <c r="W869" s="1">
        <v>684.64710000000002</v>
      </c>
      <c r="X869" s="1">
        <v>498.09530000000001</v>
      </c>
      <c r="Y869" s="1">
        <v>377.36840000000001</v>
      </c>
      <c r="Z869" s="1">
        <v>372.15379999999999</v>
      </c>
      <c r="AA869" s="1">
        <v>698.7</v>
      </c>
      <c r="AB869" s="1">
        <v>535.4615</v>
      </c>
      <c r="AC869" s="1">
        <v>471.5625</v>
      </c>
      <c r="AD869" s="1">
        <v>496.22219999999999</v>
      </c>
      <c r="AE869" s="1">
        <v>493.1429</v>
      </c>
      <c r="AF869" s="1">
        <v>512.95000000000005</v>
      </c>
      <c r="AG869" s="1">
        <v>503.92309999999998</v>
      </c>
      <c r="AH869" s="1">
        <v>206.2</v>
      </c>
      <c r="AI869" s="1">
        <v>1094.2729999999999</v>
      </c>
      <c r="AJ869" s="1">
        <v>1048.643</v>
      </c>
      <c r="AK869" s="1">
        <v>917.2</v>
      </c>
      <c r="AL869" s="1">
        <v>782.78570000000002</v>
      </c>
      <c r="AM869" s="1">
        <v>636.57140000000004</v>
      </c>
      <c r="AN869" s="1">
        <v>757.69230000000005</v>
      </c>
      <c r="AO869" s="1">
        <v>653.625</v>
      </c>
      <c r="AP869" s="1">
        <v>400.33330000000001</v>
      </c>
      <c r="AQ869" s="1">
        <v>1081.154</v>
      </c>
      <c r="AR869" s="1">
        <v>717</v>
      </c>
      <c r="AS869" s="1">
        <v>628.6</v>
      </c>
      <c r="AT869" s="1">
        <v>409.75</v>
      </c>
      <c r="AU869" s="1">
        <v>749.57150000000001</v>
      </c>
      <c r="AV869" s="1">
        <v>607.11109999999996</v>
      </c>
      <c r="AW869" s="1">
        <v>558.92309999999998</v>
      </c>
      <c r="AX869" s="1">
        <v>518.54549999999995</v>
      </c>
    </row>
    <row r="870" spans="1:50" x14ac:dyDescent="0.2">
      <c r="A870" s="1">
        <v>2630.8620000000001</v>
      </c>
      <c r="B870" s="1">
        <v>2.630862</v>
      </c>
      <c r="C870" s="1">
        <v>842.27279999999996</v>
      </c>
      <c r="D870" s="1">
        <v>681</v>
      </c>
      <c r="E870" s="1">
        <v>581.57140000000004</v>
      </c>
      <c r="F870" s="1">
        <v>504.8</v>
      </c>
      <c r="G870" s="1">
        <v>399.33330000000001</v>
      </c>
      <c r="H870" s="1">
        <v>572.25</v>
      </c>
      <c r="I870" s="1">
        <v>561.27269999999999</v>
      </c>
      <c r="J870" s="1">
        <v>470.75</v>
      </c>
      <c r="K870" s="1">
        <v>348.72219999999999</v>
      </c>
      <c r="L870" s="1">
        <v>340.7647</v>
      </c>
      <c r="M870" s="1">
        <v>414.05880000000002</v>
      </c>
      <c r="N870" s="1">
        <v>589.23080000000004</v>
      </c>
      <c r="O870" s="1">
        <v>688.93330000000003</v>
      </c>
      <c r="P870" s="1">
        <v>586.625</v>
      </c>
      <c r="Q870" s="1">
        <v>489.1053</v>
      </c>
      <c r="R870" s="1">
        <v>370.92309999999998</v>
      </c>
      <c r="S870" s="1">
        <v>322.4375</v>
      </c>
      <c r="T870" s="1">
        <v>421.4615</v>
      </c>
      <c r="U870" s="1">
        <v>480.5</v>
      </c>
      <c r="V870" s="1">
        <v>593.66660000000002</v>
      </c>
      <c r="W870" s="1">
        <v>640.29409999999996</v>
      </c>
      <c r="X870" s="1">
        <v>476.38099999999997</v>
      </c>
      <c r="Y870" s="1">
        <v>360.52629999999999</v>
      </c>
      <c r="Z870" s="1">
        <v>352.30770000000001</v>
      </c>
      <c r="AA870" s="1">
        <v>664</v>
      </c>
      <c r="AB870" s="1">
        <v>502.23079999999999</v>
      </c>
      <c r="AC870" s="1">
        <v>455.125</v>
      </c>
      <c r="AD870" s="1">
        <v>473.11110000000002</v>
      </c>
      <c r="AE870" s="1">
        <v>476.28570000000002</v>
      </c>
      <c r="AF870" s="1">
        <v>489.4</v>
      </c>
      <c r="AG870" s="1">
        <v>481</v>
      </c>
      <c r="AH870" s="1">
        <v>196.04</v>
      </c>
      <c r="AI870" s="1">
        <v>1027.182</v>
      </c>
      <c r="AJ870" s="1">
        <v>997.14290000000005</v>
      </c>
      <c r="AK870" s="1">
        <v>871.06669999999997</v>
      </c>
      <c r="AL870" s="1">
        <v>739.35709999999995</v>
      </c>
      <c r="AM870" s="1">
        <v>608.35709999999995</v>
      </c>
      <c r="AN870" s="1">
        <v>719.38459999999998</v>
      </c>
      <c r="AO870" s="1">
        <v>625.75</v>
      </c>
      <c r="AP870" s="1">
        <v>379.66669999999999</v>
      </c>
      <c r="AQ870" s="1">
        <v>1017.923</v>
      </c>
      <c r="AR870" s="1">
        <v>689.64290000000005</v>
      </c>
      <c r="AS870" s="1">
        <v>600.79999999999995</v>
      </c>
      <c r="AT870" s="1">
        <v>391.5</v>
      </c>
      <c r="AU870" s="1">
        <v>714.71429999999998</v>
      </c>
      <c r="AV870" s="1">
        <v>584.16669999999999</v>
      </c>
      <c r="AW870" s="1">
        <v>534.5385</v>
      </c>
      <c r="AX870" s="1">
        <v>493.4545</v>
      </c>
    </row>
    <row r="871" spans="1:50" x14ac:dyDescent="0.2">
      <c r="A871" s="1">
        <v>2650.7350000000001</v>
      </c>
      <c r="B871" s="1">
        <v>2.6507350000000001</v>
      </c>
      <c r="C871" s="1">
        <v>808.54549999999995</v>
      </c>
      <c r="D871" s="1">
        <v>653.66660000000002</v>
      </c>
      <c r="E871" s="1">
        <v>569.14279999999997</v>
      </c>
      <c r="F871" s="1">
        <v>479.25</v>
      </c>
      <c r="G871" s="1">
        <v>384.33330000000001</v>
      </c>
      <c r="H871" s="1">
        <v>548.0625</v>
      </c>
      <c r="I871" s="1">
        <v>528.40909999999997</v>
      </c>
      <c r="J871" s="1">
        <v>449.375</v>
      </c>
      <c r="K871" s="1">
        <v>336</v>
      </c>
      <c r="L871" s="1">
        <v>327.82350000000002</v>
      </c>
      <c r="M871" s="1">
        <v>395.88240000000002</v>
      </c>
      <c r="N871" s="1">
        <v>566.38459999999998</v>
      </c>
      <c r="O871" s="1">
        <v>665</v>
      </c>
      <c r="P871" s="1">
        <v>565.125</v>
      </c>
      <c r="Q871" s="1">
        <v>466.21050000000002</v>
      </c>
      <c r="R871" s="1">
        <v>352.5385</v>
      </c>
      <c r="S871" s="1">
        <v>307.9375</v>
      </c>
      <c r="T871" s="1">
        <v>402.84620000000001</v>
      </c>
      <c r="U871" s="1">
        <v>464.1429</v>
      </c>
      <c r="V871" s="1">
        <v>571.11109999999996</v>
      </c>
      <c r="W871" s="1">
        <v>624.47059999999999</v>
      </c>
      <c r="X871" s="1">
        <v>451.09519999999998</v>
      </c>
      <c r="Y871" s="1">
        <v>343.63159999999999</v>
      </c>
      <c r="Z871" s="1">
        <v>337.38459999999998</v>
      </c>
      <c r="AA871" s="1">
        <v>634.5</v>
      </c>
      <c r="AB871" s="1">
        <v>484.4615</v>
      </c>
      <c r="AC871" s="1">
        <v>439.25</v>
      </c>
      <c r="AD871" s="1">
        <v>448.66669999999999</v>
      </c>
      <c r="AE871" s="1">
        <v>458.28570000000002</v>
      </c>
      <c r="AF871" s="1">
        <v>469.65</v>
      </c>
      <c r="AG871" s="1">
        <v>455.76920000000001</v>
      </c>
      <c r="AH871" s="1">
        <v>187.08</v>
      </c>
      <c r="AI871" s="1">
        <v>988.18179999999995</v>
      </c>
      <c r="AJ871" s="1">
        <v>946.85720000000003</v>
      </c>
      <c r="AK871" s="1">
        <v>834.46669999999995</v>
      </c>
      <c r="AL871" s="1">
        <v>710.35709999999995</v>
      </c>
      <c r="AM871" s="1">
        <v>583.78570000000002</v>
      </c>
      <c r="AN871" s="1">
        <v>689.4615</v>
      </c>
      <c r="AO871" s="1">
        <v>597.375</v>
      </c>
      <c r="AP871" s="1">
        <v>357.66669999999999</v>
      </c>
      <c r="AQ871" s="1">
        <v>972.15380000000005</v>
      </c>
      <c r="AR871" s="1">
        <v>659.28570000000002</v>
      </c>
      <c r="AS871" s="1">
        <v>568.26670000000001</v>
      </c>
      <c r="AT871" s="1">
        <v>375.58330000000001</v>
      </c>
      <c r="AU871" s="1">
        <v>692.28579999999999</v>
      </c>
      <c r="AV871" s="1">
        <v>554.83330000000001</v>
      </c>
      <c r="AW871" s="1">
        <v>504.15379999999999</v>
      </c>
      <c r="AX871" s="1">
        <v>462.72719999999998</v>
      </c>
    </row>
    <row r="872" spans="1:50" x14ac:dyDescent="0.2">
      <c r="A872" s="1">
        <v>2700.8159999999998</v>
      </c>
      <c r="B872" s="1">
        <v>2.7008159999999997</v>
      </c>
      <c r="C872" s="1">
        <v>754.45460000000003</v>
      </c>
      <c r="D872" s="1">
        <v>613.58330000000001</v>
      </c>
      <c r="E872" s="1">
        <v>531.42849999999999</v>
      </c>
      <c r="F872" s="1">
        <v>452.4</v>
      </c>
      <c r="G872" s="1">
        <v>354.66669999999999</v>
      </c>
      <c r="H872" s="1">
        <v>516.8125</v>
      </c>
      <c r="I872" s="1">
        <v>498.27269999999999</v>
      </c>
      <c r="J872" s="1">
        <v>417.125</v>
      </c>
      <c r="K872" s="1">
        <v>313.72219999999999</v>
      </c>
      <c r="L872" s="1">
        <v>301.52940000000001</v>
      </c>
      <c r="M872" s="1">
        <v>370.94119999999998</v>
      </c>
      <c r="N872" s="1">
        <v>535.76919999999996</v>
      </c>
      <c r="O872" s="1">
        <v>622.6</v>
      </c>
      <c r="P872" s="1">
        <v>526.125</v>
      </c>
      <c r="Q872" s="1">
        <v>436</v>
      </c>
      <c r="R872" s="1">
        <v>328.15390000000002</v>
      </c>
      <c r="S872" s="1">
        <v>284.3125</v>
      </c>
      <c r="T872" s="1">
        <v>378.61540000000002</v>
      </c>
      <c r="U872" s="1">
        <v>428.28570000000002</v>
      </c>
      <c r="V872" s="1">
        <v>533</v>
      </c>
      <c r="W872" s="1">
        <v>578.29409999999996</v>
      </c>
      <c r="X872" s="1">
        <v>422.71429999999998</v>
      </c>
      <c r="Y872" s="1">
        <v>323.36840000000001</v>
      </c>
      <c r="Z872" s="1">
        <v>310.23079999999999</v>
      </c>
      <c r="AA872" s="1">
        <v>595.79999999999995</v>
      </c>
      <c r="AB872" s="1">
        <v>451</v>
      </c>
      <c r="AC872" s="1">
        <v>411.125</v>
      </c>
      <c r="AD872" s="1">
        <v>416.44450000000001</v>
      </c>
      <c r="AE872" s="1">
        <v>423.1429</v>
      </c>
      <c r="AF872" s="1">
        <v>438.65</v>
      </c>
      <c r="AG872" s="1">
        <v>435.61540000000002</v>
      </c>
      <c r="AH872" s="1">
        <v>172.96</v>
      </c>
      <c r="AI872" s="1">
        <v>926.54549999999995</v>
      </c>
      <c r="AJ872" s="1">
        <v>891.42859999999996</v>
      </c>
      <c r="AK872" s="1">
        <v>773.46669999999995</v>
      </c>
      <c r="AL872" s="1">
        <v>667.71429999999998</v>
      </c>
      <c r="AM872" s="1">
        <v>547.57140000000004</v>
      </c>
      <c r="AN872" s="1">
        <v>646.69230000000005</v>
      </c>
      <c r="AO872" s="1">
        <v>564.125</v>
      </c>
      <c r="AP872" s="1">
        <v>339.27780000000001</v>
      </c>
      <c r="AQ872" s="1">
        <v>914.15380000000005</v>
      </c>
      <c r="AR872" s="1">
        <v>620.92859999999996</v>
      </c>
      <c r="AS872" s="1">
        <v>540.26670000000001</v>
      </c>
      <c r="AT872" s="1">
        <v>350.33330000000001</v>
      </c>
      <c r="AU872" s="1">
        <v>644.71429999999998</v>
      </c>
      <c r="AV872" s="1">
        <v>519.5</v>
      </c>
      <c r="AW872" s="1">
        <v>476.92309999999998</v>
      </c>
      <c r="AX872" s="1">
        <v>435.63639999999998</v>
      </c>
    </row>
    <row r="873" spans="1:50" x14ac:dyDescent="0.2">
      <c r="A873" s="1">
        <v>2801.328</v>
      </c>
      <c r="B873" s="1">
        <v>2.8013279999999998</v>
      </c>
      <c r="C873" s="1">
        <v>666.18179999999995</v>
      </c>
      <c r="D873" s="1">
        <v>536.16660000000002</v>
      </c>
      <c r="E873" s="1">
        <v>470.07139999999998</v>
      </c>
      <c r="F873" s="1">
        <v>390.85</v>
      </c>
      <c r="G873" s="1">
        <v>318.33330000000001</v>
      </c>
      <c r="H873" s="1">
        <v>457.375</v>
      </c>
      <c r="I873" s="1">
        <v>441.86360000000002</v>
      </c>
      <c r="J873" s="1">
        <v>364.375</v>
      </c>
      <c r="K873" s="1">
        <v>277.33330000000001</v>
      </c>
      <c r="L873" s="1">
        <v>270.11759999999998</v>
      </c>
      <c r="M873" s="1">
        <v>325.2353</v>
      </c>
      <c r="N873" s="1">
        <v>474.69229999999999</v>
      </c>
      <c r="O873" s="1">
        <v>551.73329999999999</v>
      </c>
      <c r="P873" s="1">
        <v>469.125</v>
      </c>
      <c r="Q873" s="1">
        <v>389.42110000000002</v>
      </c>
      <c r="R873" s="1">
        <v>292.30770000000001</v>
      </c>
      <c r="S873" s="1">
        <v>249.3125</v>
      </c>
      <c r="T873" s="1">
        <v>327.38459999999998</v>
      </c>
      <c r="U873" s="1">
        <v>376.3571</v>
      </c>
      <c r="V873" s="1">
        <v>474.11110000000002</v>
      </c>
      <c r="W873" s="1">
        <v>505.52940000000001</v>
      </c>
      <c r="X873" s="1">
        <v>374.80950000000001</v>
      </c>
      <c r="Y873" s="1">
        <v>289.52629999999999</v>
      </c>
      <c r="Z873" s="1">
        <v>275.4615</v>
      </c>
      <c r="AA873" s="1">
        <v>520.9</v>
      </c>
      <c r="AB873" s="1">
        <v>403.07690000000002</v>
      </c>
      <c r="AC873" s="1">
        <v>359.9375</v>
      </c>
      <c r="AD873" s="1">
        <v>367.11110000000002</v>
      </c>
      <c r="AE873" s="1">
        <v>373.71429999999998</v>
      </c>
      <c r="AF873" s="1">
        <v>385.6</v>
      </c>
      <c r="AG873" s="1">
        <v>389.4615</v>
      </c>
      <c r="AH873" s="1">
        <v>154.19999999999999</v>
      </c>
      <c r="AI873" s="1">
        <v>811.18179999999995</v>
      </c>
      <c r="AJ873" s="1">
        <v>781.78579999999999</v>
      </c>
      <c r="AK873" s="1">
        <v>682.66669999999999</v>
      </c>
      <c r="AL873" s="1">
        <v>586.14290000000005</v>
      </c>
      <c r="AM873" s="1">
        <v>477.28570000000002</v>
      </c>
      <c r="AN873" s="1">
        <v>568.4615</v>
      </c>
      <c r="AO873" s="1">
        <v>504</v>
      </c>
      <c r="AP873" s="1">
        <v>298.77780000000001</v>
      </c>
      <c r="AQ873" s="1">
        <v>813</v>
      </c>
      <c r="AR873" s="1">
        <v>557.07140000000004</v>
      </c>
      <c r="AS873" s="1">
        <v>473.4</v>
      </c>
      <c r="AT873" s="1">
        <v>311.91669999999999</v>
      </c>
      <c r="AU873" s="1">
        <v>574.85720000000003</v>
      </c>
      <c r="AV873" s="1">
        <v>459.88889999999998</v>
      </c>
      <c r="AW873" s="1">
        <v>418.30770000000001</v>
      </c>
      <c r="AX873" s="1">
        <v>382.90910000000002</v>
      </c>
    </row>
    <row r="874" spans="1:50" x14ac:dyDescent="0.2">
      <c r="A874" s="1">
        <v>3100.4969999999998</v>
      </c>
      <c r="B874" s="1">
        <v>3.1004969999999998</v>
      </c>
      <c r="C874" s="1">
        <v>541</v>
      </c>
      <c r="D874" s="1">
        <v>442.75</v>
      </c>
      <c r="E874" s="1">
        <v>381.28570000000002</v>
      </c>
      <c r="F874" s="1">
        <v>325.89999999999998</v>
      </c>
      <c r="G874" s="1">
        <v>258</v>
      </c>
      <c r="H874" s="1">
        <v>372.375</v>
      </c>
      <c r="I874" s="1">
        <v>362</v>
      </c>
      <c r="J874" s="1">
        <v>305.3125</v>
      </c>
      <c r="K874" s="1">
        <v>221.27780000000001</v>
      </c>
      <c r="L874" s="1">
        <v>218.1765</v>
      </c>
      <c r="M874" s="1">
        <v>267.11759999999998</v>
      </c>
      <c r="N874" s="1">
        <v>387.30770000000001</v>
      </c>
      <c r="O874" s="1">
        <v>454.66669999999999</v>
      </c>
      <c r="P874" s="1">
        <v>387.5625</v>
      </c>
      <c r="Q874" s="1">
        <v>326.15789999999998</v>
      </c>
      <c r="R874" s="1">
        <v>246.30770000000001</v>
      </c>
      <c r="S874" s="1">
        <v>206.5625</v>
      </c>
      <c r="T874" s="1">
        <v>268.92309999999998</v>
      </c>
      <c r="U874" s="1">
        <v>305.3571</v>
      </c>
      <c r="V874" s="1">
        <v>384</v>
      </c>
      <c r="W874" s="1">
        <v>416.05880000000002</v>
      </c>
      <c r="X874" s="1">
        <v>307.52379999999999</v>
      </c>
      <c r="Y874" s="1">
        <v>235.4211</v>
      </c>
      <c r="Z874" s="1">
        <v>228</v>
      </c>
      <c r="AA874" s="1">
        <v>425.6</v>
      </c>
      <c r="AB874" s="1">
        <v>329</v>
      </c>
      <c r="AC874" s="1">
        <v>299.375</v>
      </c>
      <c r="AD874" s="1">
        <v>300.22219999999999</v>
      </c>
      <c r="AE874" s="1">
        <v>305</v>
      </c>
      <c r="AF874" s="1">
        <v>316.55</v>
      </c>
      <c r="AG874" s="1">
        <v>312.23079999999999</v>
      </c>
      <c r="AH874" s="1">
        <v>127.52</v>
      </c>
      <c r="AI874" s="1">
        <v>655.81820000000005</v>
      </c>
      <c r="AJ874" s="1">
        <v>641.92859999999996</v>
      </c>
      <c r="AK874" s="1">
        <v>557.06669999999997</v>
      </c>
      <c r="AL874" s="1">
        <v>480.21429999999998</v>
      </c>
      <c r="AM874" s="1">
        <v>394</v>
      </c>
      <c r="AN874" s="1">
        <v>459.69229999999999</v>
      </c>
      <c r="AO874" s="1">
        <v>411.75</v>
      </c>
      <c r="AP874" s="1">
        <v>249</v>
      </c>
      <c r="AQ874" s="1">
        <v>659.69230000000005</v>
      </c>
      <c r="AR874" s="1">
        <v>453.8571</v>
      </c>
      <c r="AS874" s="1">
        <v>379.73329999999999</v>
      </c>
      <c r="AT874" s="1">
        <v>251.91669999999999</v>
      </c>
      <c r="AU874" s="1">
        <v>469.78570000000002</v>
      </c>
      <c r="AV874" s="1">
        <v>376.11110000000002</v>
      </c>
      <c r="AW874" s="1">
        <v>340.5385</v>
      </c>
      <c r="AX874" s="1">
        <v>307.18180000000001</v>
      </c>
    </row>
    <row r="875" spans="1:50" x14ac:dyDescent="0.2">
      <c r="A875" s="1">
        <v>3600.37</v>
      </c>
      <c r="B875" s="1">
        <v>3.6003699999999998</v>
      </c>
      <c r="C875" s="1">
        <v>465.36360000000002</v>
      </c>
      <c r="D875" s="1">
        <v>374.41669999999999</v>
      </c>
      <c r="E875" s="1">
        <v>336.21429999999998</v>
      </c>
      <c r="F875" s="1">
        <v>278.5</v>
      </c>
      <c r="G875" s="1">
        <v>217.75</v>
      </c>
      <c r="H875" s="1">
        <v>322.6875</v>
      </c>
      <c r="I875" s="1">
        <v>305.0455</v>
      </c>
      <c r="J875" s="1">
        <v>264.0625</v>
      </c>
      <c r="K875" s="1">
        <v>194.77780000000001</v>
      </c>
      <c r="L875" s="1">
        <v>193.5882</v>
      </c>
      <c r="M875" s="1">
        <v>231.35300000000001</v>
      </c>
      <c r="N875" s="1">
        <v>335.23079999999999</v>
      </c>
      <c r="O875" s="1">
        <v>395.26670000000001</v>
      </c>
      <c r="P875" s="1">
        <v>334.25</v>
      </c>
      <c r="Q875" s="1">
        <v>282.47370000000001</v>
      </c>
      <c r="R875" s="1">
        <v>208.5385</v>
      </c>
      <c r="S875" s="1">
        <v>178.5</v>
      </c>
      <c r="T875" s="1">
        <v>232.69229999999999</v>
      </c>
      <c r="U875" s="1">
        <v>267.57139999999998</v>
      </c>
      <c r="V875" s="1">
        <v>332</v>
      </c>
      <c r="W875" s="1">
        <v>358.94119999999998</v>
      </c>
      <c r="X875" s="1">
        <v>262.76190000000003</v>
      </c>
      <c r="Y875" s="1">
        <v>209.57900000000001</v>
      </c>
      <c r="Z875" s="1">
        <v>194.15379999999999</v>
      </c>
      <c r="AA875" s="1">
        <v>374.6</v>
      </c>
      <c r="AB875" s="1">
        <v>288.76920000000001</v>
      </c>
      <c r="AC875" s="1">
        <v>263.9375</v>
      </c>
      <c r="AD875" s="1">
        <v>260</v>
      </c>
      <c r="AE875" s="1">
        <v>266.28570000000002</v>
      </c>
      <c r="AF875" s="1">
        <v>274.95</v>
      </c>
      <c r="AG875" s="1">
        <v>272.92309999999998</v>
      </c>
      <c r="AH875" s="1">
        <v>112.84</v>
      </c>
      <c r="AI875" s="1">
        <v>574.18179999999995</v>
      </c>
      <c r="AJ875" s="1">
        <v>554.71429999999998</v>
      </c>
      <c r="AK875" s="1">
        <v>483.06670000000003</v>
      </c>
      <c r="AL875" s="1">
        <v>412.5</v>
      </c>
      <c r="AM875" s="1">
        <v>343.07139999999998</v>
      </c>
      <c r="AN875" s="1">
        <v>401.5385</v>
      </c>
      <c r="AO875" s="1">
        <v>352</v>
      </c>
      <c r="AP875" s="1">
        <v>214.88890000000001</v>
      </c>
      <c r="AQ875" s="1">
        <v>566.5385</v>
      </c>
      <c r="AR875" s="1">
        <v>394.1429</v>
      </c>
      <c r="AS875" s="1">
        <v>334.93329999999997</v>
      </c>
      <c r="AT875" s="1">
        <v>213.08330000000001</v>
      </c>
      <c r="AU875" s="1">
        <v>402.42860000000002</v>
      </c>
      <c r="AV875" s="1">
        <v>326.61110000000002</v>
      </c>
      <c r="AW875" s="1">
        <v>291.84609999999998</v>
      </c>
      <c r="AX875" s="1">
        <v>267.90910000000002</v>
      </c>
    </row>
    <row r="876" spans="1:50" x14ac:dyDescent="0.2">
      <c r="A876" s="1">
        <v>4100.2430000000004</v>
      </c>
      <c r="B876" s="1">
        <v>4.1002430000000007</v>
      </c>
      <c r="C876" s="1">
        <v>439.63639999999998</v>
      </c>
      <c r="D876" s="1">
        <v>359.66669999999999</v>
      </c>
      <c r="E876" s="1">
        <v>316.6429</v>
      </c>
      <c r="F876" s="1">
        <v>262.39999999999998</v>
      </c>
      <c r="G876" s="1">
        <v>214</v>
      </c>
      <c r="H876" s="1">
        <v>305.875</v>
      </c>
      <c r="I876" s="1">
        <v>293.77269999999999</v>
      </c>
      <c r="J876" s="1">
        <v>245.875</v>
      </c>
      <c r="K876" s="1">
        <v>187.11109999999999</v>
      </c>
      <c r="L876" s="1">
        <v>178.70590000000001</v>
      </c>
      <c r="M876" s="1">
        <v>223</v>
      </c>
      <c r="N876" s="1">
        <v>318.76920000000001</v>
      </c>
      <c r="O876" s="1">
        <v>369.4</v>
      </c>
      <c r="P876" s="1">
        <v>311.375</v>
      </c>
      <c r="Q876" s="1">
        <v>266.47370000000001</v>
      </c>
      <c r="R876" s="1">
        <v>197.69229999999999</v>
      </c>
      <c r="S876" s="1">
        <v>168.75</v>
      </c>
      <c r="T876" s="1">
        <v>221.30770000000001</v>
      </c>
      <c r="U876" s="1">
        <v>254.42859999999999</v>
      </c>
      <c r="V876" s="1">
        <v>310.22219999999999</v>
      </c>
      <c r="W876" s="1">
        <v>338.41180000000003</v>
      </c>
      <c r="X876" s="1">
        <v>248.71430000000001</v>
      </c>
      <c r="Y876" s="1">
        <v>192</v>
      </c>
      <c r="Z876" s="1">
        <v>187.07689999999999</v>
      </c>
      <c r="AA876" s="1">
        <v>352.8</v>
      </c>
      <c r="AB876" s="1">
        <v>273.30770000000001</v>
      </c>
      <c r="AC876" s="1">
        <v>247.25</v>
      </c>
      <c r="AD876" s="1">
        <v>249.22219999999999</v>
      </c>
      <c r="AE876" s="1">
        <v>243</v>
      </c>
      <c r="AF876" s="1">
        <v>260.3</v>
      </c>
      <c r="AG876" s="1">
        <v>256.92309999999998</v>
      </c>
      <c r="AH876" s="1">
        <v>106.36</v>
      </c>
      <c r="AI876" s="1">
        <v>542.81820000000005</v>
      </c>
      <c r="AJ876" s="1">
        <v>523.78579999999999</v>
      </c>
      <c r="AK876" s="1">
        <v>453.73329999999999</v>
      </c>
      <c r="AL876" s="1">
        <v>388.78570000000002</v>
      </c>
      <c r="AM876" s="1">
        <v>325.42860000000002</v>
      </c>
      <c r="AN876" s="1">
        <v>382.69229999999999</v>
      </c>
      <c r="AO876" s="1">
        <v>329.375</v>
      </c>
      <c r="AP876" s="1">
        <v>199.83330000000001</v>
      </c>
      <c r="AQ876" s="1">
        <v>538.15380000000005</v>
      </c>
      <c r="AR876" s="1">
        <v>371.42860000000002</v>
      </c>
      <c r="AS876" s="1">
        <v>317</v>
      </c>
      <c r="AT876" s="1">
        <v>212.58330000000001</v>
      </c>
      <c r="AU876" s="1">
        <v>382.28570000000002</v>
      </c>
      <c r="AV876" s="1">
        <v>307.83330000000001</v>
      </c>
      <c r="AW876" s="1">
        <v>276</v>
      </c>
      <c r="AX876" s="1">
        <v>258.90910000000002</v>
      </c>
    </row>
    <row r="877" spans="1:50" x14ac:dyDescent="0.2">
      <c r="A877" s="1">
        <v>4600.1149999999998</v>
      </c>
      <c r="B877" s="1">
        <v>4.6001149999999997</v>
      </c>
      <c r="C877" s="1">
        <v>433.36360000000002</v>
      </c>
      <c r="D877" s="1">
        <v>346.33330000000001</v>
      </c>
      <c r="E877" s="1">
        <v>305.21429999999998</v>
      </c>
      <c r="F877" s="1">
        <v>258.10000000000002</v>
      </c>
      <c r="G877" s="1">
        <v>207.08330000000001</v>
      </c>
      <c r="H877" s="1">
        <v>300.3125</v>
      </c>
      <c r="I877" s="1">
        <v>285.22730000000001</v>
      </c>
      <c r="J877" s="1">
        <v>240.6875</v>
      </c>
      <c r="K877" s="1">
        <v>181.66669999999999</v>
      </c>
      <c r="L877" s="1">
        <v>174.8235</v>
      </c>
      <c r="M877" s="1">
        <v>213</v>
      </c>
      <c r="N877" s="1">
        <v>307.92309999999998</v>
      </c>
      <c r="O877" s="1">
        <v>358.13330000000002</v>
      </c>
      <c r="P877" s="1">
        <v>305.75</v>
      </c>
      <c r="Q877" s="1">
        <v>254.84209999999999</v>
      </c>
      <c r="R877" s="1">
        <v>193.15379999999999</v>
      </c>
      <c r="S877" s="1">
        <v>161</v>
      </c>
      <c r="T877" s="1">
        <v>215.15389999999999</v>
      </c>
      <c r="U877" s="1">
        <v>247.1429</v>
      </c>
      <c r="V877" s="1">
        <v>301.44450000000001</v>
      </c>
      <c r="W877" s="1">
        <v>322.29410000000001</v>
      </c>
      <c r="X877" s="1">
        <v>242.2381</v>
      </c>
      <c r="Y877" s="1">
        <v>190.94739999999999</v>
      </c>
      <c r="Z877" s="1">
        <v>184.23079999999999</v>
      </c>
      <c r="AA877" s="1">
        <v>336.2</v>
      </c>
      <c r="AB877" s="1">
        <v>264.76920000000001</v>
      </c>
      <c r="AC877" s="1">
        <v>241.6875</v>
      </c>
      <c r="AD877" s="1">
        <v>237.44450000000001</v>
      </c>
      <c r="AE877" s="1">
        <v>240.8571</v>
      </c>
      <c r="AF877" s="1">
        <v>251.6</v>
      </c>
      <c r="AG877" s="1">
        <v>248</v>
      </c>
      <c r="AH877" s="1">
        <v>100.92</v>
      </c>
      <c r="AI877" s="1">
        <v>528.18179999999995</v>
      </c>
      <c r="AJ877" s="1">
        <v>513</v>
      </c>
      <c r="AK877" s="1">
        <v>447.6</v>
      </c>
      <c r="AL877" s="1">
        <v>384.71429999999998</v>
      </c>
      <c r="AM877" s="1">
        <v>318.8571</v>
      </c>
      <c r="AN877" s="1">
        <v>367.61540000000002</v>
      </c>
      <c r="AO877" s="1">
        <v>324.75</v>
      </c>
      <c r="AP877" s="1">
        <v>201.11109999999999</v>
      </c>
      <c r="AQ877" s="1">
        <v>524</v>
      </c>
      <c r="AR877" s="1">
        <v>360.21429999999998</v>
      </c>
      <c r="AS877" s="1">
        <v>309.73329999999999</v>
      </c>
      <c r="AT877" s="1">
        <v>199.25</v>
      </c>
      <c r="AU877" s="1">
        <v>375.42860000000002</v>
      </c>
      <c r="AV877" s="1">
        <v>300.16669999999999</v>
      </c>
      <c r="AW877" s="1">
        <v>265.15379999999999</v>
      </c>
      <c r="AX877" s="1">
        <v>243.36359999999999</v>
      </c>
    </row>
    <row r="878" spans="1:50" x14ac:dyDescent="0.2">
      <c r="A878" s="1">
        <v>5099.9880000000003</v>
      </c>
      <c r="B878" s="1">
        <v>5.0999880000000006</v>
      </c>
      <c r="C878" s="1">
        <v>431.18180000000001</v>
      </c>
      <c r="D878" s="1">
        <v>345.91669999999999</v>
      </c>
      <c r="E878" s="1">
        <v>301.8571</v>
      </c>
      <c r="F878" s="1">
        <v>253.5</v>
      </c>
      <c r="G878" s="1">
        <v>201.5</v>
      </c>
      <c r="H878" s="1">
        <v>295.375</v>
      </c>
      <c r="I878" s="1">
        <v>280.09089999999998</v>
      </c>
      <c r="J878" s="1">
        <v>237.1875</v>
      </c>
      <c r="K878" s="1">
        <v>-56.333329999999997</v>
      </c>
      <c r="L878" s="1">
        <v>-56.470590000000001</v>
      </c>
      <c r="M878" s="1">
        <v>-55.294119999999999</v>
      </c>
      <c r="N878" s="1">
        <v>-56.23077</v>
      </c>
      <c r="O878" s="1">
        <v>-56.133339999999997</v>
      </c>
      <c r="P878" s="1">
        <v>-58.25</v>
      </c>
      <c r="Q878" s="1">
        <v>-56.736840000000001</v>
      </c>
      <c r="R878" s="1">
        <v>-56.307690000000001</v>
      </c>
      <c r="S878" s="1">
        <v>159.375</v>
      </c>
      <c r="T878" s="1">
        <v>205.30770000000001</v>
      </c>
      <c r="U878" s="1">
        <v>242.1429</v>
      </c>
      <c r="V878" s="1">
        <v>301.11110000000002</v>
      </c>
      <c r="W878" s="1">
        <v>317.94119999999998</v>
      </c>
      <c r="X878" s="1">
        <v>240.381</v>
      </c>
      <c r="Y878" s="1">
        <v>188.3158</v>
      </c>
      <c r="Z878" s="1">
        <v>176.84620000000001</v>
      </c>
      <c r="AA878" s="1">
        <v>-53.8</v>
      </c>
      <c r="AB878" s="1">
        <v>-55.76923</v>
      </c>
      <c r="AC878" s="1">
        <v>-56.1875</v>
      </c>
      <c r="AD878" s="1">
        <v>-55.77778</v>
      </c>
      <c r="AE878" s="1">
        <v>-54.857140000000001</v>
      </c>
      <c r="AF878" s="1">
        <v>-56.85</v>
      </c>
      <c r="AG878" s="1">
        <v>-55.538460000000001</v>
      </c>
      <c r="AH878" s="1">
        <v>-56.48</v>
      </c>
      <c r="AI878" s="1">
        <v>522</v>
      </c>
      <c r="AJ878" s="1">
        <v>502.6429</v>
      </c>
      <c r="AK878" s="1">
        <v>441.8</v>
      </c>
      <c r="AL878" s="1">
        <v>379.57139999999998</v>
      </c>
      <c r="AM878" s="1">
        <v>315.8571</v>
      </c>
      <c r="AN878" s="1">
        <v>366.4615</v>
      </c>
      <c r="AO878" s="1">
        <v>310.25</v>
      </c>
      <c r="AP878" s="1">
        <v>193.55549999999999</v>
      </c>
      <c r="AQ878" s="1">
        <v>519.38459999999998</v>
      </c>
      <c r="AR878" s="1">
        <v>359.21429999999998</v>
      </c>
      <c r="AS878" s="1">
        <v>305.5333</v>
      </c>
      <c r="AT878" s="1">
        <v>199.66669999999999</v>
      </c>
      <c r="AU878" s="1">
        <v>368.5</v>
      </c>
      <c r="AV878" s="1">
        <v>293.38889999999998</v>
      </c>
      <c r="AW878" s="1">
        <v>261.76920000000001</v>
      </c>
      <c r="AX878" s="1">
        <v>241</v>
      </c>
    </row>
    <row r="881" spans="1:50" x14ac:dyDescent="0.2">
      <c r="A881" s="1" t="s">
        <v>21</v>
      </c>
      <c r="B881" s="1"/>
      <c r="C881" s="1" t="s">
        <v>9093</v>
      </c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 t="s">
        <v>9093</v>
      </c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 t="s">
        <v>9093</v>
      </c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</row>
    <row r="882" spans="1:50" x14ac:dyDescent="0.2">
      <c r="A882" s="1"/>
      <c r="B882" s="1"/>
      <c r="C882" s="1" t="s">
        <v>9084</v>
      </c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 t="s">
        <v>9085</v>
      </c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 t="s">
        <v>9086</v>
      </c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</row>
    <row r="883" spans="1:50" x14ac:dyDescent="0.2">
      <c r="A883" s="1" t="s">
        <v>9088</v>
      </c>
      <c r="B883" s="1" t="s">
        <v>9089</v>
      </c>
      <c r="C883" s="1">
        <v>1</v>
      </c>
      <c r="D883" s="1">
        <v>2</v>
      </c>
      <c r="E883" s="1">
        <v>3</v>
      </c>
      <c r="F883" s="1">
        <v>4</v>
      </c>
      <c r="G883" s="1">
        <v>5</v>
      </c>
      <c r="H883" s="1">
        <v>6</v>
      </c>
      <c r="I883" s="1">
        <v>7</v>
      </c>
      <c r="J883" s="1">
        <v>8</v>
      </c>
      <c r="K883" s="1">
        <v>9</v>
      </c>
      <c r="L883" s="1">
        <v>10</v>
      </c>
      <c r="M883" s="1">
        <v>11</v>
      </c>
      <c r="N883" s="1">
        <v>12</v>
      </c>
      <c r="O883" s="1">
        <v>13</v>
      </c>
      <c r="P883" s="1">
        <v>14</v>
      </c>
      <c r="Q883" s="1">
        <v>15</v>
      </c>
      <c r="R883" s="1">
        <v>16</v>
      </c>
      <c r="S883" s="1">
        <v>1</v>
      </c>
      <c r="T883" s="1">
        <v>2</v>
      </c>
      <c r="U883" s="1">
        <v>3</v>
      </c>
      <c r="V883" s="1">
        <v>4</v>
      </c>
      <c r="W883" s="1">
        <v>5</v>
      </c>
      <c r="X883" s="1">
        <v>6</v>
      </c>
      <c r="Y883" s="1">
        <v>7</v>
      </c>
      <c r="Z883" s="1">
        <v>8</v>
      </c>
      <c r="AA883" s="1">
        <v>9</v>
      </c>
      <c r="AB883" s="1">
        <v>10</v>
      </c>
      <c r="AC883" s="1">
        <v>11</v>
      </c>
      <c r="AD883" s="1">
        <v>12</v>
      </c>
      <c r="AE883" s="1">
        <v>13</v>
      </c>
      <c r="AF883" s="1">
        <v>14</v>
      </c>
      <c r="AG883" s="1">
        <v>15</v>
      </c>
      <c r="AH883" s="1">
        <v>16</v>
      </c>
      <c r="AI883" s="1">
        <v>1</v>
      </c>
      <c r="AJ883" s="1">
        <v>2</v>
      </c>
      <c r="AK883" s="1">
        <v>3</v>
      </c>
      <c r="AL883" s="1">
        <v>4</v>
      </c>
      <c r="AM883" s="1">
        <v>5</v>
      </c>
      <c r="AN883" s="1">
        <v>6</v>
      </c>
      <c r="AO883" s="1">
        <v>7</v>
      </c>
      <c r="AP883" s="1">
        <v>8</v>
      </c>
      <c r="AQ883" s="1">
        <v>9</v>
      </c>
      <c r="AR883" s="1">
        <v>10</v>
      </c>
      <c r="AS883" s="1">
        <v>11</v>
      </c>
      <c r="AT883" s="1">
        <v>12</v>
      </c>
      <c r="AU883" s="1">
        <v>13</v>
      </c>
      <c r="AV883" s="1">
        <v>14</v>
      </c>
      <c r="AW883" s="1">
        <v>15</v>
      </c>
      <c r="AX883" s="1">
        <v>16</v>
      </c>
    </row>
    <row r="884" spans="1:50" x14ac:dyDescent="0.2">
      <c r="A884" s="1">
        <v>-12.9925</v>
      </c>
      <c r="B884" s="1">
        <v>-1.2992500000000001E-2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</row>
    <row r="885" spans="1:50" x14ac:dyDescent="0.2">
      <c r="A885" s="1">
        <v>-2.9925000000000002</v>
      </c>
      <c r="B885" s="1">
        <v>-2.9925000000000004E-3</v>
      </c>
      <c r="C885" s="1">
        <v>84.1875</v>
      </c>
      <c r="D885" s="1">
        <v>72.090909999999994</v>
      </c>
      <c r="E885" s="1">
        <v>78.733329999999995</v>
      </c>
      <c r="F885" s="1">
        <v>87.619050000000001</v>
      </c>
      <c r="G885" s="1">
        <v>90.076920000000001</v>
      </c>
      <c r="H885" s="1">
        <v>89.941180000000003</v>
      </c>
      <c r="I885" s="1">
        <v>75.285709999999995</v>
      </c>
      <c r="J885" s="1">
        <v>62.25</v>
      </c>
      <c r="K885" s="1">
        <v>72.210530000000006</v>
      </c>
      <c r="L885" s="1">
        <v>92.8125</v>
      </c>
      <c r="M885" s="1">
        <v>134.66669999999999</v>
      </c>
      <c r="N885" s="1">
        <v>87.571430000000007</v>
      </c>
      <c r="O885" s="1">
        <v>88</v>
      </c>
      <c r="P885" s="1">
        <v>88.466669999999993</v>
      </c>
      <c r="Q885" s="1">
        <v>101.11109999999999</v>
      </c>
      <c r="R885" s="1">
        <v>48.857140000000001</v>
      </c>
      <c r="S885" s="1">
        <v>88.44444</v>
      </c>
      <c r="T885" s="1">
        <v>97.058819999999997</v>
      </c>
      <c r="U885" s="1">
        <v>111.4444</v>
      </c>
      <c r="V885" s="1">
        <v>138.52629999999999</v>
      </c>
      <c r="W885" s="1">
        <v>113.5</v>
      </c>
      <c r="X885" s="1">
        <v>90.3125</v>
      </c>
      <c r="Y885" s="1">
        <v>127.5</v>
      </c>
      <c r="Z885" s="1">
        <v>117.4118</v>
      </c>
      <c r="AA885" s="1">
        <v>133.72730000000001</v>
      </c>
      <c r="AB885" s="1">
        <v>164.7</v>
      </c>
      <c r="AC885" s="1">
        <v>118.8</v>
      </c>
      <c r="AD885" s="1">
        <v>137.4444</v>
      </c>
      <c r="AE885" s="1">
        <v>135.75</v>
      </c>
      <c r="AF885" s="1">
        <v>117.5789</v>
      </c>
      <c r="AG885" s="1">
        <v>95.058819999999997</v>
      </c>
      <c r="AH885" s="1">
        <v>113.0714</v>
      </c>
      <c r="AI885" s="1">
        <v>135.0909</v>
      </c>
      <c r="AJ885" s="1">
        <v>152.36359999999999</v>
      </c>
      <c r="AK885" s="1">
        <v>109.52379999999999</v>
      </c>
      <c r="AL885" s="1">
        <v>129.0909</v>
      </c>
      <c r="AM885" s="1">
        <v>113.85</v>
      </c>
      <c r="AN885" s="1">
        <v>93</v>
      </c>
      <c r="AO885" s="1">
        <v>115.07689999999999</v>
      </c>
      <c r="AP885" s="1">
        <v>103.3077</v>
      </c>
      <c r="AQ885" s="1">
        <v>101.36360000000001</v>
      </c>
      <c r="AR885" s="1">
        <v>107.08329999999999</v>
      </c>
      <c r="AS885" s="1">
        <v>117.625</v>
      </c>
      <c r="AT885" s="1">
        <v>98.947370000000006</v>
      </c>
      <c r="AU885" s="1">
        <v>107.16670000000001</v>
      </c>
      <c r="AV885" s="1">
        <v>130.6</v>
      </c>
      <c r="AW885" s="1">
        <v>103.1875</v>
      </c>
      <c r="AX885" s="1">
        <v>69.8</v>
      </c>
    </row>
    <row r="886" spans="1:50" x14ac:dyDescent="0.2">
      <c r="A886" s="1">
        <v>5.0125000000000002</v>
      </c>
      <c r="B886" s="1">
        <v>5.0125000000000005E-3</v>
      </c>
      <c r="C886" s="1">
        <v>95.0625</v>
      </c>
      <c r="D886" s="1">
        <v>76.363650000000007</v>
      </c>
      <c r="E886" s="1">
        <v>89.333340000000007</v>
      </c>
      <c r="F886" s="1">
        <v>99.904750000000007</v>
      </c>
      <c r="G886" s="1">
        <v>106.5385</v>
      </c>
      <c r="H886" s="1">
        <v>101.8824</v>
      </c>
      <c r="I886" s="1">
        <v>86.428569999999993</v>
      </c>
      <c r="J886" s="1">
        <v>70.25</v>
      </c>
      <c r="K886" s="1">
        <v>81.36842</v>
      </c>
      <c r="L886" s="1">
        <v>97.875</v>
      </c>
      <c r="M886" s="1">
        <v>150.86670000000001</v>
      </c>
      <c r="N886" s="1">
        <v>103.4286</v>
      </c>
      <c r="O886" s="1">
        <v>104.6875</v>
      </c>
      <c r="P886" s="1">
        <v>100.2</v>
      </c>
      <c r="Q886" s="1">
        <v>116</v>
      </c>
      <c r="R886" s="1">
        <v>53.142859999999999</v>
      </c>
      <c r="S886" s="1">
        <v>98.222210000000004</v>
      </c>
      <c r="T886" s="1">
        <v>110.4118</v>
      </c>
      <c r="U886" s="1">
        <v>127.2778</v>
      </c>
      <c r="V886" s="1">
        <v>158.84209999999999</v>
      </c>
      <c r="W886" s="1">
        <v>128.66669999999999</v>
      </c>
      <c r="X886" s="1">
        <v>100.5</v>
      </c>
      <c r="Y886" s="1">
        <v>142</v>
      </c>
      <c r="Z886" s="1">
        <v>132.2353</v>
      </c>
      <c r="AA886" s="1">
        <v>150.9091</v>
      </c>
      <c r="AB886" s="1">
        <v>191</v>
      </c>
      <c r="AC886" s="1">
        <v>133.9</v>
      </c>
      <c r="AD886" s="1">
        <v>157</v>
      </c>
      <c r="AE886" s="1">
        <v>151.33330000000001</v>
      </c>
      <c r="AF886" s="1">
        <v>131.15790000000001</v>
      </c>
      <c r="AG886" s="1">
        <v>104.7647</v>
      </c>
      <c r="AH886" s="1">
        <v>123.71429999999999</v>
      </c>
      <c r="AI886" s="1">
        <v>152.63640000000001</v>
      </c>
      <c r="AJ886" s="1">
        <v>172.27269999999999</v>
      </c>
      <c r="AK886" s="1">
        <v>121</v>
      </c>
      <c r="AL886" s="1">
        <v>148.72730000000001</v>
      </c>
      <c r="AM886" s="1">
        <v>132.25</v>
      </c>
      <c r="AN886" s="1">
        <v>103.86669999999999</v>
      </c>
      <c r="AO886" s="1">
        <v>129.15379999999999</v>
      </c>
      <c r="AP886" s="1">
        <v>118</v>
      </c>
      <c r="AQ886" s="1">
        <v>113.4546</v>
      </c>
      <c r="AR886" s="1">
        <v>119.08329999999999</v>
      </c>
      <c r="AS886" s="1">
        <v>135.125</v>
      </c>
      <c r="AT886" s="1">
        <v>115.7895</v>
      </c>
      <c r="AU886" s="1">
        <v>123.625</v>
      </c>
      <c r="AV886" s="1">
        <v>146.13329999999999</v>
      </c>
      <c r="AW886" s="1">
        <v>115.875</v>
      </c>
      <c r="AX886" s="1">
        <v>77.533339999999995</v>
      </c>
    </row>
    <row r="887" spans="1:50" x14ac:dyDescent="0.2">
      <c r="A887" s="1">
        <v>16.1175</v>
      </c>
      <c r="B887" s="1">
        <v>1.61175E-2</v>
      </c>
      <c r="C887" s="1">
        <v>106.6875</v>
      </c>
      <c r="D887" s="1">
        <v>87.636369999999999</v>
      </c>
      <c r="E887" s="1">
        <v>100.2667</v>
      </c>
      <c r="F887" s="1">
        <v>112.381</v>
      </c>
      <c r="G887" s="1">
        <v>120.92310000000001</v>
      </c>
      <c r="H887" s="1">
        <v>120.5882</v>
      </c>
      <c r="I887" s="1">
        <v>97.476179999999999</v>
      </c>
      <c r="J887" s="1">
        <v>80.9375</v>
      </c>
      <c r="K887" s="1">
        <v>91.315790000000007</v>
      </c>
      <c r="L887" s="1">
        <v>110.8125</v>
      </c>
      <c r="M887" s="1">
        <v>175.13329999999999</v>
      </c>
      <c r="N887" s="1">
        <v>119.3571</v>
      </c>
      <c r="O887" s="1">
        <v>115.6875</v>
      </c>
      <c r="P887" s="1">
        <v>111.5333</v>
      </c>
      <c r="Q887" s="1">
        <v>130.66669999999999</v>
      </c>
      <c r="R887" s="1">
        <v>60.714280000000002</v>
      </c>
      <c r="S887" s="1">
        <v>113.38890000000001</v>
      </c>
      <c r="T887" s="1">
        <v>123.64700000000001</v>
      </c>
      <c r="U887" s="1">
        <v>145</v>
      </c>
      <c r="V887" s="1">
        <v>174.6842</v>
      </c>
      <c r="W887" s="1">
        <v>142.91669999999999</v>
      </c>
      <c r="X887" s="1">
        <v>116.9375</v>
      </c>
      <c r="Y887" s="1">
        <v>164.7</v>
      </c>
      <c r="Z887" s="1">
        <v>147.94120000000001</v>
      </c>
      <c r="AA887" s="1">
        <v>168.36359999999999</v>
      </c>
      <c r="AB887" s="1">
        <v>212.1</v>
      </c>
      <c r="AC887" s="1">
        <v>154.80000000000001</v>
      </c>
      <c r="AD887" s="1">
        <v>179.4444</v>
      </c>
      <c r="AE887" s="1">
        <v>172.08330000000001</v>
      </c>
      <c r="AF887" s="1">
        <v>144.26320000000001</v>
      </c>
      <c r="AG887" s="1">
        <v>119.2353</v>
      </c>
      <c r="AH887" s="1">
        <v>143.5</v>
      </c>
      <c r="AI887" s="1">
        <v>171.72730000000001</v>
      </c>
      <c r="AJ887" s="1">
        <v>194.5455</v>
      </c>
      <c r="AK887" s="1">
        <v>136.28569999999999</v>
      </c>
      <c r="AL887" s="1">
        <v>167.0909</v>
      </c>
      <c r="AM887" s="1">
        <v>147.15</v>
      </c>
      <c r="AN887" s="1">
        <v>119.7333</v>
      </c>
      <c r="AO887" s="1">
        <v>146.61539999999999</v>
      </c>
      <c r="AP887" s="1">
        <v>133.5385</v>
      </c>
      <c r="AQ887" s="1">
        <v>123.8182</v>
      </c>
      <c r="AR887" s="1">
        <v>136.16669999999999</v>
      </c>
      <c r="AS887" s="1">
        <v>143.875</v>
      </c>
      <c r="AT887" s="1">
        <v>130.73679999999999</v>
      </c>
      <c r="AU887" s="1">
        <v>136.33330000000001</v>
      </c>
      <c r="AV887" s="1">
        <v>163.66669999999999</v>
      </c>
      <c r="AW887" s="1">
        <v>130.625</v>
      </c>
      <c r="AX887" s="1">
        <v>85.2</v>
      </c>
    </row>
    <row r="888" spans="1:50" x14ac:dyDescent="0.2">
      <c r="A888" s="1">
        <v>27.2225</v>
      </c>
      <c r="B888" s="1">
        <v>2.72225E-2</v>
      </c>
      <c r="C888" s="1">
        <v>117.875</v>
      </c>
      <c r="D888" s="1">
        <v>90.363650000000007</v>
      </c>
      <c r="E888" s="1">
        <v>114</v>
      </c>
      <c r="F888" s="1">
        <v>122.0476</v>
      </c>
      <c r="G888" s="1">
        <v>139.30770000000001</v>
      </c>
      <c r="H888" s="1">
        <v>130.52940000000001</v>
      </c>
      <c r="I888" s="1">
        <v>106.66670000000001</v>
      </c>
      <c r="J888" s="1">
        <v>87.625</v>
      </c>
      <c r="K888" s="1">
        <v>94.842110000000005</v>
      </c>
      <c r="L888" s="1">
        <v>117</v>
      </c>
      <c r="M888" s="1">
        <v>197.5333</v>
      </c>
      <c r="N888" s="1">
        <v>127.21429999999999</v>
      </c>
      <c r="O888" s="1">
        <v>127.625</v>
      </c>
      <c r="P888" s="1">
        <v>121.4667</v>
      </c>
      <c r="Q888" s="1">
        <v>140.66669999999999</v>
      </c>
      <c r="R888" s="1">
        <v>60.523809999999997</v>
      </c>
      <c r="S888" s="1">
        <v>121.83329999999999</v>
      </c>
      <c r="T888" s="1">
        <v>139.7647</v>
      </c>
      <c r="U888" s="1">
        <v>158.77780000000001</v>
      </c>
      <c r="V888" s="1">
        <v>191</v>
      </c>
      <c r="W888" s="1">
        <v>158</v>
      </c>
      <c r="X888" s="1">
        <v>125.25</v>
      </c>
      <c r="Y888" s="1">
        <v>183</v>
      </c>
      <c r="Z888" s="1">
        <v>158.47059999999999</v>
      </c>
      <c r="AA888" s="1">
        <v>184</v>
      </c>
      <c r="AB888" s="1">
        <v>234.8</v>
      </c>
      <c r="AC888" s="1">
        <v>168.35</v>
      </c>
      <c r="AD888" s="1">
        <v>193.88890000000001</v>
      </c>
      <c r="AE888" s="1">
        <v>192.91669999999999</v>
      </c>
      <c r="AF888" s="1">
        <v>159.73679999999999</v>
      </c>
      <c r="AG888" s="1">
        <v>128.70590000000001</v>
      </c>
      <c r="AH888" s="1">
        <v>154.6429</v>
      </c>
      <c r="AI888" s="1">
        <v>187.9091</v>
      </c>
      <c r="AJ888" s="1">
        <v>209.9091</v>
      </c>
      <c r="AK888" s="1">
        <v>148.95240000000001</v>
      </c>
      <c r="AL888" s="1">
        <v>177.9091</v>
      </c>
      <c r="AM888" s="1">
        <v>161.35</v>
      </c>
      <c r="AN888" s="1">
        <v>137.4</v>
      </c>
      <c r="AO888" s="1">
        <v>155.61539999999999</v>
      </c>
      <c r="AP888" s="1">
        <v>149.23079999999999</v>
      </c>
      <c r="AQ888" s="1">
        <v>136.18180000000001</v>
      </c>
      <c r="AR888" s="1">
        <v>149.33330000000001</v>
      </c>
      <c r="AS888" s="1">
        <v>161.875</v>
      </c>
      <c r="AT888" s="1">
        <v>145.05260000000001</v>
      </c>
      <c r="AU888" s="1">
        <v>147.91669999999999</v>
      </c>
      <c r="AV888" s="1">
        <v>179</v>
      </c>
      <c r="AW888" s="1">
        <v>135.5625</v>
      </c>
      <c r="AX888" s="1">
        <v>89.466669999999993</v>
      </c>
    </row>
    <row r="889" spans="1:50" x14ac:dyDescent="0.2">
      <c r="A889" s="1">
        <v>43.191499999999998</v>
      </c>
      <c r="B889" s="1">
        <v>4.3191500000000001E-2</v>
      </c>
      <c r="C889" s="1">
        <v>125</v>
      </c>
      <c r="D889" s="1">
        <v>99.363650000000007</v>
      </c>
      <c r="E889" s="1">
        <v>119.86669999999999</v>
      </c>
      <c r="F889" s="1">
        <v>133.04759999999999</v>
      </c>
      <c r="G889" s="1">
        <v>145.76920000000001</v>
      </c>
      <c r="H889" s="1">
        <v>137.94120000000001</v>
      </c>
      <c r="I889" s="1">
        <v>117.71429999999999</v>
      </c>
      <c r="J889" s="1">
        <v>95.125</v>
      </c>
      <c r="K889" s="1">
        <v>101.63160000000001</v>
      </c>
      <c r="L889" s="1">
        <v>124.25</v>
      </c>
      <c r="M889" s="1">
        <v>197.2</v>
      </c>
      <c r="N889" s="1">
        <v>135.71430000000001</v>
      </c>
      <c r="O889" s="1">
        <v>133.9375</v>
      </c>
      <c r="P889" s="1">
        <v>124.2</v>
      </c>
      <c r="Q889" s="1">
        <v>148.22219999999999</v>
      </c>
      <c r="R889" s="1">
        <v>66.142849999999996</v>
      </c>
      <c r="S889" s="1">
        <v>132.11109999999999</v>
      </c>
      <c r="T889" s="1">
        <v>146.4118</v>
      </c>
      <c r="U889" s="1">
        <v>164.66669999999999</v>
      </c>
      <c r="V889" s="1">
        <v>207.6842</v>
      </c>
      <c r="W889" s="1">
        <v>168.41669999999999</v>
      </c>
      <c r="X889" s="1">
        <v>133.3125</v>
      </c>
      <c r="Y889" s="1">
        <v>190</v>
      </c>
      <c r="Z889" s="1">
        <v>168.29409999999999</v>
      </c>
      <c r="AA889" s="1">
        <v>197.27269999999999</v>
      </c>
      <c r="AB889" s="1">
        <v>252.4</v>
      </c>
      <c r="AC889" s="1">
        <v>174.6</v>
      </c>
      <c r="AD889" s="1">
        <v>204.22219999999999</v>
      </c>
      <c r="AE889" s="1">
        <v>204.91669999999999</v>
      </c>
      <c r="AF889" s="1">
        <v>171.5789</v>
      </c>
      <c r="AG889" s="1">
        <v>139.5882</v>
      </c>
      <c r="AH889" s="1">
        <v>166.57140000000001</v>
      </c>
      <c r="AI889" s="1">
        <v>201.5455</v>
      </c>
      <c r="AJ889" s="1">
        <v>224.0909</v>
      </c>
      <c r="AK889" s="1">
        <v>160.19049999999999</v>
      </c>
      <c r="AL889" s="1">
        <v>193.5455</v>
      </c>
      <c r="AM889" s="1">
        <v>173.35</v>
      </c>
      <c r="AN889" s="1">
        <v>142.4667</v>
      </c>
      <c r="AO889" s="1">
        <v>167.69229999999999</v>
      </c>
      <c r="AP889" s="1">
        <v>157.23079999999999</v>
      </c>
      <c r="AQ889" s="1">
        <v>149.36359999999999</v>
      </c>
      <c r="AR889" s="1">
        <v>153.41669999999999</v>
      </c>
      <c r="AS889" s="1">
        <v>174.875</v>
      </c>
      <c r="AT889" s="1">
        <v>152.8947</v>
      </c>
      <c r="AU889" s="1">
        <v>162</v>
      </c>
      <c r="AV889" s="1">
        <v>193.9333</v>
      </c>
      <c r="AW889" s="1">
        <v>147.125</v>
      </c>
      <c r="AX889" s="1">
        <v>99.866669999999999</v>
      </c>
    </row>
    <row r="890" spans="1:50" x14ac:dyDescent="0.2">
      <c r="A890" s="1">
        <v>66.840509999999995</v>
      </c>
      <c r="B890" s="1">
        <v>6.6840509999999992E-2</v>
      </c>
      <c r="C890" s="1">
        <v>124.9375</v>
      </c>
      <c r="D890" s="1">
        <v>106.5455</v>
      </c>
      <c r="E890" s="1">
        <v>118.33329999999999</v>
      </c>
      <c r="F890" s="1">
        <v>133.8571</v>
      </c>
      <c r="G890" s="1">
        <v>141.84620000000001</v>
      </c>
      <c r="H890" s="1">
        <v>137.64699999999999</v>
      </c>
      <c r="I890" s="1">
        <v>111.9524</v>
      </c>
      <c r="J890" s="1">
        <v>91.4375</v>
      </c>
      <c r="K890" s="1">
        <v>103.47369999999999</v>
      </c>
      <c r="L890" s="1">
        <v>130.25</v>
      </c>
      <c r="M890" s="1">
        <v>194.13329999999999</v>
      </c>
      <c r="N890" s="1">
        <v>131.57140000000001</v>
      </c>
      <c r="O890" s="1">
        <v>129.125</v>
      </c>
      <c r="P890" s="1">
        <v>125.9333</v>
      </c>
      <c r="Q890" s="1">
        <v>148.33330000000001</v>
      </c>
      <c r="R890" s="1">
        <v>66.285709999999995</v>
      </c>
      <c r="S890" s="1">
        <v>131.0556</v>
      </c>
      <c r="T890" s="1">
        <v>146.88239999999999</v>
      </c>
      <c r="U890" s="1">
        <v>160.22219999999999</v>
      </c>
      <c r="V890" s="1">
        <v>210.47370000000001</v>
      </c>
      <c r="W890" s="1">
        <v>168.41669999999999</v>
      </c>
      <c r="X890" s="1">
        <v>132.125</v>
      </c>
      <c r="Y890" s="1">
        <v>188.1</v>
      </c>
      <c r="Z890" s="1">
        <v>174.5882</v>
      </c>
      <c r="AA890" s="1">
        <v>202.4545</v>
      </c>
      <c r="AB890" s="1">
        <v>253.7</v>
      </c>
      <c r="AC890" s="1">
        <v>177</v>
      </c>
      <c r="AD890" s="1">
        <v>203.88890000000001</v>
      </c>
      <c r="AE890" s="1">
        <v>203.58330000000001</v>
      </c>
      <c r="AF890" s="1">
        <v>173.63159999999999</v>
      </c>
      <c r="AG890" s="1">
        <v>141.05879999999999</v>
      </c>
      <c r="AH890" s="1">
        <v>165.28569999999999</v>
      </c>
      <c r="AI890" s="1">
        <v>205.72730000000001</v>
      </c>
      <c r="AJ890" s="1">
        <v>228.36359999999999</v>
      </c>
      <c r="AK890" s="1">
        <v>159.80950000000001</v>
      </c>
      <c r="AL890" s="1">
        <v>193.18180000000001</v>
      </c>
      <c r="AM890" s="1">
        <v>171.1</v>
      </c>
      <c r="AN890" s="1">
        <v>136.9333</v>
      </c>
      <c r="AO890" s="1">
        <v>172.4615</v>
      </c>
      <c r="AP890" s="1">
        <v>154.76920000000001</v>
      </c>
      <c r="AQ890" s="1">
        <v>143.27269999999999</v>
      </c>
      <c r="AR890" s="1">
        <v>154.91669999999999</v>
      </c>
      <c r="AS890" s="1">
        <v>173.75</v>
      </c>
      <c r="AT890" s="1">
        <v>147.2105</v>
      </c>
      <c r="AU890" s="1">
        <v>160.66669999999999</v>
      </c>
      <c r="AV890" s="1">
        <v>198.33330000000001</v>
      </c>
      <c r="AW890" s="1">
        <v>148.8125</v>
      </c>
      <c r="AX890" s="1">
        <v>103.4</v>
      </c>
    </row>
    <row r="891" spans="1:50" x14ac:dyDescent="0.2">
      <c r="A891" s="1">
        <v>101.4975</v>
      </c>
      <c r="B891" s="1">
        <v>0.1014975</v>
      </c>
      <c r="C891" s="1">
        <v>126</v>
      </c>
      <c r="D891" s="1">
        <v>106.5455</v>
      </c>
      <c r="E891" s="1">
        <v>117.66670000000001</v>
      </c>
      <c r="F891" s="1">
        <v>129.7619</v>
      </c>
      <c r="G891" s="1">
        <v>142.07689999999999</v>
      </c>
      <c r="H891" s="1">
        <v>138.29409999999999</v>
      </c>
      <c r="I891" s="1">
        <v>111.33329999999999</v>
      </c>
      <c r="J891" s="1">
        <v>91.1875</v>
      </c>
      <c r="K891" s="1">
        <v>98.842110000000005</v>
      </c>
      <c r="L891" s="1">
        <v>125.5625</v>
      </c>
      <c r="M891" s="1">
        <v>192.26669999999999</v>
      </c>
      <c r="N891" s="1">
        <v>128.92859999999999</v>
      </c>
      <c r="O891" s="1">
        <v>132.4375</v>
      </c>
      <c r="P891" s="1">
        <v>126.2667</v>
      </c>
      <c r="Q891" s="1">
        <v>148.11109999999999</v>
      </c>
      <c r="R891" s="1">
        <v>67.904750000000007</v>
      </c>
      <c r="S891" s="1">
        <v>129.0556</v>
      </c>
      <c r="T891" s="1">
        <v>145.52940000000001</v>
      </c>
      <c r="U891" s="1">
        <v>162.72219999999999</v>
      </c>
      <c r="V891" s="1">
        <v>207.5789</v>
      </c>
      <c r="W891" s="1">
        <v>166.25</v>
      </c>
      <c r="X891" s="1">
        <v>133.0625</v>
      </c>
      <c r="Y891" s="1">
        <v>187.1</v>
      </c>
      <c r="Z891" s="1">
        <v>176.05879999999999</v>
      </c>
      <c r="AA891" s="1">
        <v>197.0909</v>
      </c>
      <c r="AB891" s="1">
        <v>247</v>
      </c>
      <c r="AC891" s="1">
        <v>172.8</v>
      </c>
      <c r="AD891" s="1">
        <v>209</v>
      </c>
      <c r="AE891" s="1">
        <v>200.16669999999999</v>
      </c>
      <c r="AF891" s="1">
        <v>173.52629999999999</v>
      </c>
      <c r="AG891" s="1">
        <v>141</v>
      </c>
      <c r="AH891" s="1">
        <v>167.5</v>
      </c>
      <c r="AI891" s="1">
        <v>203.72730000000001</v>
      </c>
      <c r="AJ891" s="1">
        <v>222.72730000000001</v>
      </c>
      <c r="AK891" s="1">
        <v>160.09520000000001</v>
      </c>
      <c r="AL891" s="1">
        <v>193.27269999999999</v>
      </c>
      <c r="AM891" s="1">
        <v>171.55</v>
      </c>
      <c r="AN891" s="1">
        <v>137.4</v>
      </c>
      <c r="AO891" s="1">
        <v>168.15379999999999</v>
      </c>
      <c r="AP891" s="1">
        <v>154.15379999999999</v>
      </c>
      <c r="AQ891" s="1">
        <v>144.5454</v>
      </c>
      <c r="AR891" s="1">
        <v>152.25</v>
      </c>
      <c r="AS891" s="1">
        <v>167.5</v>
      </c>
      <c r="AT891" s="1">
        <v>148.84209999999999</v>
      </c>
      <c r="AU891" s="1">
        <v>159.875</v>
      </c>
      <c r="AV891" s="1">
        <v>199.33330000000001</v>
      </c>
      <c r="AW891" s="1">
        <v>151</v>
      </c>
      <c r="AX891" s="1">
        <v>102.7333</v>
      </c>
    </row>
    <row r="892" spans="1:50" x14ac:dyDescent="0.2">
      <c r="A892" s="1">
        <v>152.7945</v>
      </c>
      <c r="B892" s="1">
        <v>0.1527945</v>
      </c>
      <c r="C892" s="1">
        <v>125.3125</v>
      </c>
      <c r="D892" s="1">
        <v>109.5455</v>
      </c>
      <c r="E892" s="1">
        <v>121.6</v>
      </c>
      <c r="F892" s="1">
        <v>133.1429</v>
      </c>
      <c r="G892" s="1">
        <v>144.23079999999999</v>
      </c>
      <c r="H892" s="1">
        <v>141.52940000000001</v>
      </c>
      <c r="I892" s="1">
        <v>117.66670000000001</v>
      </c>
      <c r="J892" s="1">
        <v>92.5625</v>
      </c>
      <c r="K892" s="1">
        <v>101.1579</v>
      </c>
      <c r="L892" s="1">
        <v>128.6875</v>
      </c>
      <c r="M892" s="1">
        <v>198.33330000000001</v>
      </c>
      <c r="N892" s="1">
        <v>133.28569999999999</v>
      </c>
      <c r="O892" s="1">
        <v>134.4375</v>
      </c>
      <c r="P892" s="1">
        <v>130.33330000000001</v>
      </c>
      <c r="Q892" s="1">
        <v>149.33330000000001</v>
      </c>
      <c r="R892" s="1">
        <v>66</v>
      </c>
      <c r="S892" s="1">
        <v>131.33330000000001</v>
      </c>
      <c r="T892" s="1">
        <v>145.2353</v>
      </c>
      <c r="U892" s="1">
        <v>170.27780000000001</v>
      </c>
      <c r="V892" s="1">
        <v>211.73679999999999</v>
      </c>
      <c r="W892" s="1">
        <v>170.91669999999999</v>
      </c>
      <c r="X892" s="1">
        <v>135.6875</v>
      </c>
      <c r="Y892" s="1">
        <v>195.3</v>
      </c>
      <c r="Z892" s="1">
        <v>176.29409999999999</v>
      </c>
      <c r="AA892" s="1">
        <v>198.9091</v>
      </c>
      <c r="AB892" s="1">
        <v>252.5</v>
      </c>
      <c r="AC892" s="1">
        <v>179.65</v>
      </c>
      <c r="AD892" s="1">
        <v>211.33330000000001</v>
      </c>
      <c r="AE892" s="1">
        <v>206.75</v>
      </c>
      <c r="AF892" s="1">
        <v>174.5789</v>
      </c>
      <c r="AG892" s="1">
        <v>144.47059999999999</v>
      </c>
      <c r="AH892" s="1">
        <v>166.92859999999999</v>
      </c>
      <c r="AI892" s="1">
        <v>209.27269999999999</v>
      </c>
      <c r="AJ892" s="1">
        <v>232.5454</v>
      </c>
      <c r="AK892" s="1">
        <v>165.47620000000001</v>
      </c>
      <c r="AL892" s="1">
        <v>204.18180000000001</v>
      </c>
      <c r="AM892" s="1">
        <v>180.8</v>
      </c>
      <c r="AN892" s="1">
        <v>145.80000000000001</v>
      </c>
      <c r="AO892" s="1">
        <v>172.76920000000001</v>
      </c>
      <c r="AP892" s="1">
        <v>157.4615</v>
      </c>
      <c r="AQ892" s="1">
        <v>145.63640000000001</v>
      </c>
      <c r="AR892" s="1">
        <v>158.58330000000001</v>
      </c>
      <c r="AS892" s="1">
        <v>177.5</v>
      </c>
      <c r="AT892" s="1">
        <v>155.84209999999999</v>
      </c>
      <c r="AU892" s="1">
        <v>164.95830000000001</v>
      </c>
      <c r="AV892" s="1">
        <v>199.4667</v>
      </c>
      <c r="AW892" s="1">
        <v>152.6875</v>
      </c>
      <c r="AX892" s="1">
        <v>100.4</v>
      </c>
    </row>
    <row r="893" spans="1:50" x14ac:dyDescent="0.2">
      <c r="A893" s="1">
        <v>229.69139999999999</v>
      </c>
      <c r="B893" s="1">
        <v>0.22969139999999999</v>
      </c>
      <c r="C893" s="1">
        <v>142.625</v>
      </c>
      <c r="D893" s="1">
        <v>108.8182</v>
      </c>
      <c r="E893" s="1">
        <v>135.80000000000001</v>
      </c>
      <c r="F893" s="1">
        <v>148.90479999999999</v>
      </c>
      <c r="G893" s="1">
        <v>168.15389999999999</v>
      </c>
      <c r="H893" s="1">
        <v>170.4118</v>
      </c>
      <c r="I893" s="1">
        <v>132.19049999999999</v>
      </c>
      <c r="J893" s="1">
        <v>104.5</v>
      </c>
      <c r="K893" s="1">
        <v>106.63160000000001</v>
      </c>
      <c r="L893" s="1">
        <v>131.1875</v>
      </c>
      <c r="M893" s="1">
        <v>241.33330000000001</v>
      </c>
      <c r="N893" s="1">
        <v>159.21430000000001</v>
      </c>
      <c r="O893" s="1">
        <v>157.0625</v>
      </c>
      <c r="P893" s="1">
        <v>147.86670000000001</v>
      </c>
      <c r="Q893" s="1">
        <v>165.77780000000001</v>
      </c>
      <c r="R893" s="1">
        <v>66.666669999999996</v>
      </c>
      <c r="S893" s="1">
        <v>143.88890000000001</v>
      </c>
      <c r="T893" s="1">
        <v>165.64699999999999</v>
      </c>
      <c r="U893" s="1">
        <v>201.66669999999999</v>
      </c>
      <c r="V893" s="1">
        <v>244</v>
      </c>
      <c r="W893" s="1">
        <v>188.91669999999999</v>
      </c>
      <c r="X893" s="1">
        <v>155.9375</v>
      </c>
      <c r="Y893" s="1">
        <v>225.7</v>
      </c>
      <c r="Z893" s="1">
        <v>204.29409999999999</v>
      </c>
      <c r="AA893" s="1">
        <v>215.0909</v>
      </c>
      <c r="AB893" s="1">
        <v>294.8</v>
      </c>
      <c r="AC893" s="1">
        <v>205.55</v>
      </c>
      <c r="AD893" s="1">
        <v>260.44450000000001</v>
      </c>
      <c r="AE893" s="1">
        <v>234.08330000000001</v>
      </c>
      <c r="AF893" s="1">
        <v>191.15790000000001</v>
      </c>
      <c r="AG893" s="1">
        <v>149.11760000000001</v>
      </c>
      <c r="AH893" s="1">
        <v>187.5</v>
      </c>
      <c r="AI893" s="1">
        <v>235.9091</v>
      </c>
      <c r="AJ893" s="1">
        <v>272.18180000000001</v>
      </c>
      <c r="AK893" s="1">
        <v>181.09520000000001</v>
      </c>
      <c r="AL893" s="1">
        <v>234.0455</v>
      </c>
      <c r="AM893" s="1">
        <v>207.8</v>
      </c>
      <c r="AN893" s="1">
        <v>179.4</v>
      </c>
      <c r="AO893" s="1">
        <v>206.61539999999999</v>
      </c>
      <c r="AP893" s="1">
        <v>192.61539999999999</v>
      </c>
      <c r="AQ893" s="1">
        <v>163.9091</v>
      </c>
      <c r="AR893" s="1">
        <v>185.41669999999999</v>
      </c>
      <c r="AS893" s="1">
        <v>204.875</v>
      </c>
      <c r="AT893" s="1">
        <v>190.94739999999999</v>
      </c>
      <c r="AU893" s="1">
        <v>200.125</v>
      </c>
      <c r="AV893" s="1">
        <v>218.6</v>
      </c>
      <c r="AW893" s="1">
        <v>167</v>
      </c>
      <c r="AX893" s="1">
        <v>106.2667</v>
      </c>
    </row>
    <row r="894" spans="1:50" x14ac:dyDescent="0.2">
      <c r="A894" s="1">
        <v>343.45249999999999</v>
      </c>
      <c r="B894" s="1">
        <v>0.34345249999999999</v>
      </c>
      <c r="C894" s="1">
        <v>203.3125</v>
      </c>
      <c r="D894" s="1">
        <v>128.0909</v>
      </c>
      <c r="E894" s="1">
        <v>210.4667</v>
      </c>
      <c r="F894" s="1">
        <v>224.52379999999999</v>
      </c>
      <c r="G894" s="1">
        <v>270.76920000000001</v>
      </c>
      <c r="H894" s="1">
        <v>278.47059999999999</v>
      </c>
      <c r="I894" s="1">
        <v>197.52379999999999</v>
      </c>
      <c r="J894" s="1">
        <v>151.75</v>
      </c>
      <c r="K894" s="1">
        <v>123.8947</v>
      </c>
      <c r="L894" s="1">
        <v>169.4375</v>
      </c>
      <c r="M894" s="1">
        <v>409.8</v>
      </c>
      <c r="N894" s="1">
        <v>268.42860000000002</v>
      </c>
      <c r="O894" s="1">
        <v>255.8125</v>
      </c>
      <c r="P894" s="1">
        <v>241.33330000000001</v>
      </c>
      <c r="Q894" s="1">
        <v>252.33330000000001</v>
      </c>
      <c r="R894" s="1">
        <v>71.952380000000005</v>
      </c>
      <c r="S894" s="1">
        <v>203.9444</v>
      </c>
      <c r="T894" s="1">
        <v>242</v>
      </c>
      <c r="U894" s="1">
        <v>328.22219999999999</v>
      </c>
      <c r="V894" s="1">
        <v>372.57889999999998</v>
      </c>
      <c r="W894" s="1">
        <v>272</v>
      </c>
      <c r="X894" s="1">
        <v>237.6875</v>
      </c>
      <c r="Y894" s="1">
        <v>350.2</v>
      </c>
      <c r="Z894" s="1">
        <v>292.88229999999999</v>
      </c>
      <c r="AA894" s="1">
        <v>295</v>
      </c>
      <c r="AB894" s="1">
        <v>468.2</v>
      </c>
      <c r="AC894" s="1">
        <v>332.55</v>
      </c>
      <c r="AD894" s="1">
        <v>434.55549999999999</v>
      </c>
      <c r="AE894" s="1">
        <v>377.91669999999999</v>
      </c>
      <c r="AF894" s="1">
        <v>259.42110000000002</v>
      </c>
      <c r="AG894" s="1">
        <v>197.94120000000001</v>
      </c>
      <c r="AH894" s="1">
        <v>291</v>
      </c>
      <c r="AI894" s="1">
        <v>365.5455</v>
      </c>
      <c r="AJ894" s="1">
        <v>421</v>
      </c>
      <c r="AK894" s="1">
        <v>265.09519999999998</v>
      </c>
      <c r="AL894" s="1">
        <v>373.9545</v>
      </c>
      <c r="AM894" s="1">
        <v>323</v>
      </c>
      <c r="AN894" s="1">
        <v>314.39999999999998</v>
      </c>
      <c r="AO894" s="1">
        <v>322.4615</v>
      </c>
      <c r="AP894" s="1">
        <v>310.92309999999998</v>
      </c>
      <c r="AQ894" s="1">
        <v>238.36359999999999</v>
      </c>
      <c r="AR894" s="1">
        <v>312</v>
      </c>
      <c r="AS894" s="1">
        <v>320.625</v>
      </c>
      <c r="AT894" s="1">
        <v>332.05259999999998</v>
      </c>
      <c r="AU894" s="1">
        <v>329.5</v>
      </c>
      <c r="AV894" s="1">
        <v>318.13330000000002</v>
      </c>
      <c r="AW894" s="1">
        <v>234.3125</v>
      </c>
      <c r="AX894" s="1">
        <v>134.80000000000001</v>
      </c>
    </row>
    <row r="895" spans="1:50" x14ac:dyDescent="0.2">
      <c r="A895" s="1">
        <v>512.5095</v>
      </c>
      <c r="B895" s="1">
        <v>0.51250949999999995</v>
      </c>
      <c r="C895" s="1">
        <v>326.6875</v>
      </c>
      <c r="D895" s="1">
        <v>185</v>
      </c>
      <c r="E895" s="1">
        <v>336.53339999999997</v>
      </c>
      <c r="F895" s="1">
        <v>358.61900000000003</v>
      </c>
      <c r="G895" s="1">
        <v>421.69229999999999</v>
      </c>
      <c r="H895" s="1">
        <v>410.17649999999998</v>
      </c>
      <c r="I895" s="1">
        <v>312.38099999999997</v>
      </c>
      <c r="J895" s="1">
        <v>238.75</v>
      </c>
      <c r="K895" s="1">
        <v>205.7895</v>
      </c>
      <c r="L895" s="1">
        <v>280.1875</v>
      </c>
      <c r="M895" s="1">
        <v>620.06669999999997</v>
      </c>
      <c r="N895" s="1">
        <v>418.3571</v>
      </c>
      <c r="O895" s="1">
        <v>398.875</v>
      </c>
      <c r="P895" s="1">
        <v>383.4667</v>
      </c>
      <c r="Q895" s="1">
        <v>436.88889999999998</v>
      </c>
      <c r="R895" s="1">
        <v>100.9524</v>
      </c>
      <c r="S895" s="1">
        <v>316.61110000000002</v>
      </c>
      <c r="T895" s="1">
        <v>395.2353</v>
      </c>
      <c r="U895" s="1">
        <v>477.77780000000001</v>
      </c>
      <c r="V895" s="1">
        <v>587.63160000000005</v>
      </c>
      <c r="W895" s="1">
        <v>454</v>
      </c>
      <c r="X895" s="1">
        <v>379.75</v>
      </c>
      <c r="Y895" s="1">
        <v>544.4</v>
      </c>
      <c r="Z895" s="1">
        <v>428.4117</v>
      </c>
      <c r="AA895" s="1">
        <v>503.90910000000002</v>
      </c>
      <c r="AB895" s="1">
        <v>749.2</v>
      </c>
      <c r="AC895" s="1">
        <v>527.1</v>
      </c>
      <c r="AD895" s="1">
        <v>623.77779999999996</v>
      </c>
      <c r="AE895" s="1">
        <v>606</v>
      </c>
      <c r="AF895" s="1">
        <v>437</v>
      </c>
      <c r="AG895" s="1">
        <v>324.17649999999998</v>
      </c>
      <c r="AH895" s="1">
        <v>476.07139999999998</v>
      </c>
      <c r="AI895" s="1">
        <v>607.81820000000005</v>
      </c>
      <c r="AJ895" s="1">
        <v>663.81820000000005</v>
      </c>
      <c r="AK895" s="1">
        <v>399.23809999999997</v>
      </c>
      <c r="AL895" s="1">
        <v>583.90909999999997</v>
      </c>
      <c r="AM895" s="1">
        <v>497.75</v>
      </c>
      <c r="AN895" s="1">
        <v>458.66669999999999</v>
      </c>
      <c r="AO895" s="1">
        <v>476.84620000000001</v>
      </c>
      <c r="AP895" s="1">
        <v>466.92309999999998</v>
      </c>
      <c r="AQ895" s="1">
        <v>395.5455</v>
      </c>
      <c r="AR895" s="1">
        <v>490.75</v>
      </c>
      <c r="AS895" s="1">
        <v>515.5</v>
      </c>
      <c r="AT895" s="1">
        <v>480</v>
      </c>
      <c r="AU895" s="1">
        <v>488.41669999999999</v>
      </c>
      <c r="AV895" s="1">
        <v>567.4</v>
      </c>
      <c r="AW895" s="1">
        <v>383.5625</v>
      </c>
      <c r="AX895" s="1">
        <v>245.13329999999999</v>
      </c>
    </row>
    <row r="896" spans="1:50" x14ac:dyDescent="0.2">
      <c r="A896" s="1">
        <v>613.98249999999996</v>
      </c>
      <c r="B896" s="1">
        <v>0.61398249999999999</v>
      </c>
      <c r="C896" s="1">
        <v>371.5</v>
      </c>
      <c r="D896" s="1">
        <v>222.63640000000001</v>
      </c>
      <c r="E896" s="1">
        <v>376.4667</v>
      </c>
      <c r="F896" s="1">
        <v>403.28570000000002</v>
      </c>
      <c r="G896" s="1">
        <v>469.07690000000002</v>
      </c>
      <c r="H896" s="1">
        <v>440.52940000000001</v>
      </c>
      <c r="I896" s="1">
        <v>345.28570000000002</v>
      </c>
      <c r="J896" s="1">
        <v>261.875</v>
      </c>
      <c r="K896" s="1">
        <v>250.47370000000001</v>
      </c>
      <c r="L896" s="1">
        <v>338.5625</v>
      </c>
      <c r="M896" s="1">
        <v>663.8</v>
      </c>
      <c r="N896" s="1">
        <v>447.07139999999998</v>
      </c>
      <c r="O896" s="1">
        <v>432.9375</v>
      </c>
      <c r="P896" s="1">
        <v>416.4</v>
      </c>
      <c r="Q896" s="1">
        <v>491.55560000000003</v>
      </c>
      <c r="R896" s="1">
        <v>126.381</v>
      </c>
      <c r="S896" s="1">
        <v>358.5</v>
      </c>
      <c r="T896" s="1">
        <v>447.05880000000002</v>
      </c>
      <c r="U896" s="1">
        <v>522.22220000000004</v>
      </c>
      <c r="V896" s="1">
        <v>651.36839999999995</v>
      </c>
      <c r="W896" s="1">
        <v>519.75</v>
      </c>
      <c r="X896" s="1">
        <v>424.8125</v>
      </c>
      <c r="Y896" s="1">
        <v>607.20000000000005</v>
      </c>
      <c r="Z896" s="1">
        <v>485.05880000000002</v>
      </c>
      <c r="AA896" s="1">
        <v>585.72730000000001</v>
      </c>
      <c r="AB896" s="1">
        <v>841.4</v>
      </c>
      <c r="AC896" s="1">
        <v>586.75</v>
      </c>
      <c r="AD896" s="1">
        <v>675.22220000000004</v>
      </c>
      <c r="AE896" s="1">
        <v>666.25</v>
      </c>
      <c r="AF896" s="1">
        <v>511.68419999999998</v>
      </c>
      <c r="AG896" s="1">
        <v>397.5883</v>
      </c>
      <c r="AH896" s="1">
        <v>532.92859999999996</v>
      </c>
      <c r="AI896" s="1">
        <v>684.72730000000001</v>
      </c>
      <c r="AJ896" s="1">
        <v>725.90909999999997</v>
      </c>
      <c r="AK896" s="1">
        <v>460.76190000000003</v>
      </c>
      <c r="AL896" s="1">
        <v>638.77269999999999</v>
      </c>
      <c r="AM896" s="1">
        <v>551.95000000000005</v>
      </c>
      <c r="AN896" s="1">
        <v>497.73329999999999</v>
      </c>
      <c r="AO896" s="1">
        <v>531</v>
      </c>
      <c r="AP896" s="1">
        <v>518</v>
      </c>
      <c r="AQ896" s="1">
        <v>445.09089999999998</v>
      </c>
      <c r="AR896" s="1">
        <v>540.25</v>
      </c>
      <c r="AS896" s="1">
        <v>571.875</v>
      </c>
      <c r="AT896" s="1">
        <v>511.68419999999998</v>
      </c>
      <c r="AU896" s="1">
        <v>522.375</v>
      </c>
      <c r="AV896" s="1">
        <v>660</v>
      </c>
      <c r="AW896" s="1">
        <v>437.1875</v>
      </c>
      <c r="AX896" s="1">
        <v>303</v>
      </c>
    </row>
    <row r="897" spans="1:50" x14ac:dyDescent="0.2">
      <c r="A897" s="1">
        <v>715.45550000000003</v>
      </c>
      <c r="B897" s="1">
        <v>0.71545550000000002</v>
      </c>
      <c r="C897" s="1">
        <v>402.0625</v>
      </c>
      <c r="D897" s="1">
        <v>261</v>
      </c>
      <c r="E897" s="1">
        <v>402.2</v>
      </c>
      <c r="F897" s="1">
        <v>429.90480000000002</v>
      </c>
      <c r="G897" s="1">
        <v>492.69229999999999</v>
      </c>
      <c r="H897" s="1">
        <v>465.47059999999999</v>
      </c>
      <c r="I897" s="1">
        <v>361</v>
      </c>
      <c r="J897" s="1">
        <v>285.6875</v>
      </c>
      <c r="K897" s="1">
        <v>285.84210000000002</v>
      </c>
      <c r="L897" s="1">
        <v>378.9375</v>
      </c>
      <c r="M897" s="1">
        <v>696.86659999999995</v>
      </c>
      <c r="N897" s="1">
        <v>456.64280000000002</v>
      </c>
      <c r="O897" s="1">
        <v>458.5625</v>
      </c>
      <c r="P897" s="1">
        <v>444.6</v>
      </c>
      <c r="Q897" s="1">
        <v>529</v>
      </c>
      <c r="R897" s="1">
        <v>145.42859999999999</v>
      </c>
      <c r="S897" s="1">
        <v>390.27780000000001</v>
      </c>
      <c r="T897" s="1">
        <v>479.70589999999999</v>
      </c>
      <c r="U897" s="1">
        <v>555.11109999999996</v>
      </c>
      <c r="V897" s="1">
        <v>685.68420000000003</v>
      </c>
      <c r="W897" s="1">
        <v>554.08330000000001</v>
      </c>
      <c r="X897" s="1">
        <v>458.5</v>
      </c>
      <c r="Y897" s="1">
        <v>652.5</v>
      </c>
      <c r="Z897" s="1">
        <v>525.23530000000005</v>
      </c>
      <c r="AA897" s="1">
        <v>639.90909999999997</v>
      </c>
      <c r="AB897" s="1">
        <v>888.6</v>
      </c>
      <c r="AC897" s="1">
        <v>609</v>
      </c>
      <c r="AD897" s="1">
        <v>715.66660000000002</v>
      </c>
      <c r="AE897" s="1">
        <v>698.16669999999999</v>
      </c>
      <c r="AF897" s="1">
        <v>556.05259999999998</v>
      </c>
      <c r="AG897" s="1">
        <v>437.11770000000001</v>
      </c>
      <c r="AH897" s="1">
        <v>562.35709999999995</v>
      </c>
      <c r="AI897" s="1">
        <v>720.72730000000001</v>
      </c>
      <c r="AJ897" s="1">
        <v>772.18179999999995</v>
      </c>
      <c r="AK897" s="1">
        <v>502.04759999999999</v>
      </c>
      <c r="AL897" s="1">
        <v>667.13639999999998</v>
      </c>
      <c r="AM897" s="1">
        <v>587.45000000000005</v>
      </c>
      <c r="AN897" s="1">
        <v>512.79999999999995</v>
      </c>
      <c r="AO897" s="1">
        <v>565</v>
      </c>
      <c r="AP897" s="1">
        <v>535.76919999999996</v>
      </c>
      <c r="AQ897" s="1">
        <v>481.27269999999999</v>
      </c>
      <c r="AR897" s="1">
        <v>560</v>
      </c>
      <c r="AS897" s="1">
        <v>610.375</v>
      </c>
      <c r="AT897" s="1">
        <v>538.47370000000001</v>
      </c>
      <c r="AU897" s="1">
        <v>544.45830000000001</v>
      </c>
      <c r="AV897" s="1">
        <v>704.53330000000005</v>
      </c>
      <c r="AW897" s="1">
        <v>479.75</v>
      </c>
      <c r="AX897" s="1">
        <v>331.93329999999997</v>
      </c>
    </row>
    <row r="898" spans="1:50" x14ac:dyDescent="0.2">
      <c r="A898" s="1">
        <v>816.92859999999996</v>
      </c>
      <c r="B898" s="1">
        <v>0.8169286</v>
      </c>
      <c r="C898" s="1">
        <v>411.625</v>
      </c>
      <c r="D898" s="1">
        <v>286.90910000000002</v>
      </c>
      <c r="E898" s="1">
        <v>410</v>
      </c>
      <c r="F898" s="1">
        <v>445.52379999999999</v>
      </c>
      <c r="G898" s="1">
        <v>504.23070000000001</v>
      </c>
      <c r="H898" s="1">
        <v>490</v>
      </c>
      <c r="I898" s="1">
        <v>379.47620000000001</v>
      </c>
      <c r="J898" s="1">
        <v>297.4375</v>
      </c>
      <c r="K898" s="1">
        <v>305.57889999999998</v>
      </c>
      <c r="L898" s="1">
        <v>403.375</v>
      </c>
      <c r="M898" s="1">
        <v>711.93330000000003</v>
      </c>
      <c r="N898" s="1">
        <v>467.42860000000002</v>
      </c>
      <c r="O898" s="1">
        <v>468.0625</v>
      </c>
      <c r="P898" s="1">
        <v>455.4667</v>
      </c>
      <c r="Q898" s="1">
        <v>551</v>
      </c>
      <c r="R898" s="1">
        <v>163.57140000000001</v>
      </c>
      <c r="S898" s="1">
        <v>417.38889999999998</v>
      </c>
      <c r="T898" s="1">
        <v>495.5883</v>
      </c>
      <c r="U898" s="1">
        <v>565.16660000000002</v>
      </c>
      <c r="V898" s="1">
        <v>707.52629999999999</v>
      </c>
      <c r="W898" s="1">
        <v>570.83330000000001</v>
      </c>
      <c r="X898" s="1">
        <v>474.625</v>
      </c>
      <c r="Y898" s="1">
        <v>669.4</v>
      </c>
      <c r="Z898" s="1">
        <v>555.52940000000001</v>
      </c>
      <c r="AA898" s="1">
        <v>679.27279999999996</v>
      </c>
      <c r="AB898" s="1">
        <v>908.8</v>
      </c>
      <c r="AC898" s="1">
        <v>623.54999999999995</v>
      </c>
      <c r="AD898" s="1">
        <v>742.55550000000005</v>
      </c>
      <c r="AE898" s="1">
        <v>718.58339999999998</v>
      </c>
      <c r="AF898" s="1">
        <v>583.47370000000001</v>
      </c>
      <c r="AG898" s="1">
        <v>470.7647</v>
      </c>
      <c r="AH898" s="1">
        <v>576.35709999999995</v>
      </c>
      <c r="AI898" s="1">
        <v>727.45450000000005</v>
      </c>
      <c r="AJ898" s="1">
        <v>781.90909999999997</v>
      </c>
      <c r="AK898" s="1">
        <v>530.28570000000002</v>
      </c>
      <c r="AL898" s="1">
        <v>683</v>
      </c>
      <c r="AM898" s="1">
        <v>598.20000000000005</v>
      </c>
      <c r="AN898" s="1">
        <v>520.26670000000001</v>
      </c>
      <c r="AO898" s="1">
        <v>584.5385</v>
      </c>
      <c r="AP898" s="1">
        <v>541.23080000000004</v>
      </c>
      <c r="AQ898" s="1">
        <v>487.90910000000002</v>
      </c>
      <c r="AR898" s="1">
        <v>564.83330000000001</v>
      </c>
      <c r="AS898" s="1">
        <v>615.625</v>
      </c>
      <c r="AT898" s="1">
        <v>542.36839999999995</v>
      </c>
      <c r="AU898" s="1">
        <v>556.41660000000002</v>
      </c>
      <c r="AV898" s="1">
        <v>734.6</v>
      </c>
      <c r="AW898" s="1">
        <v>502.5625</v>
      </c>
      <c r="AX898" s="1">
        <v>348.73329999999999</v>
      </c>
    </row>
    <row r="899" spans="1:50" x14ac:dyDescent="0.2">
      <c r="A899" s="1">
        <v>918.40150000000006</v>
      </c>
      <c r="B899" s="1">
        <v>0.91840150000000009</v>
      </c>
      <c r="C899" s="1">
        <v>425.125</v>
      </c>
      <c r="D899" s="1">
        <v>306.72730000000001</v>
      </c>
      <c r="E899" s="1">
        <v>417.73329999999999</v>
      </c>
      <c r="F899" s="1">
        <v>450.57139999999998</v>
      </c>
      <c r="G899" s="1">
        <v>512.92309999999998</v>
      </c>
      <c r="H899" s="1">
        <v>485</v>
      </c>
      <c r="I899" s="1">
        <v>386.71429999999998</v>
      </c>
      <c r="J899" s="1">
        <v>306.6875</v>
      </c>
      <c r="K899" s="1">
        <v>328.21050000000002</v>
      </c>
      <c r="L899" s="1">
        <v>418.8125</v>
      </c>
      <c r="M899" s="1">
        <v>717.06669999999997</v>
      </c>
      <c r="N899" s="1">
        <v>467.64280000000002</v>
      </c>
      <c r="O899" s="1">
        <v>478.0625</v>
      </c>
      <c r="P899" s="1">
        <v>462.33330000000001</v>
      </c>
      <c r="Q899" s="1">
        <v>552.33339999999998</v>
      </c>
      <c r="R899" s="1">
        <v>174.95240000000001</v>
      </c>
      <c r="S899" s="1">
        <v>438.66669999999999</v>
      </c>
      <c r="T899" s="1">
        <v>505.35300000000001</v>
      </c>
      <c r="U899" s="1">
        <v>570.22220000000004</v>
      </c>
      <c r="V899" s="1">
        <v>724.26310000000001</v>
      </c>
      <c r="W899" s="1">
        <v>573.25</v>
      </c>
      <c r="X899" s="1">
        <v>484.8125</v>
      </c>
      <c r="Y899" s="1">
        <v>681.1</v>
      </c>
      <c r="Z899" s="1">
        <v>563.05880000000002</v>
      </c>
      <c r="AA899" s="1">
        <v>681.81820000000005</v>
      </c>
      <c r="AB899" s="1">
        <v>919.1</v>
      </c>
      <c r="AC899" s="1">
        <v>631.79999999999995</v>
      </c>
      <c r="AD899" s="1">
        <v>740.77779999999996</v>
      </c>
      <c r="AE899" s="1">
        <v>723</v>
      </c>
      <c r="AF899" s="1">
        <v>598.31579999999997</v>
      </c>
      <c r="AG899" s="1">
        <v>492.94119999999998</v>
      </c>
      <c r="AH899" s="1">
        <v>582.57140000000004</v>
      </c>
      <c r="AI899" s="1">
        <v>742.81820000000005</v>
      </c>
      <c r="AJ899" s="1">
        <v>801.54549999999995</v>
      </c>
      <c r="AK899" s="1">
        <v>542.6191</v>
      </c>
      <c r="AL899" s="1">
        <v>692.45450000000005</v>
      </c>
      <c r="AM899" s="1">
        <v>608.20000000000005</v>
      </c>
      <c r="AN899" s="1">
        <v>528.53330000000005</v>
      </c>
      <c r="AO899" s="1">
        <v>596.61540000000002</v>
      </c>
      <c r="AP899" s="1">
        <v>549</v>
      </c>
      <c r="AQ899" s="1">
        <v>502.81819999999999</v>
      </c>
      <c r="AR899" s="1">
        <v>571.41669999999999</v>
      </c>
      <c r="AS899" s="1">
        <v>637.75</v>
      </c>
      <c r="AT899" s="1">
        <v>553.36839999999995</v>
      </c>
      <c r="AU899" s="1">
        <v>562.91660000000002</v>
      </c>
      <c r="AV899" s="1">
        <v>736.6</v>
      </c>
      <c r="AW899" s="1">
        <v>522.5625</v>
      </c>
      <c r="AX899" s="1">
        <v>368.8</v>
      </c>
    </row>
    <row r="900" spans="1:50" x14ac:dyDescent="0.2">
      <c r="A900" s="1">
        <v>1019.875</v>
      </c>
      <c r="B900" s="1">
        <v>1.0198750000000001</v>
      </c>
      <c r="C900" s="1">
        <v>430.9375</v>
      </c>
      <c r="D900" s="1">
        <v>330.36360000000002</v>
      </c>
      <c r="E900" s="1">
        <v>425.73329999999999</v>
      </c>
      <c r="F900" s="1">
        <v>457.57139999999998</v>
      </c>
      <c r="G900" s="1">
        <v>504.92309999999998</v>
      </c>
      <c r="H900" s="1">
        <v>490.5883</v>
      </c>
      <c r="I900" s="1">
        <v>395</v>
      </c>
      <c r="J900" s="1">
        <v>307.75</v>
      </c>
      <c r="K900" s="1">
        <v>338.21050000000002</v>
      </c>
      <c r="L900" s="1">
        <v>425.5</v>
      </c>
      <c r="M900" s="1">
        <v>710.06669999999997</v>
      </c>
      <c r="N900" s="1">
        <v>467.3571</v>
      </c>
      <c r="O900" s="1">
        <v>476.0625</v>
      </c>
      <c r="P900" s="1">
        <v>465.86669999999998</v>
      </c>
      <c r="Q900" s="1">
        <v>551.22220000000004</v>
      </c>
      <c r="R900" s="1">
        <v>182.66669999999999</v>
      </c>
      <c r="S900" s="1">
        <v>451.38889999999998</v>
      </c>
      <c r="T900" s="1">
        <v>510.82350000000002</v>
      </c>
      <c r="U900" s="1">
        <v>579.66660000000002</v>
      </c>
      <c r="V900" s="1">
        <v>730.47370000000001</v>
      </c>
      <c r="W900" s="1">
        <v>590.5</v>
      </c>
      <c r="X900" s="1">
        <v>489.125</v>
      </c>
      <c r="Y900" s="1">
        <v>676.3</v>
      </c>
      <c r="Z900" s="1">
        <v>574.64710000000002</v>
      </c>
      <c r="AA900" s="1">
        <v>691.54549999999995</v>
      </c>
      <c r="AB900" s="1">
        <v>929.9</v>
      </c>
      <c r="AC900" s="1">
        <v>638</v>
      </c>
      <c r="AD900" s="1">
        <v>755.33330000000001</v>
      </c>
      <c r="AE900" s="1">
        <v>728.91669999999999</v>
      </c>
      <c r="AF900" s="1">
        <v>609.36839999999995</v>
      </c>
      <c r="AG900" s="1">
        <v>508.11770000000001</v>
      </c>
      <c r="AH900" s="1">
        <v>594.5</v>
      </c>
      <c r="AI900" s="1">
        <v>750.18179999999995</v>
      </c>
      <c r="AJ900" s="1">
        <v>809.54549999999995</v>
      </c>
      <c r="AK900" s="1">
        <v>552.14290000000005</v>
      </c>
      <c r="AL900" s="1">
        <v>698.18179999999995</v>
      </c>
      <c r="AM900" s="1">
        <v>617.20000000000005</v>
      </c>
      <c r="AN900" s="1">
        <v>527.66669999999999</v>
      </c>
      <c r="AO900" s="1">
        <v>600.76919999999996</v>
      </c>
      <c r="AP900" s="1">
        <v>554.38459999999998</v>
      </c>
      <c r="AQ900" s="1">
        <v>509.36360000000002</v>
      </c>
      <c r="AR900" s="1">
        <v>576.75</v>
      </c>
      <c r="AS900" s="1">
        <v>640.25</v>
      </c>
      <c r="AT900" s="1">
        <v>558.57889999999998</v>
      </c>
      <c r="AU900" s="1">
        <v>567.20830000000001</v>
      </c>
      <c r="AV900" s="1">
        <v>752.66669999999999</v>
      </c>
      <c r="AW900" s="1">
        <v>536.0625</v>
      </c>
      <c r="AX900" s="1">
        <v>373.93329999999997</v>
      </c>
    </row>
    <row r="901" spans="1:50" x14ac:dyDescent="0.2">
      <c r="A901" s="1">
        <v>1121.348</v>
      </c>
      <c r="B901" s="1">
        <v>1.121348</v>
      </c>
      <c r="C901" s="1">
        <v>435.25</v>
      </c>
      <c r="D901" s="1">
        <v>336.5455</v>
      </c>
      <c r="E901" s="1">
        <v>429.4667</v>
      </c>
      <c r="F901" s="1">
        <v>461.57139999999998</v>
      </c>
      <c r="G901" s="1">
        <v>515.84619999999995</v>
      </c>
      <c r="H901" s="1">
        <v>492.2353</v>
      </c>
      <c r="I901" s="1">
        <v>393.76190000000003</v>
      </c>
      <c r="J901" s="1">
        <v>312.625</v>
      </c>
      <c r="K901" s="1">
        <v>341.42110000000002</v>
      </c>
      <c r="L901" s="1">
        <v>432.1875</v>
      </c>
      <c r="M901" s="1">
        <v>718.8</v>
      </c>
      <c r="N901" s="1">
        <v>473.28570000000002</v>
      </c>
      <c r="O901" s="1">
        <v>475.75</v>
      </c>
      <c r="P901" s="1">
        <v>470.8</v>
      </c>
      <c r="Q901" s="1">
        <v>561.77779999999996</v>
      </c>
      <c r="R901" s="1">
        <v>189.8571</v>
      </c>
      <c r="S901" s="1">
        <v>453.33330000000001</v>
      </c>
      <c r="T901" s="1">
        <v>512.88239999999996</v>
      </c>
      <c r="U901" s="1">
        <v>574.16660000000002</v>
      </c>
      <c r="V901" s="1">
        <v>739.26310000000001</v>
      </c>
      <c r="W901" s="1">
        <v>589.5</v>
      </c>
      <c r="X901" s="1">
        <v>485.8125</v>
      </c>
      <c r="Y901" s="1">
        <v>683.9</v>
      </c>
      <c r="Z901" s="1">
        <v>579.11770000000001</v>
      </c>
      <c r="AA901" s="1">
        <v>699.36360000000002</v>
      </c>
      <c r="AB901" s="1">
        <v>933.9</v>
      </c>
      <c r="AC901" s="1">
        <v>640.04999999999995</v>
      </c>
      <c r="AD901" s="1">
        <v>757.33330000000001</v>
      </c>
      <c r="AE901" s="1">
        <v>731.16669999999999</v>
      </c>
      <c r="AF901" s="1">
        <v>611.05259999999998</v>
      </c>
      <c r="AG901" s="1">
        <v>505.17649999999998</v>
      </c>
      <c r="AH901" s="1">
        <v>590.92859999999996</v>
      </c>
      <c r="AI901" s="1">
        <v>750.63639999999998</v>
      </c>
      <c r="AJ901" s="1">
        <v>803.63639999999998</v>
      </c>
      <c r="AK901" s="1">
        <v>554.71429999999998</v>
      </c>
      <c r="AL901" s="1">
        <v>706.36360000000002</v>
      </c>
      <c r="AM901" s="1">
        <v>624.79999999999995</v>
      </c>
      <c r="AN901" s="1">
        <v>527.13340000000005</v>
      </c>
      <c r="AO901" s="1">
        <v>609.15380000000005</v>
      </c>
      <c r="AP901" s="1">
        <v>557.30769999999995</v>
      </c>
      <c r="AQ901" s="1">
        <v>501.81819999999999</v>
      </c>
      <c r="AR901" s="1">
        <v>575.83330000000001</v>
      </c>
      <c r="AS901" s="1">
        <v>649.5</v>
      </c>
      <c r="AT901" s="1">
        <v>553.05259999999998</v>
      </c>
      <c r="AU901" s="1">
        <v>567.95830000000001</v>
      </c>
      <c r="AV901" s="1">
        <v>752.66669999999999</v>
      </c>
      <c r="AW901" s="1">
        <v>536.5625</v>
      </c>
      <c r="AX901" s="1">
        <v>373.4</v>
      </c>
    </row>
    <row r="902" spans="1:50" x14ac:dyDescent="0.2">
      <c r="A902" s="1">
        <v>1222.82</v>
      </c>
      <c r="B902" s="1">
        <v>1.22282</v>
      </c>
      <c r="C902" s="1">
        <v>437.25</v>
      </c>
      <c r="D902" s="1">
        <v>337</v>
      </c>
      <c r="E902" s="1">
        <v>425.2</v>
      </c>
      <c r="F902" s="1">
        <v>468.09530000000001</v>
      </c>
      <c r="G902" s="1">
        <v>519.61540000000002</v>
      </c>
      <c r="H902" s="1">
        <v>497.05880000000002</v>
      </c>
      <c r="I902" s="1">
        <v>399.23809999999997</v>
      </c>
      <c r="J902" s="1">
        <v>316.6875</v>
      </c>
      <c r="K902" s="1">
        <v>347.26319999999998</v>
      </c>
      <c r="L902" s="1">
        <v>436.5625</v>
      </c>
      <c r="M902" s="1">
        <v>714.93330000000003</v>
      </c>
      <c r="N902" s="1">
        <v>469.8571</v>
      </c>
      <c r="O902" s="1">
        <v>482.375</v>
      </c>
      <c r="P902" s="1">
        <v>469.4667</v>
      </c>
      <c r="Q902" s="1">
        <v>555.88890000000004</v>
      </c>
      <c r="R902" s="1">
        <v>197.71430000000001</v>
      </c>
      <c r="S902" s="1">
        <v>457.77780000000001</v>
      </c>
      <c r="T902" s="1">
        <v>516.47059999999999</v>
      </c>
      <c r="U902" s="1">
        <v>583.16660000000002</v>
      </c>
      <c r="V902" s="1">
        <v>740.52629999999999</v>
      </c>
      <c r="W902" s="1">
        <v>594.5</v>
      </c>
      <c r="X902" s="1">
        <v>490.8125</v>
      </c>
      <c r="Y902" s="1">
        <v>684.8</v>
      </c>
      <c r="Z902" s="1">
        <v>586.52940000000001</v>
      </c>
      <c r="AA902" s="1">
        <v>703.45460000000003</v>
      </c>
      <c r="AB902" s="1">
        <v>947.9</v>
      </c>
      <c r="AC902" s="1">
        <v>642.65</v>
      </c>
      <c r="AD902" s="1">
        <v>751.88890000000004</v>
      </c>
      <c r="AE902" s="1">
        <v>739.66669999999999</v>
      </c>
      <c r="AF902" s="1">
        <v>618.26319999999998</v>
      </c>
      <c r="AG902" s="1">
        <v>520.82349999999997</v>
      </c>
      <c r="AH902" s="1">
        <v>596.57140000000004</v>
      </c>
      <c r="AI902" s="1">
        <v>754.72730000000001</v>
      </c>
      <c r="AJ902" s="1">
        <v>812.63639999999998</v>
      </c>
      <c r="AK902" s="1">
        <v>566</v>
      </c>
      <c r="AL902" s="1">
        <v>710.36360000000002</v>
      </c>
      <c r="AM902" s="1">
        <v>631.4</v>
      </c>
      <c r="AN902" s="1">
        <v>531.6</v>
      </c>
      <c r="AO902" s="1">
        <v>611.23080000000004</v>
      </c>
      <c r="AP902" s="1">
        <v>559.69230000000005</v>
      </c>
      <c r="AQ902" s="1">
        <v>505.09089999999998</v>
      </c>
      <c r="AR902" s="1">
        <v>585.08330000000001</v>
      </c>
      <c r="AS902" s="1">
        <v>637.125</v>
      </c>
      <c r="AT902" s="1">
        <v>554.10519999999997</v>
      </c>
      <c r="AU902" s="1">
        <v>569.04160000000002</v>
      </c>
      <c r="AV902" s="1">
        <v>756.86670000000004</v>
      </c>
      <c r="AW902" s="1">
        <v>542.4375</v>
      </c>
      <c r="AX902" s="1">
        <v>376.66669999999999</v>
      </c>
    </row>
    <row r="903" spans="1:50" x14ac:dyDescent="0.2">
      <c r="A903" s="1">
        <v>1324.2940000000001</v>
      </c>
      <c r="B903" s="1">
        <v>1.3242940000000001</v>
      </c>
      <c r="C903" s="1">
        <v>439</v>
      </c>
      <c r="D903" s="1">
        <v>349.27269999999999</v>
      </c>
      <c r="E903" s="1">
        <v>431.4667</v>
      </c>
      <c r="F903" s="1">
        <v>465.1429</v>
      </c>
      <c r="G903" s="1">
        <v>516.69230000000005</v>
      </c>
      <c r="H903" s="1">
        <v>499.35300000000001</v>
      </c>
      <c r="I903" s="1">
        <v>400.28570000000002</v>
      </c>
      <c r="J903" s="1">
        <v>321</v>
      </c>
      <c r="K903" s="1">
        <v>354.47370000000001</v>
      </c>
      <c r="L903" s="1">
        <v>438.75</v>
      </c>
      <c r="M903" s="1">
        <v>717.66660000000002</v>
      </c>
      <c r="N903" s="1">
        <v>474.14280000000002</v>
      </c>
      <c r="O903" s="1">
        <v>480.5625</v>
      </c>
      <c r="P903" s="1">
        <v>471.73329999999999</v>
      </c>
      <c r="Q903" s="1">
        <v>561.55560000000003</v>
      </c>
      <c r="R903" s="1">
        <v>200.90479999999999</v>
      </c>
      <c r="S903" s="1">
        <v>460.05549999999999</v>
      </c>
      <c r="T903" s="1">
        <v>515.11770000000001</v>
      </c>
      <c r="U903" s="1">
        <v>585.33330000000001</v>
      </c>
      <c r="V903" s="1">
        <v>746.36839999999995</v>
      </c>
      <c r="W903" s="1">
        <v>592.91669999999999</v>
      </c>
      <c r="X903" s="1">
        <v>494.9375</v>
      </c>
      <c r="Y903" s="1">
        <v>690</v>
      </c>
      <c r="Z903" s="1">
        <v>589.88239999999996</v>
      </c>
      <c r="AA903" s="1">
        <v>709.63639999999998</v>
      </c>
      <c r="AB903" s="1">
        <v>943.3</v>
      </c>
      <c r="AC903" s="1">
        <v>643.15</v>
      </c>
      <c r="AD903" s="1">
        <v>761.22220000000004</v>
      </c>
      <c r="AE903" s="1">
        <v>740.66669999999999</v>
      </c>
      <c r="AF903" s="1">
        <v>626.57899999999995</v>
      </c>
      <c r="AG903" s="1">
        <v>520</v>
      </c>
      <c r="AH903" s="1">
        <v>600</v>
      </c>
      <c r="AI903" s="1">
        <v>749.09090000000003</v>
      </c>
      <c r="AJ903" s="1">
        <v>810.45450000000005</v>
      </c>
      <c r="AK903" s="1">
        <v>557.47619999999995</v>
      </c>
      <c r="AL903" s="1">
        <v>707.27269999999999</v>
      </c>
      <c r="AM903" s="1">
        <v>623.35</v>
      </c>
      <c r="AN903" s="1">
        <v>526.86670000000004</v>
      </c>
      <c r="AO903" s="1">
        <v>615.15380000000005</v>
      </c>
      <c r="AP903" s="1">
        <v>554.923</v>
      </c>
      <c r="AQ903" s="1">
        <v>512.81820000000005</v>
      </c>
      <c r="AR903" s="1">
        <v>577.66669999999999</v>
      </c>
      <c r="AS903" s="1">
        <v>641.75</v>
      </c>
      <c r="AT903" s="1">
        <v>556.05259999999998</v>
      </c>
      <c r="AU903" s="1">
        <v>568.41660000000002</v>
      </c>
      <c r="AV903" s="1">
        <v>760.46669999999995</v>
      </c>
      <c r="AW903" s="1">
        <v>550.3125</v>
      </c>
      <c r="AX903" s="1">
        <v>376.5333</v>
      </c>
    </row>
    <row r="904" spans="1:50" x14ac:dyDescent="0.2">
      <c r="A904" s="1">
        <v>1425.7670000000001</v>
      </c>
      <c r="B904" s="1">
        <v>1.425767</v>
      </c>
      <c r="C904" s="1">
        <v>436.9375</v>
      </c>
      <c r="D904" s="1">
        <v>354.81819999999999</v>
      </c>
      <c r="E904" s="1">
        <v>431.2</v>
      </c>
      <c r="F904" s="1">
        <v>465.38099999999997</v>
      </c>
      <c r="G904" s="1">
        <v>515.61540000000002</v>
      </c>
      <c r="H904" s="1">
        <v>498.2353</v>
      </c>
      <c r="I904" s="1">
        <v>398.47620000000001</v>
      </c>
      <c r="J904" s="1">
        <v>322.4375</v>
      </c>
      <c r="K904" s="1">
        <v>361.21050000000002</v>
      </c>
      <c r="L904" s="1">
        <v>435.25</v>
      </c>
      <c r="M904" s="1">
        <v>719.53330000000005</v>
      </c>
      <c r="N904" s="1">
        <v>469.57139999999998</v>
      </c>
      <c r="O904" s="1">
        <v>478.5625</v>
      </c>
      <c r="P904" s="1">
        <v>466.93329999999997</v>
      </c>
      <c r="Q904" s="1">
        <v>568.55560000000003</v>
      </c>
      <c r="R904" s="1">
        <v>200.28569999999999</v>
      </c>
      <c r="S904" s="1">
        <v>457.11110000000002</v>
      </c>
      <c r="T904" s="1">
        <v>513.94119999999998</v>
      </c>
      <c r="U904" s="1">
        <v>586.83330000000001</v>
      </c>
      <c r="V904" s="1">
        <v>741.26310000000001</v>
      </c>
      <c r="W904" s="1">
        <v>597</v>
      </c>
      <c r="X904" s="1">
        <v>490.375</v>
      </c>
      <c r="Y904" s="1">
        <v>684</v>
      </c>
      <c r="Z904" s="1">
        <v>593.41179999999997</v>
      </c>
      <c r="AA904" s="1">
        <v>706.63639999999998</v>
      </c>
      <c r="AB904" s="1">
        <v>945.3</v>
      </c>
      <c r="AC904" s="1">
        <v>642.25</v>
      </c>
      <c r="AD904" s="1">
        <v>752.77779999999996</v>
      </c>
      <c r="AE904" s="1">
        <v>735.83339999999998</v>
      </c>
      <c r="AF904" s="1">
        <v>629.47370000000001</v>
      </c>
      <c r="AG904" s="1">
        <v>522.23530000000005</v>
      </c>
      <c r="AH904" s="1">
        <v>596.57140000000004</v>
      </c>
      <c r="AI904" s="1">
        <v>752</v>
      </c>
      <c r="AJ904" s="1">
        <v>809.09090000000003</v>
      </c>
      <c r="AK904" s="1">
        <v>564.33339999999998</v>
      </c>
      <c r="AL904" s="1">
        <v>704.90909999999997</v>
      </c>
      <c r="AM904" s="1">
        <v>627.4</v>
      </c>
      <c r="AN904" s="1">
        <v>525.93330000000003</v>
      </c>
      <c r="AO904" s="1">
        <v>607.38459999999998</v>
      </c>
      <c r="AP904" s="1">
        <v>557.61540000000002</v>
      </c>
      <c r="AQ904" s="1">
        <v>517.63639999999998</v>
      </c>
      <c r="AR904" s="1">
        <v>581.41669999999999</v>
      </c>
      <c r="AS904" s="1">
        <v>648.375</v>
      </c>
      <c r="AT904" s="1">
        <v>555.52629999999999</v>
      </c>
      <c r="AU904" s="1">
        <v>573.875</v>
      </c>
      <c r="AV904" s="1">
        <v>765.13340000000005</v>
      </c>
      <c r="AW904" s="1">
        <v>551.5625</v>
      </c>
      <c r="AX904" s="1">
        <v>378.13330000000002</v>
      </c>
    </row>
    <row r="905" spans="1:50" x14ac:dyDescent="0.2">
      <c r="A905" s="1">
        <v>1527.24</v>
      </c>
      <c r="B905" s="1">
        <v>1.5272399999999999</v>
      </c>
      <c r="C905" s="1">
        <v>440.625</v>
      </c>
      <c r="D905" s="1">
        <v>350.18180000000001</v>
      </c>
      <c r="E905" s="1">
        <v>426.86669999999998</v>
      </c>
      <c r="F905" s="1">
        <v>464.80950000000001</v>
      </c>
      <c r="G905" s="1">
        <v>510.30770000000001</v>
      </c>
      <c r="H905" s="1">
        <v>494.5883</v>
      </c>
      <c r="I905" s="1">
        <v>402.71429999999998</v>
      </c>
      <c r="J905" s="1">
        <v>321.5</v>
      </c>
      <c r="K905" s="1">
        <v>358.57889999999998</v>
      </c>
      <c r="L905" s="1">
        <v>438.9375</v>
      </c>
      <c r="M905" s="1">
        <v>719.33330000000001</v>
      </c>
      <c r="N905" s="1">
        <v>473.71429999999998</v>
      </c>
      <c r="O905" s="1">
        <v>484.25</v>
      </c>
      <c r="P905" s="1">
        <v>471.86669999999998</v>
      </c>
      <c r="Q905" s="1">
        <v>557.55560000000003</v>
      </c>
      <c r="R905" s="1">
        <v>201.57140000000001</v>
      </c>
      <c r="S905" s="1">
        <v>462.33339999999998</v>
      </c>
      <c r="T905" s="1">
        <v>517.82349999999997</v>
      </c>
      <c r="U905" s="1">
        <v>579.22220000000004</v>
      </c>
      <c r="V905" s="1">
        <v>746.47370000000001</v>
      </c>
      <c r="W905" s="1">
        <v>591</v>
      </c>
      <c r="X905" s="1">
        <v>492.875</v>
      </c>
      <c r="Y905" s="1">
        <v>682.1</v>
      </c>
      <c r="Z905" s="1">
        <v>589.52940000000001</v>
      </c>
      <c r="AA905" s="1">
        <v>709.72730000000001</v>
      </c>
      <c r="AB905" s="1">
        <v>956.8</v>
      </c>
      <c r="AC905" s="1">
        <v>644.1</v>
      </c>
      <c r="AD905" s="1">
        <v>767.77779999999996</v>
      </c>
      <c r="AE905" s="1">
        <v>741.33339999999998</v>
      </c>
      <c r="AF905" s="1">
        <v>631.78949999999998</v>
      </c>
      <c r="AG905" s="1">
        <v>520.23530000000005</v>
      </c>
      <c r="AH905" s="1">
        <v>596.14290000000005</v>
      </c>
      <c r="AI905" s="1">
        <v>755.36360000000002</v>
      </c>
      <c r="AJ905" s="1">
        <v>806.54549999999995</v>
      </c>
      <c r="AK905" s="1">
        <v>566.47619999999995</v>
      </c>
      <c r="AL905" s="1">
        <v>708.45450000000005</v>
      </c>
      <c r="AM905" s="1">
        <v>631.20000000000005</v>
      </c>
      <c r="AN905" s="1">
        <v>535.20000000000005</v>
      </c>
      <c r="AO905" s="1">
        <v>618.07690000000002</v>
      </c>
      <c r="AP905" s="1">
        <v>562.15380000000005</v>
      </c>
      <c r="AQ905" s="1">
        <v>514.18179999999995</v>
      </c>
      <c r="AR905" s="1">
        <v>579.58330000000001</v>
      </c>
      <c r="AS905" s="1">
        <v>636.875</v>
      </c>
      <c r="AT905" s="1">
        <v>554.84209999999996</v>
      </c>
      <c r="AU905" s="1">
        <v>576.54160000000002</v>
      </c>
      <c r="AV905" s="1">
        <v>769.06669999999997</v>
      </c>
      <c r="AW905" s="1">
        <v>546.75</v>
      </c>
      <c r="AX905" s="1">
        <v>383.4667</v>
      </c>
    </row>
    <row r="906" spans="1:50" x14ac:dyDescent="0.2">
      <c r="A906" s="1">
        <v>1729.0650000000001</v>
      </c>
      <c r="B906" s="1">
        <v>1.7290650000000001</v>
      </c>
      <c r="C906" s="1">
        <v>440.4375</v>
      </c>
      <c r="D906" s="1">
        <v>356.81819999999999</v>
      </c>
      <c r="E906" s="1">
        <v>431.33330000000001</v>
      </c>
      <c r="F906" s="1">
        <v>465.6191</v>
      </c>
      <c r="G906" s="1">
        <v>519.38459999999998</v>
      </c>
      <c r="H906" s="1">
        <v>497.11770000000001</v>
      </c>
      <c r="I906" s="1">
        <v>401.71429999999998</v>
      </c>
      <c r="J906" s="1">
        <v>321.25</v>
      </c>
      <c r="K906" s="1">
        <v>360.68419999999998</v>
      </c>
      <c r="L906" s="1">
        <v>437.125</v>
      </c>
      <c r="M906" s="1">
        <v>724.06669999999997</v>
      </c>
      <c r="N906" s="1">
        <v>477.07139999999998</v>
      </c>
      <c r="O906" s="1">
        <v>480.1875</v>
      </c>
      <c r="P906" s="1">
        <v>476.86669999999998</v>
      </c>
      <c r="Q906" s="1">
        <v>564</v>
      </c>
      <c r="R906" s="1">
        <v>208.19049999999999</v>
      </c>
      <c r="S906" s="1">
        <v>460.55549999999999</v>
      </c>
      <c r="T906" s="1">
        <v>522.05880000000002</v>
      </c>
      <c r="U906" s="1">
        <v>580.61109999999996</v>
      </c>
      <c r="V906" s="1">
        <v>750.47370000000001</v>
      </c>
      <c r="W906" s="1">
        <v>605.66669999999999</v>
      </c>
      <c r="X906" s="1">
        <v>497</v>
      </c>
      <c r="Y906" s="1">
        <v>687.7</v>
      </c>
      <c r="Z906" s="1">
        <v>593.05880000000002</v>
      </c>
      <c r="AA906" s="1">
        <v>705.72730000000001</v>
      </c>
      <c r="AB906" s="1">
        <v>953.4</v>
      </c>
      <c r="AC906" s="1">
        <v>642.6</v>
      </c>
      <c r="AD906" s="1">
        <v>760.33330000000001</v>
      </c>
      <c r="AE906" s="1">
        <v>733.91669999999999</v>
      </c>
      <c r="AF906" s="1">
        <v>628.84209999999996</v>
      </c>
      <c r="AG906" s="1">
        <v>526.88239999999996</v>
      </c>
      <c r="AH906" s="1">
        <v>597.78570000000002</v>
      </c>
      <c r="AI906" s="1">
        <v>756.18179999999995</v>
      </c>
      <c r="AJ906" s="1">
        <v>812.27269999999999</v>
      </c>
      <c r="AK906" s="1">
        <v>565.14290000000005</v>
      </c>
      <c r="AL906" s="1">
        <v>709.04549999999995</v>
      </c>
      <c r="AM906" s="1">
        <v>637.54999999999995</v>
      </c>
      <c r="AN906" s="1">
        <v>534.6</v>
      </c>
      <c r="AO906" s="1">
        <v>618.923</v>
      </c>
      <c r="AP906" s="1">
        <v>559.07690000000002</v>
      </c>
      <c r="AQ906" s="1">
        <v>514.18179999999995</v>
      </c>
      <c r="AR906" s="1">
        <v>578.5</v>
      </c>
      <c r="AS906" s="1">
        <v>642.125</v>
      </c>
      <c r="AT906" s="1">
        <v>555.78949999999998</v>
      </c>
      <c r="AU906" s="1">
        <v>570.54160000000002</v>
      </c>
      <c r="AV906" s="1">
        <v>763.8</v>
      </c>
      <c r="AW906" s="1">
        <v>554.1875</v>
      </c>
      <c r="AX906" s="1">
        <v>388.2</v>
      </c>
    </row>
    <row r="907" spans="1:50" x14ac:dyDescent="0.2">
      <c r="A907" s="1">
        <v>1930.89</v>
      </c>
      <c r="B907" s="1">
        <v>1.93089</v>
      </c>
      <c r="C907" s="1">
        <v>437.8125</v>
      </c>
      <c r="D907" s="1">
        <v>356.90910000000002</v>
      </c>
      <c r="E907" s="1">
        <v>429.2</v>
      </c>
      <c r="F907" s="1">
        <v>472.19049999999999</v>
      </c>
      <c r="G907" s="1">
        <v>522.5385</v>
      </c>
      <c r="H907" s="1">
        <v>497.17649999999998</v>
      </c>
      <c r="I907" s="1">
        <v>401.76190000000003</v>
      </c>
      <c r="J907" s="1">
        <v>322.25</v>
      </c>
      <c r="K907" s="1">
        <v>355.78949999999998</v>
      </c>
      <c r="L907" s="1">
        <v>440</v>
      </c>
      <c r="M907" s="1">
        <v>723.26670000000001</v>
      </c>
      <c r="N907" s="1">
        <v>477.64280000000002</v>
      </c>
      <c r="O907" s="1">
        <v>480.375</v>
      </c>
      <c r="P907" s="1">
        <v>476.4</v>
      </c>
      <c r="Q907" s="1">
        <v>565.33339999999998</v>
      </c>
      <c r="R907" s="1">
        <v>206.619</v>
      </c>
      <c r="S907" s="1">
        <v>464.33339999999998</v>
      </c>
      <c r="T907" s="1">
        <v>521.17650000000003</v>
      </c>
      <c r="U907" s="1">
        <v>586.83330000000001</v>
      </c>
      <c r="V907" s="1">
        <v>747.26310000000001</v>
      </c>
      <c r="W907" s="1">
        <v>591.83330000000001</v>
      </c>
      <c r="X907" s="1">
        <v>487.625</v>
      </c>
      <c r="Y907" s="1">
        <v>692.4</v>
      </c>
      <c r="Z907" s="1">
        <v>598.41179999999997</v>
      </c>
      <c r="AA907" s="1">
        <v>715</v>
      </c>
      <c r="AB907" s="1">
        <v>952.9</v>
      </c>
      <c r="AC907" s="1">
        <v>642.15</v>
      </c>
      <c r="AD907" s="1">
        <v>767.33330000000001</v>
      </c>
      <c r="AE907" s="1">
        <v>736.83339999999998</v>
      </c>
      <c r="AF907" s="1">
        <v>630.42110000000002</v>
      </c>
      <c r="AG907" s="1">
        <v>528.47059999999999</v>
      </c>
      <c r="AH907" s="1">
        <v>599</v>
      </c>
      <c r="AI907" s="1">
        <v>759.54549999999995</v>
      </c>
      <c r="AJ907" s="1">
        <v>819.18179999999995</v>
      </c>
      <c r="AK907" s="1">
        <v>573.6191</v>
      </c>
      <c r="AL907" s="1">
        <v>714.77269999999999</v>
      </c>
      <c r="AM907" s="1">
        <v>636.70000000000005</v>
      </c>
      <c r="AN907" s="1">
        <v>530.26670000000001</v>
      </c>
      <c r="AO907" s="1">
        <v>617.4615</v>
      </c>
      <c r="AP907" s="1">
        <v>561.38459999999998</v>
      </c>
      <c r="AQ907" s="1">
        <v>509.81819999999999</v>
      </c>
      <c r="AR907" s="1">
        <v>580.75</v>
      </c>
      <c r="AS907" s="1">
        <v>638</v>
      </c>
      <c r="AT907" s="1">
        <v>556</v>
      </c>
      <c r="AU907" s="1">
        <v>575.95830000000001</v>
      </c>
      <c r="AV907" s="1">
        <v>761.06669999999997</v>
      </c>
      <c r="AW907" s="1">
        <v>552.125</v>
      </c>
      <c r="AX907" s="1">
        <v>378.66669999999999</v>
      </c>
    </row>
    <row r="908" spans="1:50" x14ac:dyDescent="0.2">
      <c r="A908" s="1">
        <v>2132.7150000000001</v>
      </c>
      <c r="B908" s="1">
        <v>2.1327150000000001</v>
      </c>
      <c r="C908" s="1">
        <v>434.0625</v>
      </c>
      <c r="D908" s="1">
        <v>358.27269999999999</v>
      </c>
      <c r="E908" s="1">
        <v>427.6</v>
      </c>
      <c r="F908" s="1">
        <v>468.95240000000001</v>
      </c>
      <c r="G908" s="1">
        <v>511.76920000000001</v>
      </c>
      <c r="H908" s="1">
        <v>493.05880000000002</v>
      </c>
      <c r="I908" s="1">
        <v>398.33330000000001</v>
      </c>
      <c r="J908" s="1">
        <v>321.0625</v>
      </c>
      <c r="K908" s="1">
        <v>358.78949999999998</v>
      </c>
      <c r="L908" s="1">
        <v>434.125</v>
      </c>
      <c r="M908" s="1">
        <v>717</v>
      </c>
      <c r="N908" s="1">
        <v>473.42860000000002</v>
      </c>
      <c r="O908" s="1">
        <v>482.125</v>
      </c>
      <c r="P908" s="1">
        <v>473.86669999999998</v>
      </c>
      <c r="Q908" s="1">
        <v>560.44449999999995</v>
      </c>
      <c r="R908" s="1">
        <v>209.66669999999999</v>
      </c>
      <c r="S908" s="1">
        <v>458.38889999999998</v>
      </c>
      <c r="T908" s="1">
        <v>520.82349999999997</v>
      </c>
      <c r="U908" s="1">
        <v>586.77779999999996</v>
      </c>
      <c r="V908" s="1">
        <v>753.05259999999998</v>
      </c>
      <c r="W908" s="1">
        <v>600.08330000000001</v>
      </c>
      <c r="X908" s="1">
        <v>492.9375</v>
      </c>
      <c r="Y908" s="1">
        <v>693.6</v>
      </c>
      <c r="Z908" s="1">
        <v>599.82349999999997</v>
      </c>
      <c r="AA908" s="1">
        <v>712.72730000000001</v>
      </c>
      <c r="AB908" s="1">
        <v>941.1</v>
      </c>
      <c r="AC908" s="1">
        <v>642.70000000000005</v>
      </c>
      <c r="AD908" s="1">
        <v>757</v>
      </c>
      <c r="AE908" s="1">
        <v>736.66669999999999</v>
      </c>
      <c r="AF908" s="1">
        <v>624</v>
      </c>
      <c r="AG908" s="1">
        <v>526.29409999999996</v>
      </c>
      <c r="AH908" s="1">
        <v>593.14290000000005</v>
      </c>
      <c r="AI908" s="1">
        <v>746</v>
      </c>
      <c r="AJ908" s="1">
        <v>813.90909999999997</v>
      </c>
      <c r="AK908" s="1">
        <v>567.95240000000001</v>
      </c>
      <c r="AL908" s="1">
        <v>703.5</v>
      </c>
      <c r="AM908" s="1">
        <v>639.9</v>
      </c>
      <c r="AN908" s="1">
        <v>528.73329999999999</v>
      </c>
      <c r="AO908" s="1">
        <v>614.07690000000002</v>
      </c>
      <c r="AP908" s="1">
        <v>562.923</v>
      </c>
      <c r="AQ908" s="1">
        <v>514.54539999999997</v>
      </c>
      <c r="AR908" s="1">
        <v>576</v>
      </c>
      <c r="AS908" s="1">
        <v>644.875</v>
      </c>
      <c r="AT908" s="1">
        <v>556.84209999999996</v>
      </c>
      <c r="AU908" s="1">
        <v>570.5</v>
      </c>
      <c r="AV908" s="1">
        <v>759.33339999999998</v>
      </c>
      <c r="AW908" s="1">
        <v>552.8125</v>
      </c>
      <c r="AX908" s="1">
        <v>384.4</v>
      </c>
    </row>
    <row r="909" spans="1:50" x14ac:dyDescent="0.2">
      <c r="A909" s="1">
        <v>2334.54</v>
      </c>
      <c r="B909" s="1">
        <v>2.3345400000000001</v>
      </c>
      <c r="C909" s="1">
        <v>433.625</v>
      </c>
      <c r="D909" s="1">
        <v>355.63639999999998</v>
      </c>
      <c r="E909" s="1">
        <v>427.2</v>
      </c>
      <c r="F909" s="1">
        <v>468.23809999999997</v>
      </c>
      <c r="G909" s="1">
        <v>510.76920000000001</v>
      </c>
      <c r="H909" s="1">
        <v>497.29410000000001</v>
      </c>
      <c r="I909" s="1">
        <v>400.1429</v>
      </c>
      <c r="J909" s="1">
        <v>320.8125</v>
      </c>
      <c r="K909" s="1">
        <v>363.26319999999998</v>
      </c>
      <c r="L909" s="1">
        <v>432.8125</v>
      </c>
      <c r="M909" s="1">
        <v>718.4</v>
      </c>
      <c r="N909" s="1">
        <v>471.14280000000002</v>
      </c>
      <c r="O909" s="1">
        <v>479.0625</v>
      </c>
      <c r="P909" s="1">
        <v>475.6</v>
      </c>
      <c r="Q909" s="1">
        <v>573.66669999999999</v>
      </c>
      <c r="R909" s="1">
        <v>205.95240000000001</v>
      </c>
      <c r="S909" s="1">
        <v>459.61110000000002</v>
      </c>
      <c r="T909" s="1">
        <v>519.64710000000002</v>
      </c>
      <c r="U909" s="1">
        <v>585.94439999999997</v>
      </c>
      <c r="V909" s="1">
        <v>744.47370000000001</v>
      </c>
      <c r="W909" s="1">
        <v>601.58330000000001</v>
      </c>
      <c r="X909" s="1">
        <v>495.5625</v>
      </c>
      <c r="Y909" s="1">
        <v>690.6</v>
      </c>
      <c r="Z909" s="1">
        <v>597.88239999999996</v>
      </c>
      <c r="AA909" s="1">
        <v>711</v>
      </c>
      <c r="AB909" s="1">
        <v>946.2</v>
      </c>
      <c r="AC909" s="1">
        <v>643.75</v>
      </c>
      <c r="AD909" s="1">
        <v>763.11109999999996</v>
      </c>
      <c r="AE909" s="1">
        <v>738</v>
      </c>
      <c r="AF909" s="1">
        <v>635.21050000000002</v>
      </c>
      <c r="AG909" s="1">
        <v>525.47059999999999</v>
      </c>
      <c r="AH909" s="1">
        <v>595.21429999999998</v>
      </c>
      <c r="AI909" s="1">
        <v>747.81820000000005</v>
      </c>
      <c r="AJ909" s="1">
        <v>814.45450000000005</v>
      </c>
      <c r="AK909" s="1">
        <v>570.66669999999999</v>
      </c>
      <c r="AL909" s="1">
        <v>706.90909999999997</v>
      </c>
      <c r="AM909" s="1">
        <v>636.65</v>
      </c>
      <c r="AN909" s="1">
        <v>533.4</v>
      </c>
      <c r="AO909" s="1">
        <v>614.23080000000004</v>
      </c>
      <c r="AP909" s="1">
        <v>556.69230000000005</v>
      </c>
      <c r="AQ909" s="1">
        <v>507.54539999999997</v>
      </c>
      <c r="AR909" s="1">
        <v>571.66669999999999</v>
      </c>
      <c r="AS909" s="1">
        <v>650.75</v>
      </c>
      <c r="AT909" s="1">
        <v>556.05259999999998</v>
      </c>
      <c r="AU909" s="1">
        <v>570.58330000000001</v>
      </c>
      <c r="AV909" s="1">
        <v>763.26670000000001</v>
      </c>
      <c r="AW909" s="1">
        <v>549.1875</v>
      </c>
      <c r="AX909" s="1">
        <v>381.86669999999998</v>
      </c>
    </row>
    <row r="910" spans="1:50" x14ac:dyDescent="0.2">
      <c r="A910" s="1">
        <v>2601.8690000000001</v>
      </c>
      <c r="B910" s="1">
        <v>2.6018690000000002</v>
      </c>
      <c r="C910" s="1">
        <v>478.8125</v>
      </c>
      <c r="D910" s="1">
        <v>409.90910000000002</v>
      </c>
      <c r="E910" s="1">
        <v>468.6</v>
      </c>
      <c r="F910" s="1">
        <v>519.42859999999996</v>
      </c>
      <c r="G910" s="1">
        <v>557.30769999999995</v>
      </c>
      <c r="H910" s="1">
        <v>546.82349999999997</v>
      </c>
      <c r="I910" s="1">
        <v>439.42860000000002</v>
      </c>
      <c r="J910" s="1">
        <v>350.0625</v>
      </c>
      <c r="K910" s="1">
        <v>414.84210000000002</v>
      </c>
      <c r="L910" s="1">
        <v>495</v>
      </c>
      <c r="M910" s="1">
        <v>773.73329999999999</v>
      </c>
      <c r="N910" s="1">
        <v>514.71429999999998</v>
      </c>
      <c r="O910" s="1">
        <v>527.5625</v>
      </c>
      <c r="P910" s="1">
        <v>511.33330000000001</v>
      </c>
      <c r="Q910" s="1">
        <v>621.11109999999996</v>
      </c>
      <c r="R910" s="1">
        <v>248.66669999999999</v>
      </c>
      <c r="S910" s="1">
        <v>506</v>
      </c>
      <c r="T910" s="1">
        <v>575.94119999999998</v>
      </c>
      <c r="U910" s="1">
        <v>637.5</v>
      </c>
      <c r="V910" s="1">
        <v>823.84209999999996</v>
      </c>
      <c r="W910" s="1">
        <v>647.66669999999999</v>
      </c>
      <c r="X910" s="1">
        <v>535.8125</v>
      </c>
      <c r="Y910" s="1">
        <v>744</v>
      </c>
      <c r="Z910" s="1">
        <v>652.76469999999995</v>
      </c>
      <c r="AA910" s="1">
        <v>788.90909999999997</v>
      </c>
      <c r="AB910" s="1">
        <v>1034.9000000000001</v>
      </c>
      <c r="AC910" s="1">
        <v>704.25</v>
      </c>
      <c r="AD910" s="1">
        <v>826.44449999999995</v>
      </c>
      <c r="AE910" s="1">
        <v>802.25</v>
      </c>
      <c r="AF910" s="1">
        <v>699.52629999999999</v>
      </c>
      <c r="AG910" s="1">
        <v>589.82349999999997</v>
      </c>
      <c r="AH910" s="1">
        <v>655</v>
      </c>
      <c r="AI910" s="1">
        <v>812.09090000000003</v>
      </c>
      <c r="AJ910" s="1">
        <v>893.09090000000003</v>
      </c>
      <c r="AK910" s="1">
        <v>624.09529999999995</v>
      </c>
      <c r="AL910" s="1">
        <v>773.90909999999997</v>
      </c>
      <c r="AM910" s="1">
        <v>691.6</v>
      </c>
      <c r="AN910" s="1">
        <v>568.33339999999998</v>
      </c>
      <c r="AO910" s="1">
        <v>674.69230000000005</v>
      </c>
      <c r="AP910" s="1">
        <v>609.61540000000002</v>
      </c>
      <c r="AQ910" s="1">
        <v>563.27269999999999</v>
      </c>
      <c r="AR910" s="1">
        <v>625.66669999999999</v>
      </c>
      <c r="AS910" s="1">
        <v>708.625</v>
      </c>
      <c r="AT910" s="1">
        <v>597.21050000000002</v>
      </c>
      <c r="AU910" s="1">
        <v>623.625</v>
      </c>
      <c r="AV910" s="1">
        <v>831.66669999999999</v>
      </c>
      <c r="AW910" s="1">
        <v>613.8125</v>
      </c>
      <c r="AX910" s="1">
        <v>420.73329999999999</v>
      </c>
    </row>
    <row r="911" spans="1:50" x14ac:dyDescent="0.2">
      <c r="A911" s="1">
        <v>2615.8530000000001</v>
      </c>
      <c r="B911" s="1">
        <v>2.615853</v>
      </c>
      <c r="C911" s="1">
        <v>426.3125</v>
      </c>
      <c r="D911" s="1">
        <v>365.18180000000001</v>
      </c>
      <c r="E911" s="1">
        <v>412.6</v>
      </c>
      <c r="F911" s="1">
        <v>458.42860000000002</v>
      </c>
      <c r="G911" s="1">
        <v>496.69229999999999</v>
      </c>
      <c r="H911" s="1">
        <v>486.5883</v>
      </c>
      <c r="I911" s="1">
        <v>387.19049999999999</v>
      </c>
      <c r="J911" s="1">
        <v>312.25</v>
      </c>
      <c r="K911" s="1">
        <v>367.73680000000002</v>
      </c>
      <c r="L911" s="1">
        <v>443.0625</v>
      </c>
      <c r="M911" s="1">
        <v>694</v>
      </c>
      <c r="N911" s="1">
        <v>460.8571</v>
      </c>
      <c r="O911" s="1">
        <v>471.8125</v>
      </c>
      <c r="P911" s="1">
        <v>465.2</v>
      </c>
      <c r="Q911" s="1">
        <v>548.55560000000003</v>
      </c>
      <c r="R911" s="1">
        <v>222.09520000000001</v>
      </c>
      <c r="S911" s="1">
        <v>455.55549999999999</v>
      </c>
      <c r="T911" s="1">
        <v>508.7647</v>
      </c>
      <c r="U911" s="1">
        <v>567.66660000000002</v>
      </c>
      <c r="V911" s="1">
        <v>743.26310000000001</v>
      </c>
      <c r="W911" s="1">
        <v>585.33330000000001</v>
      </c>
      <c r="X911" s="1">
        <v>483.625</v>
      </c>
      <c r="Y911" s="1">
        <v>659.9</v>
      </c>
      <c r="Z911" s="1">
        <v>595.5883</v>
      </c>
      <c r="AA911" s="1">
        <v>707.18179999999995</v>
      </c>
      <c r="AB911" s="1">
        <v>922.8</v>
      </c>
      <c r="AC911" s="1">
        <v>623.54999999999995</v>
      </c>
      <c r="AD911" s="1">
        <v>743.22220000000004</v>
      </c>
      <c r="AE911" s="1">
        <v>718.16669999999999</v>
      </c>
      <c r="AF911" s="1">
        <v>627.26319999999998</v>
      </c>
      <c r="AG911" s="1">
        <v>534.70590000000004</v>
      </c>
      <c r="AH911" s="1">
        <v>584.35709999999995</v>
      </c>
      <c r="AI911" s="1">
        <v>734.36360000000002</v>
      </c>
      <c r="AJ911" s="1">
        <v>800.72730000000001</v>
      </c>
      <c r="AK911" s="1">
        <v>554.42859999999996</v>
      </c>
      <c r="AL911" s="1">
        <v>687.54549999999995</v>
      </c>
      <c r="AM911" s="1">
        <v>620.45000000000005</v>
      </c>
      <c r="AN911" s="1">
        <v>501.2</v>
      </c>
      <c r="AO911" s="1">
        <v>599.84609999999998</v>
      </c>
      <c r="AP911" s="1">
        <v>545.923</v>
      </c>
      <c r="AQ911" s="1">
        <v>501.27269999999999</v>
      </c>
      <c r="AR911" s="1">
        <v>553.25</v>
      </c>
      <c r="AS911" s="1">
        <v>631.625</v>
      </c>
      <c r="AT911" s="1">
        <v>534.94740000000002</v>
      </c>
      <c r="AU911" s="1">
        <v>553.58330000000001</v>
      </c>
      <c r="AV911" s="1">
        <v>745</v>
      </c>
      <c r="AW911" s="1">
        <v>549.4375</v>
      </c>
      <c r="AX911" s="1">
        <v>374.26670000000001</v>
      </c>
    </row>
    <row r="912" spans="1:50" x14ac:dyDescent="0.2">
      <c r="A912" s="1">
        <v>2630.8620000000001</v>
      </c>
      <c r="B912" s="1">
        <v>2.630862</v>
      </c>
      <c r="C912" s="1">
        <v>404.9375</v>
      </c>
      <c r="D912" s="1">
        <v>346.5455</v>
      </c>
      <c r="E912" s="1">
        <v>392.6</v>
      </c>
      <c r="F912" s="1">
        <v>436.42860000000002</v>
      </c>
      <c r="G912" s="1">
        <v>469.15379999999999</v>
      </c>
      <c r="H912" s="1">
        <v>458.2353</v>
      </c>
      <c r="I912" s="1">
        <v>362.71429999999998</v>
      </c>
      <c r="J912" s="1">
        <v>294.25</v>
      </c>
      <c r="K912" s="1">
        <v>346.26319999999998</v>
      </c>
      <c r="L912" s="1">
        <v>410.75</v>
      </c>
      <c r="M912" s="1">
        <v>656.2</v>
      </c>
      <c r="N912" s="1">
        <v>432.5</v>
      </c>
      <c r="O912" s="1">
        <v>444</v>
      </c>
      <c r="P912" s="1">
        <v>441.33330000000001</v>
      </c>
      <c r="Q912" s="1">
        <v>517.66669999999999</v>
      </c>
      <c r="R912" s="1">
        <v>211.42859999999999</v>
      </c>
      <c r="S912" s="1">
        <v>432.66669999999999</v>
      </c>
      <c r="T912" s="1">
        <v>492.64710000000002</v>
      </c>
      <c r="U912" s="1">
        <v>542.66660000000002</v>
      </c>
      <c r="V912" s="1">
        <v>698.89469999999994</v>
      </c>
      <c r="W912" s="1">
        <v>562.91669999999999</v>
      </c>
      <c r="X912" s="1">
        <v>459.8125</v>
      </c>
      <c r="Y912" s="1">
        <v>641</v>
      </c>
      <c r="Z912" s="1">
        <v>562.76469999999995</v>
      </c>
      <c r="AA912" s="1">
        <v>674.36360000000002</v>
      </c>
      <c r="AB912" s="1">
        <v>878.6</v>
      </c>
      <c r="AC912" s="1">
        <v>597.29999999999995</v>
      </c>
      <c r="AD912" s="1">
        <v>715.66660000000002</v>
      </c>
      <c r="AE912" s="1">
        <v>684.58339999999998</v>
      </c>
      <c r="AF912" s="1">
        <v>589.21050000000002</v>
      </c>
      <c r="AG912" s="1">
        <v>502.5883</v>
      </c>
      <c r="AH912" s="1">
        <v>550.85709999999995</v>
      </c>
      <c r="AI912" s="1">
        <v>699.54549999999995</v>
      </c>
      <c r="AJ912" s="1">
        <v>756.45450000000005</v>
      </c>
      <c r="AK912" s="1">
        <v>530.52380000000005</v>
      </c>
      <c r="AL912" s="1">
        <v>649.36360000000002</v>
      </c>
      <c r="AM912" s="1">
        <v>584.75</v>
      </c>
      <c r="AN912" s="1">
        <v>479.86669999999998</v>
      </c>
      <c r="AO912" s="1">
        <v>563.30769999999995</v>
      </c>
      <c r="AP912" s="1">
        <v>516.38459999999998</v>
      </c>
      <c r="AQ912" s="1">
        <v>480.27269999999999</v>
      </c>
      <c r="AR912" s="1">
        <v>526.25</v>
      </c>
      <c r="AS912" s="1">
        <v>594.5</v>
      </c>
      <c r="AT912" s="1">
        <v>508.8947</v>
      </c>
      <c r="AU912" s="1">
        <v>527.08330000000001</v>
      </c>
      <c r="AV912" s="1">
        <v>707.2</v>
      </c>
      <c r="AW912" s="1">
        <v>516.75</v>
      </c>
      <c r="AX912" s="1">
        <v>358.13330000000002</v>
      </c>
    </row>
    <row r="913" spans="1:50" x14ac:dyDescent="0.2">
      <c r="A913" s="1">
        <v>2650.7350000000001</v>
      </c>
      <c r="B913" s="1">
        <v>2.6507350000000001</v>
      </c>
      <c r="C913" s="1">
        <v>384.75</v>
      </c>
      <c r="D913" s="1">
        <v>325.45460000000003</v>
      </c>
      <c r="E913" s="1">
        <v>375.26670000000001</v>
      </c>
      <c r="F913" s="1">
        <v>420.09519999999998</v>
      </c>
      <c r="G913" s="1">
        <v>447.23070000000001</v>
      </c>
      <c r="H913" s="1">
        <v>435.29410000000001</v>
      </c>
      <c r="I913" s="1">
        <v>351.90480000000002</v>
      </c>
      <c r="J913" s="1">
        <v>284.0625</v>
      </c>
      <c r="K913" s="1">
        <v>332.05259999999998</v>
      </c>
      <c r="L913" s="1">
        <v>394.5625</v>
      </c>
      <c r="M913" s="1">
        <v>631.20000000000005</v>
      </c>
      <c r="N913" s="1">
        <v>415.1429</v>
      </c>
      <c r="O913" s="1">
        <v>428.3125</v>
      </c>
      <c r="P913" s="1">
        <v>422.6</v>
      </c>
      <c r="Q913" s="1">
        <v>499.33330000000001</v>
      </c>
      <c r="R913" s="1">
        <v>203.8571</v>
      </c>
      <c r="S913" s="1">
        <v>411.66669999999999</v>
      </c>
      <c r="T913" s="1">
        <v>472.29410000000001</v>
      </c>
      <c r="U913" s="1">
        <v>518.44439999999997</v>
      </c>
      <c r="V913" s="1">
        <v>666.10519999999997</v>
      </c>
      <c r="W913" s="1">
        <v>535.58330000000001</v>
      </c>
      <c r="X913" s="1">
        <v>435.25</v>
      </c>
      <c r="Y913" s="1">
        <v>611.9</v>
      </c>
      <c r="Z913" s="1">
        <v>541.05880000000002</v>
      </c>
      <c r="AA913" s="1">
        <v>639.81820000000005</v>
      </c>
      <c r="AB913" s="1">
        <v>837.2</v>
      </c>
      <c r="AC913" s="1">
        <v>572.65</v>
      </c>
      <c r="AD913" s="1">
        <v>682.44449999999995</v>
      </c>
      <c r="AE913" s="1">
        <v>657.41669999999999</v>
      </c>
      <c r="AF913" s="1">
        <v>560.21050000000002</v>
      </c>
      <c r="AG913" s="1">
        <v>476.11770000000001</v>
      </c>
      <c r="AH913" s="1">
        <v>533.28570000000002</v>
      </c>
      <c r="AI913" s="1">
        <v>662.54549999999995</v>
      </c>
      <c r="AJ913" s="1">
        <v>724.81820000000005</v>
      </c>
      <c r="AK913" s="1">
        <v>503.66669999999999</v>
      </c>
      <c r="AL913" s="1">
        <v>615.18179999999995</v>
      </c>
      <c r="AM913" s="1">
        <v>560.20000000000005</v>
      </c>
      <c r="AN913" s="1">
        <v>454.6</v>
      </c>
      <c r="AO913" s="1">
        <v>537.84609999999998</v>
      </c>
      <c r="AP913" s="1">
        <v>491.30770000000001</v>
      </c>
      <c r="AQ913" s="1">
        <v>453.5455</v>
      </c>
      <c r="AR913" s="1">
        <v>499.5</v>
      </c>
      <c r="AS913" s="1">
        <v>562.125</v>
      </c>
      <c r="AT913" s="1">
        <v>488.63159999999999</v>
      </c>
      <c r="AU913" s="1">
        <v>507.83330000000001</v>
      </c>
      <c r="AV913" s="1">
        <v>662.66669999999999</v>
      </c>
      <c r="AW913" s="1">
        <v>489.5</v>
      </c>
      <c r="AX913" s="1">
        <v>345.2</v>
      </c>
    </row>
    <row r="914" spans="1:50" x14ac:dyDescent="0.2">
      <c r="A914" s="1">
        <v>2700.8159999999998</v>
      </c>
      <c r="B914" s="1">
        <v>2.7008159999999997</v>
      </c>
      <c r="C914" s="1">
        <v>363.8125</v>
      </c>
      <c r="D914" s="1">
        <v>302.5455</v>
      </c>
      <c r="E914" s="1">
        <v>351.73329999999999</v>
      </c>
      <c r="F914" s="1">
        <v>385.42860000000002</v>
      </c>
      <c r="G914" s="1">
        <v>419.15379999999999</v>
      </c>
      <c r="H914" s="1">
        <v>410.5883</v>
      </c>
      <c r="I914" s="1">
        <v>327.19049999999999</v>
      </c>
      <c r="J914" s="1">
        <v>262.5</v>
      </c>
      <c r="K914" s="1">
        <v>310.52629999999999</v>
      </c>
      <c r="L914" s="1">
        <v>365.9375</v>
      </c>
      <c r="M914" s="1">
        <v>586.6</v>
      </c>
      <c r="N914" s="1">
        <v>386.78570000000002</v>
      </c>
      <c r="O914" s="1">
        <v>397.5625</v>
      </c>
      <c r="P914" s="1">
        <v>396.5333</v>
      </c>
      <c r="Q914" s="1">
        <v>464.88889999999998</v>
      </c>
      <c r="R914" s="1">
        <v>186.04759999999999</v>
      </c>
      <c r="S914" s="1">
        <v>382.55549999999999</v>
      </c>
      <c r="T914" s="1">
        <v>435.94119999999998</v>
      </c>
      <c r="U914" s="1">
        <v>481.22230000000002</v>
      </c>
      <c r="V914" s="1">
        <v>630.31579999999997</v>
      </c>
      <c r="W914" s="1">
        <v>501.66669999999999</v>
      </c>
      <c r="X914" s="1">
        <v>404.5625</v>
      </c>
      <c r="Y914" s="1">
        <v>566.9</v>
      </c>
      <c r="Z914" s="1">
        <v>500.94119999999998</v>
      </c>
      <c r="AA914" s="1">
        <v>599</v>
      </c>
      <c r="AB914" s="1">
        <v>783.5</v>
      </c>
      <c r="AC914" s="1">
        <v>535.15</v>
      </c>
      <c r="AD914" s="1">
        <v>636.88890000000004</v>
      </c>
      <c r="AE914" s="1">
        <v>610.75</v>
      </c>
      <c r="AF914" s="1">
        <v>523.36839999999995</v>
      </c>
      <c r="AG914" s="1">
        <v>445.88229999999999</v>
      </c>
      <c r="AH914" s="1">
        <v>495.8571</v>
      </c>
      <c r="AI914" s="1">
        <v>624.09090000000003</v>
      </c>
      <c r="AJ914" s="1">
        <v>672.45450000000005</v>
      </c>
      <c r="AK914" s="1">
        <v>469.52379999999999</v>
      </c>
      <c r="AL914" s="1">
        <v>576.13639999999998</v>
      </c>
      <c r="AM914" s="1">
        <v>524.4</v>
      </c>
      <c r="AN914" s="1">
        <v>425.6</v>
      </c>
      <c r="AO914" s="1">
        <v>504.69229999999999</v>
      </c>
      <c r="AP914" s="1">
        <v>460.38459999999998</v>
      </c>
      <c r="AQ914" s="1">
        <v>426.81819999999999</v>
      </c>
      <c r="AR914" s="1">
        <v>473.08330000000001</v>
      </c>
      <c r="AS914" s="1">
        <v>531.75</v>
      </c>
      <c r="AT914" s="1">
        <v>456.21050000000002</v>
      </c>
      <c r="AU914" s="1">
        <v>469.54169999999999</v>
      </c>
      <c r="AV914" s="1">
        <v>619.06669999999997</v>
      </c>
      <c r="AW914" s="1">
        <v>456.375</v>
      </c>
      <c r="AX914" s="1">
        <v>316.06670000000003</v>
      </c>
    </row>
    <row r="915" spans="1:50" x14ac:dyDescent="0.2">
      <c r="A915" s="1">
        <v>2801.328</v>
      </c>
      <c r="B915" s="1">
        <v>2.8013279999999998</v>
      </c>
      <c r="C915" s="1">
        <v>314</v>
      </c>
      <c r="D915" s="1">
        <v>260.63639999999998</v>
      </c>
      <c r="E915" s="1">
        <v>307.2</v>
      </c>
      <c r="F915" s="1">
        <v>343.47620000000001</v>
      </c>
      <c r="G915" s="1">
        <v>368.23070000000001</v>
      </c>
      <c r="H915" s="1">
        <v>365.82350000000002</v>
      </c>
      <c r="I915" s="1">
        <v>288.71429999999998</v>
      </c>
      <c r="J915" s="1">
        <v>233.0625</v>
      </c>
      <c r="K915" s="1">
        <v>267.36840000000001</v>
      </c>
      <c r="L915" s="1">
        <v>328.6875</v>
      </c>
      <c r="M915" s="1">
        <v>517.53330000000005</v>
      </c>
      <c r="N915" s="1">
        <v>342.1429</v>
      </c>
      <c r="O915" s="1">
        <v>351.8125</v>
      </c>
      <c r="P915" s="1">
        <v>352.33330000000001</v>
      </c>
      <c r="Q915" s="1">
        <v>409</v>
      </c>
      <c r="R915" s="1">
        <v>165.381</v>
      </c>
      <c r="S915" s="1">
        <v>335.83330000000001</v>
      </c>
      <c r="T915" s="1">
        <v>386.52940000000001</v>
      </c>
      <c r="U915" s="1">
        <v>427.55560000000003</v>
      </c>
      <c r="V915" s="1">
        <v>545.57889999999998</v>
      </c>
      <c r="W915" s="1">
        <v>446.16669999999999</v>
      </c>
      <c r="X915" s="1">
        <v>363</v>
      </c>
      <c r="Y915" s="1">
        <v>496</v>
      </c>
      <c r="Z915" s="1">
        <v>453.52940000000001</v>
      </c>
      <c r="AA915" s="1">
        <v>526.18179999999995</v>
      </c>
      <c r="AB915" s="1">
        <v>688</v>
      </c>
      <c r="AC915" s="1">
        <v>470.35</v>
      </c>
      <c r="AD915" s="1">
        <v>559.66660000000002</v>
      </c>
      <c r="AE915" s="1">
        <v>543.75</v>
      </c>
      <c r="AF915" s="1">
        <v>458.47370000000001</v>
      </c>
      <c r="AG915" s="1">
        <v>389.4117</v>
      </c>
      <c r="AH915" s="1">
        <v>434.3571</v>
      </c>
      <c r="AI915" s="1">
        <v>542.63639999999998</v>
      </c>
      <c r="AJ915" s="1">
        <v>599.90909999999997</v>
      </c>
      <c r="AK915" s="1">
        <v>412.61900000000003</v>
      </c>
      <c r="AL915" s="1">
        <v>503.68180000000001</v>
      </c>
      <c r="AM915" s="1">
        <v>460.45</v>
      </c>
      <c r="AN915" s="1">
        <v>365.33330000000001</v>
      </c>
      <c r="AO915" s="1">
        <v>445.07690000000002</v>
      </c>
      <c r="AP915" s="1">
        <v>402.5385</v>
      </c>
      <c r="AQ915" s="1">
        <v>374.63639999999998</v>
      </c>
      <c r="AR915" s="1">
        <v>414.75</v>
      </c>
      <c r="AS915" s="1">
        <v>461</v>
      </c>
      <c r="AT915" s="1">
        <v>406.36840000000001</v>
      </c>
      <c r="AU915" s="1">
        <v>414.125</v>
      </c>
      <c r="AV915" s="1">
        <v>540.13340000000005</v>
      </c>
      <c r="AW915" s="1">
        <v>401</v>
      </c>
      <c r="AX915" s="1">
        <v>275.5333</v>
      </c>
    </row>
    <row r="916" spans="1:50" x14ac:dyDescent="0.2">
      <c r="A916" s="1">
        <v>3100.4969999999998</v>
      </c>
      <c r="B916" s="1">
        <v>3.1004969999999998</v>
      </c>
      <c r="C916" s="1">
        <v>257.25</v>
      </c>
      <c r="D916" s="1">
        <v>221.81819999999999</v>
      </c>
      <c r="E916" s="1">
        <v>251.13329999999999</v>
      </c>
      <c r="F916" s="1">
        <v>276.1429</v>
      </c>
      <c r="G916" s="1">
        <v>301.76920000000001</v>
      </c>
      <c r="H916" s="1">
        <v>302.82350000000002</v>
      </c>
      <c r="I916" s="1">
        <v>241.1429</v>
      </c>
      <c r="J916" s="1">
        <v>190.5</v>
      </c>
      <c r="K916" s="1">
        <v>218.52629999999999</v>
      </c>
      <c r="L916" s="1">
        <v>268</v>
      </c>
      <c r="M916" s="1">
        <v>427.8</v>
      </c>
      <c r="N916" s="1">
        <v>277.92860000000002</v>
      </c>
      <c r="O916" s="1">
        <v>285.125</v>
      </c>
      <c r="P916" s="1">
        <v>286.8</v>
      </c>
      <c r="Q916" s="1">
        <v>336.55549999999999</v>
      </c>
      <c r="R916" s="1">
        <v>134.57140000000001</v>
      </c>
      <c r="S916" s="1">
        <v>276.11110000000002</v>
      </c>
      <c r="T916" s="1">
        <v>314</v>
      </c>
      <c r="U916" s="1">
        <v>348.83330000000001</v>
      </c>
      <c r="V916" s="1">
        <v>451.26319999999998</v>
      </c>
      <c r="W916" s="1">
        <v>367.5</v>
      </c>
      <c r="X916" s="1">
        <v>292.0625</v>
      </c>
      <c r="Y916" s="1">
        <v>404.3</v>
      </c>
      <c r="Z916" s="1">
        <v>359.70589999999999</v>
      </c>
      <c r="AA916" s="1">
        <v>435.27269999999999</v>
      </c>
      <c r="AB916" s="1">
        <v>565.20000000000005</v>
      </c>
      <c r="AC916" s="1">
        <v>387.8</v>
      </c>
      <c r="AD916" s="1">
        <v>453</v>
      </c>
      <c r="AE916" s="1">
        <v>443.5</v>
      </c>
      <c r="AF916" s="1">
        <v>378.36840000000001</v>
      </c>
      <c r="AG916" s="1">
        <v>314.52940000000001</v>
      </c>
      <c r="AH916" s="1">
        <v>359.3571</v>
      </c>
      <c r="AI916" s="1">
        <v>449</v>
      </c>
      <c r="AJ916" s="1">
        <v>486.63639999999998</v>
      </c>
      <c r="AK916" s="1">
        <v>343.23809999999997</v>
      </c>
      <c r="AL916" s="1">
        <v>420.9545</v>
      </c>
      <c r="AM916" s="1">
        <v>379.8</v>
      </c>
      <c r="AN916" s="1">
        <v>301.39999999999998</v>
      </c>
      <c r="AO916" s="1">
        <v>367</v>
      </c>
      <c r="AP916" s="1">
        <v>326.4615</v>
      </c>
      <c r="AQ916" s="1">
        <v>306.90910000000002</v>
      </c>
      <c r="AR916" s="1">
        <v>339.83330000000001</v>
      </c>
      <c r="AS916" s="1">
        <v>373.875</v>
      </c>
      <c r="AT916" s="1">
        <v>323.52629999999999</v>
      </c>
      <c r="AU916" s="1">
        <v>341.16669999999999</v>
      </c>
      <c r="AV916" s="1">
        <v>441.26670000000001</v>
      </c>
      <c r="AW916" s="1">
        <v>323.9375</v>
      </c>
      <c r="AX916" s="1">
        <v>218</v>
      </c>
    </row>
    <row r="917" spans="1:50" x14ac:dyDescent="0.2">
      <c r="A917" s="1">
        <v>3600.37</v>
      </c>
      <c r="B917" s="1">
        <v>3.6003699999999998</v>
      </c>
      <c r="C917" s="1">
        <v>220.6875</v>
      </c>
      <c r="D917" s="1">
        <v>191.5455</v>
      </c>
      <c r="E917" s="1">
        <v>217.2</v>
      </c>
      <c r="F917" s="1">
        <v>242.04759999999999</v>
      </c>
      <c r="G917" s="1">
        <v>260.4615</v>
      </c>
      <c r="H917" s="1">
        <v>255.1765</v>
      </c>
      <c r="I917" s="1">
        <v>208.09520000000001</v>
      </c>
      <c r="J917" s="1">
        <v>164</v>
      </c>
      <c r="K917" s="1">
        <v>189.4211</v>
      </c>
      <c r="L917" s="1">
        <v>230.875</v>
      </c>
      <c r="M917" s="1">
        <v>362.73329999999999</v>
      </c>
      <c r="N917" s="1">
        <v>240.71430000000001</v>
      </c>
      <c r="O917" s="1">
        <v>251.4375</v>
      </c>
      <c r="P917" s="1">
        <v>243.66669999999999</v>
      </c>
      <c r="Q917" s="1">
        <v>283.11110000000002</v>
      </c>
      <c r="R917" s="1">
        <v>117.0476</v>
      </c>
      <c r="S917" s="1">
        <v>240.9444</v>
      </c>
      <c r="T917" s="1">
        <v>279.2353</v>
      </c>
      <c r="U917" s="1">
        <v>301.94450000000001</v>
      </c>
      <c r="V917" s="1">
        <v>385.36840000000001</v>
      </c>
      <c r="W917" s="1">
        <v>313.58330000000001</v>
      </c>
      <c r="X917" s="1">
        <v>249.625</v>
      </c>
      <c r="Y917" s="1">
        <v>355.5</v>
      </c>
      <c r="Z917" s="1">
        <v>318.88229999999999</v>
      </c>
      <c r="AA917" s="1">
        <v>368.81819999999999</v>
      </c>
      <c r="AB917" s="1">
        <v>480.6</v>
      </c>
      <c r="AC917" s="1">
        <v>334.85</v>
      </c>
      <c r="AD917" s="1">
        <v>387.77780000000001</v>
      </c>
      <c r="AE917" s="1">
        <v>380.91669999999999</v>
      </c>
      <c r="AF917" s="1">
        <v>329.78949999999998</v>
      </c>
      <c r="AG917" s="1">
        <v>273.82350000000002</v>
      </c>
      <c r="AH917" s="1">
        <v>308.21429999999998</v>
      </c>
      <c r="AI917" s="1">
        <v>387.45460000000003</v>
      </c>
      <c r="AJ917" s="1">
        <v>420.27269999999999</v>
      </c>
      <c r="AK917" s="1">
        <v>296.09519999999998</v>
      </c>
      <c r="AL917" s="1">
        <v>362.13639999999998</v>
      </c>
      <c r="AM917" s="1">
        <v>328</v>
      </c>
      <c r="AN917" s="1">
        <v>261.13339999999999</v>
      </c>
      <c r="AO917" s="1">
        <v>313</v>
      </c>
      <c r="AP917" s="1">
        <v>285.5385</v>
      </c>
      <c r="AQ917" s="1">
        <v>262.72730000000001</v>
      </c>
      <c r="AR917" s="1">
        <v>291.33330000000001</v>
      </c>
      <c r="AS917" s="1">
        <v>324.875</v>
      </c>
      <c r="AT917" s="1">
        <v>281.47370000000001</v>
      </c>
      <c r="AU917" s="1">
        <v>296.29169999999999</v>
      </c>
      <c r="AV917" s="1">
        <v>380.8</v>
      </c>
      <c r="AW917" s="1">
        <v>282.6875</v>
      </c>
      <c r="AX917" s="1">
        <v>189.5333</v>
      </c>
    </row>
    <row r="918" spans="1:50" x14ac:dyDescent="0.2">
      <c r="A918" s="1">
        <v>4100.2430000000004</v>
      </c>
      <c r="B918" s="1">
        <v>4.1002430000000007</v>
      </c>
      <c r="C918" s="1">
        <v>210.4375</v>
      </c>
      <c r="D918" s="1">
        <v>179.72730000000001</v>
      </c>
      <c r="E918" s="1">
        <v>202.73330000000001</v>
      </c>
      <c r="F918" s="1">
        <v>228.33330000000001</v>
      </c>
      <c r="G918" s="1">
        <v>242.92310000000001</v>
      </c>
      <c r="H918" s="1">
        <v>241</v>
      </c>
      <c r="I918" s="1">
        <v>194.52379999999999</v>
      </c>
      <c r="J918" s="1">
        <v>159.625</v>
      </c>
      <c r="K918" s="1">
        <v>178</v>
      </c>
      <c r="L918" s="1">
        <v>223.3125</v>
      </c>
      <c r="M918" s="1">
        <v>350.06670000000003</v>
      </c>
      <c r="N918" s="1">
        <v>233</v>
      </c>
      <c r="O918" s="1">
        <v>236.4375</v>
      </c>
      <c r="P918" s="1">
        <v>230.86670000000001</v>
      </c>
      <c r="Q918" s="1">
        <v>265.44439999999997</v>
      </c>
      <c r="R918" s="1">
        <v>110.33329999999999</v>
      </c>
      <c r="S918" s="1">
        <v>227.22219999999999</v>
      </c>
      <c r="T918" s="1">
        <v>260.17649999999998</v>
      </c>
      <c r="U918" s="1">
        <v>284.44450000000001</v>
      </c>
      <c r="V918" s="1">
        <v>363.57889999999998</v>
      </c>
      <c r="W918" s="1">
        <v>299.91669999999999</v>
      </c>
      <c r="X918" s="1">
        <v>235.9375</v>
      </c>
      <c r="Y918" s="1">
        <v>331.2</v>
      </c>
      <c r="Z918" s="1">
        <v>295.5883</v>
      </c>
      <c r="AA918" s="1">
        <v>351.54539999999997</v>
      </c>
      <c r="AB918" s="1">
        <v>453.6</v>
      </c>
      <c r="AC918" s="1">
        <v>317.45</v>
      </c>
      <c r="AD918" s="1">
        <v>363.11110000000002</v>
      </c>
      <c r="AE918" s="1">
        <v>364.41669999999999</v>
      </c>
      <c r="AF918" s="1">
        <v>314.26319999999998</v>
      </c>
      <c r="AG918" s="1">
        <v>254.05879999999999</v>
      </c>
      <c r="AH918" s="1">
        <v>291.3571</v>
      </c>
      <c r="AI918" s="1">
        <v>367.36360000000002</v>
      </c>
      <c r="AJ918" s="1">
        <v>405.72730000000001</v>
      </c>
      <c r="AK918" s="1">
        <v>283.61900000000003</v>
      </c>
      <c r="AL918" s="1">
        <v>344.18180000000001</v>
      </c>
      <c r="AM918" s="1">
        <v>311.7</v>
      </c>
      <c r="AN918" s="1">
        <v>247.4</v>
      </c>
      <c r="AO918" s="1">
        <v>298.30770000000001</v>
      </c>
      <c r="AP918" s="1">
        <v>268.61540000000002</v>
      </c>
      <c r="AQ918" s="1">
        <v>252</v>
      </c>
      <c r="AR918" s="1">
        <v>280.41669999999999</v>
      </c>
      <c r="AS918" s="1">
        <v>301.125</v>
      </c>
      <c r="AT918" s="1">
        <v>265.63159999999999</v>
      </c>
      <c r="AU918" s="1">
        <v>274.58330000000001</v>
      </c>
      <c r="AV918" s="1">
        <v>358.06670000000003</v>
      </c>
      <c r="AW918" s="1">
        <v>264.875</v>
      </c>
      <c r="AX918" s="1">
        <v>178.13329999999999</v>
      </c>
    </row>
    <row r="919" spans="1:50" x14ac:dyDescent="0.2">
      <c r="A919" s="1">
        <v>4600.1149999999998</v>
      </c>
      <c r="B919" s="1">
        <v>4.6001149999999997</v>
      </c>
      <c r="C919" s="1">
        <v>206</v>
      </c>
      <c r="D919" s="1">
        <v>174.0909</v>
      </c>
      <c r="E919" s="1">
        <v>199.6</v>
      </c>
      <c r="F919" s="1">
        <v>223.33330000000001</v>
      </c>
      <c r="G919" s="1">
        <v>237.84610000000001</v>
      </c>
      <c r="H919" s="1">
        <v>235.8235</v>
      </c>
      <c r="I919" s="1">
        <v>188.47620000000001</v>
      </c>
      <c r="J919" s="1">
        <v>153</v>
      </c>
      <c r="K919" s="1">
        <v>175.4211</v>
      </c>
      <c r="L919" s="1">
        <v>214.25</v>
      </c>
      <c r="M919" s="1">
        <v>344.06670000000003</v>
      </c>
      <c r="N919" s="1">
        <v>226.5</v>
      </c>
      <c r="O919" s="1">
        <v>232.625</v>
      </c>
      <c r="P919" s="1">
        <v>228.33330000000001</v>
      </c>
      <c r="Q919" s="1">
        <v>256.11110000000002</v>
      </c>
      <c r="R919" s="1">
        <v>104.52379999999999</v>
      </c>
      <c r="S919" s="1">
        <v>221</v>
      </c>
      <c r="T919" s="1">
        <v>254.11760000000001</v>
      </c>
      <c r="U919" s="1">
        <v>278.66669999999999</v>
      </c>
      <c r="V919" s="1">
        <v>352.68419999999998</v>
      </c>
      <c r="W919" s="1">
        <v>288.41669999999999</v>
      </c>
      <c r="X919" s="1">
        <v>234.5</v>
      </c>
      <c r="Y919" s="1">
        <v>323.60000000000002</v>
      </c>
      <c r="Z919" s="1">
        <v>294.4117</v>
      </c>
      <c r="AA919" s="1">
        <v>342.27269999999999</v>
      </c>
      <c r="AB919" s="1">
        <v>446.5</v>
      </c>
      <c r="AC919" s="1">
        <v>307.8</v>
      </c>
      <c r="AD919" s="1">
        <v>354.33330000000001</v>
      </c>
      <c r="AE919" s="1">
        <v>348.5</v>
      </c>
      <c r="AF919" s="1">
        <v>299.05259999999998</v>
      </c>
      <c r="AG919" s="1">
        <v>244.8235</v>
      </c>
      <c r="AH919" s="1">
        <v>280.92860000000002</v>
      </c>
      <c r="AI919" s="1">
        <v>355.18180000000001</v>
      </c>
      <c r="AJ919" s="1">
        <v>397.36360000000002</v>
      </c>
      <c r="AK919" s="1">
        <v>272.76190000000003</v>
      </c>
      <c r="AL919" s="1">
        <v>333.59089999999998</v>
      </c>
      <c r="AM919" s="1">
        <v>304.5</v>
      </c>
      <c r="AN919" s="1">
        <v>245.4667</v>
      </c>
      <c r="AO919" s="1">
        <v>286.69229999999999</v>
      </c>
      <c r="AP919" s="1">
        <v>261.4615</v>
      </c>
      <c r="AQ919" s="1">
        <v>250.81819999999999</v>
      </c>
      <c r="AR919" s="1">
        <v>272.08330000000001</v>
      </c>
      <c r="AS919" s="1">
        <v>298.75</v>
      </c>
      <c r="AT919" s="1">
        <v>265.57889999999998</v>
      </c>
      <c r="AU919" s="1">
        <v>271.375</v>
      </c>
      <c r="AV919" s="1">
        <v>347</v>
      </c>
      <c r="AW919" s="1">
        <v>256.9375</v>
      </c>
      <c r="AX919" s="1">
        <v>175.8</v>
      </c>
    </row>
    <row r="920" spans="1:50" x14ac:dyDescent="0.2">
      <c r="A920" s="1">
        <v>5099.9880000000003</v>
      </c>
      <c r="B920" s="1">
        <v>5.0999880000000006</v>
      </c>
      <c r="C920" s="1">
        <v>200.6875</v>
      </c>
      <c r="D920" s="1">
        <v>167.5455</v>
      </c>
      <c r="E920" s="1">
        <v>199</v>
      </c>
      <c r="F920" s="1">
        <v>218.04759999999999</v>
      </c>
      <c r="G920" s="1">
        <v>239.15389999999999</v>
      </c>
      <c r="H920" s="1">
        <v>233.52940000000001</v>
      </c>
      <c r="I920" s="1">
        <v>188.42859999999999</v>
      </c>
      <c r="J920" s="1">
        <v>149.5</v>
      </c>
      <c r="K920" s="1">
        <v>172.7895</v>
      </c>
      <c r="L920" s="1">
        <v>210.1875</v>
      </c>
      <c r="M920" s="1">
        <v>335.26670000000001</v>
      </c>
      <c r="N920" s="1">
        <v>223.28569999999999</v>
      </c>
      <c r="O920" s="1">
        <v>226.875</v>
      </c>
      <c r="P920" s="1">
        <v>217.9333</v>
      </c>
      <c r="Q920" s="1">
        <v>258.77780000000001</v>
      </c>
      <c r="R920" s="1">
        <v>100.90479999999999</v>
      </c>
      <c r="S920" s="1">
        <v>217.9444</v>
      </c>
      <c r="T920" s="1">
        <v>246.47059999999999</v>
      </c>
      <c r="U920" s="1">
        <v>272.5</v>
      </c>
      <c r="V920" s="1">
        <v>346.68419999999998</v>
      </c>
      <c r="W920" s="1">
        <v>286.66669999999999</v>
      </c>
      <c r="X920" s="1">
        <v>229</v>
      </c>
      <c r="Y920" s="1">
        <v>319.8</v>
      </c>
      <c r="Z920" s="1">
        <v>291.70589999999999</v>
      </c>
      <c r="AA920" s="1">
        <v>333.27269999999999</v>
      </c>
      <c r="AB920" s="1">
        <v>435</v>
      </c>
      <c r="AC920" s="1">
        <v>301.89999999999998</v>
      </c>
      <c r="AD920" s="1">
        <v>347.44450000000001</v>
      </c>
      <c r="AE920" s="1">
        <v>347.91669999999999</v>
      </c>
      <c r="AF920" s="1">
        <v>297.52629999999999</v>
      </c>
      <c r="AG920" s="1">
        <v>237.5882</v>
      </c>
      <c r="AH920" s="1">
        <v>279.28570000000002</v>
      </c>
      <c r="AI920" s="1">
        <v>343.72730000000001</v>
      </c>
      <c r="AJ920" s="1">
        <v>378.27269999999999</v>
      </c>
      <c r="AK920" s="1">
        <v>269.71429999999998</v>
      </c>
      <c r="AL920" s="1">
        <v>329.4545</v>
      </c>
      <c r="AM920" s="1">
        <v>298.39999999999998</v>
      </c>
      <c r="AN920" s="1">
        <v>243.13329999999999</v>
      </c>
      <c r="AO920" s="1">
        <v>285.38459999999998</v>
      </c>
      <c r="AP920" s="1">
        <v>260.38459999999998</v>
      </c>
      <c r="AQ920" s="1">
        <v>244.5455</v>
      </c>
      <c r="AR920" s="1">
        <v>267.91669999999999</v>
      </c>
      <c r="AS920" s="1">
        <v>297.5</v>
      </c>
      <c r="AT920" s="1">
        <v>259.15789999999998</v>
      </c>
      <c r="AU920" s="1">
        <v>269.91669999999999</v>
      </c>
      <c r="AV920" s="1">
        <v>343.2</v>
      </c>
      <c r="AW920" s="1">
        <v>254.0625</v>
      </c>
      <c r="AX920" s="1">
        <v>170.73330000000001</v>
      </c>
    </row>
    <row r="923" spans="1:50" x14ac:dyDescent="0.2">
      <c r="A923" s="1" t="s">
        <v>22</v>
      </c>
      <c r="B923" s="1"/>
      <c r="C923" s="1" t="s">
        <v>9093</v>
      </c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 t="s">
        <v>9093</v>
      </c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 t="s">
        <v>9093</v>
      </c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</row>
    <row r="924" spans="1:50" x14ac:dyDescent="0.2">
      <c r="A924" s="1"/>
      <c r="B924" s="1"/>
      <c r="C924" s="1" t="s">
        <v>9084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 t="s">
        <v>9085</v>
      </c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 t="s">
        <v>9086</v>
      </c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</row>
    <row r="925" spans="1:50" x14ac:dyDescent="0.2">
      <c r="A925" s="1" t="s">
        <v>9088</v>
      </c>
      <c r="B925" s="1" t="s">
        <v>9089</v>
      </c>
      <c r="C925" s="1">
        <v>1</v>
      </c>
      <c r="D925" s="1">
        <v>2</v>
      </c>
      <c r="E925" s="1">
        <v>3</v>
      </c>
      <c r="F925" s="1">
        <v>4</v>
      </c>
      <c r="G925" s="1">
        <v>5</v>
      </c>
      <c r="H925" s="1">
        <v>6</v>
      </c>
      <c r="I925" s="1">
        <v>7</v>
      </c>
      <c r="J925" s="1">
        <v>8</v>
      </c>
      <c r="K925" s="1">
        <v>9</v>
      </c>
      <c r="L925" s="1">
        <v>10</v>
      </c>
      <c r="M925" s="1">
        <v>11</v>
      </c>
      <c r="N925" s="1">
        <v>12</v>
      </c>
      <c r="O925" s="1">
        <v>13</v>
      </c>
      <c r="P925" s="1">
        <v>14</v>
      </c>
      <c r="Q925" s="1">
        <v>15</v>
      </c>
      <c r="R925" s="1">
        <v>16</v>
      </c>
      <c r="S925" s="1">
        <v>1</v>
      </c>
      <c r="T925" s="1">
        <v>2</v>
      </c>
      <c r="U925" s="1">
        <v>3</v>
      </c>
      <c r="V925" s="1">
        <v>4</v>
      </c>
      <c r="W925" s="1">
        <v>5</v>
      </c>
      <c r="X925" s="1">
        <v>6</v>
      </c>
      <c r="Y925" s="1">
        <v>7</v>
      </c>
      <c r="Z925" s="1">
        <v>8</v>
      </c>
      <c r="AA925" s="1">
        <v>9</v>
      </c>
      <c r="AB925" s="1">
        <v>10</v>
      </c>
      <c r="AC925" s="1">
        <v>11</v>
      </c>
      <c r="AD925" s="1">
        <v>12</v>
      </c>
      <c r="AE925" s="1">
        <v>13</v>
      </c>
      <c r="AF925" s="1">
        <v>14</v>
      </c>
      <c r="AG925" s="1">
        <v>15</v>
      </c>
      <c r="AH925" s="1">
        <v>16</v>
      </c>
      <c r="AI925" s="1">
        <v>1</v>
      </c>
      <c r="AJ925" s="1">
        <v>2</v>
      </c>
      <c r="AK925" s="1">
        <v>3</v>
      </c>
      <c r="AL925" s="1">
        <v>4</v>
      </c>
      <c r="AM925" s="1">
        <v>5</v>
      </c>
      <c r="AN925" s="1">
        <v>6</v>
      </c>
      <c r="AO925" s="1">
        <v>7</v>
      </c>
      <c r="AP925" s="1">
        <v>8</v>
      </c>
      <c r="AQ925" s="1">
        <v>9</v>
      </c>
      <c r="AR925" s="1">
        <v>10</v>
      </c>
      <c r="AS925" s="1">
        <v>11</v>
      </c>
      <c r="AT925" s="1">
        <v>12</v>
      </c>
      <c r="AU925" s="1">
        <v>13</v>
      </c>
      <c r="AV925" s="1">
        <v>14</v>
      </c>
      <c r="AW925" s="1">
        <v>15</v>
      </c>
      <c r="AX925" s="1">
        <v>16</v>
      </c>
    </row>
    <row r="926" spans="1:50" x14ac:dyDescent="0.2">
      <c r="A926" s="1">
        <v>-12.9925</v>
      </c>
      <c r="B926" s="1">
        <v>-1.2992500000000001E-2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</row>
    <row r="927" spans="1:50" x14ac:dyDescent="0.2">
      <c r="A927" s="1">
        <v>-2.9925000000000002</v>
      </c>
      <c r="B927" s="1">
        <v>-2.9925000000000004E-3</v>
      </c>
      <c r="C927" s="1">
        <v>138.27269999999999</v>
      </c>
      <c r="D927" s="1">
        <v>162.5789</v>
      </c>
      <c r="E927" s="1">
        <v>170.29409999999999</v>
      </c>
      <c r="F927" s="1">
        <v>259.72730000000001</v>
      </c>
      <c r="G927" s="1">
        <v>161.84610000000001</v>
      </c>
      <c r="H927" s="1">
        <v>104.5</v>
      </c>
      <c r="I927" s="1">
        <v>106.7333</v>
      </c>
      <c r="J927" s="1">
        <v>118.91670000000001</v>
      </c>
      <c r="K927" s="1">
        <v>108.3</v>
      </c>
      <c r="L927" s="1">
        <v>158.375</v>
      </c>
      <c r="M927" s="1">
        <v>193.5</v>
      </c>
      <c r="N927" s="1">
        <v>123.92310000000001</v>
      </c>
      <c r="O927" s="1">
        <v>136.5652</v>
      </c>
      <c r="P927" s="1">
        <v>150.63640000000001</v>
      </c>
      <c r="Q927" s="1">
        <v>115.7</v>
      </c>
      <c r="R927" s="1">
        <v>93.400009999999995</v>
      </c>
      <c r="S927" s="1">
        <v>148.4546</v>
      </c>
      <c r="T927" s="1">
        <v>115.75</v>
      </c>
      <c r="U927" s="1">
        <v>203.1429</v>
      </c>
      <c r="V927" s="1">
        <v>167</v>
      </c>
      <c r="W927" s="1">
        <v>108.2222</v>
      </c>
      <c r="X927" s="1">
        <v>120.9524</v>
      </c>
      <c r="Y927" s="1">
        <v>165.3571</v>
      </c>
      <c r="Z927" s="1">
        <v>135</v>
      </c>
      <c r="AA927" s="1">
        <v>117.61539999999999</v>
      </c>
      <c r="AB927" s="1">
        <v>135</v>
      </c>
      <c r="AC927" s="1">
        <v>100.0625</v>
      </c>
      <c r="AD927" s="1">
        <v>127.7647</v>
      </c>
      <c r="AE927" s="1">
        <v>149.0455</v>
      </c>
      <c r="AF927" s="1">
        <v>171.5556</v>
      </c>
      <c r="AG927" s="1">
        <v>233</v>
      </c>
      <c r="AH927" s="1">
        <v>109.8947</v>
      </c>
      <c r="AI927" s="1">
        <v>108.913</v>
      </c>
      <c r="AJ927" s="1">
        <v>110.25</v>
      </c>
      <c r="AK927" s="1">
        <v>115</v>
      </c>
      <c r="AL927" s="1">
        <v>160.80000000000001</v>
      </c>
      <c r="AM927" s="1">
        <v>99.538449999999997</v>
      </c>
      <c r="AN927" s="1">
        <v>153.4667</v>
      </c>
      <c r="AO927" s="1">
        <v>100.4</v>
      </c>
      <c r="AP927" s="1">
        <v>139.4</v>
      </c>
      <c r="AQ927" s="1">
        <v>156.25</v>
      </c>
      <c r="AR927" s="1">
        <v>182.69229999999999</v>
      </c>
      <c r="AS927" s="1">
        <v>174.2</v>
      </c>
      <c r="AT927" s="1">
        <v>159.8125</v>
      </c>
      <c r="AU927" s="1">
        <v>226.64709999999999</v>
      </c>
      <c r="AV927" s="1">
        <v>157.28569999999999</v>
      </c>
      <c r="AW927" s="1">
        <v>130.57140000000001</v>
      </c>
      <c r="AX927" s="1">
        <v>110.875</v>
      </c>
    </row>
    <row r="928" spans="1:50" x14ac:dyDescent="0.2">
      <c r="A928" s="1">
        <v>5.0125000000000002</v>
      </c>
      <c r="B928" s="1">
        <v>5.0125000000000005E-3</v>
      </c>
      <c r="C928" s="1">
        <v>152.63640000000001</v>
      </c>
      <c r="D928" s="1">
        <v>180.84209999999999</v>
      </c>
      <c r="E928" s="1">
        <v>188.94120000000001</v>
      </c>
      <c r="F928" s="1">
        <v>297.4545</v>
      </c>
      <c r="G928" s="1">
        <v>185.30770000000001</v>
      </c>
      <c r="H928" s="1">
        <v>120.7778</v>
      </c>
      <c r="I928" s="1">
        <v>119.4667</v>
      </c>
      <c r="J928" s="1">
        <v>137.83330000000001</v>
      </c>
      <c r="K928" s="1">
        <v>115.5</v>
      </c>
      <c r="L928" s="1">
        <v>177.25</v>
      </c>
      <c r="M928" s="1">
        <v>220</v>
      </c>
      <c r="N928" s="1">
        <v>139.92310000000001</v>
      </c>
      <c r="O928" s="1">
        <v>154.13040000000001</v>
      </c>
      <c r="P928" s="1">
        <v>175</v>
      </c>
      <c r="Q928" s="1">
        <v>133.1</v>
      </c>
      <c r="R928" s="1">
        <v>102.44</v>
      </c>
      <c r="S928" s="1">
        <v>164.5454</v>
      </c>
      <c r="T928" s="1">
        <v>126.6</v>
      </c>
      <c r="U928" s="1">
        <v>230.3571</v>
      </c>
      <c r="V928" s="1">
        <v>187</v>
      </c>
      <c r="W928" s="1">
        <v>119.5</v>
      </c>
      <c r="X928" s="1">
        <v>135.33330000000001</v>
      </c>
      <c r="Y928" s="1">
        <v>184.5</v>
      </c>
      <c r="Z928" s="1">
        <v>152.47620000000001</v>
      </c>
      <c r="AA928" s="1">
        <v>134.4615</v>
      </c>
      <c r="AB928" s="1">
        <v>154.3125</v>
      </c>
      <c r="AC928" s="1">
        <v>116.75</v>
      </c>
      <c r="AD928" s="1">
        <v>144.94120000000001</v>
      </c>
      <c r="AE928" s="1">
        <v>169.0455</v>
      </c>
      <c r="AF928" s="1">
        <v>194.61109999999999</v>
      </c>
      <c r="AG928" s="1">
        <v>278.60000000000002</v>
      </c>
      <c r="AH928" s="1">
        <v>120</v>
      </c>
      <c r="AI928" s="1">
        <v>120.5652</v>
      </c>
      <c r="AJ928" s="1">
        <v>124</v>
      </c>
      <c r="AK928" s="1">
        <v>121.8</v>
      </c>
      <c r="AL928" s="1">
        <v>181</v>
      </c>
      <c r="AM928" s="1">
        <v>115.38460000000001</v>
      </c>
      <c r="AN928" s="1">
        <v>170</v>
      </c>
      <c r="AO928" s="1">
        <v>114.0667</v>
      </c>
      <c r="AP928" s="1">
        <v>159.4667</v>
      </c>
      <c r="AQ928" s="1">
        <v>175.25</v>
      </c>
      <c r="AR928" s="1">
        <v>209.23079999999999</v>
      </c>
      <c r="AS928" s="1">
        <v>200.1</v>
      </c>
      <c r="AT928" s="1">
        <v>178.75</v>
      </c>
      <c r="AU928" s="1">
        <v>253.29409999999999</v>
      </c>
      <c r="AV928" s="1">
        <v>177.07140000000001</v>
      </c>
      <c r="AW928" s="1">
        <v>148.09520000000001</v>
      </c>
      <c r="AX928" s="1">
        <v>114.5</v>
      </c>
    </row>
    <row r="929" spans="1:50" x14ac:dyDescent="0.2">
      <c r="A929" s="1">
        <v>16.1175</v>
      </c>
      <c r="B929" s="1">
        <v>1.61175E-2</v>
      </c>
      <c r="C929" s="1">
        <v>170.18180000000001</v>
      </c>
      <c r="D929" s="1">
        <v>198.6842</v>
      </c>
      <c r="E929" s="1">
        <v>209.4118</v>
      </c>
      <c r="F929" s="1">
        <v>340.13639999999998</v>
      </c>
      <c r="G929" s="1">
        <v>203</v>
      </c>
      <c r="H929" s="1">
        <v>132.33330000000001</v>
      </c>
      <c r="I929" s="1">
        <v>135.19999999999999</v>
      </c>
      <c r="J929" s="1">
        <v>149.5</v>
      </c>
      <c r="K929" s="1">
        <v>131.5</v>
      </c>
      <c r="L929" s="1">
        <v>198.8125</v>
      </c>
      <c r="M929" s="1">
        <v>250</v>
      </c>
      <c r="N929" s="1">
        <v>154.30770000000001</v>
      </c>
      <c r="O929" s="1">
        <v>174.4348</v>
      </c>
      <c r="P929" s="1">
        <v>198.81819999999999</v>
      </c>
      <c r="Q929" s="1">
        <v>148.19999999999999</v>
      </c>
      <c r="R929" s="1">
        <v>115</v>
      </c>
      <c r="S929" s="1">
        <v>179.5</v>
      </c>
      <c r="T929" s="1">
        <v>140.15</v>
      </c>
      <c r="U929" s="1">
        <v>253.6429</v>
      </c>
      <c r="V929" s="1">
        <v>210.16669999999999</v>
      </c>
      <c r="W929" s="1">
        <v>133.11109999999999</v>
      </c>
      <c r="X929" s="1">
        <v>152.90479999999999</v>
      </c>
      <c r="Y929" s="1">
        <v>208.07140000000001</v>
      </c>
      <c r="Z929" s="1">
        <v>167.33330000000001</v>
      </c>
      <c r="AA929" s="1">
        <v>150</v>
      </c>
      <c r="AB929" s="1">
        <v>170.5625</v>
      </c>
      <c r="AC929" s="1">
        <v>126.8125</v>
      </c>
      <c r="AD929" s="1">
        <v>158.8235</v>
      </c>
      <c r="AE929" s="1">
        <v>189.63640000000001</v>
      </c>
      <c r="AF929" s="1">
        <v>217.9444</v>
      </c>
      <c r="AG929" s="1">
        <v>325.39999999999998</v>
      </c>
      <c r="AH929" s="1">
        <v>132.15790000000001</v>
      </c>
      <c r="AI929" s="1">
        <v>129.69560000000001</v>
      </c>
      <c r="AJ929" s="1">
        <v>142.08330000000001</v>
      </c>
      <c r="AK929" s="1">
        <v>136.5</v>
      </c>
      <c r="AL929" s="1">
        <v>205.6</v>
      </c>
      <c r="AM929" s="1">
        <v>130</v>
      </c>
      <c r="AN929" s="1">
        <v>196</v>
      </c>
      <c r="AO929" s="1">
        <v>124.13330000000001</v>
      </c>
      <c r="AP929" s="1">
        <v>179.66669999999999</v>
      </c>
      <c r="AQ929" s="1">
        <v>197.08330000000001</v>
      </c>
      <c r="AR929" s="1">
        <v>234</v>
      </c>
      <c r="AS929" s="1">
        <v>222.9</v>
      </c>
      <c r="AT929" s="1">
        <v>198.9375</v>
      </c>
      <c r="AU929" s="1">
        <v>282.7647</v>
      </c>
      <c r="AV929" s="1">
        <v>195.71430000000001</v>
      </c>
      <c r="AW929" s="1">
        <v>165.28569999999999</v>
      </c>
      <c r="AX929" s="1">
        <v>134.625</v>
      </c>
    </row>
    <row r="930" spans="1:50" x14ac:dyDescent="0.2">
      <c r="A930" s="1">
        <v>27.2225</v>
      </c>
      <c r="B930" s="1">
        <v>2.72225E-2</v>
      </c>
      <c r="C930" s="1">
        <v>182.27269999999999</v>
      </c>
      <c r="D930" s="1">
        <v>212.47370000000001</v>
      </c>
      <c r="E930" s="1">
        <v>226.11760000000001</v>
      </c>
      <c r="F930" s="1">
        <v>366.72730000000001</v>
      </c>
      <c r="G930" s="1">
        <v>217.5385</v>
      </c>
      <c r="H930" s="1">
        <v>142.66669999999999</v>
      </c>
      <c r="I930" s="1">
        <v>145.5333</v>
      </c>
      <c r="J930" s="1">
        <v>158.41669999999999</v>
      </c>
      <c r="K930" s="1">
        <v>143.19999999999999</v>
      </c>
      <c r="L930" s="1">
        <v>218.1875</v>
      </c>
      <c r="M930" s="1">
        <v>263</v>
      </c>
      <c r="N930" s="1">
        <v>170</v>
      </c>
      <c r="O930" s="1">
        <v>190.13040000000001</v>
      </c>
      <c r="P930" s="1">
        <v>214.36359999999999</v>
      </c>
      <c r="Q930" s="1">
        <v>164.8</v>
      </c>
      <c r="R930" s="1">
        <v>122.84</v>
      </c>
      <c r="S930" s="1">
        <v>189.77269999999999</v>
      </c>
      <c r="T930" s="1">
        <v>148.30000000000001</v>
      </c>
      <c r="U930" s="1">
        <v>274.21429999999998</v>
      </c>
      <c r="V930" s="1">
        <v>224.4444</v>
      </c>
      <c r="W930" s="1">
        <v>141.5</v>
      </c>
      <c r="X930" s="1">
        <v>161.71430000000001</v>
      </c>
      <c r="Y930" s="1">
        <v>228.57140000000001</v>
      </c>
      <c r="Z930" s="1">
        <v>176.66669999999999</v>
      </c>
      <c r="AA930" s="1">
        <v>160.76920000000001</v>
      </c>
      <c r="AB930" s="1">
        <v>180.5625</v>
      </c>
      <c r="AC930" s="1">
        <v>137.5</v>
      </c>
      <c r="AD930" s="1">
        <v>176.29409999999999</v>
      </c>
      <c r="AE930" s="1">
        <v>204.86359999999999</v>
      </c>
      <c r="AF930" s="1">
        <v>239.0556</v>
      </c>
      <c r="AG930" s="1">
        <v>355.8</v>
      </c>
      <c r="AH930" s="1">
        <v>142.2105</v>
      </c>
      <c r="AI930" s="1">
        <v>140.30439999999999</v>
      </c>
      <c r="AJ930" s="1">
        <v>151.83330000000001</v>
      </c>
      <c r="AK930" s="1">
        <v>149</v>
      </c>
      <c r="AL930" s="1">
        <v>224.86670000000001</v>
      </c>
      <c r="AM930" s="1">
        <v>142.76920000000001</v>
      </c>
      <c r="AN930" s="1">
        <v>211.9333</v>
      </c>
      <c r="AO930" s="1">
        <v>134.73330000000001</v>
      </c>
      <c r="AP930" s="1">
        <v>191.6</v>
      </c>
      <c r="AQ930" s="1">
        <v>210.16669999999999</v>
      </c>
      <c r="AR930" s="1">
        <v>250.61539999999999</v>
      </c>
      <c r="AS930" s="1">
        <v>239.6</v>
      </c>
      <c r="AT930" s="1">
        <v>210.625</v>
      </c>
      <c r="AU930" s="1">
        <v>298.64710000000002</v>
      </c>
      <c r="AV930" s="1">
        <v>215.28569999999999</v>
      </c>
      <c r="AW930" s="1">
        <v>180.381</v>
      </c>
      <c r="AX930" s="1">
        <v>147.25</v>
      </c>
    </row>
    <row r="931" spans="1:50" x14ac:dyDescent="0.2">
      <c r="A931" s="1">
        <v>43.191499999999998</v>
      </c>
      <c r="B931" s="1">
        <v>4.3191500000000001E-2</v>
      </c>
      <c r="C931" s="1">
        <v>191.0909</v>
      </c>
      <c r="D931" s="1">
        <v>221.7895</v>
      </c>
      <c r="E931" s="1">
        <v>238.7647</v>
      </c>
      <c r="F931" s="1">
        <v>373.68180000000001</v>
      </c>
      <c r="G931" s="1">
        <v>227.61539999999999</v>
      </c>
      <c r="H931" s="1">
        <v>152</v>
      </c>
      <c r="I931" s="1">
        <v>147</v>
      </c>
      <c r="J931" s="1">
        <v>168</v>
      </c>
      <c r="K931" s="1">
        <v>150.4</v>
      </c>
      <c r="L931" s="1">
        <v>233.5625</v>
      </c>
      <c r="M931" s="1">
        <v>291.08330000000001</v>
      </c>
      <c r="N931" s="1">
        <v>181.38460000000001</v>
      </c>
      <c r="O931" s="1">
        <v>200.4348</v>
      </c>
      <c r="P931" s="1">
        <v>230.27269999999999</v>
      </c>
      <c r="Q931" s="1">
        <v>170.5</v>
      </c>
      <c r="R931" s="1">
        <v>129.28</v>
      </c>
      <c r="S931" s="1">
        <v>204.27269999999999</v>
      </c>
      <c r="T931" s="1">
        <v>157.69999999999999</v>
      </c>
      <c r="U931" s="1">
        <v>291.07139999999998</v>
      </c>
      <c r="V931" s="1">
        <v>240.66669999999999</v>
      </c>
      <c r="W931" s="1">
        <v>154.22219999999999</v>
      </c>
      <c r="X931" s="1">
        <v>174.52379999999999</v>
      </c>
      <c r="Y931" s="1">
        <v>237.5</v>
      </c>
      <c r="Z931" s="1">
        <v>194.381</v>
      </c>
      <c r="AA931" s="1">
        <v>172.69229999999999</v>
      </c>
      <c r="AB931" s="1">
        <v>196.5625</v>
      </c>
      <c r="AC931" s="1">
        <v>145.375</v>
      </c>
      <c r="AD931" s="1">
        <v>188</v>
      </c>
      <c r="AE931" s="1">
        <v>221.72730000000001</v>
      </c>
      <c r="AF931" s="1">
        <v>258.77780000000001</v>
      </c>
      <c r="AG931" s="1">
        <v>357.6</v>
      </c>
      <c r="AH931" s="1">
        <v>153.84209999999999</v>
      </c>
      <c r="AI931" s="1">
        <v>154.26089999999999</v>
      </c>
      <c r="AJ931" s="1">
        <v>160.66669999999999</v>
      </c>
      <c r="AK931" s="1">
        <v>161</v>
      </c>
      <c r="AL931" s="1">
        <v>234.2</v>
      </c>
      <c r="AM931" s="1">
        <v>149.84610000000001</v>
      </c>
      <c r="AN931" s="1">
        <v>223.73330000000001</v>
      </c>
      <c r="AO931" s="1">
        <v>146.4667</v>
      </c>
      <c r="AP931" s="1">
        <v>198.86670000000001</v>
      </c>
      <c r="AQ931" s="1">
        <v>219.58330000000001</v>
      </c>
      <c r="AR931" s="1">
        <v>260.92309999999998</v>
      </c>
      <c r="AS931" s="1">
        <v>249.7</v>
      </c>
      <c r="AT931" s="1">
        <v>226.4375</v>
      </c>
      <c r="AU931" s="1">
        <v>321.64710000000002</v>
      </c>
      <c r="AV931" s="1">
        <v>228.6429</v>
      </c>
      <c r="AW931" s="1">
        <v>187.1429</v>
      </c>
      <c r="AX931" s="1">
        <v>153.125</v>
      </c>
    </row>
    <row r="932" spans="1:50" x14ac:dyDescent="0.2">
      <c r="A932" s="1">
        <v>66.840509999999995</v>
      </c>
      <c r="B932" s="1">
        <v>6.6840509999999992E-2</v>
      </c>
      <c r="C932" s="1">
        <v>194.18180000000001</v>
      </c>
      <c r="D932" s="1">
        <v>225.1053</v>
      </c>
      <c r="E932" s="1">
        <v>236.8235</v>
      </c>
      <c r="F932" s="1">
        <v>362.09089999999998</v>
      </c>
      <c r="G932" s="1">
        <v>240</v>
      </c>
      <c r="H932" s="1">
        <v>147.27780000000001</v>
      </c>
      <c r="I932" s="1">
        <v>148.73330000000001</v>
      </c>
      <c r="J932" s="1">
        <v>162.83330000000001</v>
      </c>
      <c r="K932" s="1">
        <v>155.69999999999999</v>
      </c>
      <c r="L932" s="1">
        <v>242.75</v>
      </c>
      <c r="M932" s="1">
        <v>290.08330000000001</v>
      </c>
      <c r="N932" s="1">
        <v>185.4615</v>
      </c>
      <c r="O932" s="1">
        <v>199.69560000000001</v>
      </c>
      <c r="P932" s="1">
        <v>223</v>
      </c>
      <c r="Q932" s="1">
        <v>168.3</v>
      </c>
      <c r="R932" s="1">
        <v>125.32</v>
      </c>
      <c r="S932" s="1">
        <v>204.72730000000001</v>
      </c>
      <c r="T932" s="1">
        <v>159</v>
      </c>
      <c r="U932" s="1">
        <v>299.07139999999998</v>
      </c>
      <c r="V932" s="1">
        <v>250.33330000000001</v>
      </c>
      <c r="W932" s="1">
        <v>153.83330000000001</v>
      </c>
      <c r="X932" s="1">
        <v>175.381</v>
      </c>
      <c r="Y932" s="1">
        <v>240.42859999999999</v>
      </c>
      <c r="Z932" s="1">
        <v>195.28569999999999</v>
      </c>
      <c r="AA932" s="1">
        <v>176.5385</v>
      </c>
      <c r="AB932" s="1">
        <v>203.75</v>
      </c>
      <c r="AC932" s="1">
        <v>147.5625</v>
      </c>
      <c r="AD932" s="1">
        <v>190.1765</v>
      </c>
      <c r="AE932" s="1">
        <v>223.0455</v>
      </c>
      <c r="AF932" s="1">
        <v>267.27780000000001</v>
      </c>
      <c r="AG932" s="1">
        <v>353.73329999999999</v>
      </c>
      <c r="AH932" s="1">
        <v>156.52629999999999</v>
      </c>
      <c r="AI932" s="1">
        <v>152.6087</v>
      </c>
      <c r="AJ932" s="1">
        <v>157.41669999999999</v>
      </c>
      <c r="AK932" s="1">
        <v>165.5</v>
      </c>
      <c r="AL932" s="1">
        <v>238.6</v>
      </c>
      <c r="AM932" s="1">
        <v>148.30770000000001</v>
      </c>
      <c r="AN932" s="1">
        <v>222.33330000000001</v>
      </c>
      <c r="AO932" s="1">
        <v>143.73330000000001</v>
      </c>
      <c r="AP932" s="1">
        <v>203.8</v>
      </c>
      <c r="AQ932" s="1">
        <v>226.91669999999999</v>
      </c>
      <c r="AR932" s="1">
        <v>257.69229999999999</v>
      </c>
      <c r="AS932" s="1">
        <v>251</v>
      </c>
      <c r="AT932" s="1">
        <v>232.1875</v>
      </c>
      <c r="AU932" s="1">
        <v>324.94119999999998</v>
      </c>
      <c r="AV932" s="1">
        <v>222.42859999999999</v>
      </c>
      <c r="AW932" s="1">
        <v>186.47620000000001</v>
      </c>
      <c r="AX932" s="1">
        <v>156.25</v>
      </c>
    </row>
    <row r="933" spans="1:50" x14ac:dyDescent="0.2">
      <c r="A933" s="1">
        <v>101.4975</v>
      </c>
      <c r="B933" s="1">
        <v>0.1014975</v>
      </c>
      <c r="C933" s="1">
        <v>188.4546</v>
      </c>
      <c r="D933" s="1">
        <v>219.84209999999999</v>
      </c>
      <c r="E933" s="1">
        <v>238.11760000000001</v>
      </c>
      <c r="F933" s="1">
        <v>368.40910000000002</v>
      </c>
      <c r="G933" s="1">
        <v>243.76920000000001</v>
      </c>
      <c r="H933" s="1">
        <v>150.61109999999999</v>
      </c>
      <c r="I933" s="1">
        <v>148.0667</v>
      </c>
      <c r="J933" s="1">
        <v>166.33330000000001</v>
      </c>
      <c r="K933" s="1">
        <v>149.80000000000001</v>
      </c>
      <c r="L933" s="1">
        <v>246</v>
      </c>
      <c r="M933" s="1">
        <v>297.33330000000001</v>
      </c>
      <c r="N933" s="1">
        <v>188.76920000000001</v>
      </c>
      <c r="O933" s="1">
        <v>206.13040000000001</v>
      </c>
      <c r="P933" s="1">
        <v>221.63640000000001</v>
      </c>
      <c r="Q933" s="1">
        <v>169.2</v>
      </c>
      <c r="R933" s="1">
        <v>126.96</v>
      </c>
      <c r="S933" s="1">
        <v>200.9546</v>
      </c>
      <c r="T933" s="1">
        <v>159.35</v>
      </c>
      <c r="U933" s="1">
        <v>311.92860000000002</v>
      </c>
      <c r="V933" s="1">
        <v>258.05549999999999</v>
      </c>
      <c r="W933" s="1">
        <v>153.16669999999999</v>
      </c>
      <c r="X933" s="1">
        <v>172.619</v>
      </c>
      <c r="Y933" s="1">
        <v>245.6429</v>
      </c>
      <c r="Z933" s="1">
        <v>198.95240000000001</v>
      </c>
      <c r="AA933" s="1">
        <v>172.07689999999999</v>
      </c>
      <c r="AB933" s="1">
        <v>209.9375</v>
      </c>
      <c r="AC933" s="1">
        <v>149.25</v>
      </c>
      <c r="AD933" s="1">
        <v>195.05879999999999</v>
      </c>
      <c r="AE933" s="1">
        <v>224.31819999999999</v>
      </c>
      <c r="AF933" s="1">
        <v>267.22219999999999</v>
      </c>
      <c r="AG933" s="1">
        <v>360.33330000000001</v>
      </c>
      <c r="AH933" s="1">
        <v>157.84209999999999</v>
      </c>
      <c r="AI933" s="1">
        <v>149.6087</v>
      </c>
      <c r="AJ933" s="1">
        <v>155.5</v>
      </c>
      <c r="AK933" s="1">
        <v>167.1</v>
      </c>
      <c r="AL933" s="1">
        <v>235.6</v>
      </c>
      <c r="AM933" s="1">
        <v>145.84610000000001</v>
      </c>
      <c r="AN933" s="1">
        <v>220.33330000000001</v>
      </c>
      <c r="AO933" s="1">
        <v>147.9333</v>
      </c>
      <c r="AP933" s="1">
        <v>199.26669999999999</v>
      </c>
      <c r="AQ933" s="1">
        <v>235.83330000000001</v>
      </c>
      <c r="AR933" s="1">
        <v>258.92309999999998</v>
      </c>
      <c r="AS933" s="1">
        <v>252.7</v>
      </c>
      <c r="AT933" s="1">
        <v>232.375</v>
      </c>
      <c r="AU933" s="1">
        <v>330.2353</v>
      </c>
      <c r="AV933" s="1">
        <v>220.21430000000001</v>
      </c>
      <c r="AW933" s="1">
        <v>188.47620000000001</v>
      </c>
      <c r="AX933" s="1">
        <v>155.25</v>
      </c>
    </row>
    <row r="934" spans="1:50" x14ac:dyDescent="0.2">
      <c r="A934" s="1">
        <v>152.7945</v>
      </c>
      <c r="B934" s="1">
        <v>0.1527945</v>
      </c>
      <c r="C934" s="1">
        <v>192.27269999999999</v>
      </c>
      <c r="D934" s="1">
        <v>229.36840000000001</v>
      </c>
      <c r="E934" s="1">
        <v>247.2353</v>
      </c>
      <c r="F934" s="1">
        <v>403.54539999999997</v>
      </c>
      <c r="G934" s="1">
        <v>262.92309999999998</v>
      </c>
      <c r="H934" s="1">
        <v>150.11109999999999</v>
      </c>
      <c r="I934" s="1">
        <v>147.0667</v>
      </c>
      <c r="J934" s="1">
        <v>176.08330000000001</v>
      </c>
      <c r="K934" s="1">
        <v>149.80000000000001</v>
      </c>
      <c r="L934" s="1">
        <v>264.6875</v>
      </c>
      <c r="M934" s="1">
        <v>314.33330000000001</v>
      </c>
      <c r="N934" s="1">
        <v>194.15379999999999</v>
      </c>
      <c r="O934" s="1">
        <v>216.6087</v>
      </c>
      <c r="P934" s="1">
        <v>225.63640000000001</v>
      </c>
      <c r="Q934" s="1">
        <v>170.9</v>
      </c>
      <c r="R934" s="1">
        <v>124.04</v>
      </c>
      <c r="S934" s="1">
        <v>211.5455</v>
      </c>
      <c r="T934" s="1">
        <v>163.95</v>
      </c>
      <c r="U934" s="1">
        <v>348.3571</v>
      </c>
      <c r="V934" s="1">
        <v>288.38889999999998</v>
      </c>
      <c r="W934" s="1">
        <v>160</v>
      </c>
      <c r="X934" s="1">
        <v>182.52379999999999</v>
      </c>
      <c r="Y934" s="1">
        <v>263.07139999999998</v>
      </c>
      <c r="Z934" s="1">
        <v>212.04759999999999</v>
      </c>
      <c r="AA934" s="1">
        <v>176.07689999999999</v>
      </c>
      <c r="AB934" s="1">
        <v>222.625</v>
      </c>
      <c r="AC934" s="1">
        <v>157.125</v>
      </c>
      <c r="AD934" s="1">
        <v>210.8235</v>
      </c>
      <c r="AE934" s="1">
        <v>232</v>
      </c>
      <c r="AF934" s="1">
        <v>275</v>
      </c>
      <c r="AG934" s="1">
        <v>400.5333</v>
      </c>
      <c r="AH934" s="1">
        <v>156.63159999999999</v>
      </c>
      <c r="AI934" s="1">
        <v>152.91309999999999</v>
      </c>
      <c r="AJ934" s="1">
        <v>163.58330000000001</v>
      </c>
      <c r="AK934" s="1">
        <v>166.2</v>
      </c>
      <c r="AL934" s="1">
        <v>246.4667</v>
      </c>
      <c r="AM934" s="1">
        <v>151.4615</v>
      </c>
      <c r="AN934" s="1">
        <v>224.9333</v>
      </c>
      <c r="AO934" s="1">
        <v>151.19999999999999</v>
      </c>
      <c r="AP934" s="1">
        <v>205.9333</v>
      </c>
      <c r="AQ934" s="1">
        <v>249.08330000000001</v>
      </c>
      <c r="AR934" s="1">
        <v>264.76920000000001</v>
      </c>
      <c r="AS934" s="1">
        <v>261.60000000000002</v>
      </c>
      <c r="AT934" s="1">
        <v>244.375</v>
      </c>
      <c r="AU934" s="1">
        <v>350.82350000000002</v>
      </c>
      <c r="AV934" s="1">
        <v>232.57140000000001</v>
      </c>
      <c r="AW934" s="1">
        <v>191.1429</v>
      </c>
      <c r="AX934" s="1">
        <v>155.625</v>
      </c>
    </row>
    <row r="935" spans="1:50" x14ac:dyDescent="0.2">
      <c r="A935" s="1">
        <v>229.69139999999999</v>
      </c>
      <c r="B935" s="1">
        <v>0.22969139999999999</v>
      </c>
      <c r="C935" s="1">
        <v>201.4546</v>
      </c>
      <c r="D935" s="1">
        <v>247.4211</v>
      </c>
      <c r="E935" s="1">
        <v>289.35300000000001</v>
      </c>
      <c r="F935" s="1">
        <v>587.18179999999995</v>
      </c>
      <c r="G935" s="1">
        <v>312.4615</v>
      </c>
      <c r="H935" s="1">
        <v>164.0556</v>
      </c>
      <c r="I935" s="1">
        <v>162.0667</v>
      </c>
      <c r="J935" s="1">
        <v>188</v>
      </c>
      <c r="K935" s="1">
        <v>158.9</v>
      </c>
      <c r="L935" s="1">
        <v>302.75</v>
      </c>
      <c r="M935" s="1">
        <v>365.41669999999999</v>
      </c>
      <c r="N935" s="1">
        <v>217.92310000000001</v>
      </c>
      <c r="O935" s="1">
        <v>247.08699999999999</v>
      </c>
      <c r="P935" s="1">
        <v>271</v>
      </c>
      <c r="Q935" s="1">
        <v>194.2</v>
      </c>
      <c r="R935" s="1">
        <v>132.19999999999999</v>
      </c>
      <c r="S935" s="1">
        <v>230.13640000000001</v>
      </c>
      <c r="T935" s="1">
        <v>192.5</v>
      </c>
      <c r="U935" s="1">
        <v>443.21429999999998</v>
      </c>
      <c r="V935" s="1">
        <v>351.05549999999999</v>
      </c>
      <c r="W935" s="1">
        <v>181.11109999999999</v>
      </c>
      <c r="X935" s="1">
        <v>204.66669999999999</v>
      </c>
      <c r="Y935" s="1">
        <v>304.6429</v>
      </c>
      <c r="Z935" s="1">
        <v>240.80950000000001</v>
      </c>
      <c r="AA935" s="1">
        <v>186.69229999999999</v>
      </c>
      <c r="AB935" s="1">
        <v>257</v>
      </c>
      <c r="AC935" s="1">
        <v>175.875</v>
      </c>
      <c r="AD935" s="1">
        <v>246.52940000000001</v>
      </c>
      <c r="AE935" s="1">
        <v>265.59089999999998</v>
      </c>
      <c r="AF935" s="1">
        <v>304.72219999999999</v>
      </c>
      <c r="AG935" s="1">
        <v>565.73329999999999</v>
      </c>
      <c r="AH935" s="1">
        <v>168.94739999999999</v>
      </c>
      <c r="AI935" s="1">
        <v>165.2174</v>
      </c>
      <c r="AJ935" s="1">
        <v>203.83330000000001</v>
      </c>
      <c r="AK935" s="1">
        <v>181.7</v>
      </c>
      <c r="AL935" s="1">
        <v>292</v>
      </c>
      <c r="AM935" s="1">
        <v>181.38460000000001</v>
      </c>
      <c r="AN935" s="1">
        <v>271.8</v>
      </c>
      <c r="AO935" s="1">
        <v>172.8</v>
      </c>
      <c r="AP935" s="1">
        <v>256.13330000000002</v>
      </c>
      <c r="AQ935" s="1">
        <v>284.08330000000001</v>
      </c>
      <c r="AR935" s="1">
        <v>301.61540000000002</v>
      </c>
      <c r="AS935" s="1">
        <v>304.2</v>
      </c>
      <c r="AT935" s="1">
        <v>272</v>
      </c>
      <c r="AU935" s="1">
        <v>408.2353</v>
      </c>
      <c r="AV935" s="1">
        <v>265.57139999999998</v>
      </c>
      <c r="AW935" s="1">
        <v>213.3809</v>
      </c>
      <c r="AX935" s="1">
        <v>166</v>
      </c>
    </row>
    <row r="936" spans="1:50" x14ac:dyDescent="0.2">
      <c r="A936" s="1">
        <v>343.45249999999999</v>
      </c>
      <c r="B936" s="1">
        <v>0.34345249999999999</v>
      </c>
      <c r="C936" s="1">
        <v>253.63640000000001</v>
      </c>
      <c r="D936" s="1">
        <v>361.31580000000002</v>
      </c>
      <c r="E936" s="1">
        <v>498.11759999999998</v>
      </c>
      <c r="F936" s="1">
        <v>966.27279999999996</v>
      </c>
      <c r="G936" s="1">
        <v>421.07690000000002</v>
      </c>
      <c r="H936" s="1">
        <v>244.77780000000001</v>
      </c>
      <c r="I936" s="1">
        <v>228.86670000000001</v>
      </c>
      <c r="J936" s="1">
        <v>258.08330000000001</v>
      </c>
      <c r="K936" s="1">
        <v>180</v>
      </c>
      <c r="L936" s="1">
        <v>421.1875</v>
      </c>
      <c r="M936" s="1">
        <v>558.25</v>
      </c>
      <c r="N936" s="1">
        <v>302.07690000000002</v>
      </c>
      <c r="O936" s="1">
        <v>359.08699999999999</v>
      </c>
      <c r="P936" s="1">
        <v>442.63639999999998</v>
      </c>
      <c r="Q936" s="1">
        <v>285.3</v>
      </c>
      <c r="R936" s="1">
        <v>156.19999999999999</v>
      </c>
      <c r="S936" s="1">
        <v>343.45460000000003</v>
      </c>
      <c r="T936" s="1">
        <v>285.64999999999998</v>
      </c>
      <c r="U936" s="1">
        <v>625.35709999999995</v>
      </c>
      <c r="V936" s="1">
        <v>531.5</v>
      </c>
      <c r="W936" s="1">
        <v>263.72219999999999</v>
      </c>
      <c r="X936" s="1">
        <v>311.19049999999999</v>
      </c>
      <c r="Y936" s="1">
        <v>473.28570000000002</v>
      </c>
      <c r="Z936" s="1">
        <v>343.76190000000003</v>
      </c>
      <c r="AA936" s="1">
        <v>229.4615</v>
      </c>
      <c r="AB936" s="1">
        <v>351.6875</v>
      </c>
      <c r="AC936" s="1">
        <v>252.0625</v>
      </c>
      <c r="AD936" s="1">
        <v>361.29410000000001</v>
      </c>
      <c r="AE936" s="1">
        <v>398</v>
      </c>
      <c r="AF936" s="1">
        <v>450</v>
      </c>
      <c r="AG936" s="1">
        <v>889.06669999999997</v>
      </c>
      <c r="AH936" s="1">
        <v>217.8947</v>
      </c>
      <c r="AI936" s="1">
        <v>229.13040000000001</v>
      </c>
      <c r="AJ936" s="1">
        <v>338.83330000000001</v>
      </c>
      <c r="AK936" s="1">
        <v>265.89999999999998</v>
      </c>
      <c r="AL936" s="1">
        <v>495.13330000000002</v>
      </c>
      <c r="AM936" s="1">
        <v>305.38459999999998</v>
      </c>
      <c r="AN936" s="1">
        <v>471.26670000000001</v>
      </c>
      <c r="AO936" s="1">
        <v>271.33330000000001</v>
      </c>
      <c r="AP936" s="1">
        <v>392.86669999999998</v>
      </c>
      <c r="AQ936" s="1">
        <v>377.41669999999999</v>
      </c>
      <c r="AR936" s="1">
        <v>418.61540000000002</v>
      </c>
      <c r="AS936" s="1">
        <v>431.8</v>
      </c>
      <c r="AT936" s="1">
        <v>397.6875</v>
      </c>
      <c r="AU936" s="1">
        <v>619.64700000000005</v>
      </c>
      <c r="AV936" s="1">
        <v>435.07139999999998</v>
      </c>
      <c r="AW936" s="1">
        <v>302.1429</v>
      </c>
      <c r="AX936" s="1">
        <v>215.125</v>
      </c>
    </row>
    <row r="937" spans="1:50" x14ac:dyDescent="0.2">
      <c r="A937" s="1">
        <v>512.5095</v>
      </c>
      <c r="B937" s="1">
        <v>0.51250949999999995</v>
      </c>
      <c r="C937" s="1">
        <v>456.63639999999998</v>
      </c>
      <c r="D937" s="1">
        <v>593.15790000000004</v>
      </c>
      <c r="E937" s="1">
        <v>796.35289999999998</v>
      </c>
      <c r="F937" s="1">
        <v>1208.636</v>
      </c>
      <c r="G937" s="1">
        <v>676.61540000000002</v>
      </c>
      <c r="H937" s="1">
        <v>430</v>
      </c>
      <c r="I937" s="1">
        <v>408.5333</v>
      </c>
      <c r="J937" s="1">
        <v>403.16669999999999</v>
      </c>
      <c r="K937" s="1">
        <v>280.3</v>
      </c>
      <c r="L937" s="1">
        <v>622.9375</v>
      </c>
      <c r="M937" s="1">
        <v>815.16669999999999</v>
      </c>
      <c r="N937" s="1">
        <v>462.84620000000001</v>
      </c>
      <c r="O937" s="1">
        <v>528.91300000000001</v>
      </c>
      <c r="P937" s="1">
        <v>701</v>
      </c>
      <c r="Q937" s="1">
        <v>466.2</v>
      </c>
      <c r="R937" s="1">
        <v>201.32</v>
      </c>
      <c r="S937" s="1">
        <v>581.95450000000005</v>
      </c>
      <c r="T937" s="1">
        <v>433.35</v>
      </c>
      <c r="U937" s="1">
        <v>860.85709999999995</v>
      </c>
      <c r="V937" s="1">
        <v>722.61109999999996</v>
      </c>
      <c r="W937" s="1">
        <v>417.61110000000002</v>
      </c>
      <c r="X937" s="1">
        <v>492.8571</v>
      </c>
      <c r="Y937" s="1">
        <v>725.35720000000003</v>
      </c>
      <c r="Z937" s="1">
        <v>519.47619999999995</v>
      </c>
      <c r="AA937" s="1">
        <v>359.15379999999999</v>
      </c>
      <c r="AB937" s="1">
        <v>524.375</v>
      </c>
      <c r="AC937" s="1">
        <v>404.125</v>
      </c>
      <c r="AD937" s="1">
        <v>524.82349999999997</v>
      </c>
      <c r="AE937" s="1">
        <v>633.31820000000005</v>
      </c>
      <c r="AF937" s="1">
        <v>780.77779999999996</v>
      </c>
      <c r="AG937" s="1">
        <v>1105.3330000000001</v>
      </c>
      <c r="AH937" s="1">
        <v>364.36840000000001</v>
      </c>
      <c r="AI937" s="1">
        <v>394.7826</v>
      </c>
      <c r="AJ937" s="1">
        <v>497.5</v>
      </c>
      <c r="AK937" s="1">
        <v>447.8</v>
      </c>
      <c r="AL937" s="1">
        <v>796</v>
      </c>
      <c r="AM937" s="1">
        <v>462.61540000000002</v>
      </c>
      <c r="AN937" s="1">
        <v>706.53340000000003</v>
      </c>
      <c r="AO937" s="1">
        <v>429.4667</v>
      </c>
      <c r="AP937" s="1">
        <v>560.20000000000005</v>
      </c>
      <c r="AQ937" s="1">
        <v>511.83330000000001</v>
      </c>
      <c r="AR937" s="1">
        <v>690.15390000000002</v>
      </c>
      <c r="AS937" s="1">
        <v>658.5</v>
      </c>
      <c r="AT937" s="1">
        <v>635.375</v>
      </c>
      <c r="AU937" s="1">
        <v>922</v>
      </c>
      <c r="AV937" s="1">
        <v>691.5</v>
      </c>
      <c r="AW937" s="1">
        <v>493.52379999999999</v>
      </c>
      <c r="AX937" s="1">
        <v>374</v>
      </c>
    </row>
    <row r="938" spans="1:50" x14ac:dyDescent="0.2">
      <c r="A938" s="1">
        <v>613.98249999999996</v>
      </c>
      <c r="B938" s="1">
        <v>0.61398249999999999</v>
      </c>
      <c r="C938" s="1">
        <v>563.63639999999998</v>
      </c>
      <c r="D938" s="1">
        <v>673.89469999999994</v>
      </c>
      <c r="E938" s="1">
        <v>857.76469999999995</v>
      </c>
      <c r="F938" s="1">
        <v>1263.682</v>
      </c>
      <c r="G938" s="1">
        <v>756.5385</v>
      </c>
      <c r="H938" s="1">
        <v>495.83330000000001</v>
      </c>
      <c r="I938" s="1">
        <v>467.4</v>
      </c>
      <c r="J938" s="1">
        <v>479.25</v>
      </c>
      <c r="K938" s="1">
        <v>362.7</v>
      </c>
      <c r="L938" s="1">
        <v>698.6875</v>
      </c>
      <c r="M938" s="1">
        <v>899.41669999999999</v>
      </c>
      <c r="N938" s="1">
        <v>523.23080000000004</v>
      </c>
      <c r="O938" s="1">
        <v>581.82600000000002</v>
      </c>
      <c r="P938" s="1">
        <v>767.45450000000005</v>
      </c>
      <c r="Q938" s="1">
        <v>542.20000000000005</v>
      </c>
      <c r="R938" s="1">
        <v>234.88</v>
      </c>
      <c r="S938" s="1">
        <v>658.5</v>
      </c>
      <c r="T938" s="1">
        <v>470.25</v>
      </c>
      <c r="U938" s="1">
        <v>906.64279999999997</v>
      </c>
      <c r="V938" s="1">
        <v>764.33339999999998</v>
      </c>
      <c r="W938" s="1">
        <v>468.33330000000001</v>
      </c>
      <c r="X938" s="1">
        <v>552.33339999999998</v>
      </c>
      <c r="Y938" s="1">
        <v>783</v>
      </c>
      <c r="Z938" s="1">
        <v>577.28570000000002</v>
      </c>
      <c r="AA938" s="1">
        <v>437</v>
      </c>
      <c r="AB938" s="1">
        <v>576</v>
      </c>
      <c r="AC938" s="1">
        <v>451.9375</v>
      </c>
      <c r="AD938" s="1">
        <v>567.11770000000001</v>
      </c>
      <c r="AE938" s="1">
        <v>700.54539999999997</v>
      </c>
      <c r="AF938" s="1">
        <v>880.11109999999996</v>
      </c>
      <c r="AG938" s="1">
        <v>1136.6669999999999</v>
      </c>
      <c r="AH938" s="1">
        <v>428.84210000000002</v>
      </c>
      <c r="AI938" s="1">
        <v>460.7826</v>
      </c>
      <c r="AJ938" s="1">
        <v>543.58339999999998</v>
      </c>
      <c r="AK938" s="1">
        <v>511.7</v>
      </c>
      <c r="AL938" s="1">
        <v>867.06669999999997</v>
      </c>
      <c r="AM938" s="1">
        <v>495.15390000000002</v>
      </c>
      <c r="AN938" s="1">
        <v>768.33339999999998</v>
      </c>
      <c r="AO938" s="1">
        <v>475.8</v>
      </c>
      <c r="AP938" s="1">
        <v>610</v>
      </c>
      <c r="AQ938" s="1">
        <v>562.16669999999999</v>
      </c>
      <c r="AR938" s="1">
        <v>796.38459999999998</v>
      </c>
      <c r="AS938" s="1">
        <v>739.4</v>
      </c>
      <c r="AT938" s="1">
        <v>706.75</v>
      </c>
      <c r="AU938" s="1">
        <v>991.82349999999997</v>
      </c>
      <c r="AV938" s="1">
        <v>755</v>
      </c>
      <c r="AW938" s="1">
        <v>568.19039999999995</v>
      </c>
      <c r="AX938" s="1">
        <v>438.125</v>
      </c>
    </row>
    <row r="939" spans="1:50" x14ac:dyDescent="0.2">
      <c r="A939" s="1">
        <v>715.45550000000003</v>
      </c>
      <c r="B939" s="1">
        <v>0.71545550000000002</v>
      </c>
      <c r="C939" s="1">
        <v>633.45450000000005</v>
      </c>
      <c r="D939" s="1">
        <v>735.42100000000005</v>
      </c>
      <c r="E939" s="1">
        <v>885.82349999999997</v>
      </c>
      <c r="F939" s="1">
        <v>1298.0909999999999</v>
      </c>
      <c r="G939" s="1">
        <v>812.69230000000005</v>
      </c>
      <c r="H939" s="1">
        <v>529.61109999999996</v>
      </c>
      <c r="I939" s="1">
        <v>510.8</v>
      </c>
      <c r="J939" s="1">
        <v>530.66669999999999</v>
      </c>
      <c r="K939" s="1">
        <v>424.8</v>
      </c>
      <c r="L939" s="1">
        <v>736.9375</v>
      </c>
      <c r="M939" s="1">
        <v>937.41669999999999</v>
      </c>
      <c r="N939" s="1">
        <v>572.15380000000005</v>
      </c>
      <c r="O939" s="1">
        <v>614.47829999999999</v>
      </c>
      <c r="P939" s="1">
        <v>803.63639999999998</v>
      </c>
      <c r="Q939" s="1">
        <v>582.9</v>
      </c>
      <c r="R939" s="1">
        <v>266.60000000000002</v>
      </c>
      <c r="S939" s="1">
        <v>703.90909999999997</v>
      </c>
      <c r="T939" s="1">
        <v>505.75</v>
      </c>
      <c r="U939" s="1">
        <v>923.21429999999998</v>
      </c>
      <c r="V939" s="1">
        <v>787.05560000000003</v>
      </c>
      <c r="W939" s="1">
        <v>496.5</v>
      </c>
      <c r="X939" s="1">
        <v>587.80960000000005</v>
      </c>
      <c r="Y939" s="1">
        <v>821.71429999999998</v>
      </c>
      <c r="Z939" s="1">
        <v>617.57140000000004</v>
      </c>
      <c r="AA939" s="1">
        <v>493.84620000000001</v>
      </c>
      <c r="AB939" s="1">
        <v>607.75</v>
      </c>
      <c r="AC939" s="1">
        <v>479.875</v>
      </c>
      <c r="AD939" s="1">
        <v>592.23530000000005</v>
      </c>
      <c r="AE939" s="1">
        <v>736.63639999999998</v>
      </c>
      <c r="AF939" s="1">
        <v>923.61109999999996</v>
      </c>
      <c r="AG939" s="1">
        <v>1160.6669999999999</v>
      </c>
      <c r="AH939" s="1">
        <v>474.26310000000001</v>
      </c>
      <c r="AI939" s="1">
        <v>497.2174</v>
      </c>
      <c r="AJ939" s="1">
        <v>564.08339999999998</v>
      </c>
      <c r="AK939" s="1">
        <v>562.20000000000005</v>
      </c>
      <c r="AL939" s="1">
        <v>891.26670000000001</v>
      </c>
      <c r="AM939" s="1">
        <v>524.84609999999998</v>
      </c>
      <c r="AN939" s="1">
        <v>793.6</v>
      </c>
      <c r="AO939" s="1">
        <v>497.4</v>
      </c>
      <c r="AP939" s="1">
        <v>632.93330000000003</v>
      </c>
      <c r="AQ939" s="1">
        <v>591.41669999999999</v>
      </c>
      <c r="AR939" s="1">
        <v>849.69230000000005</v>
      </c>
      <c r="AS939" s="1">
        <v>781.3</v>
      </c>
      <c r="AT939" s="1">
        <v>749.875</v>
      </c>
      <c r="AU939" s="1">
        <v>1032.529</v>
      </c>
      <c r="AV939" s="1">
        <v>784.71429999999998</v>
      </c>
      <c r="AW939" s="1">
        <v>615.19039999999995</v>
      </c>
      <c r="AX939" s="1">
        <v>490.375</v>
      </c>
    </row>
    <row r="940" spans="1:50" x14ac:dyDescent="0.2">
      <c r="A940" s="1">
        <v>816.92859999999996</v>
      </c>
      <c r="B940" s="1">
        <v>0.8169286</v>
      </c>
      <c r="C940" s="1">
        <v>670.09090000000003</v>
      </c>
      <c r="D940" s="1">
        <v>763.36839999999995</v>
      </c>
      <c r="E940" s="1">
        <v>902.05880000000002</v>
      </c>
      <c r="F940" s="1">
        <v>1315.5909999999999</v>
      </c>
      <c r="G940" s="1">
        <v>829.84619999999995</v>
      </c>
      <c r="H940" s="1">
        <v>545.66660000000002</v>
      </c>
      <c r="I940" s="1">
        <v>528.13329999999996</v>
      </c>
      <c r="J940" s="1">
        <v>545.83330000000001</v>
      </c>
      <c r="K940" s="1">
        <v>467.7</v>
      </c>
      <c r="L940" s="1">
        <v>758.125</v>
      </c>
      <c r="M940" s="1">
        <v>958.33330000000001</v>
      </c>
      <c r="N940" s="1">
        <v>593.07690000000002</v>
      </c>
      <c r="O940" s="1">
        <v>631.26089999999999</v>
      </c>
      <c r="P940" s="1">
        <v>835.81820000000005</v>
      </c>
      <c r="Q940" s="1">
        <v>604</v>
      </c>
      <c r="R940" s="1">
        <v>293.8</v>
      </c>
      <c r="S940" s="1">
        <v>722.31820000000005</v>
      </c>
      <c r="T940" s="1">
        <v>516.54999999999995</v>
      </c>
      <c r="U940" s="1">
        <v>942.64279999999997</v>
      </c>
      <c r="V940" s="1">
        <v>795.11109999999996</v>
      </c>
      <c r="W940" s="1">
        <v>512.38890000000004</v>
      </c>
      <c r="X940" s="1">
        <v>603.76189999999997</v>
      </c>
      <c r="Y940" s="1">
        <v>836</v>
      </c>
      <c r="Z940" s="1">
        <v>637.04759999999999</v>
      </c>
      <c r="AA940" s="1">
        <v>519</v>
      </c>
      <c r="AB940" s="1">
        <v>610.1875</v>
      </c>
      <c r="AC940" s="1">
        <v>491.5625</v>
      </c>
      <c r="AD940" s="1">
        <v>604.52940000000001</v>
      </c>
      <c r="AE940" s="1">
        <v>750.95450000000005</v>
      </c>
      <c r="AF940" s="1">
        <v>952.33330000000001</v>
      </c>
      <c r="AG940" s="1">
        <v>1159.2670000000001</v>
      </c>
      <c r="AH940" s="1">
        <v>498</v>
      </c>
      <c r="AI940" s="1">
        <v>526.2174</v>
      </c>
      <c r="AJ940" s="1">
        <v>575.08339999999998</v>
      </c>
      <c r="AK940" s="1">
        <v>577.70000000000005</v>
      </c>
      <c r="AL940" s="1">
        <v>902.73329999999999</v>
      </c>
      <c r="AM940" s="1">
        <v>530.4615</v>
      </c>
      <c r="AN940" s="1">
        <v>809.93330000000003</v>
      </c>
      <c r="AO940" s="1">
        <v>508.4667</v>
      </c>
      <c r="AP940" s="1">
        <v>648.26670000000001</v>
      </c>
      <c r="AQ940" s="1">
        <v>624</v>
      </c>
      <c r="AR940" s="1">
        <v>882.15390000000002</v>
      </c>
      <c r="AS940" s="1">
        <v>810.8</v>
      </c>
      <c r="AT940" s="1">
        <v>770.4375</v>
      </c>
      <c r="AU940" s="1">
        <v>1058.2940000000001</v>
      </c>
      <c r="AV940" s="1">
        <v>817.07140000000004</v>
      </c>
      <c r="AW940" s="1">
        <v>646.57140000000004</v>
      </c>
      <c r="AX940" s="1">
        <v>530</v>
      </c>
    </row>
    <row r="941" spans="1:50" x14ac:dyDescent="0.2">
      <c r="A941" s="1">
        <v>918.40150000000006</v>
      </c>
      <c r="B941" s="1">
        <v>0.91840150000000009</v>
      </c>
      <c r="C941" s="1">
        <v>691.72720000000004</v>
      </c>
      <c r="D941" s="1">
        <v>785.05259999999998</v>
      </c>
      <c r="E941" s="1">
        <v>906.76469999999995</v>
      </c>
      <c r="F941" s="1">
        <v>1331.818</v>
      </c>
      <c r="G941" s="1">
        <v>837.61540000000002</v>
      </c>
      <c r="H941" s="1">
        <v>553.55550000000005</v>
      </c>
      <c r="I941" s="1">
        <v>540.20000000000005</v>
      </c>
      <c r="J941" s="1">
        <v>561.5</v>
      </c>
      <c r="K941" s="1">
        <v>500.5</v>
      </c>
      <c r="L941" s="1">
        <v>772.875</v>
      </c>
      <c r="M941" s="1">
        <v>968.83339999999998</v>
      </c>
      <c r="N941" s="1">
        <v>608.30769999999995</v>
      </c>
      <c r="O941" s="1">
        <v>647.4348</v>
      </c>
      <c r="P941" s="1">
        <v>848.18179999999995</v>
      </c>
      <c r="Q941" s="1">
        <v>621</v>
      </c>
      <c r="R941" s="1">
        <v>318.04000000000002</v>
      </c>
      <c r="S941" s="1">
        <v>736.36360000000002</v>
      </c>
      <c r="T941" s="1">
        <v>530.9</v>
      </c>
      <c r="U941" s="1">
        <v>951.35709999999995</v>
      </c>
      <c r="V941" s="1">
        <v>802.16669999999999</v>
      </c>
      <c r="W941" s="1">
        <v>517.5</v>
      </c>
      <c r="X941" s="1">
        <v>615.71429999999998</v>
      </c>
      <c r="Y941" s="1">
        <v>849.42859999999996</v>
      </c>
      <c r="Z941" s="1">
        <v>644.85709999999995</v>
      </c>
      <c r="AA941" s="1">
        <v>543.23080000000004</v>
      </c>
      <c r="AB941" s="1">
        <v>626.0625</v>
      </c>
      <c r="AC941" s="1">
        <v>495.1875</v>
      </c>
      <c r="AD941" s="1">
        <v>614.41179999999997</v>
      </c>
      <c r="AE941" s="1">
        <v>765.45450000000005</v>
      </c>
      <c r="AF941" s="1">
        <v>963.38890000000004</v>
      </c>
      <c r="AG941" s="1">
        <v>1169.133</v>
      </c>
      <c r="AH941" s="1">
        <v>510.78949999999998</v>
      </c>
      <c r="AI941" s="1">
        <v>534.04349999999999</v>
      </c>
      <c r="AJ941" s="1">
        <v>573.75</v>
      </c>
      <c r="AK941" s="1">
        <v>592.20000000000005</v>
      </c>
      <c r="AL941" s="1">
        <v>911.4</v>
      </c>
      <c r="AM941" s="1">
        <v>542.76919999999996</v>
      </c>
      <c r="AN941" s="1">
        <v>815.26670000000001</v>
      </c>
      <c r="AO941" s="1">
        <v>526.73329999999999</v>
      </c>
      <c r="AP941" s="1">
        <v>652.86670000000004</v>
      </c>
      <c r="AQ941" s="1">
        <v>627.16669999999999</v>
      </c>
      <c r="AR941" s="1">
        <v>899.4615</v>
      </c>
      <c r="AS941" s="1">
        <v>818.9</v>
      </c>
      <c r="AT941" s="1">
        <v>777</v>
      </c>
      <c r="AU941" s="1">
        <v>1065.6469999999999</v>
      </c>
      <c r="AV941" s="1">
        <v>818.57140000000004</v>
      </c>
      <c r="AW941" s="1">
        <v>660.23810000000003</v>
      </c>
      <c r="AX941" s="1">
        <v>543.125</v>
      </c>
    </row>
    <row r="942" spans="1:50" x14ac:dyDescent="0.2">
      <c r="A942" s="1">
        <v>1019.875</v>
      </c>
      <c r="B942" s="1">
        <v>1.0198750000000001</v>
      </c>
      <c r="C942" s="1">
        <v>704.36360000000002</v>
      </c>
      <c r="D942" s="1">
        <v>808.10530000000006</v>
      </c>
      <c r="E942" s="1">
        <v>910.47059999999999</v>
      </c>
      <c r="F942" s="1">
        <v>1342.636</v>
      </c>
      <c r="G942" s="1">
        <v>846.15390000000002</v>
      </c>
      <c r="H942" s="1">
        <v>561.33330000000001</v>
      </c>
      <c r="I942" s="1">
        <v>555.4</v>
      </c>
      <c r="J942" s="1">
        <v>564.75</v>
      </c>
      <c r="K942" s="1">
        <v>517.79999999999995</v>
      </c>
      <c r="L942" s="1">
        <v>768.8125</v>
      </c>
      <c r="M942" s="1">
        <v>986.25</v>
      </c>
      <c r="N942" s="1">
        <v>604</v>
      </c>
      <c r="O942" s="1">
        <v>648.5652</v>
      </c>
      <c r="P942" s="1">
        <v>845.09090000000003</v>
      </c>
      <c r="Q942" s="1">
        <v>631.5</v>
      </c>
      <c r="R942" s="1">
        <v>335.88</v>
      </c>
      <c r="S942" s="1">
        <v>737.77269999999999</v>
      </c>
      <c r="T942" s="1">
        <v>535.1</v>
      </c>
      <c r="U942" s="1">
        <v>943.14279999999997</v>
      </c>
      <c r="V942" s="1">
        <v>803.61109999999996</v>
      </c>
      <c r="W942" s="1">
        <v>516.61109999999996</v>
      </c>
      <c r="X942" s="1">
        <v>621.42859999999996</v>
      </c>
      <c r="Y942" s="1">
        <v>852.28570000000002</v>
      </c>
      <c r="Z942" s="1">
        <v>658.66660000000002</v>
      </c>
      <c r="AA942" s="1">
        <v>561.92309999999998</v>
      </c>
      <c r="AB942" s="1">
        <v>634.4375</v>
      </c>
      <c r="AC942" s="1">
        <v>503.75</v>
      </c>
      <c r="AD942" s="1">
        <v>622.29409999999996</v>
      </c>
      <c r="AE942" s="1">
        <v>777.22720000000004</v>
      </c>
      <c r="AF942" s="1">
        <v>976.22220000000004</v>
      </c>
      <c r="AG942" s="1">
        <v>1181.8</v>
      </c>
      <c r="AH942" s="1">
        <v>522.47370000000001</v>
      </c>
      <c r="AI942" s="1">
        <v>540.2174</v>
      </c>
      <c r="AJ942" s="1">
        <v>579.08339999999998</v>
      </c>
      <c r="AK942" s="1">
        <v>597.4</v>
      </c>
      <c r="AL942" s="1">
        <v>911.6</v>
      </c>
      <c r="AM942" s="1">
        <v>540.4615</v>
      </c>
      <c r="AN942" s="1">
        <v>819.8</v>
      </c>
      <c r="AO942" s="1">
        <v>525.73329999999999</v>
      </c>
      <c r="AP942" s="1">
        <v>657.13340000000005</v>
      </c>
      <c r="AQ942" s="1">
        <v>641.33339999999998</v>
      </c>
      <c r="AR942" s="1">
        <v>902.15390000000002</v>
      </c>
      <c r="AS942" s="1">
        <v>831.9</v>
      </c>
      <c r="AT942" s="1">
        <v>784.5625</v>
      </c>
      <c r="AU942" s="1">
        <v>1072.8820000000001</v>
      </c>
      <c r="AV942" s="1">
        <v>827.28570000000002</v>
      </c>
      <c r="AW942" s="1">
        <v>669.28570000000002</v>
      </c>
      <c r="AX942" s="1">
        <v>555.625</v>
      </c>
    </row>
    <row r="943" spans="1:50" x14ac:dyDescent="0.2">
      <c r="A943" s="1">
        <v>1121.348</v>
      </c>
      <c r="B943" s="1">
        <v>1.121348</v>
      </c>
      <c r="C943" s="1">
        <v>719.63639999999998</v>
      </c>
      <c r="D943" s="1">
        <v>817.94740000000002</v>
      </c>
      <c r="E943" s="1">
        <v>914.70590000000004</v>
      </c>
      <c r="F943" s="1">
        <v>1344.954</v>
      </c>
      <c r="G943" s="1">
        <v>852.69230000000005</v>
      </c>
      <c r="H943" s="1">
        <v>561</v>
      </c>
      <c r="I943" s="1">
        <v>555.06669999999997</v>
      </c>
      <c r="J943" s="1">
        <v>569.58330000000001</v>
      </c>
      <c r="K943" s="1">
        <v>527.79999999999995</v>
      </c>
      <c r="L943" s="1">
        <v>783.5</v>
      </c>
      <c r="M943" s="1">
        <v>976.75</v>
      </c>
      <c r="N943" s="1">
        <v>616.61540000000002</v>
      </c>
      <c r="O943" s="1">
        <v>653.7826</v>
      </c>
      <c r="P943" s="1">
        <v>841</v>
      </c>
      <c r="Q943" s="1">
        <v>626.20000000000005</v>
      </c>
      <c r="R943" s="1">
        <v>343.48</v>
      </c>
      <c r="S943" s="1">
        <v>741.90909999999997</v>
      </c>
      <c r="T943" s="1">
        <v>536.25</v>
      </c>
      <c r="U943" s="1">
        <v>953.85709999999995</v>
      </c>
      <c r="V943" s="1">
        <v>808.94449999999995</v>
      </c>
      <c r="W943" s="1">
        <v>520.16660000000002</v>
      </c>
      <c r="X943" s="1">
        <v>618.76189999999997</v>
      </c>
      <c r="Y943" s="1">
        <v>862.42859999999996</v>
      </c>
      <c r="Z943" s="1">
        <v>663.28570000000002</v>
      </c>
      <c r="AA943" s="1">
        <v>572.76930000000004</v>
      </c>
      <c r="AB943" s="1">
        <v>643.1875</v>
      </c>
      <c r="AC943" s="1">
        <v>507.4375</v>
      </c>
      <c r="AD943" s="1">
        <v>633.70590000000004</v>
      </c>
      <c r="AE943" s="1">
        <v>775.40909999999997</v>
      </c>
      <c r="AF943" s="1">
        <v>985.44449999999995</v>
      </c>
      <c r="AG943" s="1">
        <v>1180.4670000000001</v>
      </c>
      <c r="AH943" s="1">
        <v>525.57889999999998</v>
      </c>
      <c r="AI943" s="1">
        <v>550.26089999999999</v>
      </c>
      <c r="AJ943" s="1">
        <v>580.08339999999998</v>
      </c>
      <c r="AK943" s="1">
        <v>597.1</v>
      </c>
      <c r="AL943" s="1">
        <v>921.66669999999999</v>
      </c>
      <c r="AM943" s="1">
        <v>547.61540000000002</v>
      </c>
      <c r="AN943" s="1">
        <v>820.2</v>
      </c>
      <c r="AO943" s="1">
        <v>534.66669999999999</v>
      </c>
      <c r="AP943" s="1">
        <v>661.46669999999995</v>
      </c>
      <c r="AQ943" s="1">
        <v>649.33339999999998</v>
      </c>
      <c r="AR943" s="1">
        <v>906.5385</v>
      </c>
      <c r="AS943" s="1">
        <v>834.7</v>
      </c>
      <c r="AT943" s="1">
        <v>791.9375</v>
      </c>
      <c r="AU943" s="1">
        <v>1081</v>
      </c>
      <c r="AV943" s="1">
        <v>830.28570000000002</v>
      </c>
      <c r="AW943" s="1">
        <v>678.80949999999996</v>
      </c>
      <c r="AX943" s="1">
        <v>564</v>
      </c>
    </row>
    <row r="944" spans="1:50" x14ac:dyDescent="0.2">
      <c r="A944" s="1">
        <v>1222.82</v>
      </c>
      <c r="B944" s="1">
        <v>1.22282</v>
      </c>
      <c r="C944" s="1">
        <v>721.90909999999997</v>
      </c>
      <c r="D944" s="1">
        <v>820.05259999999998</v>
      </c>
      <c r="E944" s="1">
        <v>913.05880000000002</v>
      </c>
      <c r="F944" s="1">
        <v>1350.7270000000001</v>
      </c>
      <c r="G944" s="1">
        <v>845.5385</v>
      </c>
      <c r="H944" s="1">
        <v>561.11109999999996</v>
      </c>
      <c r="I944" s="1">
        <v>557.73329999999999</v>
      </c>
      <c r="J944" s="1">
        <v>577.33330000000001</v>
      </c>
      <c r="K944" s="1">
        <v>543.6</v>
      </c>
      <c r="L944" s="1">
        <v>783.375</v>
      </c>
      <c r="M944" s="1">
        <v>983.83339999999998</v>
      </c>
      <c r="N944" s="1">
        <v>621.5385</v>
      </c>
      <c r="O944" s="1">
        <v>656.47829999999999</v>
      </c>
      <c r="P944" s="1">
        <v>845.45450000000005</v>
      </c>
      <c r="Q944" s="1">
        <v>630.70000000000005</v>
      </c>
      <c r="R944" s="1">
        <v>347.72</v>
      </c>
      <c r="S944" s="1">
        <v>746.5</v>
      </c>
      <c r="T944" s="1">
        <v>540.9</v>
      </c>
      <c r="U944" s="1">
        <v>954.21429999999998</v>
      </c>
      <c r="V944" s="1">
        <v>804.94449999999995</v>
      </c>
      <c r="W944" s="1">
        <v>523.05550000000005</v>
      </c>
      <c r="X944" s="1">
        <v>631.47619999999995</v>
      </c>
      <c r="Y944" s="1">
        <v>853.78570000000002</v>
      </c>
      <c r="Z944" s="1">
        <v>664.14279999999997</v>
      </c>
      <c r="AA944" s="1">
        <v>579.4615</v>
      </c>
      <c r="AB944" s="1">
        <v>647.625</v>
      </c>
      <c r="AC944" s="1">
        <v>507.75</v>
      </c>
      <c r="AD944" s="1">
        <v>632.5883</v>
      </c>
      <c r="AE944" s="1">
        <v>776.27269999999999</v>
      </c>
      <c r="AF944" s="1">
        <v>989.94449999999995</v>
      </c>
      <c r="AG944" s="1">
        <v>1181.4000000000001</v>
      </c>
      <c r="AH944" s="1">
        <v>529.15790000000004</v>
      </c>
      <c r="AI944" s="1">
        <v>553.4348</v>
      </c>
      <c r="AJ944" s="1">
        <v>581.16669999999999</v>
      </c>
      <c r="AK944" s="1">
        <v>607.20000000000005</v>
      </c>
      <c r="AL944" s="1">
        <v>921.33339999999998</v>
      </c>
      <c r="AM944" s="1">
        <v>538.76919999999996</v>
      </c>
      <c r="AN944" s="1">
        <v>821.2</v>
      </c>
      <c r="AO944" s="1">
        <v>535.66669999999999</v>
      </c>
      <c r="AP944" s="1">
        <v>669</v>
      </c>
      <c r="AQ944" s="1">
        <v>651.75</v>
      </c>
      <c r="AR944" s="1">
        <v>911.61540000000002</v>
      </c>
      <c r="AS944" s="1">
        <v>838.6</v>
      </c>
      <c r="AT944" s="1">
        <v>793.875</v>
      </c>
      <c r="AU944" s="1">
        <v>1076.2349999999999</v>
      </c>
      <c r="AV944" s="1">
        <v>831.92859999999996</v>
      </c>
      <c r="AW944" s="1">
        <v>677.61900000000003</v>
      </c>
      <c r="AX944" s="1">
        <v>573.375</v>
      </c>
    </row>
    <row r="945" spans="1:50" x14ac:dyDescent="0.2">
      <c r="A945" s="1">
        <v>1324.2940000000001</v>
      </c>
      <c r="B945" s="1">
        <v>1.3242940000000001</v>
      </c>
      <c r="C945" s="1">
        <v>720.09090000000003</v>
      </c>
      <c r="D945" s="1">
        <v>836.31579999999997</v>
      </c>
      <c r="E945" s="1">
        <v>916.29409999999996</v>
      </c>
      <c r="F945" s="1">
        <v>1360.2729999999999</v>
      </c>
      <c r="G945" s="1">
        <v>862.4615</v>
      </c>
      <c r="H945" s="1">
        <v>565.66660000000002</v>
      </c>
      <c r="I945" s="1">
        <v>556</v>
      </c>
      <c r="J945" s="1">
        <v>583.08330000000001</v>
      </c>
      <c r="K945" s="1">
        <v>549.29999999999995</v>
      </c>
      <c r="L945" s="1">
        <v>789.3125</v>
      </c>
      <c r="M945" s="1">
        <v>983.75</v>
      </c>
      <c r="N945" s="1">
        <v>618.30769999999995</v>
      </c>
      <c r="O945" s="1">
        <v>660.86959999999999</v>
      </c>
      <c r="P945" s="1">
        <v>851.18179999999995</v>
      </c>
      <c r="Q945" s="1">
        <v>640.4</v>
      </c>
      <c r="R945" s="1">
        <v>356.32</v>
      </c>
      <c r="S945" s="1">
        <v>747.81820000000005</v>
      </c>
      <c r="T945" s="1">
        <v>548.85</v>
      </c>
      <c r="U945" s="1">
        <v>949.57140000000004</v>
      </c>
      <c r="V945" s="1">
        <v>820.44449999999995</v>
      </c>
      <c r="W945" s="1">
        <v>528.72220000000004</v>
      </c>
      <c r="X945" s="1">
        <v>629.38099999999997</v>
      </c>
      <c r="Y945" s="1">
        <v>857.35720000000003</v>
      </c>
      <c r="Z945" s="1">
        <v>668.90470000000005</v>
      </c>
      <c r="AA945" s="1">
        <v>578.76930000000004</v>
      </c>
      <c r="AB945" s="1">
        <v>649.25</v>
      </c>
      <c r="AC945" s="1">
        <v>510.9375</v>
      </c>
      <c r="AD945" s="1">
        <v>630.29409999999996</v>
      </c>
      <c r="AE945" s="1">
        <v>789.72720000000004</v>
      </c>
      <c r="AF945" s="1">
        <v>987.55550000000005</v>
      </c>
      <c r="AG945" s="1">
        <v>1194.2670000000001</v>
      </c>
      <c r="AH945" s="1">
        <v>528.15790000000004</v>
      </c>
      <c r="AI945" s="1">
        <v>552.65219999999999</v>
      </c>
      <c r="AJ945" s="1">
        <v>580.33339999999998</v>
      </c>
      <c r="AK945" s="1">
        <v>608.4</v>
      </c>
      <c r="AL945" s="1">
        <v>917.53340000000003</v>
      </c>
      <c r="AM945" s="1">
        <v>544.5385</v>
      </c>
      <c r="AN945" s="1">
        <v>821.2</v>
      </c>
      <c r="AO945" s="1">
        <v>532.73329999999999</v>
      </c>
      <c r="AP945" s="1">
        <v>662.33330000000001</v>
      </c>
      <c r="AQ945" s="1">
        <v>656.5</v>
      </c>
      <c r="AR945" s="1">
        <v>918.23080000000004</v>
      </c>
      <c r="AS945" s="1">
        <v>833.2</v>
      </c>
      <c r="AT945" s="1">
        <v>801.3125</v>
      </c>
      <c r="AU945" s="1">
        <v>1093.412</v>
      </c>
      <c r="AV945" s="1">
        <v>827.35709999999995</v>
      </c>
      <c r="AW945" s="1">
        <v>677.47619999999995</v>
      </c>
      <c r="AX945" s="1">
        <v>571.375</v>
      </c>
    </row>
    <row r="946" spans="1:50" x14ac:dyDescent="0.2">
      <c r="A946" s="1">
        <v>1425.7670000000001</v>
      </c>
      <c r="B946" s="1">
        <v>1.425767</v>
      </c>
      <c r="C946" s="1">
        <v>716.72720000000004</v>
      </c>
      <c r="D946" s="1">
        <v>833.10530000000006</v>
      </c>
      <c r="E946" s="1">
        <v>918.17650000000003</v>
      </c>
      <c r="F946" s="1">
        <v>1346.0909999999999</v>
      </c>
      <c r="G946" s="1">
        <v>855.30769999999995</v>
      </c>
      <c r="H946" s="1">
        <v>564.66660000000002</v>
      </c>
      <c r="I946" s="1">
        <v>561.73329999999999</v>
      </c>
      <c r="J946" s="1">
        <v>581.91669999999999</v>
      </c>
      <c r="K946" s="1">
        <v>553.79999999999995</v>
      </c>
      <c r="L946" s="1">
        <v>787</v>
      </c>
      <c r="M946" s="1">
        <v>985.83339999999998</v>
      </c>
      <c r="N946" s="1">
        <v>631</v>
      </c>
      <c r="O946" s="1">
        <v>659.08690000000001</v>
      </c>
      <c r="P946" s="1">
        <v>854.72720000000004</v>
      </c>
      <c r="Q946" s="1">
        <v>643.29999999999995</v>
      </c>
      <c r="R946" s="1">
        <v>353.4</v>
      </c>
      <c r="S946" s="1">
        <v>743.18179999999995</v>
      </c>
      <c r="T946" s="1">
        <v>546.45000000000005</v>
      </c>
      <c r="U946" s="1">
        <v>952.5</v>
      </c>
      <c r="V946" s="1">
        <v>808.77779999999996</v>
      </c>
      <c r="W946" s="1">
        <v>522.22220000000004</v>
      </c>
      <c r="X946" s="1">
        <v>621.52380000000005</v>
      </c>
      <c r="Y946" s="1">
        <v>856.14290000000005</v>
      </c>
      <c r="Z946" s="1">
        <v>666.19050000000004</v>
      </c>
      <c r="AA946" s="1">
        <v>586.76930000000004</v>
      </c>
      <c r="AB946" s="1">
        <v>646.8125</v>
      </c>
      <c r="AC946" s="1">
        <v>511.875</v>
      </c>
      <c r="AD946" s="1">
        <v>637.76469999999995</v>
      </c>
      <c r="AE946" s="1">
        <v>784.86360000000002</v>
      </c>
      <c r="AF946" s="1">
        <v>985.61109999999996</v>
      </c>
      <c r="AG946" s="1">
        <v>1174.2</v>
      </c>
      <c r="AH946" s="1">
        <v>531.52629999999999</v>
      </c>
      <c r="AI946" s="1">
        <v>553.6087</v>
      </c>
      <c r="AJ946" s="1">
        <v>575.75</v>
      </c>
      <c r="AK946" s="1">
        <v>603.20000000000005</v>
      </c>
      <c r="AL946" s="1">
        <v>923.46669999999995</v>
      </c>
      <c r="AM946" s="1">
        <v>545.30769999999995</v>
      </c>
      <c r="AN946" s="1">
        <v>815.26670000000001</v>
      </c>
      <c r="AO946" s="1">
        <v>535.33330000000001</v>
      </c>
      <c r="AP946" s="1">
        <v>667.6</v>
      </c>
      <c r="AQ946" s="1">
        <v>660.83339999999998</v>
      </c>
      <c r="AR946" s="1">
        <v>914.38459999999998</v>
      </c>
      <c r="AS946" s="1">
        <v>845.7</v>
      </c>
      <c r="AT946" s="1">
        <v>793.625</v>
      </c>
      <c r="AU946" s="1">
        <v>1087.8230000000001</v>
      </c>
      <c r="AV946" s="1">
        <v>826.57140000000004</v>
      </c>
      <c r="AW946" s="1">
        <v>685.76189999999997</v>
      </c>
      <c r="AX946" s="1">
        <v>579.75</v>
      </c>
    </row>
    <row r="947" spans="1:50" x14ac:dyDescent="0.2">
      <c r="A947" s="1">
        <v>1527.24</v>
      </c>
      <c r="B947" s="1">
        <v>1.5272399999999999</v>
      </c>
      <c r="C947" s="1">
        <v>716.72720000000004</v>
      </c>
      <c r="D947" s="1">
        <v>837.31579999999997</v>
      </c>
      <c r="E947" s="1">
        <v>917.35289999999998</v>
      </c>
      <c r="F947" s="1">
        <v>1350.2729999999999</v>
      </c>
      <c r="G947" s="1">
        <v>855.76930000000004</v>
      </c>
      <c r="H947" s="1">
        <v>558.55550000000005</v>
      </c>
      <c r="I947" s="1">
        <v>564.53330000000005</v>
      </c>
      <c r="J947" s="1">
        <v>584.58330000000001</v>
      </c>
      <c r="K947" s="1">
        <v>554.6</v>
      </c>
      <c r="L947" s="1">
        <v>785.5625</v>
      </c>
      <c r="M947" s="1">
        <v>994.25</v>
      </c>
      <c r="N947" s="1">
        <v>628.61540000000002</v>
      </c>
      <c r="O947" s="1">
        <v>661.21730000000002</v>
      </c>
      <c r="P947" s="1">
        <v>855.72720000000004</v>
      </c>
      <c r="Q947" s="1">
        <v>643.20000000000005</v>
      </c>
      <c r="R947" s="1">
        <v>352.48</v>
      </c>
      <c r="S947" s="1">
        <v>742.72720000000004</v>
      </c>
      <c r="T947" s="1">
        <v>548.95000000000005</v>
      </c>
      <c r="U947" s="1">
        <v>957.28570000000002</v>
      </c>
      <c r="V947" s="1">
        <v>807.22220000000004</v>
      </c>
      <c r="W947" s="1">
        <v>524.5</v>
      </c>
      <c r="X947" s="1">
        <v>627.76189999999997</v>
      </c>
      <c r="Y947" s="1">
        <v>860.21429999999998</v>
      </c>
      <c r="Z947" s="1">
        <v>666.80949999999996</v>
      </c>
      <c r="AA947" s="1">
        <v>591.23080000000004</v>
      </c>
      <c r="AB947" s="1">
        <v>649.125</v>
      </c>
      <c r="AC947" s="1">
        <v>512.1875</v>
      </c>
      <c r="AD947" s="1">
        <v>641.35299999999995</v>
      </c>
      <c r="AE947" s="1">
        <v>781.86360000000002</v>
      </c>
      <c r="AF947" s="1">
        <v>999.88890000000004</v>
      </c>
      <c r="AG947" s="1">
        <v>1184.2</v>
      </c>
      <c r="AH947" s="1">
        <v>531.31579999999997</v>
      </c>
      <c r="AI947" s="1">
        <v>552</v>
      </c>
      <c r="AJ947" s="1">
        <v>584.83339999999998</v>
      </c>
      <c r="AK947" s="1">
        <v>605.20000000000005</v>
      </c>
      <c r="AL947" s="1">
        <v>910.13340000000005</v>
      </c>
      <c r="AM947" s="1">
        <v>532.5385</v>
      </c>
      <c r="AN947" s="1">
        <v>820.8</v>
      </c>
      <c r="AO947" s="1">
        <v>541.6</v>
      </c>
      <c r="AP947" s="1">
        <v>659.86670000000004</v>
      </c>
      <c r="AQ947" s="1">
        <v>655.58339999999998</v>
      </c>
      <c r="AR947" s="1">
        <v>913.84619999999995</v>
      </c>
      <c r="AS947" s="1">
        <v>840.9</v>
      </c>
      <c r="AT947" s="1">
        <v>796.8125</v>
      </c>
      <c r="AU947" s="1">
        <v>1081.8230000000001</v>
      </c>
      <c r="AV947" s="1">
        <v>830.71429999999998</v>
      </c>
      <c r="AW947" s="1">
        <v>686.42849999999999</v>
      </c>
      <c r="AX947" s="1">
        <v>573.375</v>
      </c>
    </row>
    <row r="948" spans="1:50" x14ac:dyDescent="0.2">
      <c r="A948" s="1">
        <v>1729.0650000000001</v>
      </c>
      <c r="B948" s="1">
        <v>1.7290650000000001</v>
      </c>
      <c r="C948" s="1">
        <v>717.45450000000005</v>
      </c>
      <c r="D948" s="1">
        <v>838.36839999999995</v>
      </c>
      <c r="E948" s="1">
        <v>925</v>
      </c>
      <c r="F948" s="1">
        <v>1356.4090000000001</v>
      </c>
      <c r="G948" s="1">
        <v>856.23080000000004</v>
      </c>
      <c r="H948" s="1">
        <v>572.05550000000005</v>
      </c>
      <c r="I948" s="1">
        <v>562.26670000000001</v>
      </c>
      <c r="J948" s="1">
        <v>580.5</v>
      </c>
      <c r="K948" s="1">
        <v>557</v>
      </c>
      <c r="L948" s="1">
        <v>787.8125</v>
      </c>
      <c r="M948" s="1">
        <v>987.16660000000002</v>
      </c>
      <c r="N948" s="1">
        <v>624.38459999999998</v>
      </c>
      <c r="O948" s="1">
        <v>660.91300000000001</v>
      </c>
      <c r="P948" s="1">
        <v>854.54539999999997</v>
      </c>
      <c r="Q948" s="1">
        <v>639.29999999999995</v>
      </c>
      <c r="R948" s="1">
        <v>356.6</v>
      </c>
      <c r="S948" s="1">
        <v>746.63639999999998</v>
      </c>
      <c r="T948" s="1">
        <v>550.85</v>
      </c>
      <c r="U948" s="1">
        <v>957.5</v>
      </c>
      <c r="V948" s="1">
        <v>810.72220000000004</v>
      </c>
      <c r="W948" s="1">
        <v>525.55550000000005</v>
      </c>
      <c r="X948" s="1">
        <v>628.76189999999997</v>
      </c>
      <c r="Y948" s="1">
        <v>851.07140000000004</v>
      </c>
      <c r="Z948" s="1">
        <v>676</v>
      </c>
      <c r="AA948" s="1">
        <v>583.61540000000002</v>
      </c>
      <c r="AB948" s="1">
        <v>651.6875</v>
      </c>
      <c r="AC948" s="1">
        <v>506.375</v>
      </c>
      <c r="AD948" s="1">
        <v>634.47059999999999</v>
      </c>
      <c r="AE948" s="1">
        <v>791.04539999999997</v>
      </c>
      <c r="AF948" s="1">
        <v>981.72220000000004</v>
      </c>
      <c r="AG948" s="1">
        <v>1189.2</v>
      </c>
      <c r="AH948" s="1">
        <v>531.42100000000005</v>
      </c>
      <c r="AI948" s="1">
        <v>557.26089999999999</v>
      </c>
      <c r="AJ948" s="1">
        <v>579.75</v>
      </c>
      <c r="AK948" s="1">
        <v>604.79999999999995</v>
      </c>
      <c r="AL948" s="1">
        <v>918</v>
      </c>
      <c r="AM948" s="1">
        <v>542.07690000000002</v>
      </c>
      <c r="AN948" s="1">
        <v>821</v>
      </c>
      <c r="AO948" s="1">
        <v>543.6</v>
      </c>
      <c r="AP948" s="1">
        <v>668.2</v>
      </c>
      <c r="AQ948" s="1">
        <v>667.66669999999999</v>
      </c>
      <c r="AR948" s="1">
        <v>916.4615</v>
      </c>
      <c r="AS948" s="1">
        <v>836</v>
      </c>
      <c r="AT948" s="1">
        <v>794.4375</v>
      </c>
      <c r="AU948" s="1">
        <v>1079.529</v>
      </c>
      <c r="AV948" s="1">
        <v>824</v>
      </c>
      <c r="AW948" s="1">
        <v>687.76189999999997</v>
      </c>
      <c r="AX948" s="1">
        <v>578.25</v>
      </c>
    </row>
    <row r="949" spans="1:50" x14ac:dyDescent="0.2">
      <c r="A949" s="1">
        <v>1930.89</v>
      </c>
      <c r="B949" s="1">
        <v>1.93089</v>
      </c>
      <c r="C949" s="1">
        <v>718.54539999999997</v>
      </c>
      <c r="D949" s="1">
        <v>831.57889999999998</v>
      </c>
      <c r="E949" s="1">
        <v>912.82349999999997</v>
      </c>
      <c r="F949" s="1">
        <v>1351.2270000000001</v>
      </c>
      <c r="G949" s="1">
        <v>862.92309999999998</v>
      </c>
      <c r="H949" s="1">
        <v>560</v>
      </c>
      <c r="I949" s="1">
        <v>561.79999999999995</v>
      </c>
      <c r="J949" s="1">
        <v>577.25</v>
      </c>
      <c r="K949" s="1">
        <v>560.20000000000005</v>
      </c>
      <c r="L949" s="1">
        <v>784.625</v>
      </c>
      <c r="M949" s="1">
        <v>984</v>
      </c>
      <c r="N949" s="1">
        <v>623.5385</v>
      </c>
      <c r="O949" s="1">
        <v>666.6087</v>
      </c>
      <c r="P949" s="1">
        <v>859.90909999999997</v>
      </c>
      <c r="Q949" s="1">
        <v>645.5</v>
      </c>
      <c r="R949" s="1">
        <v>353.48</v>
      </c>
      <c r="S949" s="1">
        <v>746.04539999999997</v>
      </c>
      <c r="T949" s="1">
        <v>556.35</v>
      </c>
      <c r="U949" s="1">
        <v>954</v>
      </c>
      <c r="V949" s="1">
        <v>816.11109999999996</v>
      </c>
      <c r="W949" s="1">
        <v>520.16660000000002</v>
      </c>
      <c r="X949" s="1">
        <v>625.52380000000005</v>
      </c>
      <c r="Y949" s="1">
        <v>859.5</v>
      </c>
      <c r="Z949" s="1">
        <v>671</v>
      </c>
      <c r="AA949" s="1">
        <v>591.23080000000004</v>
      </c>
      <c r="AB949" s="1">
        <v>651.625</v>
      </c>
      <c r="AC949" s="1">
        <v>511.25</v>
      </c>
      <c r="AD949" s="1">
        <v>634.82349999999997</v>
      </c>
      <c r="AE949" s="1">
        <v>780.45450000000005</v>
      </c>
      <c r="AF949" s="1">
        <v>988.22220000000004</v>
      </c>
      <c r="AG949" s="1">
        <v>1182.133</v>
      </c>
      <c r="AH949" s="1">
        <v>533.15790000000004</v>
      </c>
      <c r="AI949" s="1">
        <v>559.65219999999999</v>
      </c>
      <c r="AJ949" s="1">
        <v>575.91669999999999</v>
      </c>
      <c r="AK949" s="1">
        <v>616.6</v>
      </c>
      <c r="AL949" s="1">
        <v>922.93330000000003</v>
      </c>
      <c r="AM949" s="1">
        <v>540.76919999999996</v>
      </c>
      <c r="AN949" s="1">
        <v>824.53340000000003</v>
      </c>
      <c r="AO949" s="1">
        <v>541.86670000000004</v>
      </c>
      <c r="AP949" s="1">
        <v>663.93330000000003</v>
      </c>
      <c r="AQ949" s="1">
        <v>666.16669999999999</v>
      </c>
      <c r="AR949" s="1">
        <v>904.5385</v>
      </c>
      <c r="AS949" s="1">
        <v>824.2</v>
      </c>
      <c r="AT949" s="1">
        <v>804.1875</v>
      </c>
      <c r="AU949" s="1">
        <v>1087.3530000000001</v>
      </c>
      <c r="AV949" s="1">
        <v>821.57140000000004</v>
      </c>
      <c r="AW949" s="1">
        <v>685.04759999999999</v>
      </c>
      <c r="AX949" s="1">
        <v>587.875</v>
      </c>
    </row>
    <row r="950" spans="1:50" x14ac:dyDescent="0.2">
      <c r="A950" s="1">
        <v>2132.7150000000001</v>
      </c>
      <c r="B950" s="1">
        <v>2.1327150000000001</v>
      </c>
      <c r="C950" s="1">
        <v>721.09090000000003</v>
      </c>
      <c r="D950" s="1">
        <v>833.63160000000005</v>
      </c>
      <c r="E950" s="1">
        <v>914.17650000000003</v>
      </c>
      <c r="F950" s="1">
        <v>1358.5909999999999</v>
      </c>
      <c r="G950" s="1">
        <v>851.84619999999995</v>
      </c>
      <c r="H950" s="1">
        <v>559.27779999999996</v>
      </c>
      <c r="I950" s="1">
        <v>562.53330000000005</v>
      </c>
      <c r="J950" s="1">
        <v>583.41669999999999</v>
      </c>
      <c r="K950" s="1">
        <v>559.5</v>
      </c>
      <c r="L950" s="1">
        <v>786.25</v>
      </c>
      <c r="M950" s="1">
        <v>978.58339999999998</v>
      </c>
      <c r="N950" s="1">
        <v>621.15380000000005</v>
      </c>
      <c r="O950" s="1">
        <v>662.95650000000001</v>
      </c>
      <c r="P950" s="1">
        <v>860.72720000000004</v>
      </c>
      <c r="Q950" s="1">
        <v>634</v>
      </c>
      <c r="R950" s="1">
        <v>352.84</v>
      </c>
      <c r="S950" s="1">
        <v>745.45450000000005</v>
      </c>
      <c r="T950" s="1">
        <v>552.1</v>
      </c>
      <c r="U950" s="1">
        <v>959.28570000000002</v>
      </c>
      <c r="V950" s="1">
        <v>813.16669999999999</v>
      </c>
      <c r="W950" s="1">
        <v>522.5</v>
      </c>
      <c r="X950" s="1">
        <v>627.66669999999999</v>
      </c>
      <c r="Y950" s="1">
        <v>858.64290000000005</v>
      </c>
      <c r="Z950" s="1">
        <v>672.61900000000003</v>
      </c>
      <c r="AA950" s="1">
        <v>587.38459999999998</v>
      </c>
      <c r="AB950" s="1">
        <v>646.5625</v>
      </c>
      <c r="AC950" s="1">
        <v>512.5</v>
      </c>
      <c r="AD950" s="1">
        <v>635.17650000000003</v>
      </c>
      <c r="AE950" s="1">
        <v>786.77269999999999</v>
      </c>
      <c r="AF950" s="1">
        <v>984.38890000000004</v>
      </c>
      <c r="AG950" s="1">
        <v>1181.8</v>
      </c>
      <c r="AH950" s="1">
        <v>534.36839999999995</v>
      </c>
      <c r="AI950" s="1">
        <v>551.91300000000001</v>
      </c>
      <c r="AJ950" s="1">
        <v>571.58339999999998</v>
      </c>
      <c r="AK950" s="1">
        <v>597.6</v>
      </c>
      <c r="AL950" s="1">
        <v>914.8</v>
      </c>
      <c r="AM950" s="1">
        <v>534.76919999999996</v>
      </c>
      <c r="AN950" s="1">
        <v>813.46669999999995</v>
      </c>
      <c r="AO950" s="1">
        <v>536.79999999999995</v>
      </c>
      <c r="AP950" s="1">
        <v>663.86670000000004</v>
      </c>
      <c r="AQ950" s="1">
        <v>664.33339999999998</v>
      </c>
      <c r="AR950" s="1">
        <v>908.38459999999998</v>
      </c>
      <c r="AS950" s="1">
        <v>836.8</v>
      </c>
      <c r="AT950" s="1">
        <v>801</v>
      </c>
      <c r="AU950" s="1">
        <v>1086.3530000000001</v>
      </c>
      <c r="AV950" s="1">
        <v>831.78570000000002</v>
      </c>
      <c r="AW950" s="1">
        <v>689.09519999999998</v>
      </c>
      <c r="AX950" s="1">
        <v>587.125</v>
      </c>
    </row>
    <row r="951" spans="1:50" x14ac:dyDescent="0.2">
      <c r="A951" s="1">
        <v>2334.54</v>
      </c>
      <c r="B951" s="1">
        <v>2.3345400000000001</v>
      </c>
      <c r="C951" s="1">
        <v>729.09090000000003</v>
      </c>
      <c r="D951" s="1">
        <v>835.84209999999996</v>
      </c>
      <c r="E951" s="1">
        <v>912.11760000000004</v>
      </c>
      <c r="F951" s="1">
        <v>1353.2729999999999</v>
      </c>
      <c r="G951" s="1">
        <v>855.69230000000005</v>
      </c>
      <c r="H951" s="1">
        <v>561.55550000000005</v>
      </c>
      <c r="I951" s="1">
        <v>557.73329999999999</v>
      </c>
      <c r="J951" s="1">
        <v>583.58330000000001</v>
      </c>
      <c r="K951" s="1">
        <v>565.70000000000005</v>
      </c>
      <c r="L951" s="1">
        <v>785.75</v>
      </c>
      <c r="M951" s="1">
        <v>989.66660000000002</v>
      </c>
      <c r="N951" s="1">
        <v>616.5385</v>
      </c>
      <c r="O951" s="1">
        <v>662.3913</v>
      </c>
      <c r="P951" s="1">
        <v>855.36360000000002</v>
      </c>
      <c r="Q951" s="1">
        <v>635.79999999999995</v>
      </c>
      <c r="R951" s="1">
        <v>353.2</v>
      </c>
      <c r="S951" s="1">
        <v>744.5</v>
      </c>
      <c r="T951" s="1">
        <v>549</v>
      </c>
      <c r="U951" s="1">
        <v>954.5</v>
      </c>
      <c r="V951" s="1">
        <v>813.38890000000004</v>
      </c>
      <c r="W951" s="1">
        <v>524.33330000000001</v>
      </c>
      <c r="X951" s="1">
        <v>630.71429999999998</v>
      </c>
      <c r="Y951" s="1">
        <v>865</v>
      </c>
      <c r="Z951" s="1">
        <v>671</v>
      </c>
      <c r="AA951" s="1">
        <v>591.15390000000002</v>
      </c>
      <c r="AB951" s="1">
        <v>652.625</v>
      </c>
      <c r="AC951" s="1">
        <v>509.875</v>
      </c>
      <c r="AD951" s="1">
        <v>637.23530000000005</v>
      </c>
      <c r="AE951" s="1">
        <v>783.68179999999995</v>
      </c>
      <c r="AF951" s="1">
        <v>985.05550000000005</v>
      </c>
      <c r="AG951" s="1">
        <v>1180.4000000000001</v>
      </c>
      <c r="AH951" s="1">
        <v>532.31579999999997</v>
      </c>
      <c r="AI951" s="1">
        <v>552.04349999999999</v>
      </c>
      <c r="AJ951" s="1">
        <v>579.41669999999999</v>
      </c>
      <c r="AK951" s="1">
        <v>606.1</v>
      </c>
      <c r="AL951" s="1">
        <v>920.26670000000001</v>
      </c>
      <c r="AM951" s="1">
        <v>542.69230000000005</v>
      </c>
      <c r="AN951" s="1">
        <v>822.73329999999999</v>
      </c>
      <c r="AO951" s="1">
        <v>533.93330000000003</v>
      </c>
      <c r="AP951" s="1">
        <v>666.2</v>
      </c>
      <c r="AQ951" s="1">
        <v>661.83339999999998</v>
      </c>
      <c r="AR951" s="1">
        <v>913.077</v>
      </c>
      <c r="AS951" s="1">
        <v>837.7</v>
      </c>
      <c r="AT951" s="1">
        <v>796.625</v>
      </c>
      <c r="AU951" s="1">
        <v>1085.1179999999999</v>
      </c>
      <c r="AV951" s="1">
        <v>825</v>
      </c>
      <c r="AW951" s="1">
        <v>685.47619999999995</v>
      </c>
      <c r="AX951" s="1">
        <v>586</v>
      </c>
    </row>
    <row r="952" spans="1:50" x14ac:dyDescent="0.2">
      <c r="A952" s="1">
        <v>2601.8690000000001</v>
      </c>
      <c r="B952" s="1">
        <v>2.6018690000000002</v>
      </c>
      <c r="C952" s="1">
        <v>788.54539999999997</v>
      </c>
      <c r="D952" s="1">
        <v>927.42100000000005</v>
      </c>
      <c r="E952" s="1">
        <v>974.47050000000002</v>
      </c>
      <c r="F952" s="1">
        <v>1438.9090000000001</v>
      </c>
      <c r="G952" s="1">
        <v>916</v>
      </c>
      <c r="H952" s="1">
        <v>610.38890000000004</v>
      </c>
      <c r="I952" s="1">
        <v>618.33330000000001</v>
      </c>
      <c r="J952" s="1">
        <v>637.75</v>
      </c>
      <c r="K952" s="1">
        <v>637.20000000000005</v>
      </c>
      <c r="L952" s="1">
        <v>859.625</v>
      </c>
      <c r="M952" s="1">
        <v>1075.25</v>
      </c>
      <c r="N952" s="1">
        <v>700.5385</v>
      </c>
      <c r="O952" s="1">
        <v>726.73910000000001</v>
      </c>
      <c r="P952" s="1">
        <v>926.45450000000005</v>
      </c>
      <c r="Q952" s="1">
        <v>704.5</v>
      </c>
      <c r="R952" s="1">
        <v>424.2</v>
      </c>
      <c r="S952" s="1">
        <v>808.40909999999997</v>
      </c>
      <c r="T952" s="1">
        <v>598.04999999999995</v>
      </c>
      <c r="U952" s="1">
        <v>1017.2859999999999</v>
      </c>
      <c r="V952" s="1">
        <v>863.72220000000004</v>
      </c>
      <c r="W952" s="1">
        <v>569.11109999999996</v>
      </c>
      <c r="X952" s="1">
        <v>688.80960000000005</v>
      </c>
      <c r="Y952" s="1">
        <v>923.78570000000002</v>
      </c>
      <c r="Z952" s="1">
        <v>737.19050000000004</v>
      </c>
      <c r="AA952" s="1">
        <v>664.69230000000005</v>
      </c>
      <c r="AB952" s="1">
        <v>702.6875</v>
      </c>
      <c r="AC952" s="1">
        <v>557.375</v>
      </c>
      <c r="AD952" s="1">
        <v>685</v>
      </c>
      <c r="AE952" s="1">
        <v>850.59090000000003</v>
      </c>
      <c r="AF952" s="1">
        <v>1059.278</v>
      </c>
      <c r="AG952" s="1">
        <v>1242.3330000000001</v>
      </c>
      <c r="AH952" s="1">
        <v>581.89469999999994</v>
      </c>
      <c r="AI952" s="1">
        <v>618.30439999999999</v>
      </c>
      <c r="AJ952" s="1">
        <v>622.83339999999998</v>
      </c>
      <c r="AK952" s="1">
        <v>665.2</v>
      </c>
      <c r="AL952" s="1">
        <v>982.66669999999999</v>
      </c>
      <c r="AM952" s="1">
        <v>584.23080000000004</v>
      </c>
      <c r="AN952" s="1">
        <v>888.46669999999995</v>
      </c>
      <c r="AO952" s="1">
        <v>587.66669999999999</v>
      </c>
      <c r="AP952" s="1">
        <v>727.53330000000005</v>
      </c>
      <c r="AQ952" s="1">
        <v>722.08339999999998</v>
      </c>
      <c r="AR952" s="1">
        <v>992.5385</v>
      </c>
      <c r="AS952" s="1">
        <v>910.1</v>
      </c>
      <c r="AT952" s="1">
        <v>864.6875</v>
      </c>
      <c r="AU952" s="1">
        <v>1165.588</v>
      </c>
      <c r="AV952" s="1">
        <v>891.07140000000004</v>
      </c>
      <c r="AW952" s="1">
        <v>743.28570000000002</v>
      </c>
      <c r="AX952" s="1">
        <v>651</v>
      </c>
    </row>
    <row r="953" spans="1:50" x14ac:dyDescent="0.2">
      <c r="A953" s="1">
        <v>2615.8530000000001</v>
      </c>
      <c r="B953" s="1">
        <v>2.615853</v>
      </c>
      <c r="C953" s="1">
        <v>708</v>
      </c>
      <c r="D953" s="1">
        <v>828.84209999999996</v>
      </c>
      <c r="E953" s="1">
        <v>881.23530000000005</v>
      </c>
      <c r="F953" s="1">
        <v>1290.182</v>
      </c>
      <c r="G953" s="1">
        <v>838.077</v>
      </c>
      <c r="H953" s="1">
        <v>551.94439999999997</v>
      </c>
      <c r="I953" s="1">
        <v>554.46669999999995</v>
      </c>
      <c r="J953" s="1">
        <v>573.75</v>
      </c>
      <c r="K953" s="1">
        <v>568.70000000000005</v>
      </c>
      <c r="L953" s="1">
        <v>789.125</v>
      </c>
      <c r="M953" s="1">
        <v>977.33339999999998</v>
      </c>
      <c r="N953" s="1">
        <v>618.69230000000005</v>
      </c>
      <c r="O953" s="1">
        <v>657.47829999999999</v>
      </c>
      <c r="P953" s="1">
        <v>823</v>
      </c>
      <c r="Q953" s="1">
        <v>629</v>
      </c>
      <c r="R953" s="1">
        <v>381</v>
      </c>
      <c r="S953" s="1">
        <v>730.36360000000002</v>
      </c>
      <c r="T953" s="1">
        <v>545.75</v>
      </c>
      <c r="U953" s="1">
        <v>927.21429999999998</v>
      </c>
      <c r="V953" s="1">
        <v>795.88890000000004</v>
      </c>
      <c r="W953" s="1">
        <v>517.5</v>
      </c>
      <c r="X953" s="1">
        <v>617.14290000000005</v>
      </c>
      <c r="Y953" s="1">
        <v>836.07140000000004</v>
      </c>
      <c r="Z953" s="1">
        <v>665.52380000000005</v>
      </c>
      <c r="AA953" s="1">
        <v>600</v>
      </c>
      <c r="AB953" s="1">
        <v>641.875</v>
      </c>
      <c r="AC953" s="1">
        <v>508.9375</v>
      </c>
      <c r="AD953" s="1">
        <v>628.76469999999995</v>
      </c>
      <c r="AE953" s="1">
        <v>773.68179999999995</v>
      </c>
      <c r="AF953" s="1">
        <v>970.11109999999996</v>
      </c>
      <c r="AG953" s="1">
        <v>1132.933</v>
      </c>
      <c r="AH953" s="1">
        <v>533.52629999999999</v>
      </c>
      <c r="AI953" s="1">
        <v>555.6087</v>
      </c>
      <c r="AJ953" s="1">
        <v>557.58339999999998</v>
      </c>
      <c r="AK953" s="1">
        <v>595.9</v>
      </c>
      <c r="AL953" s="1">
        <v>880.26670000000001</v>
      </c>
      <c r="AM953" s="1">
        <v>529.69230000000005</v>
      </c>
      <c r="AN953" s="1">
        <v>794.6</v>
      </c>
      <c r="AO953" s="1">
        <v>529</v>
      </c>
      <c r="AP953" s="1">
        <v>660.33330000000001</v>
      </c>
      <c r="AQ953" s="1">
        <v>665.33339999999998</v>
      </c>
      <c r="AR953" s="1">
        <v>896.5385</v>
      </c>
      <c r="AS953" s="1">
        <v>821.9</v>
      </c>
      <c r="AT953" s="1">
        <v>784.4375</v>
      </c>
      <c r="AU953" s="1">
        <v>1075.2940000000001</v>
      </c>
      <c r="AV953" s="1">
        <v>805</v>
      </c>
      <c r="AW953" s="1">
        <v>676.80949999999996</v>
      </c>
      <c r="AX953" s="1">
        <v>571.375</v>
      </c>
    </row>
    <row r="954" spans="1:50" x14ac:dyDescent="0.2">
      <c r="A954" s="1">
        <v>2630.8620000000001</v>
      </c>
      <c r="B954" s="1">
        <v>2.630862</v>
      </c>
      <c r="C954" s="1">
        <v>664</v>
      </c>
      <c r="D954" s="1">
        <v>773.05259999999998</v>
      </c>
      <c r="E954" s="1">
        <v>831.47059999999999</v>
      </c>
      <c r="F954" s="1">
        <v>1227.182</v>
      </c>
      <c r="G954" s="1">
        <v>791.76930000000004</v>
      </c>
      <c r="H954" s="1">
        <v>524.16660000000002</v>
      </c>
      <c r="I954" s="1">
        <v>520.33330000000001</v>
      </c>
      <c r="J954" s="1">
        <v>542</v>
      </c>
      <c r="K954" s="1">
        <v>537.9</v>
      </c>
      <c r="L954" s="1">
        <v>735.0625</v>
      </c>
      <c r="M954" s="1">
        <v>914.5</v>
      </c>
      <c r="N954" s="1">
        <v>581.69230000000005</v>
      </c>
      <c r="O954" s="1">
        <v>618.6087</v>
      </c>
      <c r="P954" s="1">
        <v>779.54539999999997</v>
      </c>
      <c r="Q954" s="1">
        <v>586.5</v>
      </c>
      <c r="R954" s="1">
        <v>358.64</v>
      </c>
      <c r="S954" s="1">
        <v>680</v>
      </c>
      <c r="T954" s="1">
        <v>521.65</v>
      </c>
      <c r="U954" s="1">
        <v>881.35709999999995</v>
      </c>
      <c r="V954" s="1">
        <v>753.05560000000003</v>
      </c>
      <c r="W954" s="1">
        <v>493.05560000000003</v>
      </c>
      <c r="X954" s="1">
        <v>582.95240000000001</v>
      </c>
      <c r="Y954" s="1">
        <v>803</v>
      </c>
      <c r="Z954" s="1">
        <v>629.04759999999999</v>
      </c>
      <c r="AA954" s="1">
        <v>575.38459999999998</v>
      </c>
      <c r="AB954" s="1">
        <v>610.1875</v>
      </c>
      <c r="AC954" s="1">
        <v>482.875</v>
      </c>
      <c r="AD954" s="1">
        <v>595.52940000000001</v>
      </c>
      <c r="AE954" s="1">
        <v>733.54539999999997</v>
      </c>
      <c r="AF954" s="1">
        <v>907.77779999999996</v>
      </c>
      <c r="AG954" s="1">
        <v>1086.3330000000001</v>
      </c>
      <c r="AH954" s="1">
        <v>506.8947</v>
      </c>
      <c r="AI954" s="1">
        <v>527.3913</v>
      </c>
      <c r="AJ954" s="1">
        <v>527.25</v>
      </c>
      <c r="AK954" s="1">
        <v>560.20000000000005</v>
      </c>
      <c r="AL954" s="1">
        <v>838.2</v>
      </c>
      <c r="AM954" s="1">
        <v>499</v>
      </c>
      <c r="AN954" s="1">
        <v>750.6</v>
      </c>
      <c r="AO954" s="1">
        <v>500.4667</v>
      </c>
      <c r="AP954" s="1">
        <v>627.93330000000003</v>
      </c>
      <c r="AQ954" s="1">
        <v>630.5</v>
      </c>
      <c r="AR954" s="1">
        <v>840.76930000000004</v>
      </c>
      <c r="AS954" s="1">
        <v>777.8</v>
      </c>
      <c r="AT954" s="1">
        <v>741.25</v>
      </c>
      <c r="AU954" s="1">
        <v>1018.353</v>
      </c>
      <c r="AV954" s="1">
        <v>756.92859999999996</v>
      </c>
      <c r="AW954" s="1">
        <v>635.71429999999998</v>
      </c>
      <c r="AX954" s="1">
        <v>532.75</v>
      </c>
    </row>
    <row r="955" spans="1:50" x14ac:dyDescent="0.2">
      <c r="A955" s="1">
        <v>2650.7350000000001</v>
      </c>
      <c r="B955" s="1">
        <v>2.6507350000000001</v>
      </c>
      <c r="C955" s="1">
        <v>636.63639999999998</v>
      </c>
      <c r="D955" s="1">
        <v>736.89469999999994</v>
      </c>
      <c r="E955" s="1">
        <v>798.58820000000003</v>
      </c>
      <c r="F955" s="1">
        <v>1169.636</v>
      </c>
      <c r="G955" s="1">
        <v>754.077</v>
      </c>
      <c r="H955" s="1">
        <v>495.88889999999998</v>
      </c>
      <c r="I955" s="1">
        <v>497.8</v>
      </c>
      <c r="J955" s="1">
        <v>516.5</v>
      </c>
      <c r="K955" s="1">
        <v>516.9</v>
      </c>
      <c r="L955" s="1">
        <v>708</v>
      </c>
      <c r="M955" s="1">
        <v>879.33330000000001</v>
      </c>
      <c r="N955" s="1">
        <v>561.4615</v>
      </c>
      <c r="O955" s="1">
        <v>590.4348</v>
      </c>
      <c r="P955" s="1">
        <v>756.81820000000005</v>
      </c>
      <c r="Q955" s="1">
        <v>569.20000000000005</v>
      </c>
      <c r="R955" s="1">
        <v>339.08</v>
      </c>
      <c r="S955" s="1">
        <v>657.90909999999997</v>
      </c>
      <c r="T955" s="1">
        <v>502.1</v>
      </c>
      <c r="U955" s="1">
        <v>853.35709999999995</v>
      </c>
      <c r="V955" s="1">
        <v>721.5</v>
      </c>
      <c r="W955" s="1">
        <v>467.66669999999999</v>
      </c>
      <c r="X955" s="1">
        <v>556.47619999999995</v>
      </c>
      <c r="Y955" s="1">
        <v>768.35720000000003</v>
      </c>
      <c r="Z955" s="1">
        <v>610.61900000000003</v>
      </c>
      <c r="AA955" s="1">
        <v>541.4615</v>
      </c>
      <c r="AB955" s="1">
        <v>579.5625</v>
      </c>
      <c r="AC955" s="1">
        <v>455.375</v>
      </c>
      <c r="AD955" s="1">
        <v>568.88239999999996</v>
      </c>
      <c r="AE955" s="1">
        <v>698.63639999999998</v>
      </c>
      <c r="AF955" s="1">
        <v>865.94449999999995</v>
      </c>
      <c r="AG955" s="1">
        <v>1038</v>
      </c>
      <c r="AH955" s="1">
        <v>482.15789999999998</v>
      </c>
      <c r="AI955" s="1">
        <v>508.52170000000001</v>
      </c>
      <c r="AJ955" s="1">
        <v>510.33330000000001</v>
      </c>
      <c r="AK955" s="1">
        <v>539</v>
      </c>
      <c r="AL955" s="1">
        <v>802.93330000000003</v>
      </c>
      <c r="AM955" s="1">
        <v>475.38459999999998</v>
      </c>
      <c r="AN955" s="1">
        <v>721.33339999999998</v>
      </c>
      <c r="AO955" s="1">
        <v>479.86669999999998</v>
      </c>
      <c r="AP955" s="1">
        <v>596.86670000000004</v>
      </c>
      <c r="AQ955" s="1">
        <v>606.66669999999999</v>
      </c>
      <c r="AR955" s="1">
        <v>827.84619999999995</v>
      </c>
      <c r="AS955" s="1">
        <v>750.9</v>
      </c>
      <c r="AT955" s="1">
        <v>706.875</v>
      </c>
      <c r="AU955" s="1">
        <v>977.47059999999999</v>
      </c>
      <c r="AV955" s="1">
        <v>724.92859999999996</v>
      </c>
      <c r="AW955" s="1">
        <v>605.85709999999995</v>
      </c>
      <c r="AX955" s="1">
        <v>514.875</v>
      </c>
    </row>
    <row r="956" spans="1:50" x14ac:dyDescent="0.2">
      <c r="A956" s="1">
        <v>2700.8159999999998</v>
      </c>
      <c r="B956" s="1">
        <v>2.7008159999999997</v>
      </c>
      <c r="C956" s="1">
        <v>581.54539999999997</v>
      </c>
      <c r="D956" s="1">
        <v>689</v>
      </c>
      <c r="E956" s="1">
        <v>743.76469999999995</v>
      </c>
      <c r="F956" s="1">
        <v>1091.0450000000001</v>
      </c>
      <c r="G956" s="1">
        <v>703.4615</v>
      </c>
      <c r="H956" s="1">
        <v>463.72230000000002</v>
      </c>
      <c r="I956" s="1">
        <v>462.5333</v>
      </c>
      <c r="J956" s="1">
        <v>496</v>
      </c>
      <c r="K956" s="1">
        <v>473.1</v>
      </c>
      <c r="L956" s="1">
        <v>660.8125</v>
      </c>
      <c r="M956" s="1">
        <v>826.08330000000001</v>
      </c>
      <c r="N956" s="1">
        <v>519</v>
      </c>
      <c r="O956" s="1">
        <v>555.73910000000001</v>
      </c>
      <c r="P956" s="1">
        <v>694.09090000000003</v>
      </c>
      <c r="Q956" s="1">
        <v>528.6</v>
      </c>
      <c r="R956" s="1">
        <v>317.83999999999997</v>
      </c>
      <c r="S956" s="1">
        <v>606.90909999999997</v>
      </c>
      <c r="T956" s="1">
        <v>465.25</v>
      </c>
      <c r="U956" s="1">
        <v>791.57140000000004</v>
      </c>
      <c r="V956" s="1">
        <v>669.72220000000004</v>
      </c>
      <c r="W956" s="1">
        <v>434.38889999999998</v>
      </c>
      <c r="X956" s="1">
        <v>512.76189999999997</v>
      </c>
      <c r="Y956" s="1">
        <v>709</v>
      </c>
      <c r="Z956" s="1">
        <v>559.52380000000005</v>
      </c>
      <c r="AA956" s="1">
        <v>504.76929999999999</v>
      </c>
      <c r="AB956" s="1">
        <v>548.875</v>
      </c>
      <c r="AC956" s="1">
        <v>434.4375</v>
      </c>
      <c r="AD956" s="1">
        <v>537.05880000000002</v>
      </c>
      <c r="AE956" s="1">
        <v>655.54539999999997</v>
      </c>
      <c r="AF956" s="1">
        <v>801.72220000000004</v>
      </c>
      <c r="AG956" s="1">
        <v>970.2</v>
      </c>
      <c r="AH956" s="1">
        <v>454.94740000000002</v>
      </c>
      <c r="AI956" s="1">
        <v>465.17399999999998</v>
      </c>
      <c r="AJ956" s="1">
        <v>473.83330000000001</v>
      </c>
      <c r="AK956" s="1">
        <v>489.9</v>
      </c>
      <c r="AL956" s="1">
        <v>738.4</v>
      </c>
      <c r="AM956" s="1">
        <v>446.76920000000001</v>
      </c>
      <c r="AN956" s="1">
        <v>662.46669999999995</v>
      </c>
      <c r="AO956" s="1">
        <v>444.13330000000002</v>
      </c>
      <c r="AP956" s="1">
        <v>554.4</v>
      </c>
      <c r="AQ956" s="1">
        <v>569.5</v>
      </c>
      <c r="AR956" s="1">
        <v>764.76930000000004</v>
      </c>
      <c r="AS956" s="1">
        <v>695.1</v>
      </c>
      <c r="AT956" s="1">
        <v>661.125</v>
      </c>
      <c r="AU956" s="1">
        <v>910.11760000000004</v>
      </c>
      <c r="AV956" s="1">
        <v>663.71429999999998</v>
      </c>
      <c r="AW956" s="1">
        <v>560</v>
      </c>
      <c r="AX956" s="1">
        <v>476.75</v>
      </c>
    </row>
    <row r="957" spans="1:50" x14ac:dyDescent="0.2">
      <c r="A957" s="1">
        <v>2801.328</v>
      </c>
      <c r="B957" s="1">
        <v>2.8013279999999998</v>
      </c>
      <c r="C957" s="1">
        <v>508.09089999999998</v>
      </c>
      <c r="D957" s="1">
        <v>592.63160000000005</v>
      </c>
      <c r="E957" s="1">
        <v>654.23530000000005</v>
      </c>
      <c r="F957" s="1">
        <v>963.68179999999995</v>
      </c>
      <c r="G957" s="1">
        <v>619.077</v>
      </c>
      <c r="H957" s="1">
        <v>405.83330000000001</v>
      </c>
      <c r="I957" s="1">
        <v>410.6</v>
      </c>
      <c r="J957" s="1">
        <v>431.91669999999999</v>
      </c>
      <c r="K957" s="1">
        <v>403</v>
      </c>
      <c r="L957" s="1">
        <v>578.5625</v>
      </c>
      <c r="M957" s="1">
        <v>730.33330000000001</v>
      </c>
      <c r="N957" s="1">
        <v>455.07690000000002</v>
      </c>
      <c r="O957" s="1">
        <v>487.34780000000001</v>
      </c>
      <c r="P957" s="1">
        <v>611.81820000000005</v>
      </c>
      <c r="Q957" s="1">
        <v>457.2</v>
      </c>
      <c r="R957" s="1">
        <v>276.72000000000003</v>
      </c>
      <c r="S957" s="1">
        <v>535.72720000000004</v>
      </c>
      <c r="T957" s="1">
        <v>409.15</v>
      </c>
      <c r="U957" s="1">
        <v>718.64279999999997</v>
      </c>
      <c r="V957" s="1">
        <v>597.72220000000004</v>
      </c>
      <c r="W957" s="1">
        <v>387.33330000000001</v>
      </c>
      <c r="X957" s="1">
        <v>450.57139999999998</v>
      </c>
      <c r="Y957" s="1">
        <v>625.71429999999998</v>
      </c>
      <c r="Z957" s="1">
        <v>493.14280000000002</v>
      </c>
      <c r="AA957" s="1">
        <v>442.76920000000001</v>
      </c>
      <c r="AB957" s="1">
        <v>480.6875</v>
      </c>
      <c r="AC957" s="1">
        <v>380.1875</v>
      </c>
      <c r="AD957" s="1">
        <v>468.82350000000002</v>
      </c>
      <c r="AE957" s="1">
        <v>576.04539999999997</v>
      </c>
      <c r="AF957" s="1">
        <v>705.22220000000004</v>
      </c>
      <c r="AG957" s="1">
        <v>860.13340000000005</v>
      </c>
      <c r="AH957" s="1">
        <v>395.36840000000001</v>
      </c>
      <c r="AI957" s="1">
        <v>414.26089999999999</v>
      </c>
      <c r="AJ957" s="1">
        <v>420.25</v>
      </c>
      <c r="AK957" s="1">
        <v>434.3</v>
      </c>
      <c r="AL957" s="1">
        <v>650.6</v>
      </c>
      <c r="AM957" s="1">
        <v>389.38459999999998</v>
      </c>
      <c r="AN957" s="1">
        <v>581.13340000000005</v>
      </c>
      <c r="AO957" s="1">
        <v>388.33330000000001</v>
      </c>
      <c r="AP957" s="1">
        <v>492.93329999999997</v>
      </c>
      <c r="AQ957" s="1">
        <v>510.58330000000001</v>
      </c>
      <c r="AR957" s="1">
        <v>673.077</v>
      </c>
      <c r="AS957" s="1">
        <v>619.4</v>
      </c>
      <c r="AT957" s="1">
        <v>581.75</v>
      </c>
      <c r="AU957" s="1">
        <v>804.05880000000002</v>
      </c>
      <c r="AV957" s="1">
        <v>584.21429999999998</v>
      </c>
      <c r="AW957" s="1">
        <v>496.23809999999997</v>
      </c>
      <c r="AX957" s="1">
        <v>417</v>
      </c>
    </row>
    <row r="958" spans="1:50" x14ac:dyDescent="0.2">
      <c r="A958" s="1">
        <v>3100.4969999999998</v>
      </c>
      <c r="B958" s="1">
        <v>3.1004969999999998</v>
      </c>
      <c r="C958" s="1">
        <v>410.45460000000003</v>
      </c>
      <c r="D958" s="1">
        <v>485</v>
      </c>
      <c r="E958" s="1">
        <v>532.47059999999999</v>
      </c>
      <c r="F958" s="1">
        <v>791.31820000000005</v>
      </c>
      <c r="G958" s="1">
        <v>504.30770000000001</v>
      </c>
      <c r="H958" s="1">
        <v>333.38889999999998</v>
      </c>
      <c r="I958" s="1">
        <v>333.6</v>
      </c>
      <c r="J958" s="1">
        <v>364</v>
      </c>
      <c r="K958" s="1">
        <v>334.3</v>
      </c>
      <c r="L958" s="1">
        <v>474.8125</v>
      </c>
      <c r="M958" s="1">
        <v>588.83330000000001</v>
      </c>
      <c r="N958" s="1">
        <v>372.38459999999998</v>
      </c>
      <c r="O958" s="1">
        <v>403.91309999999999</v>
      </c>
      <c r="P958" s="1">
        <v>497.54539999999997</v>
      </c>
      <c r="Q958" s="1">
        <v>374.2</v>
      </c>
      <c r="R958" s="1">
        <v>235.12</v>
      </c>
      <c r="S958" s="1">
        <v>438.40910000000002</v>
      </c>
      <c r="T958" s="1">
        <v>339.95</v>
      </c>
      <c r="U958" s="1">
        <v>607.35709999999995</v>
      </c>
      <c r="V958" s="1">
        <v>499.27780000000001</v>
      </c>
      <c r="W958" s="1">
        <v>320.22219999999999</v>
      </c>
      <c r="X958" s="1">
        <v>372.38099999999997</v>
      </c>
      <c r="Y958" s="1">
        <v>515.07140000000004</v>
      </c>
      <c r="Z958" s="1">
        <v>407.23809999999997</v>
      </c>
      <c r="AA958" s="1">
        <v>366.30770000000001</v>
      </c>
      <c r="AB958" s="1">
        <v>402.75</v>
      </c>
      <c r="AC958" s="1">
        <v>314.125</v>
      </c>
      <c r="AD958" s="1">
        <v>387.2353</v>
      </c>
      <c r="AE958" s="1">
        <v>468.86360000000002</v>
      </c>
      <c r="AF958" s="1">
        <v>564.16660000000002</v>
      </c>
      <c r="AG958" s="1">
        <v>718.2</v>
      </c>
      <c r="AH958" s="1">
        <v>325.57889999999998</v>
      </c>
      <c r="AI958" s="1">
        <v>334.4348</v>
      </c>
      <c r="AJ958" s="1">
        <v>339.5</v>
      </c>
      <c r="AK958" s="1">
        <v>354.4</v>
      </c>
      <c r="AL958" s="1">
        <v>527.93330000000003</v>
      </c>
      <c r="AM958" s="1">
        <v>314.30770000000001</v>
      </c>
      <c r="AN958" s="1">
        <v>470.46660000000003</v>
      </c>
      <c r="AO958" s="1">
        <v>314.66669999999999</v>
      </c>
      <c r="AP958" s="1">
        <v>402.93329999999997</v>
      </c>
      <c r="AQ958" s="1">
        <v>429.75</v>
      </c>
      <c r="AR958" s="1">
        <v>556.4615</v>
      </c>
      <c r="AS958" s="1">
        <v>506.4</v>
      </c>
      <c r="AT958" s="1">
        <v>482.8125</v>
      </c>
      <c r="AU958" s="1">
        <v>671.05880000000002</v>
      </c>
      <c r="AV958" s="1">
        <v>468</v>
      </c>
      <c r="AW958" s="1">
        <v>402.1429</v>
      </c>
      <c r="AX958" s="1">
        <v>334.125</v>
      </c>
    </row>
    <row r="959" spans="1:50" x14ac:dyDescent="0.2">
      <c r="A959" s="1">
        <v>3600.37</v>
      </c>
      <c r="B959" s="1">
        <v>3.6003699999999998</v>
      </c>
      <c r="C959" s="1">
        <v>358.72730000000001</v>
      </c>
      <c r="D959" s="1">
        <v>426.05259999999998</v>
      </c>
      <c r="E959" s="1">
        <v>465</v>
      </c>
      <c r="F959" s="1">
        <v>701.59090000000003</v>
      </c>
      <c r="G959" s="1">
        <v>437.07690000000002</v>
      </c>
      <c r="H959" s="1">
        <v>289.27780000000001</v>
      </c>
      <c r="I959" s="1">
        <v>290</v>
      </c>
      <c r="J959" s="1">
        <v>322.41669999999999</v>
      </c>
      <c r="K959" s="1">
        <v>293</v>
      </c>
      <c r="L959" s="1">
        <v>410.8125</v>
      </c>
      <c r="M959" s="1">
        <v>503.25</v>
      </c>
      <c r="N959" s="1">
        <v>320.92309999999998</v>
      </c>
      <c r="O959" s="1">
        <v>350.2174</v>
      </c>
      <c r="P959" s="1">
        <v>426.90910000000002</v>
      </c>
      <c r="Q959" s="1">
        <v>318.89999999999998</v>
      </c>
      <c r="R959" s="1">
        <v>204.92</v>
      </c>
      <c r="S959" s="1">
        <v>385.18180000000001</v>
      </c>
      <c r="T959" s="1">
        <v>289.14999999999998</v>
      </c>
      <c r="U959" s="1">
        <v>531.5</v>
      </c>
      <c r="V959" s="1">
        <v>430.66669999999999</v>
      </c>
      <c r="W959" s="1">
        <v>280.22219999999999</v>
      </c>
      <c r="X959" s="1">
        <v>322.61900000000003</v>
      </c>
      <c r="Y959" s="1">
        <v>447.21429999999998</v>
      </c>
      <c r="Z959" s="1">
        <v>357.09519999999998</v>
      </c>
      <c r="AA959" s="1">
        <v>319.4615</v>
      </c>
      <c r="AB959" s="1">
        <v>355.125</v>
      </c>
      <c r="AC959" s="1">
        <v>272.5</v>
      </c>
      <c r="AD959" s="1">
        <v>338.82350000000002</v>
      </c>
      <c r="AE959" s="1">
        <v>409.27269999999999</v>
      </c>
      <c r="AF959" s="1">
        <v>484.33330000000001</v>
      </c>
      <c r="AG959" s="1">
        <v>624.86670000000004</v>
      </c>
      <c r="AH959" s="1">
        <v>285.73680000000002</v>
      </c>
      <c r="AI959" s="1">
        <v>287.3913</v>
      </c>
      <c r="AJ959" s="1">
        <v>295.41669999999999</v>
      </c>
      <c r="AK959" s="1">
        <v>305.10000000000002</v>
      </c>
      <c r="AL959" s="1">
        <v>460</v>
      </c>
      <c r="AM959" s="1">
        <v>280.38459999999998</v>
      </c>
      <c r="AN959" s="1">
        <v>404.2</v>
      </c>
      <c r="AO959" s="1">
        <v>271.86669999999998</v>
      </c>
      <c r="AP959" s="1">
        <v>351.13330000000002</v>
      </c>
      <c r="AQ959" s="1">
        <v>379.83330000000001</v>
      </c>
      <c r="AR959" s="1">
        <v>483.92309999999998</v>
      </c>
      <c r="AS959" s="1">
        <v>433.4</v>
      </c>
      <c r="AT959" s="1">
        <v>419.3125</v>
      </c>
      <c r="AU959" s="1">
        <v>580.4117</v>
      </c>
      <c r="AV959" s="1">
        <v>414.8571</v>
      </c>
      <c r="AW959" s="1">
        <v>351.80950000000001</v>
      </c>
      <c r="AX959" s="1">
        <v>297.375</v>
      </c>
    </row>
    <row r="960" spans="1:50" x14ac:dyDescent="0.2">
      <c r="A960" s="1">
        <v>4100.2430000000004</v>
      </c>
      <c r="B960" s="1">
        <v>4.1002430000000007</v>
      </c>
      <c r="C960" s="1">
        <v>337.27269999999999</v>
      </c>
      <c r="D960" s="1">
        <v>400.36840000000001</v>
      </c>
      <c r="E960" s="1">
        <v>438</v>
      </c>
      <c r="F960" s="1">
        <v>668.68179999999995</v>
      </c>
      <c r="G960" s="1">
        <v>415.07690000000002</v>
      </c>
      <c r="H960" s="1">
        <v>276.11110000000002</v>
      </c>
      <c r="I960" s="1">
        <v>274.4667</v>
      </c>
      <c r="J960" s="1">
        <v>304.25</v>
      </c>
      <c r="K960" s="1">
        <v>273.89999999999998</v>
      </c>
      <c r="L960" s="1">
        <v>385.125</v>
      </c>
      <c r="M960" s="1">
        <v>484.91669999999999</v>
      </c>
      <c r="N960" s="1">
        <v>313.61540000000002</v>
      </c>
      <c r="O960" s="1">
        <v>334</v>
      </c>
      <c r="P960" s="1">
        <v>405.72730000000001</v>
      </c>
      <c r="Q960" s="1">
        <v>311.60000000000002</v>
      </c>
      <c r="R960" s="1">
        <v>195</v>
      </c>
      <c r="S960" s="1">
        <v>361.45460000000003</v>
      </c>
      <c r="T960" s="1">
        <v>279.5</v>
      </c>
      <c r="U960" s="1">
        <v>501.57139999999998</v>
      </c>
      <c r="V960" s="1">
        <v>407.55549999999999</v>
      </c>
      <c r="W960" s="1">
        <v>262.22219999999999</v>
      </c>
      <c r="X960" s="1">
        <v>309.38099999999997</v>
      </c>
      <c r="Y960" s="1">
        <v>426.5</v>
      </c>
      <c r="Z960" s="1">
        <v>337.28570000000002</v>
      </c>
      <c r="AA960" s="1">
        <v>302.30770000000001</v>
      </c>
      <c r="AB960" s="1">
        <v>334.5</v>
      </c>
      <c r="AC960" s="1">
        <v>259.5625</v>
      </c>
      <c r="AD960" s="1">
        <v>317.82350000000002</v>
      </c>
      <c r="AE960" s="1">
        <v>385.13639999999998</v>
      </c>
      <c r="AF960" s="1">
        <v>458.66660000000002</v>
      </c>
      <c r="AG960" s="1">
        <v>606.73329999999999</v>
      </c>
      <c r="AH960" s="1">
        <v>269.36840000000001</v>
      </c>
      <c r="AI960" s="1">
        <v>266.6087</v>
      </c>
      <c r="AJ960" s="1">
        <v>279.66669999999999</v>
      </c>
      <c r="AK960" s="1">
        <v>291.89999999999998</v>
      </c>
      <c r="AL960" s="1">
        <v>432.73329999999999</v>
      </c>
      <c r="AM960" s="1">
        <v>262.69229999999999</v>
      </c>
      <c r="AN960" s="1">
        <v>381.93329999999997</v>
      </c>
      <c r="AO960" s="1">
        <v>259.60000000000002</v>
      </c>
      <c r="AP960" s="1">
        <v>335.4</v>
      </c>
      <c r="AQ960" s="1">
        <v>359.66669999999999</v>
      </c>
      <c r="AR960" s="1">
        <v>457.84620000000001</v>
      </c>
      <c r="AS960" s="1">
        <v>420.6</v>
      </c>
      <c r="AT960" s="1">
        <v>390.6875</v>
      </c>
      <c r="AU960" s="1">
        <v>551.52940000000001</v>
      </c>
      <c r="AV960" s="1">
        <v>393.92860000000002</v>
      </c>
      <c r="AW960" s="1">
        <v>335.09519999999998</v>
      </c>
      <c r="AX960" s="1">
        <v>280.875</v>
      </c>
    </row>
    <row r="961" spans="1:50" x14ac:dyDescent="0.2">
      <c r="A961" s="1">
        <v>4600.1149999999998</v>
      </c>
      <c r="B961" s="1">
        <v>4.6001149999999997</v>
      </c>
      <c r="C961" s="1">
        <v>327.09089999999998</v>
      </c>
      <c r="D961" s="1">
        <v>396.57889999999998</v>
      </c>
      <c r="E961" s="1">
        <v>426.2353</v>
      </c>
      <c r="F961" s="1">
        <v>657.36360000000002</v>
      </c>
      <c r="G961" s="1">
        <v>406.61540000000002</v>
      </c>
      <c r="H961" s="1">
        <v>266.55560000000003</v>
      </c>
      <c r="I961" s="1">
        <v>265.5333</v>
      </c>
      <c r="J961" s="1">
        <v>293.83330000000001</v>
      </c>
      <c r="K961" s="1">
        <v>267.7</v>
      </c>
      <c r="L961" s="1">
        <v>377</v>
      </c>
      <c r="M961" s="1">
        <v>473.08330000000001</v>
      </c>
      <c r="N961" s="1">
        <v>306</v>
      </c>
      <c r="O961" s="1">
        <v>327.13040000000001</v>
      </c>
      <c r="P961" s="1">
        <v>400.09089999999998</v>
      </c>
      <c r="Q961" s="1">
        <v>300.60000000000002</v>
      </c>
      <c r="R961" s="1">
        <v>190.56</v>
      </c>
      <c r="S961" s="1">
        <v>352.27269999999999</v>
      </c>
      <c r="T961" s="1">
        <v>269.75</v>
      </c>
      <c r="U961" s="1">
        <v>488.3571</v>
      </c>
      <c r="V961" s="1">
        <v>398.11110000000002</v>
      </c>
      <c r="W961" s="1">
        <v>259.44450000000001</v>
      </c>
      <c r="X961" s="1">
        <v>299.23809999999997</v>
      </c>
      <c r="Y961" s="1">
        <v>417.07139999999998</v>
      </c>
      <c r="Z961" s="1">
        <v>329.09519999999998</v>
      </c>
      <c r="AA961" s="1">
        <v>292</v>
      </c>
      <c r="AB961" s="1">
        <v>324.25</v>
      </c>
      <c r="AC961" s="1">
        <v>250.8125</v>
      </c>
      <c r="AD961" s="1">
        <v>304.70589999999999</v>
      </c>
      <c r="AE961" s="1">
        <v>374.95460000000003</v>
      </c>
      <c r="AF961" s="1">
        <v>447.44450000000001</v>
      </c>
      <c r="AG961" s="1">
        <v>599.33339999999998</v>
      </c>
      <c r="AH961" s="1">
        <v>265.52629999999999</v>
      </c>
      <c r="AI961" s="1">
        <v>259.69560000000001</v>
      </c>
      <c r="AJ961" s="1">
        <v>274.33330000000001</v>
      </c>
      <c r="AK961" s="1">
        <v>277.2</v>
      </c>
      <c r="AL961" s="1">
        <v>419.4</v>
      </c>
      <c r="AM961" s="1">
        <v>255.92310000000001</v>
      </c>
      <c r="AN961" s="1">
        <v>374.13330000000002</v>
      </c>
      <c r="AO961" s="1">
        <v>244.8</v>
      </c>
      <c r="AP961" s="1">
        <v>330.4667</v>
      </c>
      <c r="AQ961" s="1">
        <v>350.91669999999999</v>
      </c>
      <c r="AR961" s="1">
        <v>442.61540000000002</v>
      </c>
      <c r="AS961" s="1">
        <v>406</v>
      </c>
      <c r="AT961" s="1">
        <v>382.25</v>
      </c>
      <c r="AU961" s="1">
        <v>536.5883</v>
      </c>
      <c r="AV961" s="1">
        <v>386.78570000000002</v>
      </c>
      <c r="AW961" s="1">
        <v>325.61900000000003</v>
      </c>
      <c r="AX961" s="1">
        <v>274.25</v>
      </c>
    </row>
    <row r="962" spans="1:50" x14ac:dyDescent="0.2">
      <c r="A962" s="1">
        <v>5099.9880000000003</v>
      </c>
      <c r="B962" s="1">
        <v>5.0999880000000006</v>
      </c>
      <c r="C962" s="1">
        <v>329.72730000000001</v>
      </c>
      <c r="D962" s="1">
        <v>393.21050000000002</v>
      </c>
      <c r="E962" s="1">
        <v>416.5883</v>
      </c>
      <c r="F962" s="1">
        <v>647.90909999999997</v>
      </c>
      <c r="G962" s="1">
        <v>399.07690000000002</v>
      </c>
      <c r="H962" s="1">
        <v>264.16669999999999</v>
      </c>
      <c r="I962" s="1">
        <v>261</v>
      </c>
      <c r="J962" s="1">
        <v>289.91669999999999</v>
      </c>
      <c r="K962" s="1">
        <v>257.5</v>
      </c>
      <c r="L962" s="1">
        <v>375.125</v>
      </c>
      <c r="M962" s="1">
        <v>459.16669999999999</v>
      </c>
      <c r="N962" s="1">
        <v>294.5385</v>
      </c>
      <c r="O962" s="1">
        <v>323.69569999999999</v>
      </c>
      <c r="P962" s="1">
        <v>390.45460000000003</v>
      </c>
      <c r="Q962" s="1">
        <v>300.10000000000002</v>
      </c>
      <c r="R962" s="1">
        <v>186.64</v>
      </c>
      <c r="S962" s="1">
        <v>342.59089999999998</v>
      </c>
      <c r="T962" s="1">
        <v>266.75</v>
      </c>
      <c r="U962" s="1">
        <v>475.14280000000002</v>
      </c>
      <c r="V962" s="1">
        <v>384.61110000000002</v>
      </c>
      <c r="W962" s="1">
        <v>253.88890000000001</v>
      </c>
      <c r="X962" s="1">
        <v>295.1429</v>
      </c>
      <c r="Y962" s="1">
        <v>409.92860000000002</v>
      </c>
      <c r="Z962" s="1">
        <v>324.23809999999997</v>
      </c>
      <c r="AA962" s="1">
        <v>288.61540000000002</v>
      </c>
      <c r="AB962" s="1">
        <v>318.75</v>
      </c>
      <c r="AC962" s="1">
        <v>248</v>
      </c>
      <c r="AD962" s="1">
        <v>302.7647</v>
      </c>
      <c r="AE962" s="1">
        <v>369.90910000000002</v>
      </c>
      <c r="AF962" s="1">
        <v>439.77780000000001</v>
      </c>
      <c r="AG962" s="1">
        <v>596.26670000000001</v>
      </c>
      <c r="AH962" s="1">
        <v>260.94740000000002</v>
      </c>
      <c r="AI962" s="1">
        <v>256.2174</v>
      </c>
      <c r="AJ962" s="1">
        <v>274.83330000000001</v>
      </c>
      <c r="AK962" s="1">
        <v>271.39999999999998</v>
      </c>
      <c r="AL962" s="1">
        <v>415.4</v>
      </c>
      <c r="AM962" s="1">
        <v>258</v>
      </c>
      <c r="AN962" s="1">
        <v>379.2</v>
      </c>
      <c r="AO962" s="1">
        <v>247.13329999999999</v>
      </c>
      <c r="AP962" s="1">
        <v>322.86669999999998</v>
      </c>
      <c r="AQ962" s="1">
        <v>342.66669999999999</v>
      </c>
      <c r="AR962" s="1">
        <v>439.4615</v>
      </c>
      <c r="AS962" s="1">
        <v>400.4</v>
      </c>
      <c r="AT962" s="1">
        <v>375.3125</v>
      </c>
      <c r="AU962" s="1">
        <v>524.17650000000003</v>
      </c>
      <c r="AV962" s="1">
        <v>383.28570000000002</v>
      </c>
      <c r="AW962" s="1">
        <v>321.90480000000002</v>
      </c>
      <c r="AX962" s="1">
        <v>264.5</v>
      </c>
    </row>
    <row r="965" spans="1:50" x14ac:dyDescent="0.2">
      <c r="A965" s="1" t="s">
        <v>23</v>
      </c>
      <c r="B965" s="1"/>
      <c r="C965" s="1" t="s">
        <v>9093</v>
      </c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 t="s">
        <v>9093</v>
      </c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 t="s">
        <v>9093</v>
      </c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</row>
    <row r="966" spans="1:50" x14ac:dyDescent="0.2">
      <c r="A966" s="1"/>
      <c r="B966" s="1"/>
      <c r="C966" s="1" t="s">
        <v>9084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 t="s">
        <v>9085</v>
      </c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 t="s">
        <v>9086</v>
      </c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</row>
    <row r="967" spans="1:50" x14ac:dyDescent="0.2">
      <c r="A967" s="1" t="s">
        <v>9088</v>
      </c>
      <c r="B967" s="1" t="s">
        <v>9089</v>
      </c>
      <c r="C967" s="1">
        <v>1</v>
      </c>
      <c r="D967" s="1">
        <v>2</v>
      </c>
      <c r="E967" s="1">
        <v>3</v>
      </c>
      <c r="F967" s="1">
        <v>4</v>
      </c>
      <c r="G967" s="1">
        <v>5</v>
      </c>
      <c r="H967" s="1">
        <v>6</v>
      </c>
      <c r="I967" s="1">
        <v>7</v>
      </c>
      <c r="J967" s="1">
        <v>8</v>
      </c>
      <c r="K967" s="1">
        <v>9</v>
      </c>
      <c r="L967" s="1">
        <v>10</v>
      </c>
      <c r="M967" s="1">
        <v>11</v>
      </c>
      <c r="N967" s="1">
        <v>12</v>
      </c>
      <c r="O967" s="1">
        <v>13</v>
      </c>
      <c r="P967" s="1">
        <v>14</v>
      </c>
      <c r="Q967" s="1">
        <v>15</v>
      </c>
      <c r="R967" s="1">
        <v>16</v>
      </c>
      <c r="S967" s="1">
        <v>1</v>
      </c>
      <c r="T967" s="1">
        <v>2</v>
      </c>
      <c r="U967" s="1">
        <v>3</v>
      </c>
      <c r="V967" s="1">
        <v>4</v>
      </c>
      <c r="W967" s="1">
        <v>5</v>
      </c>
      <c r="X967" s="1">
        <v>6</v>
      </c>
      <c r="Y967" s="1">
        <v>7</v>
      </c>
      <c r="Z967" s="1">
        <v>8</v>
      </c>
      <c r="AA967" s="1">
        <v>9</v>
      </c>
      <c r="AB967" s="1">
        <v>10</v>
      </c>
      <c r="AC967" s="1">
        <v>11</v>
      </c>
      <c r="AD967" s="1">
        <v>12</v>
      </c>
      <c r="AE967" s="1">
        <v>13</v>
      </c>
      <c r="AF967" s="1">
        <v>14</v>
      </c>
      <c r="AG967" s="1">
        <v>15</v>
      </c>
      <c r="AH967" s="1">
        <v>16</v>
      </c>
      <c r="AI967" s="1">
        <v>1</v>
      </c>
      <c r="AJ967" s="1">
        <v>2</v>
      </c>
      <c r="AK967" s="1">
        <v>3</v>
      </c>
      <c r="AL967" s="1">
        <v>4</v>
      </c>
      <c r="AM967" s="1">
        <v>5</v>
      </c>
      <c r="AN967" s="1">
        <v>6</v>
      </c>
      <c r="AO967" s="1">
        <v>7</v>
      </c>
      <c r="AP967" s="1">
        <v>8</v>
      </c>
      <c r="AQ967" s="1">
        <v>9</v>
      </c>
      <c r="AR967" s="1">
        <v>10</v>
      </c>
      <c r="AS967" s="1">
        <v>11</v>
      </c>
      <c r="AT967" s="1">
        <v>12</v>
      </c>
      <c r="AU967" s="1">
        <v>13</v>
      </c>
      <c r="AV967" s="1">
        <v>14</v>
      </c>
      <c r="AW967" s="1">
        <v>15</v>
      </c>
      <c r="AX967" s="1">
        <v>16</v>
      </c>
    </row>
    <row r="968" spans="1:50" x14ac:dyDescent="0.2">
      <c r="A968" s="1">
        <v>-12.9925</v>
      </c>
      <c r="B968" s="1">
        <v>-1.2992500000000001E-2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</row>
    <row r="969" spans="1:50" x14ac:dyDescent="0.2">
      <c r="A969" s="1">
        <v>-2.9925000000000002</v>
      </c>
      <c r="B969" s="1">
        <v>-2.9925000000000004E-3</v>
      </c>
      <c r="C969" s="1">
        <v>157.71430000000001</v>
      </c>
      <c r="D969" s="1">
        <v>188</v>
      </c>
      <c r="E969" s="1">
        <v>160.8235</v>
      </c>
      <c r="F969" s="1">
        <v>215.92310000000001</v>
      </c>
      <c r="G969" s="1">
        <v>158.13329999999999</v>
      </c>
      <c r="H969" s="1">
        <v>134.64709999999999</v>
      </c>
      <c r="I969" s="1">
        <v>114.52630000000001</v>
      </c>
      <c r="J969" s="1">
        <v>124.5625</v>
      </c>
      <c r="K969" s="1">
        <v>111.7368</v>
      </c>
      <c r="L969" s="1">
        <v>142</v>
      </c>
      <c r="M969" s="1">
        <v>181.13040000000001</v>
      </c>
      <c r="N969" s="1">
        <v>216.57140000000001</v>
      </c>
      <c r="O969" s="1">
        <v>198.83330000000001</v>
      </c>
      <c r="P969" s="1">
        <v>129.36359999999999</v>
      </c>
      <c r="Q969" s="1">
        <v>105.8125</v>
      </c>
      <c r="R969" s="1">
        <v>156</v>
      </c>
      <c r="S969" s="1">
        <v>151.33330000000001</v>
      </c>
      <c r="T969" s="1">
        <v>216.2</v>
      </c>
      <c r="U969" s="1">
        <v>252.5625</v>
      </c>
      <c r="V969" s="1">
        <v>162.04349999999999</v>
      </c>
      <c r="W969" s="1">
        <v>206.92859999999999</v>
      </c>
      <c r="X969" s="1">
        <v>151.71430000000001</v>
      </c>
      <c r="Y969" s="1">
        <v>160.4</v>
      </c>
      <c r="Z969" s="1">
        <v>143.80000000000001</v>
      </c>
      <c r="AA969" s="1">
        <v>117.5</v>
      </c>
      <c r="AB969" s="1">
        <v>200.05</v>
      </c>
      <c r="AC969" s="1">
        <v>212.25</v>
      </c>
      <c r="AD969" s="1">
        <v>216.29409999999999</v>
      </c>
      <c r="AE969" s="1">
        <v>214.6429</v>
      </c>
      <c r="AF969" s="1">
        <v>122.7</v>
      </c>
      <c r="AG969" s="1">
        <v>325.17649999999998</v>
      </c>
      <c r="AH969" s="1">
        <v>168.5455</v>
      </c>
      <c r="AI969" s="1">
        <v>174.875</v>
      </c>
      <c r="AJ969" s="1">
        <v>114.2632</v>
      </c>
      <c r="AK969" s="1">
        <v>119.5</v>
      </c>
      <c r="AL969" s="1">
        <v>140.04759999999999</v>
      </c>
      <c r="AM969" s="1">
        <v>101.4545</v>
      </c>
      <c r="AN969" s="1">
        <v>173.42859999999999</v>
      </c>
      <c r="AO969" s="1">
        <v>120</v>
      </c>
      <c r="AP969" s="1">
        <v>109.381</v>
      </c>
      <c r="AQ969" s="1">
        <v>189.07689999999999</v>
      </c>
      <c r="AR969" s="1">
        <v>209</v>
      </c>
      <c r="AS969" s="1">
        <v>186.28569999999999</v>
      </c>
      <c r="AT969" s="1">
        <v>190.45</v>
      </c>
      <c r="AU969" s="1">
        <v>231.57140000000001</v>
      </c>
      <c r="AV969" s="1">
        <v>197.11760000000001</v>
      </c>
      <c r="AW969" s="1">
        <v>161.83330000000001</v>
      </c>
      <c r="AX969" s="1">
        <v>117.1</v>
      </c>
    </row>
    <row r="970" spans="1:50" x14ac:dyDescent="0.2">
      <c r="A970" s="1">
        <v>5.0125000000000002</v>
      </c>
      <c r="B970" s="1">
        <v>5.0125000000000005E-3</v>
      </c>
      <c r="C970" s="1">
        <v>173.1429</v>
      </c>
      <c r="D970" s="1">
        <v>210.71430000000001</v>
      </c>
      <c r="E970" s="1">
        <v>173.29409999999999</v>
      </c>
      <c r="F970" s="1">
        <v>250.23079999999999</v>
      </c>
      <c r="G970" s="1">
        <v>181.26669999999999</v>
      </c>
      <c r="H970" s="1">
        <v>150.2353</v>
      </c>
      <c r="I970" s="1">
        <v>130.2105</v>
      </c>
      <c r="J970" s="1">
        <v>141.5625</v>
      </c>
      <c r="K970" s="1">
        <v>119.47369999999999</v>
      </c>
      <c r="L970" s="1">
        <v>156.4118</v>
      </c>
      <c r="M970" s="1">
        <v>203.1739</v>
      </c>
      <c r="N970" s="1">
        <v>241</v>
      </c>
      <c r="O970" s="1">
        <v>221.44450000000001</v>
      </c>
      <c r="P970" s="1">
        <v>149</v>
      </c>
      <c r="Q970" s="1">
        <v>119.125</v>
      </c>
      <c r="R970" s="1">
        <v>170.33330000000001</v>
      </c>
      <c r="S970" s="1">
        <v>170.90479999999999</v>
      </c>
      <c r="T970" s="1">
        <v>244.73330000000001</v>
      </c>
      <c r="U970" s="1">
        <v>305.9375</v>
      </c>
      <c r="V970" s="1">
        <v>188.1739</v>
      </c>
      <c r="W970" s="1">
        <v>234.92859999999999</v>
      </c>
      <c r="X970" s="1">
        <v>167.3571</v>
      </c>
      <c r="Y970" s="1">
        <v>180.05</v>
      </c>
      <c r="Z970" s="1">
        <v>165.5</v>
      </c>
      <c r="AA970" s="1">
        <v>127.4</v>
      </c>
      <c r="AB970" s="1">
        <v>234.95</v>
      </c>
      <c r="AC970" s="1">
        <v>240.5</v>
      </c>
      <c r="AD970" s="1">
        <v>253.88239999999999</v>
      </c>
      <c r="AE970" s="1">
        <v>252.6429</v>
      </c>
      <c r="AF970" s="1">
        <v>150.1</v>
      </c>
      <c r="AG970" s="1">
        <v>420.58819999999997</v>
      </c>
      <c r="AH970" s="1">
        <v>193.81819999999999</v>
      </c>
      <c r="AI970" s="1">
        <v>200</v>
      </c>
      <c r="AJ970" s="1">
        <v>133.84209999999999</v>
      </c>
      <c r="AK970" s="1">
        <v>136.5556</v>
      </c>
      <c r="AL970" s="1">
        <v>156.2381</v>
      </c>
      <c r="AM970" s="1">
        <v>118.8182</v>
      </c>
      <c r="AN970" s="1">
        <v>194.28569999999999</v>
      </c>
      <c r="AO970" s="1">
        <v>135.5385</v>
      </c>
      <c r="AP970" s="1">
        <v>123.381</v>
      </c>
      <c r="AQ970" s="1">
        <v>215.4615</v>
      </c>
      <c r="AR970" s="1">
        <v>250.9444</v>
      </c>
      <c r="AS970" s="1">
        <v>215.21430000000001</v>
      </c>
      <c r="AT970" s="1">
        <v>220.15</v>
      </c>
      <c r="AU970" s="1">
        <v>263.42860000000002</v>
      </c>
      <c r="AV970" s="1">
        <v>222.88229999999999</v>
      </c>
      <c r="AW970" s="1">
        <v>185.38890000000001</v>
      </c>
      <c r="AX970" s="1">
        <v>133.80000000000001</v>
      </c>
    </row>
    <row r="971" spans="1:50" x14ac:dyDescent="0.2">
      <c r="A971" s="1">
        <v>16.1175</v>
      </c>
      <c r="B971" s="1">
        <v>1.61175E-2</v>
      </c>
      <c r="C971" s="1">
        <v>195.5</v>
      </c>
      <c r="D971" s="1">
        <v>233.3571</v>
      </c>
      <c r="E971" s="1">
        <v>201.52940000000001</v>
      </c>
      <c r="F971" s="1">
        <v>296.69229999999999</v>
      </c>
      <c r="G971" s="1">
        <v>205.13329999999999</v>
      </c>
      <c r="H971" s="1">
        <v>167.94120000000001</v>
      </c>
      <c r="I971" s="1">
        <v>147.4211</v>
      </c>
      <c r="J971" s="1">
        <v>158.5625</v>
      </c>
      <c r="K971" s="1">
        <v>129.3158</v>
      </c>
      <c r="L971" s="1">
        <v>173.47059999999999</v>
      </c>
      <c r="M971" s="1">
        <v>230.04349999999999</v>
      </c>
      <c r="N971" s="1">
        <v>268.78570000000002</v>
      </c>
      <c r="O971" s="1">
        <v>250.38890000000001</v>
      </c>
      <c r="P971" s="1">
        <v>160.9091</v>
      </c>
      <c r="Q971" s="1">
        <v>131.25</v>
      </c>
      <c r="R971" s="1">
        <v>185.91669999999999</v>
      </c>
      <c r="S971" s="1">
        <v>194</v>
      </c>
      <c r="T971" s="1">
        <v>272.93329999999997</v>
      </c>
      <c r="U971" s="1">
        <v>365.125</v>
      </c>
      <c r="V971" s="1">
        <v>216.2174</v>
      </c>
      <c r="W971" s="1">
        <v>273.28570000000002</v>
      </c>
      <c r="X971" s="1">
        <v>189.71430000000001</v>
      </c>
      <c r="Y971" s="1">
        <v>203.1</v>
      </c>
      <c r="Z971" s="1">
        <v>185.4</v>
      </c>
      <c r="AA971" s="1">
        <v>145.6</v>
      </c>
      <c r="AB971" s="1">
        <v>279.2</v>
      </c>
      <c r="AC971" s="1">
        <v>282.1875</v>
      </c>
      <c r="AD971" s="1">
        <v>297.17649999999998</v>
      </c>
      <c r="AE971" s="1">
        <v>293.78570000000002</v>
      </c>
      <c r="AF971" s="1">
        <v>176.8</v>
      </c>
      <c r="AG971" s="1">
        <v>497.05880000000002</v>
      </c>
      <c r="AH971" s="1">
        <v>224.5454</v>
      </c>
      <c r="AI971" s="1">
        <v>221.375</v>
      </c>
      <c r="AJ971" s="1">
        <v>149.1053</v>
      </c>
      <c r="AK971" s="1">
        <v>153.61109999999999</v>
      </c>
      <c r="AL971" s="1">
        <v>173.8571</v>
      </c>
      <c r="AM971" s="1">
        <v>135.36359999999999</v>
      </c>
      <c r="AN971" s="1">
        <v>220.28569999999999</v>
      </c>
      <c r="AO971" s="1">
        <v>149.30770000000001</v>
      </c>
      <c r="AP971" s="1">
        <v>142.09520000000001</v>
      </c>
      <c r="AQ971" s="1">
        <v>242.15379999999999</v>
      </c>
      <c r="AR971" s="1">
        <v>289.83330000000001</v>
      </c>
      <c r="AS971" s="1">
        <v>254.5</v>
      </c>
      <c r="AT971" s="1">
        <v>252</v>
      </c>
      <c r="AU971" s="1">
        <v>307.21429999999998</v>
      </c>
      <c r="AV971" s="1">
        <v>257.82350000000002</v>
      </c>
      <c r="AW971" s="1">
        <v>214.4444</v>
      </c>
      <c r="AX971" s="1">
        <v>149.1</v>
      </c>
    </row>
    <row r="972" spans="1:50" x14ac:dyDescent="0.2">
      <c r="A972" s="1">
        <v>27.2225</v>
      </c>
      <c r="B972" s="1">
        <v>2.72225E-2</v>
      </c>
      <c r="C972" s="1">
        <v>210.71430000000001</v>
      </c>
      <c r="D972" s="1">
        <v>254.8571</v>
      </c>
      <c r="E972" s="1">
        <v>217.35290000000001</v>
      </c>
      <c r="F972" s="1">
        <v>325.76920000000001</v>
      </c>
      <c r="G972" s="1">
        <v>223.33330000000001</v>
      </c>
      <c r="H972" s="1">
        <v>184.64709999999999</v>
      </c>
      <c r="I972" s="1">
        <v>159</v>
      </c>
      <c r="J972" s="1">
        <v>166</v>
      </c>
      <c r="K972" s="1">
        <v>137.52629999999999</v>
      </c>
      <c r="L972" s="1">
        <v>193.35290000000001</v>
      </c>
      <c r="M972" s="1">
        <v>249.8261</v>
      </c>
      <c r="N972" s="1">
        <v>293.78570000000002</v>
      </c>
      <c r="O972" s="1">
        <v>266.5</v>
      </c>
      <c r="P972" s="1">
        <v>174.5455</v>
      </c>
      <c r="Q972" s="1">
        <v>139.25</v>
      </c>
      <c r="R972" s="1">
        <v>204.58330000000001</v>
      </c>
      <c r="S972" s="1">
        <v>206.28569999999999</v>
      </c>
      <c r="T972" s="1">
        <v>293.8</v>
      </c>
      <c r="U972" s="1">
        <v>407</v>
      </c>
      <c r="V972" s="1">
        <v>236.4348</v>
      </c>
      <c r="W972" s="1">
        <v>298.1429</v>
      </c>
      <c r="X972" s="1">
        <v>203.5</v>
      </c>
      <c r="Y972" s="1">
        <v>216.8</v>
      </c>
      <c r="Z972" s="1">
        <v>199.1</v>
      </c>
      <c r="AA972" s="1">
        <v>154.5</v>
      </c>
      <c r="AB972" s="1">
        <v>316.3</v>
      </c>
      <c r="AC972" s="1">
        <v>309.8125</v>
      </c>
      <c r="AD972" s="1">
        <v>342.52940000000001</v>
      </c>
      <c r="AE972" s="1">
        <v>327.5</v>
      </c>
      <c r="AF972" s="1">
        <v>193.6</v>
      </c>
      <c r="AG972" s="1">
        <v>524.76469999999995</v>
      </c>
      <c r="AH972" s="1">
        <v>247.63640000000001</v>
      </c>
      <c r="AI972" s="1">
        <v>245.125</v>
      </c>
      <c r="AJ972" s="1">
        <v>164.26320000000001</v>
      </c>
      <c r="AK972" s="1">
        <v>169.38890000000001</v>
      </c>
      <c r="AL972" s="1">
        <v>193.619</v>
      </c>
      <c r="AM972" s="1">
        <v>152.5455</v>
      </c>
      <c r="AN972" s="1">
        <v>237</v>
      </c>
      <c r="AO972" s="1">
        <v>166</v>
      </c>
      <c r="AP972" s="1">
        <v>151.71430000000001</v>
      </c>
      <c r="AQ972" s="1">
        <v>262.4615</v>
      </c>
      <c r="AR972" s="1">
        <v>325.61110000000002</v>
      </c>
      <c r="AS972" s="1">
        <v>282.21429999999998</v>
      </c>
      <c r="AT972" s="1">
        <v>282.5</v>
      </c>
      <c r="AU972" s="1">
        <v>339.6429</v>
      </c>
      <c r="AV972" s="1">
        <v>284.64710000000002</v>
      </c>
      <c r="AW972" s="1">
        <v>231.4444</v>
      </c>
      <c r="AX972" s="1">
        <v>158.9</v>
      </c>
    </row>
    <row r="973" spans="1:50" x14ac:dyDescent="0.2">
      <c r="A973" s="1">
        <v>43.191499999999998</v>
      </c>
      <c r="B973" s="1">
        <v>4.3191500000000001E-2</v>
      </c>
      <c r="C973" s="1">
        <v>219.57140000000001</v>
      </c>
      <c r="D973" s="1">
        <v>263.6429</v>
      </c>
      <c r="E973" s="1">
        <v>229.7647</v>
      </c>
      <c r="F973" s="1">
        <v>351.92309999999998</v>
      </c>
      <c r="G973" s="1">
        <v>251.0667</v>
      </c>
      <c r="H973" s="1">
        <v>192.70590000000001</v>
      </c>
      <c r="I973" s="1">
        <v>168.2105</v>
      </c>
      <c r="J973" s="1">
        <v>176.1875</v>
      </c>
      <c r="K973" s="1">
        <v>146</v>
      </c>
      <c r="L973" s="1">
        <v>203.5883</v>
      </c>
      <c r="M973" s="1">
        <v>271.30439999999999</v>
      </c>
      <c r="N973" s="1">
        <v>311.42860000000002</v>
      </c>
      <c r="O973" s="1">
        <v>289.72219999999999</v>
      </c>
      <c r="P973" s="1">
        <v>182.72730000000001</v>
      </c>
      <c r="Q973" s="1">
        <v>153</v>
      </c>
      <c r="R973" s="1">
        <v>214.5</v>
      </c>
      <c r="S973" s="1">
        <v>220.57140000000001</v>
      </c>
      <c r="T973" s="1">
        <v>317</v>
      </c>
      <c r="U973" s="1">
        <v>471.5</v>
      </c>
      <c r="V973" s="1">
        <v>261.13040000000001</v>
      </c>
      <c r="W973" s="1">
        <v>326.71429999999998</v>
      </c>
      <c r="X973" s="1">
        <v>213.42859999999999</v>
      </c>
      <c r="Y973" s="1">
        <v>228.35</v>
      </c>
      <c r="Z973" s="1">
        <v>212.8</v>
      </c>
      <c r="AA973" s="1">
        <v>166.6</v>
      </c>
      <c r="AB973" s="1">
        <v>352.7</v>
      </c>
      <c r="AC973" s="1">
        <v>337.6875</v>
      </c>
      <c r="AD973" s="1">
        <v>378</v>
      </c>
      <c r="AE973" s="1">
        <v>357</v>
      </c>
      <c r="AF973" s="1">
        <v>211.8</v>
      </c>
      <c r="AG973" s="1">
        <v>520.88229999999999</v>
      </c>
      <c r="AH973" s="1">
        <v>269.4545</v>
      </c>
      <c r="AI973" s="1">
        <v>271.5625</v>
      </c>
      <c r="AJ973" s="1">
        <v>179.84209999999999</v>
      </c>
      <c r="AK973" s="1">
        <v>185.5</v>
      </c>
      <c r="AL973" s="1">
        <v>207.7619</v>
      </c>
      <c r="AM973" s="1">
        <v>163.72730000000001</v>
      </c>
      <c r="AN973" s="1">
        <v>262.92860000000002</v>
      </c>
      <c r="AO973" s="1">
        <v>179.61539999999999</v>
      </c>
      <c r="AP973" s="1">
        <v>168.04759999999999</v>
      </c>
      <c r="AQ973" s="1">
        <v>279.23079999999999</v>
      </c>
      <c r="AR973" s="1">
        <v>353.66669999999999</v>
      </c>
      <c r="AS973" s="1">
        <v>304.78570000000002</v>
      </c>
      <c r="AT973" s="1">
        <v>305.75</v>
      </c>
      <c r="AU973" s="1">
        <v>373.1429</v>
      </c>
      <c r="AV973" s="1">
        <v>300</v>
      </c>
      <c r="AW973" s="1">
        <v>247.27780000000001</v>
      </c>
      <c r="AX973" s="1">
        <v>177.8</v>
      </c>
    </row>
    <row r="974" spans="1:50" x14ac:dyDescent="0.2">
      <c r="A974" s="1">
        <v>66.840509999999995</v>
      </c>
      <c r="B974" s="1">
        <v>6.6840509999999992E-2</v>
      </c>
      <c r="C974" s="1">
        <v>220.42859999999999</v>
      </c>
      <c r="D974" s="1">
        <v>262.6429</v>
      </c>
      <c r="E974" s="1">
        <v>230.35290000000001</v>
      </c>
      <c r="F974" s="1">
        <v>381.5385</v>
      </c>
      <c r="G974" s="1">
        <v>268.2</v>
      </c>
      <c r="H974" s="1">
        <v>198.7647</v>
      </c>
      <c r="I974" s="1">
        <v>167.84209999999999</v>
      </c>
      <c r="J974" s="1">
        <v>177.5625</v>
      </c>
      <c r="K974" s="1">
        <v>152.26320000000001</v>
      </c>
      <c r="L974" s="1">
        <v>212.5883</v>
      </c>
      <c r="M974" s="1">
        <v>294</v>
      </c>
      <c r="N974" s="1">
        <v>344.07139999999998</v>
      </c>
      <c r="O974" s="1">
        <v>307.94450000000001</v>
      </c>
      <c r="P974" s="1">
        <v>182.9091</v>
      </c>
      <c r="Q974" s="1">
        <v>166.25</v>
      </c>
      <c r="R974" s="1">
        <v>213.33330000000001</v>
      </c>
      <c r="S974" s="1">
        <v>230.8571</v>
      </c>
      <c r="T974" s="1">
        <v>347.5333</v>
      </c>
      <c r="U974" s="1">
        <v>543.5</v>
      </c>
      <c r="V974" s="1">
        <v>280.30439999999999</v>
      </c>
      <c r="W974" s="1">
        <v>365.71429999999998</v>
      </c>
      <c r="X974" s="1">
        <v>223.78569999999999</v>
      </c>
      <c r="Y974" s="1">
        <v>229.1</v>
      </c>
      <c r="Z974" s="1">
        <v>226.55</v>
      </c>
      <c r="AA974" s="1">
        <v>169.8</v>
      </c>
      <c r="AB974" s="1">
        <v>381.85</v>
      </c>
      <c r="AC974" s="1">
        <v>347.25</v>
      </c>
      <c r="AD974" s="1">
        <v>404.2353</v>
      </c>
      <c r="AE974" s="1">
        <v>372.57139999999998</v>
      </c>
      <c r="AF974" s="1">
        <v>228.5</v>
      </c>
      <c r="AG974" s="1">
        <v>514.4117</v>
      </c>
      <c r="AH974" s="1">
        <v>284.72730000000001</v>
      </c>
      <c r="AI974" s="1">
        <v>279.4375</v>
      </c>
      <c r="AJ974" s="1">
        <v>190.8947</v>
      </c>
      <c r="AK974" s="1">
        <v>192.77780000000001</v>
      </c>
      <c r="AL974" s="1">
        <v>207.95240000000001</v>
      </c>
      <c r="AM974" s="1">
        <v>182.0909</v>
      </c>
      <c r="AN974" s="1">
        <v>265.57139999999998</v>
      </c>
      <c r="AO974" s="1">
        <v>178.69229999999999</v>
      </c>
      <c r="AP974" s="1">
        <v>177.7619</v>
      </c>
      <c r="AQ974" s="1">
        <v>285.84609999999998</v>
      </c>
      <c r="AR974" s="1">
        <v>382.22219999999999</v>
      </c>
      <c r="AS974" s="1">
        <v>329.57139999999998</v>
      </c>
      <c r="AT974" s="1">
        <v>323.39999999999998</v>
      </c>
      <c r="AU974" s="1">
        <v>397.07139999999998</v>
      </c>
      <c r="AV974" s="1">
        <v>305.52940000000001</v>
      </c>
      <c r="AW974" s="1">
        <v>253.66669999999999</v>
      </c>
      <c r="AX974" s="1">
        <v>184.8</v>
      </c>
    </row>
    <row r="975" spans="1:50" x14ac:dyDescent="0.2">
      <c r="A975" s="1">
        <v>101.4975</v>
      </c>
      <c r="B975" s="1">
        <v>0.1014975</v>
      </c>
      <c r="C975" s="1">
        <v>219.42859999999999</v>
      </c>
      <c r="D975" s="1">
        <v>259.8571</v>
      </c>
      <c r="E975" s="1">
        <v>233.70590000000001</v>
      </c>
      <c r="F975" s="1">
        <v>423.76920000000001</v>
      </c>
      <c r="G975" s="1">
        <v>297.73329999999999</v>
      </c>
      <c r="H975" s="1">
        <v>202.8235</v>
      </c>
      <c r="I975" s="1">
        <v>168.5789</v>
      </c>
      <c r="J975" s="1">
        <v>178.25</v>
      </c>
      <c r="K975" s="1">
        <v>148.26320000000001</v>
      </c>
      <c r="L975" s="1">
        <v>221</v>
      </c>
      <c r="M975" s="1">
        <v>315.7826</v>
      </c>
      <c r="N975" s="1">
        <v>393.71429999999998</v>
      </c>
      <c r="O975" s="1">
        <v>332.5</v>
      </c>
      <c r="P975" s="1">
        <v>177.63640000000001</v>
      </c>
      <c r="Q975" s="1">
        <v>184.8125</v>
      </c>
      <c r="R975" s="1">
        <v>217.08330000000001</v>
      </c>
      <c r="S975" s="1">
        <v>244.33330000000001</v>
      </c>
      <c r="T975" s="1">
        <v>392</v>
      </c>
      <c r="U975" s="1">
        <v>634.9375</v>
      </c>
      <c r="V975" s="1">
        <v>301.5652</v>
      </c>
      <c r="W975" s="1">
        <v>419.28570000000002</v>
      </c>
      <c r="X975" s="1">
        <v>227</v>
      </c>
      <c r="Y975" s="1">
        <v>233.2</v>
      </c>
      <c r="Z975" s="1">
        <v>243.65</v>
      </c>
      <c r="AA975" s="1">
        <v>170.1</v>
      </c>
      <c r="AB975" s="1">
        <v>408.7</v>
      </c>
      <c r="AC975" s="1">
        <v>362.5625</v>
      </c>
      <c r="AD975" s="1">
        <v>433.11759999999998</v>
      </c>
      <c r="AE975" s="1">
        <v>387.78570000000002</v>
      </c>
      <c r="AF975" s="1">
        <v>232.5</v>
      </c>
      <c r="AG975" s="1">
        <v>515.4117</v>
      </c>
      <c r="AH975" s="1">
        <v>295.90910000000002</v>
      </c>
      <c r="AI975" s="1">
        <v>289.9375</v>
      </c>
      <c r="AJ975" s="1">
        <v>198</v>
      </c>
      <c r="AK975" s="1">
        <v>191.66669999999999</v>
      </c>
      <c r="AL975" s="1">
        <v>205.66669999999999</v>
      </c>
      <c r="AM975" s="1">
        <v>191.4545</v>
      </c>
      <c r="AN975" s="1">
        <v>261.21429999999998</v>
      </c>
      <c r="AO975" s="1">
        <v>178.92310000000001</v>
      </c>
      <c r="AP975" s="1">
        <v>183.2381</v>
      </c>
      <c r="AQ975" s="1">
        <v>291.84609999999998</v>
      </c>
      <c r="AR975" s="1">
        <v>410.44439999999997</v>
      </c>
      <c r="AS975" s="1">
        <v>345.28570000000002</v>
      </c>
      <c r="AT975" s="1">
        <v>337.2</v>
      </c>
      <c r="AU975" s="1">
        <v>421.78570000000002</v>
      </c>
      <c r="AV975" s="1">
        <v>309.11759999999998</v>
      </c>
      <c r="AW975" s="1">
        <v>256</v>
      </c>
      <c r="AX975" s="1">
        <v>188.1</v>
      </c>
    </row>
    <row r="976" spans="1:50" x14ac:dyDescent="0.2">
      <c r="A976" s="1">
        <v>152.7945</v>
      </c>
      <c r="B976" s="1">
        <v>0.1527945</v>
      </c>
      <c r="C976" s="1">
        <v>222.21430000000001</v>
      </c>
      <c r="D976" s="1">
        <v>273</v>
      </c>
      <c r="E976" s="1">
        <v>255.8235</v>
      </c>
      <c r="F976" s="1">
        <v>517.15380000000005</v>
      </c>
      <c r="G976" s="1">
        <v>335.8</v>
      </c>
      <c r="H976" s="1">
        <v>218.70590000000001</v>
      </c>
      <c r="I976" s="1">
        <v>174.8947</v>
      </c>
      <c r="J976" s="1">
        <v>185.3125</v>
      </c>
      <c r="K976" s="1">
        <v>148.84209999999999</v>
      </c>
      <c r="L976" s="1">
        <v>236.8235</v>
      </c>
      <c r="M976" s="1">
        <v>341.34780000000001</v>
      </c>
      <c r="N976" s="1">
        <v>473.21429999999998</v>
      </c>
      <c r="O976" s="1">
        <v>396.27780000000001</v>
      </c>
      <c r="P976" s="1">
        <v>186.36359999999999</v>
      </c>
      <c r="Q976" s="1">
        <v>210</v>
      </c>
      <c r="R976" s="1">
        <v>221.16669999999999</v>
      </c>
      <c r="S976" s="1">
        <v>280.09519999999998</v>
      </c>
      <c r="T976" s="1">
        <v>429.86669999999998</v>
      </c>
      <c r="U976" s="1">
        <v>717.1875</v>
      </c>
      <c r="V976" s="1">
        <v>332.69560000000001</v>
      </c>
      <c r="W976" s="1">
        <v>494.1429</v>
      </c>
      <c r="X976" s="1">
        <v>240.6429</v>
      </c>
      <c r="Y976" s="1">
        <v>240.45</v>
      </c>
      <c r="Z976" s="1">
        <v>267.05</v>
      </c>
      <c r="AA976" s="1">
        <v>173.3</v>
      </c>
      <c r="AB976" s="1">
        <v>449.85</v>
      </c>
      <c r="AC976" s="1">
        <v>391.875</v>
      </c>
      <c r="AD976" s="1">
        <v>481.94119999999998</v>
      </c>
      <c r="AE976" s="1">
        <v>417.21429999999998</v>
      </c>
      <c r="AF976" s="1">
        <v>246.5</v>
      </c>
      <c r="AG976" s="1">
        <v>583.5883</v>
      </c>
      <c r="AH976" s="1">
        <v>309.27269999999999</v>
      </c>
      <c r="AI976" s="1">
        <v>319.4375</v>
      </c>
      <c r="AJ976" s="1">
        <v>216.2105</v>
      </c>
      <c r="AK976" s="1">
        <v>201.88890000000001</v>
      </c>
      <c r="AL976" s="1">
        <v>212.42859999999999</v>
      </c>
      <c r="AM976" s="1">
        <v>202.0909</v>
      </c>
      <c r="AN976" s="1">
        <v>268.28570000000002</v>
      </c>
      <c r="AO976" s="1">
        <v>190.61539999999999</v>
      </c>
      <c r="AP976" s="1">
        <v>200</v>
      </c>
      <c r="AQ976" s="1">
        <v>306.69229999999999</v>
      </c>
      <c r="AR976" s="1">
        <v>444</v>
      </c>
      <c r="AS976" s="1">
        <v>356.3571</v>
      </c>
      <c r="AT976" s="1">
        <v>373.1</v>
      </c>
      <c r="AU976" s="1">
        <v>458</v>
      </c>
      <c r="AV976" s="1">
        <v>324.94119999999998</v>
      </c>
      <c r="AW976" s="1">
        <v>268.05560000000003</v>
      </c>
      <c r="AX976" s="1">
        <v>199.5</v>
      </c>
    </row>
    <row r="977" spans="1:50" x14ac:dyDescent="0.2">
      <c r="A977" s="1">
        <v>229.69139999999999</v>
      </c>
      <c r="B977" s="1">
        <v>0.22969139999999999</v>
      </c>
      <c r="C977" s="1">
        <v>245.21430000000001</v>
      </c>
      <c r="D977" s="1">
        <v>307.5</v>
      </c>
      <c r="E977" s="1">
        <v>308.94119999999998</v>
      </c>
      <c r="F977" s="1">
        <v>700.84609999999998</v>
      </c>
      <c r="G977" s="1">
        <v>382.66669999999999</v>
      </c>
      <c r="H977" s="1">
        <v>261.11759999999998</v>
      </c>
      <c r="I977" s="1">
        <v>202.1053</v>
      </c>
      <c r="J977" s="1">
        <v>210.5</v>
      </c>
      <c r="K977" s="1">
        <v>157.05260000000001</v>
      </c>
      <c r="L977" s="1">
        <v>270.41180000000003</v>
      </c>
      <c r="M977" s="1">
        <v>378.7826</v>
      </c>
      <c r="N977" s="1">
        <v>548</v>
      </c>
      <c r="O977" s="1">
        <v>479.44450000000001</v>
      </c>
      <c r="P977" s="1">
        <v>209.27269999999999</v>
      </c>
      <c r="Q977" s="1">
        <v>242.5625</v>
      </c>
      <c r="R977" s="1">
        <v>255.33330000000001</v>
      </c>
      <c r="S977" s="1">
        <v>320.38099999999997</v>
      </c>
      <c r="T977" s="1">
        <v>488</v>
      </c>
      <c r="U977" s="1">
        <v>778.625</v>
      </c>
      <c r="V977" s="1">
        <v>377.1739</v>
      </c>
      <c r="W977" s="1">
        <v>577.35720000000003</v>
      </c>
      <c r="X977" s="1">
        <v>273.07139999999998</v>
      </c>
      <c r="Y977" s="1">
        <v>275.95</v>
      </c>
      <c r="Z977" s="1">
        <v>305.89999999999998</v>
      </c>
      <c r="AA977" s="1">
        <v>188.4</v>
      </c>
      <c r="AB977" s="1">
        <v>515.54999999999995</v>
      </c>
      <c r="AC977" s="1">
        <v>493.5</v>
      </c>
      <c r="AD977" s="1">
        <v>570</v>
      </c>
      <c r="AE977" s="1">
        <v>511.6429</v>
      </c>
      <c r="AF977" s="1">
        <v>280</v>
      </c>
      <c r="AG977" s="1">
        <v>690.05880000000002</v>
      </c>
      <c r="AH977" s="1">
        <v>343.63639999999998</v>
      </c>
      <c r="AI977" s="1">
        <v>385.3125</v>
      </c>
      <c r="AJ977" s="1">
        <v>246.5789</v>
      </c>
      <c r="AK977" s="1">
        <v>226.22219999999999</v>
      </c>
      <c r="AL977" s="1">
        <v>243.95240000000001</v>
      </c>
      <c r="AM977" s="1">
        <v>229.72730000000001</v>
      </c>
      <c r="AN977" s="1">
        <v>296.28570000000002</v>
      </c>
      <c r="AO977" s="1">
        <v>216.15389999999999</v>
      </c>
      <c r="AP977" s="1">
        <v>231</v>
      </c>
      <c r="AQ977" s="1">
        <v>331.38459999999998</v>
      </c>
      <c r="AR977" s="1">
        <v>488.66669999999999</v>
      </c>
      <c r="AS977" s="1">
        <v>388.42860000000002</v>
      </c>
      <c r="AT977" s="1">
        <v>435.75</v>
      </c>
      <c r="AU977" s="1">
        <v>524.78570000000002</v>
      </c>
      <c r="AV977" s="1">
        <v>402.82350000000002</v>
      </c>
      <c r="AW977" s="1">
        <v>304.5</v>
      </c>
      <c r="AX977" s="1">
        <v>217.3</v>
      </c>
    </row>
    <row r="978" spans="1:50" x14ac:dyDescent="0.2">
      <c r="A978" s="1">
        <v>343.45249999999999</v>
      </c>
      <c r="B978" s="1">
        <v>0.34345249999999999</v>
      </c>
      <c r="C978" s="1">
        <v>330.78570000000002</v>
      </c>
      <c r="D978" s="1">
        <v>477.71429999999998</v>
      </c>
      <c r="E978" s="1">
        <v>515.4117</v>
      </c>
      <c r="F978" s="1">
        <v>897.923</v>
      </c>
      <c r="G978" s="1">
        <v>475.73329999999999</v>
      </c>
      <c r="H978" s="1">
        <v>382.17649999999998</v>
      </c>
      <c r="I978" s="1">
        <v>321.21050000000002</v>
      </c>
      <c r="J978" s="1">
        <v>264.625</v>
      </c>
      <c r="K978" s="1">
        <v>193.36840000000001</v>
      </c>
      <c r="L978" s="1">
        <v>358.64710000000002</v>
      </c>
      <c r="M978" s="1">
        <v>484.26089999999999</v>
      </c>
      <c r="N978" s="1">
        <v>652.07150000000001</v>
      </c>
      <c r="O978" s="1">
        <v>653.16669999999999</v>
      </c>
      <c r="P978" s="1">
        <v>320.63639999999998</v>
      </c>
      <c r="Q978" s="1">
        <v>281.3125</v>
      </c>
      <c r="R978" s="1">
        <v>379</v>
      </c>
      <c r="S978" s="1">
        <v>420.8571</v>
      </c>
      <c r="T978" s="1">
        <v>563.06669999999997</v>
      </c>
      <c r="U978" s="1">
        <v>856.375</v>
      </c>
      <c r="V978" s="1">
        <v>475.86959999999999</v>
      </c>
      <c r="W978" s="1">
        <v>704.07150000000001</v>
      </c>
      <c r="X978" s="1">
        <v>403</v>
      </c>
      <c r="Y978" s="1">
        <v>383.7</v>
      </c>
      <c r="Z978" s="1">
        <v>397.75</v>
      </c>
      <c r="AA978" s="1">
        <v>228.7</v>
      </c>
      <c r="AB978" s="1">
        <v>653.15</v>
      </c>
      <c r="AC978" s="1">
        <v>728.75</v>
      </c>
      <c r="AD978" s="1">
        <v>792.23530000000005</v>
      </c>
      <c r="AE978" s="1">
        <v>765.64279999999997</v>
      </c>
      <c r="AF978" s="1">
        <v>377.1</v>
      </c>
      <c r="AG978" s="1">
        <v>805.29409999999996</v>
      </c>
      <c r="AH978" s="1">
        <v>434.72730000000001</v>
      </c>
      <c r="AI978" s="1">
        <v>574.875</v>
      </c>
      <c r="AJ978" s="1">
        <v>330.63159999999999</v>
      </c>
      <c r="AK978" s="1">
        <v>333.83330000000001</v>
      </c>
      <c r="AL978" s="1">
        <v>387.42860000000002</v>
      </c>
      <c r="AM978" s="1">
        <v>284.72730000000001</v>
      </c>
      <c r="AN978" s="1">
        <v>449.92860000000002</v>
      </c>
      <c r="AO978" s="1">
        <v>325.38459999999998</v>
      </c>
      <c r="AP978" s="1">
        <v>287.28570000000002</v>
      </c>
      <c r="AQ978" s="1">
        <v>407.07690000000002</v>
      </c>
      <c r="AR978" s="1">
        <v>591.88890000000004</v>
      </c>
      <c r="AS978" s="1">
        <v>486.78570000000002</v>
      </c>
      <c r="AT978" s="1">
        <v>604.20000000000005</v>
      </c>
      <c r="AU978" s="1">
        <v>720.64279999999997</v>
      </c>
      <c r="AV978" s="1">
        <v>662.94119999999998</v>
      </c>
      <c r="AW978" s="1">
        <v>453.44450000000001</v>
      </c>
      <c r="AX978" s="1">
        <v>282.3</v>
      </c>
    </row>
    <row r="979" spans="1:50" x14ac:dyDescent="0.2">
      <c r="A979" s="1">
        <v>512.5095</v>
      </c>
      <c r="B979" s="1">
        <v>0.51250949999999995</v>
      </c>
      <c r="C979" s="1">
        <v>635.64279999999997</v>
      </c>
      <c r="D979" s="1">
        <v>738.35709999999995</v>
      </c>
      <c r="E979" s="1">
        <v>746.35299999999995</v>
      </c>
      <c r="F979" s="1">
        <v>1001</v>
      </c>
      <c r="G979" s="1">
        <v>624</v>
      </c>
      <c r="H979" s="1">
        <v>540.64700000000005</v>
      </c>
      <c r="I979" s="1">
        <v>512.21050000000002</v>
      </c>
      <c r="J979" s="1">
        <v>408.125</v>
      </c>
      <c r="K979" s="1">
        <v>290.47370000000001</v>
      </c>
      <c r="L979" s="1">
        <v>520.64700000000005</v>
      </c>
      <c r="M979" s="1">
        <v>669.6087</v>
      </c>
      <c r="N979" s="1">
        <v>795.21429999999998</v>
      </c>
      <c r="O979" s="1">
        <v>850.05550000000005</v>
      </c>
      <c r="P979" s="1">
        <v>507.4545</v>
      </c>
      <c r="Q979" s="1">
        <v>344.9375</v>
      </c>
      <c r="R979" s="1">
        <v>548.91660000000002</v>
      </c>
      <c r="S979" s="1">
        <v>573.71429999999998</v>
      </c>
      <c r="T979" s="1">
        <v>652.20000000000005</v>
      </c>
      <c r="U979" s="1">
        <v>924.9375</v>
      </c>
      <c r="V979" s="1">
        <v>618.5652</v>
      </c>
      <c r="W979" s="1">
        <v>829.28579999999999</v>
      </c>
      <c r="X979" s="1">
        <v>610</v>
      </c>
      <c r="Y979" s="1">
        <v>553.5</v>
      </c>
      <c r="Z979" s="1">
        <v>538.45000000000005</v>
      </c>
      <c r="AA979" s="1">
        <v>363.1</v>
      </c>
      <c r="AB979" s="1">
        <v>779.8</v>
      </c>
      <c r="AC979" s="1">
        <v>916.25</v>
      </c>
      <c r="AD979" s="1">
        <v>947.94119999999998</v>
      </c>
      <c r="AE979" s="1">
        <v>968.92859999999996</v>
      </c>
      <c r="AF979" s="1">
        <v>502.3</v>
      </c>
      <c r="AG979" s="1">
        <v>884</v>
      </c>
      <c r="AH979" s="1">
        <v>591.90909999999997</v>
      </c>
      <c r="AI979" s="1">
        <v>772.875</v>
      </c>
      <c r="AJ979" s="1">
        <v>440</v>
      </c>
      <c r="AK979" s="1">
        <v>514.38890000000004</v>
      </c>
      <c r="AL979" s="1">
        <v>636.09529999999995</v>
      </c>
      <c r="AM979" s="1">
        <v>376.81819999999999</v>
      </c>
      <c r="AN979" s="1">
        <v>740.57140000000004</v>
      </c>
      <c r="AO979" s="1">
        <v>508.30770000000001</v>
      </c>
      <c r="AP979" s="1">
        <v>357.90480000000002</v>
      </c>
      <c r="AQ979" s="1">
        <v>551.76919999999996</v>
      </c>
      <c r="AR979" s="1">
        <v>734.66669999999999</v>
      </c>
      <c r="AS979" s="1">
        <v>622.28570000000002</v>
      </c>
      <c r="AT979" s="1">
        <v>763</v>
      </c>
      <c r="AU979" s="1">
        <v>918.64279999999997</v>
      </c>
      <c r="AV979" s="1">
        <v>937.82349999999997</v>
      </c>
      <c r="AW979" s="1">
        <v>693.94439999999997</v>
      </c>
      <c r="AX979" s="1">
        <v>398.6</v>
      </c>
    </row>
    <row r="980" spans="1:50" x14ac:dyDescent="0.2">
      <c r="A980" s="1">
        <v>613.98249999999996</v>
      </c>
      <c r="B980" s="1">
        <v>0.61398249999999999</v>
      </c>
      <c r="C980" s="1">
        <v>741.28570000000002</v>
      </c>
      <c r="D980" s="1">
        <v>816.28570000000002</v>
      </c>
      <c r="E980" s="1">
        <v>789.47059999999999</v>
      </c>
      <c r="F980" s="1">
        <v>1020.385</v>
      </c>
      <c r="G980" s="1">
        <v>678.73329999999999</v>
      </c>
      <c r="H980" s="1">
        <v>587.94119999999998</v>
      </c>
      <c r="I980" s="1">
        <v>561.57899999999995</v>
      </c>
      <c r="J980" s="1">
        <v>472</v>
      </c>
      <c r="K980" s="1">
        <v>348.84210000000002</v>
      </c>
      <c r="L980" s="1">
        <v>572.29409999999996</v>
      </c>
      <c r="M980" s="1">
        <v>717.8261</v>
      </c>
      <c r="N980" s="1">
        <v>849.92859999999996</v>
      </c>
      <c r="O980" s="1">
        <v>902</v>
      </c>
      <c r="P980" s="1">
        <v>573.27269999999999</v>
      </c>
      <c r="Q980" s="1">
        <v>376.25</v>
      </c>
      <c r="R980" s="1">
        <v>601.58330000000001</v>
      </c>
      <c r="S980" s="1">
        <v>607.90480000000002</v>
      </c>
      <c r="T980" s="1">
        <v>682.13329999999996</v>
      </c>
      <c r="U980" s="1">
        <v>933.875</v>
      </c>
      <c r="V980" s="1">
        <v>652.13040000000001</v>
      </c>
      <c r="W980" s="1">
        <v>866.21429999999998</v>
      </c>
      <c r="X980" s="1">
        <v>669.07140000000004</v>
      </c>
      <c r="Y980" s="1">
        <v>605.70000000000005</v>
      </c>
      <c r="Z980" s="1">
        <v>575.85</v>
      </c>
      <c r="AA980" s="1">
        <v>436.9</v>
      </c>
      <c r="AB980" s="1">
        <v>807.4</v>
      </c>
      <c r="AC980" s="1">
        <v>956.1875</v>
      </c>
      <c r="AD980" s="1">
        <v>977.47059999999999</v>
      </c>
      <c r="AE980" s="1">
        <v>1015.143</v>
      </c>
      <c r="AF980" s="1">
        <v>528.29999999999995</v>
      </c>
      <c r="AG980" s="1">
        <v>898.5883</v>
      </c>
      <c r="AH980" s="1">
        <v>642.27279999999996</v>
      </c>
      <c r="AI980" s="1">
        <v>814.875</v>
      </c>
      <c r="AJ980" s="1">
        <v>473.1053</v>
      </c>
      <c r="AK980" s="1">
        <v>563.33330000000001</v>
      </c>
      <c r="AL980" s="1">
        <v>703.80949999999996</v>
      </c>
      <c r="AM980" s="1">
        <v>413.72730000000001</v>
      </c>
      <c r="AN980" s="1">
        <v>844.78570000000002</v>
      </c>
      <c r="AO980" s="1">
        <v>566.38459999999998</v>
      </c>
      <c r="AP980" s="1">
        <v>381.76190000000003</v>
      </c>
      <c r="AQ980" s="1">
        <v>629.30769999999995</v>
      </c>
      <c r="AR980" s="1">
        <v>778.72220000000004</v>
      </c>
      <c r="AS980" s="1">
        <v>651.5</v>
      </c>
      <c r="AT980" s="1">
        <v>799.45</v>
      </c>
      <c r="AU980" s="1">
        <v>957.35709999999995</v>
      </c>
      <c r="AV980" s="1">
        <v>996.64700000000005</v>
      </c>
      <c r="AW980" s="1">
        <v>766.11109999999996</v>
      </c>
      <c r="AX980" s="1">
        <v>434.4</v>
      </c>
    </row>
    <row r="981" spans="1:50" x14ac:dyDescent="0.2">
      <c r="A981" s="1">
        <v>715.45550000000003</v>
      </c>
      <c r="B981" s="1">
        <v>0.71545550000000002</v>
      </c>
      <c r="C981" s="1">
        <v>793.35709999999995</v>
      </c>
      <c r="D981" s="1">
        <v>860.5</v>
      </c>
      <c r="E981" s="1">
        <v>805.23530000000005</v>
      </c>
      <c r="F981" s="1">
        <v>1038.231</v>
      </c>
      <c r="G981" s="1">
        <v>698.13329999999996</v>
      </c>
      <c r="H981" s="1">
        <v>608.23530000000005</v>
      </c>
      <c r="I981" s="1">
        <v>583.94740000000002</v>
      </c>
      <c r="J981" s="1">
        <v>511.5625</v>
      </c>
      <c r="K981" s="1">
        <v>401.63159999999999</v>
      </c>
      <c r="L981" s="1">
        <v>612.94119999999998</v>
      </c>
      <c r="M981" s="1">
        <v>744.13040000000001</v>
      </c>
      <c r="N981" s="1">
        <v>886.14290000000005</v>
      </c>
      <c r="O981" s="1">
        <v>922.05550000000005</v>
      </c>
      <c r="P981" s="1">
        <v>609.18179999999995</v>
      </c>
      <c r="Q981" s="1">
        <v>399.75</v>
      </c>
      <c r="R981" s="1">
        <v>622.58330000000001</v>
      </c>
      <c r="S981" s="1">
        <v>633.66669999999999</v>
      </c>
      <c r="T981" s="1">
        <v>699.6</v>
      </c>
      <c r="U981" s="1">
        <v>942.875</v>
      </c>
      <c r="V981" s="1">
        <v>677.5652</v>
      </c>
      <c r="W981" s="1">
        <v>880.71429999999998</v>
      </c>
      <c r="X981" s="1">
        <v>702.71429999999998</v>
      </c>
      <c r="Y981" s="1">
        <v>651.1</v>
      </c>
      <c r="Z981" s="1">
        <v>604.75</v>
      </c>
      <c r="AA981" s="1">
        <v>488.9</v>
      </c>
      <c r="AB981" s="1">
        <v>826.45</v>
      </c>
      <c r="AC981" s="1">
        <v>991.0625</v>
      </c>
      <c r="AD981" s="1">
        <v>1002.647</v>
      </c>
      <c r="AE981" s="1">
        <v>1035.2139999999999</v>
      </c>
      <c r="AF981" s="1">
        <v>546.1</v>
      </c>
      <c r="AG981" s="1">
        <v>919.82349999999997</v>
      </c>
      <c r="AH981" s="1">
        <v>672.27279999999996</v>
      </c>
      <c r="AI981" s="1">
        <v>822.375</v>
      </c>
      <c r="AJ981" s="1">
        <v>491.63159999999999</v>
      </c>
      <c r="AK981" s="1">
        <v>592.11109999999996</v>
      </c>
      <c r="AL981" s="1">
        <v>730.57150000000001</v>
      </c>
      <c r="AM981" s="1">
        <v>427.63639999999998</v>
      </c>
      <c r="AN981" s="1">
        <v>893.07140000000004</v>
      </c>
      <c r="AO981" s="1">
        <v>594.76919999999996</v>
      </c>
      <c r="AP981" s="1">
        <v>399.52379999999999</v>
      </c>
      <c r="AQ981" s="1">
        <v>686.69230000000005</v>
      </c>
      <c r="AR981" s="1">
        <v>808.27779999999996</v>
      </c>
      <c r="AS981" s="1">
        <v>660</v>
      </c>
      <c r="AT981" s="1">
        <v>829.7</v>
      </c>
      <c r="AU981" s="1">
        <v>980</v>
      </c>
      <c r="AV981" s="1">
        <v>1024.8820000000001</v>
      </c>
      <c r="AW981" s="1">
        <v>810.66660000000002</v>
      </c>
      <c r="AX981" s="1">
        <v>465.4</v>
      </c>
    </row>
    <row r="982" spans="1:50" x14ac:dyDescent="0.2">
      <c r="A982" s="1">
        <v>816.92859999999996</v>
      </c>
      <c r="B982" s="1">
        <v>0.8169286</v>
      </c>
      <c r="C982" s="1">
        <v>830.07140000000004</v>
      </c>
      <c r="D982" s="1">
        <v>889.42859999999996</v>
      </c>
      <c r="E982" s="1">
        <v>809.52940000000001</v>
      </c>
      <c r="F982" s="1">
        <v>1054.923</v>
      </c>
      <c r="G982" s="1">
        <v>714.46669999999995</v>
      </c>
      <c r="H982" s="1">
        <v>621.23530000000005</v>
      </c>
      <c r="I982" s="1">
        <v>600.42110000000002</v>
      </c>
      <c r="J982" s="1">
        <v>539.25</v>
      </c>
      <c r="K982" s="1">
        <v>438.52629999999999</v>
      </c>
      <c r="L982" s="1">
        <v>629.82349999999997</v>
      </c>
      <c r="M982" s="1">
        <v>754.30439999999999</v>
      </c>
      <c r="N982" s="1">
        <v>915</v>
      </c>
      <c r="O982" s="1">
        <v>938.83330000000001</v>
      </c>
      <c r="P982" s="1">
        <v>633.72720000000004</v>
      </c>
      <c r="Q982" s="1">
        <v>420.25</v>
      </c>
      <c r="R982" s="1">
        <v>647.75</v>
      </c>
      <c r="S982" s="1">
        <v>644.33339999999998</v>
      </c>
      <c r="T982" s="1">
        <v>721.46669999999995</v>
      </c>
      <c r="U982" s="1">
        <v>957.9375</v>
      </c>
      <c r="V982" s="1">
        <v>690.7826</v>
      </c>
      <c r="W982" s="1">
        <v>885</v>
      </c>
      <c r="X982" s="1">
        <v>717.5</v>
      </c>
      <c r="Y982" s="1">
        <v>671.65</v>
      </c>
      <c r="Z982" s="1">
        <v>619.29999999999995</v>
      </c>
      <c r="AA982" s="1">
        <v>506.9</v>
      </c>
      <c r="AB982" s="1">
        <v>834.2</v>
      </c>
      <c r="AC982" s="1">
        <v>1003.813</v>
      </c>
      <c r="AD982" s="1">
        <v>1008.059</v>
      </c>
      <c r="AE982" s="1">
        <v>1057.643</v>
      </c>
      <c r="AF982" s="1">
        <v>560.6</v>
      </c>
      <c r="AG982" s="1">
        <v>947.29409999999996</v>
      </c>
      <c r="AH982" s="1">
        <v>685.72730000000001</v>
      </c>
      <c r="AI982" s="1">
        <v>841.4375</v>
      </c>
      <c r="AJ982" s="1">
        <v>507.1053</v>
      </c>
      <c r="AK982" s="1">
        <v>605.22220000000004</v>
      </c>
      <c r="AL982" s="1">
        <v>752.80949999999996</v>
      </c>
      <c r="AM982" s="1">
        <v>449.90910000000002</v>
      </c>
      <c r="AN982" s="1">
        <v>926.78570000000002</v>
      </c>
      <c r="AO982" s="1">
        <v>616.23080000000004</v>
      </c>
      <c r="AP982" s="1">
        <v>414.71429999999998</v>
      </c>
      <c r="AQ982" s="1">
        <v>722.5385</v>
      </c>
      <c r="AR982" s="1">
        <v>822.11109999999996</v>
      </c>
      <c r="AS982" s="1">
        <v>673.92859999999996</v>
      </c>
      <c r="AT982" s="1">
        <v>842.05</v>
      </c>
      <c r="AU982" s="1">
        <v>999.35720000000003</v>
      </c>
      <c r="AV982" s="1">
        <v>1046.1179999999999</v>
      </c>
      <c r="AW982" s="1">
        <v>833.55550000000005</v>
      </c>
      <c r="AX982" s="1">
        <v>485.9</v>
      </c>
    </row>
    <row r="983" spans="1:50" x14ac:dyDescent="0.2">
      <c r="A983" s="1">
        <v>918.40150000000006</v>
      </c>
      <c r="B983" s="1">
        <v>0.91840150000000009</v>
      </c>
      <c r="C983" s="1">
        <v>836.35709999999995</v>
      </c>
      <c r="D983" s="1">
        <v>903.14290000000005</v>
      </c>
      <c r="E983" s="1">
        <v>813.4117</v>
      </c>
      <c r="F983" s="1">
        <v>1053.769</v>
      </c>
      <c r="G983" s="1">
        <v>722.06669999999997</v>
      </c>
      <c r="H983" s="1">
        <v>627.76469999999995</v>
      </c>
      <c r="I983" s="1">
        <v>607.84209999999996</v>
      </c>
      <c r="J983" s="1">
        <v>557.4375</v>
      </c>
      <c r="K983" s="1">
        <v>464.63159999999999</v>
      </c>
      <c r="L983" s="1">
        <v>643.11760000000004</v>
      </c>
      <c r="M983" s="1">
        <v>760.5652</v>
      </c>
      <c r="N983" s="1">
        <v>930.07150000000001</v>
      </c>
      <c r="O983" s="1">
        <v>935.33330000000001</v>
      </c>
      <c r="P983" s="1">
        <v>640.09090000000003</v>
      </c>
      <c r="Q983" s="1">
        <v>438.8125</v>
      </c>
      <c r="R983" s="1">
        <v>659.16660000000002</v>
      </c>
      <c r="S983" s="1">
        <v>647</v>
      </c>
      <c r="T983" s="1">
        <v>741.33330000000001</v>
      </c>
      <c r="U983" s="1">
        <v>960.4375</v>
      </c>
      <c r="V983" s="1">
        <v>697.65219999999999</v>
      </c>
      <c r="W983" s="1">
        <v>896.85720000000003</v>
      </c>
      <c r="X983" s="1">
        <v>732.78570000000002</v>
      </c>
      <c r="Y983" s="1">
        <v>680.35</v>
      </c>
      <c r="Z983" s="1">
        <v>620.54999999999995</v>
      </c>
      <c r="AA983" s="1">
        <v>540.79999999999995</v>
      </c>
      <c r="AB983" s="1">
        <v>851.1</v>
      </c>
      <c r="AC983" s="1">
        <v>1014.438</v>
      </c>
      <c r="AD983" s="1">
        <v>1019.706</v>
      </c>
      <c r="AE983" s="1">
        <v>1060.7139999999999</v>
      </c>
      <c r="AF983" s="1">
        <v>564</v>
      </c>
      <c r="AG983" s="1">
        <v>956.4117</v>
      </c>
      <c r="AH983" s="1">
        <v>699.90909999999997</v>
      </c>
      <c r="AI983" s="1">
        <v>852.3125</v>
      </c>
      <c r="AJ983" s="1">
        <v>509.15789999999998</v>
      </c>
      <c r="AK983" s="1">
        <v>609.55550000000005</v>
      </c>
      <c r="AL983" s="1">
        <v>757.28570000000002</v>
      </c>
      <c r="AM983" s="1">
        <v>454.90910000000002</v>
      </c>
      <c r="AN983" s="1">
        <v>937.35709999999995</v>
      </c>
      <c r="AO983" s="1">
        <v>622.4615</v>
      </c>
      <c r="AP983" s="1">
        <v>425.57139999999998</v>
      </c>
      <c r="AQ983" s="1">
        <v>742.69230000000005</v>
      </c>
      <c r="AR983" s="1">
        <v>837.72220000000004</v>
      </c>
      <c r="AS983" s="1">
        <v>674.35709999999995</v>
      </c>
      <c r="AT983" s="1">
        <v>849.6</v>
      </c>
      <c r="AU983" s="1">
        <v>1002.2140000000001</v>
      </c>
      <c r="AV983" s="1">
        <v>1051.7059999999999</v>
      </c>
      <c r="AW983" s="1">
        <v>840.05550000000005</v>
      </c>
      <c r="AX983" s="1">
        <v>497.3</v>
      </c>
    </row>
    <row r="984" spans="1:50" x14ac:dyDescent="0.2">
      <c r="A984" s="1">
        <v>1019.875</v>
      </c>
      <c r="B984" s="1">
        <v>1.0198750000000001</v>
      </c>
      <c r="C984" s="1">
        <v>842.14279999999997</v>
      </c>
      <c r="D984" s="1">
        <v>913.07140000000004</v>
      </c>
      <c r="E984" s="1">
        <v>820.5883</v>
      </c>
      <c r="F984" s="1">
        <v>1064.308</v>
      </c>
      <c r="G984" s="1">
        <v>729.93330000000003</v>
      </c>
      <c r="H984" s="1">
        <v>636.88229999999999</v>
      </c>
      <c r="I984" s="1">
        <v>604.05259999999998</v>
      </c>
      <c r="J984" s="1">
        <v>571.8125</v>
      </c>
      <c r="K984" s="1">
        <v>482.05259999999998</v>
      </c>
      <c r="L984" s="1">
        <v>649.58820000000003</v>
      </c>
      <c r="M984" s="1">
        <v>765.91300000000001</v>
      </c>
      <c r="N984" s="1">
        <v>945.21429999999998</v>
      </c>
      <c r="O984" s="1">
        <v>946.77779999999996</v>
      </c>
      <c r="P984" s="1">
        <v>650.90909999999997</v>
      </c>
      <c r="Q984" s="1">
        <v>441.25</v>
      </c>
      <c r="R984" s="1">
        <v>663.41660000000002</v>
      </c>
      <c r="S984" s="1">
        <v>651.28570000000002</v>
      </c>
      <c r="T984" s="1">
        <v>742.06669999999997</v>
      </c>
      <c r="U984" s="1">
        <v>964.5625</v>
      </c>
      <c r="V984" s="1">
        <v>700.52170000000001</v>
      </c>
      <c r="W984" s="1">
        <v>900.42859999999996</v>
      </c>
      <c r="X984" s="1">
        <v>735.21429999999998</v>
      </c>
      <c r="Y984" s="1">
        <v>692.55</v>
      </c>
      <c r="Z984" s="1">
        <v>629.20000000000005</v>
      </c>
      <c r="AA984" s="1">
        <v>544.9</v>
      </c>
      <c r="AB984" s="1">
        <v>858.4</v>
      </c>
      <c r="AC984" s="1">
        <v>1017.563</v>
      </c>
      <c r="AD984" s="1">
        <v>1032.7650000000001</v>
      </c>
      <c r="AE984" s="1">
        <v>1068.357</v>
      </c>
      <c r="AF984" s="1">
        <v>563.79999999999995</v>
      </c>
      <c r="AG984" s="1">
        <v>972.70590000000004</v>
      </c>
      <c r="AH984" s="1">
        <v>713.72730000000001</v>
      </c>
      <c r="AI984" s="1">
        <v>856.5625</v>
      </c>
      <c r="AJ984" s="1">
        <v>510.36840000000001</v>
      </c>
      <c r="AK984" s="1">
        <v>619.22220000000004</v>
      </c>
      <c r="AL984" s="1">
        <v>760.38099999999997</v>
      </c>
      <c r="AM984" s="1">
        <v>462.27269999999999</v>
      </c>
      <c r="AN984" s="1">
        <v>943.78570000000002</v>
      </c>
      <c r="AO984" s="1">
        <v>631.23080000000004</v>
      </c>
      <c r="AP984" s="1">
        <v>428.42860000000002</v>
      </c>
      <c r="AQ984" s="1">
        <v>749.69230000000005</v>
      </c>
      <c r="AR984" s="1">
        <v>841.83339999999998</v>
      </c>
      <c r="AS984" s="1">
        <v>676.14290000000005</v>
      </c>
      <c r="AT984" s="1">
        <v>853</v>
      </c>
      <c r="AU984" s="1">
        <v>1003.5</v>
      </c>
      <c r="AV984" s="1">
        <v>1064.941</v>
      </c>
      <c r="AW984" s="1">
        <v>852.44439999999997</v>
      </c>
      <c r="AX984" s="1">
        <v>511.9</v>
      </c>
    </row>
    <row r="985" spans="1:50" x14ac:dyDescent="0.2">
      <c r="A985" s="1">
        <v>1121.348</v>
      </c>
      <c r="B985" s="1">
        <v>1.121348</v>
      </c>
      <c r="C985" s="1">
        <v>843.57140000000004</v>
      </c>
      <c r="D985" s="1">
        <v>924</v>
      </c>
      <c r="E985" s="1">
        <v>819.23530000000005</v>
      </c>
      <c r="F985" s="1">
        <v>1066.538</v>
      </c>
      <c r="G985" s="1">
        <v>733.8</v>
      </c>
      <c r="H985" s="1">
        <v>642.88229999999999</v>
      </c>
      <c r="I985" s="1">
        <v>604.89469999999994</v>
      </c>
      <c r="J985" s="1">
        <v>573.3125</v>
      </c>
      <c r="K985" s="1">
        <v>496.57889999999998</v>
      </c>
      <c r="L985" s="1">
        <v>648.76469999999995</v>
      </c>
      <c r="M985" s="1">
        <v>771.5652</v>
      </c>
      <c r="N985" s="1">
        <v>963.14290000000005</v>
      </c>
      <c r="O985" s="1">
        <v>949.55550000000005</v>
      </c>
      <c r="P985" s="1">
        <v>667.45450000000005</v>
      </c>
      <c r="Q985" s="1">
        <v>449.5625</v>
      </c>
      <c r="R985" s="1">
        <v>676.16660000000002</v>
      </c>
      <c r="S985" s="1">
        <v>651.47619999999995</v>
      </c>
      <c r="T985" s="1">
        <v>757.6</v>
      </c>
      <c r="U985" s="1">
        <v>969.625</v>
      </c>
      <c r="V985" s="1">
        <v>706.13040000000001</v>
      </c>
      <c r="W985" s="1">
        <v>898.57150000000001</v>
      </c>
      <c r="X985" s="1">
        <v>744.14279999999997</v>
      </c>
      <c r="Y985" s="1">
        <v>699.6</v>
      </c>
      <c r="Z985" s="1">
        <v>636.75</v>
      </c>
      <c r="AA985" s="1">
        <v>560.79999999999995</v>
      </c>
      <c r="AB985" s="1">
        <v>867.3</v>
      </c>
      <c r="AC985" s="1">
        <v>1027.5630000000001</v>
      </c>
      <c r="AD985" s="1">
        <v>1042.059</v>
      </c>
      <c r="AE985" s="1">
        <v>1068</v>
      </c>
      <c r="AF985" s="1">
        <v>570.5</v>
      </c>
      <c r="AG985" s="1">
        <v>976.5883</v>
      </c>
      <c r="AH985" s="1">
        <v>714.36360000000002</v>
      </c>
      <c r="AI985" s="1">
        <v>851.8125</v>
      </c>
      <c r="AJ985" s="1">
        <v>518.36839999999995</v>
      </c>
      <c r="AK985" s="1">
        <v>618.22220000000004</v>
      </c>
      <c r="AL985" s="1">
        <v>760.66669999999999</v>
      </c>
      <c r="AM985" s="1">
        <v>464.81819999999999</v>
      </c>
      <c r="AN985" s="1">
        <v>946.71429999999998</v>
      </c>
      <c r="AO985" s="1">
        <v>638.15380000000005</v>
      </c>
      <c r="AP985" s="1">
        <v>432.80950000000001</v>
      </c>
      <c r="AQ985" s="1">
        <v>755.61540000000002</v>
      </c>
      <c r="AR985" s="1">
        <v>841.05560000000003</v>
      </c>
      <c r="AS985" s="1">
        <v>678.78570000000002</v>
      </c>
      <c r="AT985" s="1">
        <v>860.1</v>
      </c>
      <c r="AU985" s="1">
        <v>1003.929</v>
      </c>
      <c r="AV985" s="1">
        <v>1064.6469999999999</v>
      </c>
      <c r="AW985" s="1">
        <v>857.44439999999997</v>
      </c>
      <c r="AX985" s="1">
        <v>518.6</v>
      </c>
    </row>
    <row r="986" spans="1:50" x14ac:dyDescent="0.2">
      <c r="A986" s="1">
        <v>1222.82</v>
      </c>
      <c r="B986" s="1">
        <v>1.22282</v>
      </c>
      <c r="C986" s="1">
        <v>843.35709999999995</v>
      </c>
      <c r="D986" s="1">
        <v>929.85709999999995</v>
      </c>
      <c r="E986" s="1">
        <v>820.4117</v>
      </c>
      <c r="F986" s="1">
        <v>1059.923</v>
      </c>
      <c r="G986" s="1">
        <v>735.13329999999996</v>
      </c>
      <c r="H986" s="1">
        <v>638.35289999999998</v>
      </c>
      <c r="I986" s="1">
        <v>607.73689999999999</v>
      </c>
      <c r="J986" s="1">
        <v>575.9375</v>
      </c>
      <c r="K986" s="1">
        <v>503.42099999999999</v>
      </c>
      <c r="L986" s="1">
        <v>648.94119999999998</v>
      </c>
      <c r="M986" s="1">
        <v>771.52170000000001</v>
      </c>
      <c r="N986" s="1">
        <v>956.14290000000005</v>
      </c>
      <c r="O986" s="1">
        <v>957.72220000000004</v>
      </c>
      <c r="P986" s="1">
        <v>658.54539999999997</v>
      </c>
      <c r="Q986" s="1">
        <v>452.875</v>
      </c>
      <c r="R986" s="1">
        <v>684.83330000000001</v>
      </c>
      <c r="S986" s="1">
        <v>654.14290000000005</v>
      </c>
      <c r="T986" s="1">
        <v>760.66669999999999</v>
      </c>
      <c r="U986" s="1">
        <v>974</v>
      </c>
      <c r="V986" s="1">
        <v>713.1739</v>
      </c>
      <c r="W986" s="1">
        <v>907</v>
      </c>
      <c r="X986" s="1">
        <v>745.5</v>
      </c>
      <c r="Y986" s="1">
        <v>697.6</v>
      </c>
      <c r="Z986" s="1">
        <v>634.35</v>
      </c>
      <c r="AA986" s="1">
        <v>555</v>
      </c>
      <c r="AB986" s="1">
        <v>866.15</v>
      </c>
      <c r="AC986" s="1">
        <v>1025.5630000000001</v>
      </c>
      <c r="AD986" s="1">
        <v>1046.6469999999999</v>
      </c>
      <c r="AE986" s="1">
        <v>1073.0709999999999</v>
      </c>
      <c r="AF986" s="1">
        <v>567.6</v>
      </c>
      <c r="AG986" s="1">
        <v>984</v>
      </c>
      <c r="AH986" s="1">
        <v>713.54549999999995</v>
      </c>
      <c r="AI986" s="1">
        <v>860.3125</v>
      </c>
      <c r="AJ986" s="1">
        <v>514</v>
      </c>
      <c r="AK986" s="1">
        <v>625.83330000000001</v>
      </c>
      <c r="AL986" s="1">
        <v>765</v>
      </c>
      <c r="AM986" s="1">
        <v>460.5455</v>
      </c>
      <c r="AN986" s="1">
        <v>954.5</v>
      </c>
      <c r="AO986" s="1">
        <v>635.07690000000002</v>
      </c>
      <c r="AP986" s="1">
        <v>434.90480000000002</v>
      </c>
      <c r="AQ986" s="1">
        <v>764.23080000000004</v>
      </c>
      <c r="AR986" s="1">
        <v>851.44449999999995</v>
      </c>
      <c r="AS986" s="1">
        <v>685.07140000000004</v>
      </c>
      <c r="AT986" s="1">
        <v>870.55</v>
      </c>
      <c r="AU986" s="1">
        <v>1016.143</v>
      </c>
      <c r="AV986" s="1">
        <v>1074.2349999999999</v>
      </c>
      <c r="AW986" s="1">
        <v>861.83330000000001</v>
      </c>
      <c r="AX986" s="1">
        <v>528.70000000000005</v>
      </c>
    </row>
    <row r="987" spans="1:50" x14ac:dyDescent="0.2">
      <c r="A987" s="1">
        <v>1324.2940000000001</v>
      </c>
      <c r="B987" s="1">
        <v>1.3242940000000001</v>
      </c>
      <c r="C987" s="1">
        <v>853</v>
      </c>
      <c r="D987" s="1">
        <v>933.78570000000002</v>
      </c>
      <c r="E987" s="1">
        <v>831.17650000000003</v>
      </c>
      <c r="F987" s="1">
        <v>1074.615</v>
      </c>
      <c r="G987" s="1">
        <v>741.33330000000001</v>
      </c>
      <c r="H987" s="1">
        <v>644.64700000000005</v>
      </c>
      <c r="I987" s="1">
        <v>613.68420000000003</v>
      </c>
      <c r="J987" s="1">
        <v>584.3125</v>
      </c>
      <c r="K987" s="1">
        <v>504</v>
      </c>
      <c r="L987" s="1">
        <v>653.35289999999998</v>
      </c>
      <c r="M987" s="1">
        <v>770.4348</v>
      </c>
      <c r="N987" s="1">
        <v>969.14279999999997</v>
      </c>
      <c r="O987" s="1">
        <v>956.16669999999999</v>
      </c>
      <c r="P987" s="1">
        <v>661.27269999999999</v>
      </c>
      <c r="Q987" s="1">
        <v>455</v>
      </c>
      <c r="R987" s="1">
        <v>683.83330000000001</v>
      </c>
      <c r="S987" s="1">
        <v>653.23810000000003</v>
      </c>
      <c r="T987" s="1">
        <v>761.8</v>
      </c>
      <c r="U987" s="1">
        <v>976.375</v>
      </c>
      <c r="V987" s="1">
        <v>712.6087</v>
      </c>
      <c r="W987" s="1">
        <v>907.14290000000005</v>
      </c>
      <c r="X987" s="1">
        <v>743.71429999999998</v>
      </c>
      <c r="Y987" s="1">
        <v>701.9</v>
      </c>
      <c r="Z987" s="1">
        <v>636.85</v>
      </c>
      <c r="AA987" s="1">
        <v>564.5</v>
      </c>
      <c r="AB987" s="1">
        <v>865.25</v>
      </c>
      <c r="AC987" s="1">
        <v>1026.125</v>
      </c>
      <c r="AD987" s="1">
        <v>1038.7650000000001</v>
      </c>
      <c r="AE987" s="1">
        <v>1068.2139999999999</v>
      </c>
      <c r="AF987" s="1">
        <v>568.70000000000005</v>
      </c>
      <c r="AG987" s="1">
        <v>992.17650000000003</v>
      </c>
      <c r="AH987" s="1">
        <v>715</v>
      </c>
      <c r="AI987" s="1">
        <v>851.6875</v>
      </c>
      <c r="AJ987" s="1">
        <v>518.73680000000002</v>
      </c>
      <c r="AK987" s="1">
        <v>622.88890000000004</v>
      </c>
      <c r="AL987" s="1">
        <v>763</v>
      </c>
      <c r="AM987" s="1">
        <v>465.36360000000002</v>
      </c>
      <c r="AN987" s="1">
        <v>954.71429999999998</v>
      </c>
      <c r="AO987" s="1">
        <v>636.84609999999998</v>
      </c>
      <c r="AP987" s="1">
        <v>439.09519999999998</v>
      </c>
      <c r="AQ987" s="1">
        <v>773.4615</v>
      </c>
      <c r="AR987" s="1">
        <v>856.66669999999999</v>
      </c>
      <c r="AS987" s="1">
        <v>683.28570000000002</v>
      </c>
      <c r="AT987" s="1">
        <v>866.3</v>
      </c>
      <c r="AU987" s="1">
        <v>1010.571</v>
      </c>
      <c r="AV987" s="1">
        <v>1063.471</v>
      </c>
      <c r="AW987" s="1">
        <v>863.22220000000004</v>
      </c>
      <c r="AX987" s="1">
        <v>525.70000000000005</v>
      </c>
    </row>
    <row r="988" spans="1:50" x14ac:dyDescent="0.2">
      <c r="A988" s="1">
        <v>1425.7670000000001</v>
      </c>
      <c r="B988" s="1">
        <v>1.425767</v>
      </c>
      <c r="C988" s="1">
        <v>849.07140000000004</v>
      </c>
      <c r="D988" s="1">
        <v>926.78570000000002</v>
      </c>
      <c r="E988" s="1">
        <v>831.4117</v>
      </c>
      <c r="F988" s="1">
        <v>1069.154</v>
      </c>
      <c r="G988" s="1">
        <v>739.66669999999999</v>
      </c>
      <c r="H988" s="1">
        <v>645</v>
      </c>
      <c r="I988" s="1">
        <v>614.78949999999998</v>
      </c>
      <c r="J988" s="1">
        <v>590</v>
      </c>
      <c r="K988" s="1">
        <v>510.05259999999998</v>
      </c>
      <c r="L988" s="1">
        <v>658.47059999999999</v>
      </c>
      <c r="M988" s="1">
        <v>777.2174</v>
      </c>
      <c r="N988" s="1">
        <v>968.28579999999999</v>
      </c>
      <c r="O988" s="1">
        <v>951.94449999999995</v>
      </c>
      <c r="P988" s="1">
        <v>653.54539999999997</v>
      </c>
      <c r="Q988" s="1">
        <v>453.1875</v>
      </c>
      <c r="R988" s="1">
        <v>696.5</v>
      </c>
      <c r="S988" s="1">
        <v>658.57140000000004</v>
      </c>
      <c r="T988" s="1">
        <v>767.93330000000003</v>
      </c>
      <c r="U988" s="1">
        <v>976.25</v>
      </c>
      <c r="V988" s="1">
        <v>714.86959999999999</v>
      </c>
      <c r="W988" s="1">
        <v>916.92859999999996</v>
      </c>
      <c r="X988" s="1">
        <v>749.07140000000004</v>
      </c>
      <c r="Y988" s="1">
        <v>701.65</v>
      </c>
      <c r="Z988" s="1">
        <v>637.9</v>
      </c>
      <c r="AA988" s="1">
        <v>559.4</v>
      </c>
      <c r="AB988" s="1">
        <v>873.8</v>
      </c>
      <c r="AC988" s="1">
        <v>1029.375</v>
      </c>
      <c r="AD988" s="1">
        <v>1042.8240000000001</v>
      </c>
      <c r="AE988" s="1">
        <v>1073.857</v>
      </c>
      <c r="AF988" s="1">
        <v>579.29999999999995</v>
      </c>
      <c r="AG988" s="1">
        <v>996.5883</v>
      </c>
      <c r="AH988" s="1">
        <v>723</v>
      </c>
      <c r="AI988" s="1">
        <v>858.9375</v>
      </c>
      <c r="AJ988" s="1">
        <v>514.7894</v>
      </c>
      <c r="AK988" s="1">
        <v>628.5</v>
      </c>
      <c r="AL988" s="1">
        <v>767.80949999999996</v>
      </c>
      <c r="AM988" s="1">
        <v>466.81819999999999</v>
      </c>
      <c r="AN988" s="1">
        <v>952.5</v>
      </c>
      <c r="AO988" s="1">
        <v>640.23080000000004</v>
      </c>
      <c r="AP988" s="1">
        <v>439.66669999999999</v>
      </c>
      <c r="AQ988" s="1">
        <v>768.15380000000005</v>
      </c>
      <c r="AR988" s="1">
        <v>852.66669999999999</v>
      </c>
      <c r="AS988" s="1">
        <v>677.57140000000004</v>
      </c>
      <c r="AT988" s="1">
        <v>863</v>
      </c>
      <c r="AU988" s="1">
        <v>1010.571</v>
      </c>
      <c r="AV988" s="1">
        <v>1071.1179999999999</v>
      </c>
      <c r="AW988" s="1">
        <v>858.44439999999997</v>
      </c>
      <c r="AX988" s="1">
        <v>530.4</v>
      </c>
    </row>
    <row r="989" spans="1:50" x14ac:dyDescent="0.2">
      <c r="A989" s="1">
        <v>1527.24</v>
      </c>
      <c r="B989" s="1">
        <v>1.5272399999999999</v>
      </c>
      <c r="C989" s="1">
        <v>851</v>
      </c>
      <c r="D989" s="1">
        <v>930.85709999999995</v>
      </c>
      <c r="E989" s="1">
        <v>827.82349999999997</v>
      </c>
      <c r="F989" s="1">
        <v>1066</v>
      </c>
      <c r="G989" s="1">
        <v>737.2</v>
      </c>
      <c r="H989" s="1">
        <v>644.23530000000005</v>
      </c>
      <c r="I989" s="1">
        <v>616.52629999999999</v>
      </c>
      <c r="J989" s="1">
        <v>583.5</v>
      </c>
      <c r="K989" s="1">
        <v>504.63159999999999</v>
      </c>
      <c r="L989" s="1">
        <v>659.4117</v>
      </c>
      <c r="M989" s="1">
        <v>770.26089999999999</v>
      </c>
      <c r="N989" s="1">
        <v>969.14279999999997</v>
      </c>
      <c r="O989" s="1">
        <v>961.27779999999996</v>
      </c>
      <c r="P989" s="1">
        <v>653.72720000000004</v>
      </c>
      <c r="Q989" s="1">
        <v>459.375</v>
      </c>
      <c r="R989" s="1">
        <v>685.25</v>
      </c>
      <c r="S989" s="1">
        <v>658.09529999999995</v>
      </c>
      <c r="T989" s="1">
        <v>779.73329999999999</v>
      </c>
      <c r="U989" s="1">
        <v>975.375</v>
      </c>
      <c r="V989" s="1">
        <v>710.2174</v>
      </c>
      <c r="W989" s="1">
        <v>916</v>
      </c>
      <c r="X989" s="1">
        <v>751.07140000000004</v>
      </c>
      <c r="Y989" s="1">
        <v>705</v>
      </c>
      <c r="Z989" s="1">
        <v>638.29999999999995</v>
      </c>
      <c r="AA989" s="1">
        <v>569.79999999999995</v>
      </c>
      <c r="AB989" s="1">
        <v>874.6</v>
      </c>
      <c r="AC989" s="1">
        <v>1028.1880000000001</v>
      </c>
      <c r="AD989" s="1">
        <v>1041.7059999999999</v>
      </c>
      <c r="AE989" s="1">
        <v>1079.143</v>
      </c>
      <c r="AF989" s="1">
        <v>569.4</v>
      </c>
      <c r="AG989" s="1">
        <v>992.52940000000001</v>
      </c>
      <c r="AH989" s="1">
        <v>710.45460000000003</v>
      </c>
      <c r="AI989" s="1">
        <v>861</v>
      </c>
      <c r="AJ989" s="1">
        <v>517.2106</v>
      </c>
      <c r="AK989" s="1">
        <v>624.27779999999996</v>
      </c>
      <c r="AL989" s="1">
        <v>766.09529999999995</v>
      </c>
      <c r="AM989" s="1">
        <v>469.36360000000002</v>
      </c>
      <c r="AN989" s="1">
        <v>955</v>
      </c>
      <c r="AO989" s="1">
        <v>637.38459999999998</v>
      </c>
      <c r="AP989" s="1">
        <v>440.33330000000001</v>
      </c>
      <c r="AQ989" s="1">
        <v>774.84609999999998</v>
      </c>
      <c r="AR989" s="1">
        <v>853.94449999999995</v>
      </c>
      <c r="AS989" s="1">
        <v>680.5</v>
      </c>
      <c r="AT989" s="1">
        <v>865.35</v>
      </c>
      <c r="AU989" s="1">
        <v>1014.7859999999999</v>
      </c>
      <c r="AV989" s="1">
        <v>1068.588</v>
      </c>
      <c r="AW989" s="1">
        <v>861.27779999999996</v>
      </c>
      <c r="AX989" s="1">
        <v>532.9</v>
      </c>
    </row>
    <row r="990" spans="1:50" x14ac:dyDescent="0.2">
      <c r="A990" s="1">
        <v>1729.0650000000001</v>
      </c>
      <c r="B990" s="1">
        <v>1.7290650000000001</v>
      </c>
      <c r="C990" s="1">
        <v>849.14279999999997</v>
      </c>
      <c r="D990" s="1">
        <v>930.14290000000005</v>
      </c>
      <c r="E990" s="1">
        <v>824.70590000000004</v>
      </c>
      <c r="F990" s="1">
        <v>1063.462</v>
      </c>
      <c r="G990" s="1">
        <v>739.2</v>
      </c>
      <c r="H990" s="1">
        <v>638.88229999999999</v>
      </c>
      <c r="I990" s="1">
        <v>610.68420000000003</v>
      </c>
      <c r="J990" s="1">
        <v>593.0625</v>
      </c>
      <c r="K990" s="1">
        <v>506.94729999999998</v>
      </c>
      <c r="L990" s="1">
        <v>661.76469999999995</v>
      </c>
      <c r="M990" s="1">
        <v>774.47829999999999</v>
      </c>
      <c r="N990" s="1">
        <v>964.85720000000003</v>
      </c>
      <c r="O990" s="1">
        <v>953.94449999999995</v>
      </c>
      <c r="P990" s="1">
        <v>656.81820000000005</v>
      </c>
      <c r="Q990" s="1">
        <v>458.9375</v>
      </c>
      <c r="R990" s="1">
        <v>689.58330000000001</v>
      </c>
      <c r="S990" s="1">
        <v>653.6191</v>
      </c>
      <c r="T990" s="1">
        <v>783.6</v>
      </c>
      <c r="U990" s="1">
        <v>980.0625</v>
      </c>
      <c r="V990" s="1">
        <v>717.2174</v>
      </c>
      <c r="W990" s="1">
        <v>907.85720000000003</v>
      </c>
      <c r="X990" s="1">
        <v>746.78570000000002</v>
      </c>
      <c r="Y990" s="1">
        <v>701.9</v>
      </c>
      <c r="Z990" s="1">
        <v>645.75</v>
      </c>
      <c r="AA990" s="1">
        <v>563.70000000000005</v>
      </c>
      <c r="AB990" s="1">
        <v>880.7</v>
      </c>
      <c r="AC990" s="1">
        <v>1026.1880000000001</v>
      </c>
      <c r="AD990" s="1">
        <v>1043.2940000000001</v>
      </c>
      <c r="AE990" s="1">
        <v>1070.9290000000001</v>
      </c>
      <c r="AF990" s="1">
        <v>574.5</v>
      </c>
      <c r="AG990" s="1">
        <v>994.52940000000001</v>
      </c>
      <c r="AH990" s="1">
        <v>723.72730000000001</v>
      </c>
      <c r="AI990" s="1">
        <v>858.9375</v>
      </c>
      <c r="AJ990" s="1">
        <v>521.52639999999997</v>
      </c>
      <c r="AK990" s="1">
        <v>625.5</v>
      </c>
      <c r="AL990" s="1">
        <v>763.66669999999999</v>
      </c>
      <c r="AM990" s="1">
        <v>467.4545</v>
      </c>
      <c r="AN990" s="1">
        <v>963</v>
      </c>
      <c r="AO990" s="1">
        <v>643.15380000000005</v>
      </c>
      <c r="AP990" s="1">
        <v>440.61900000000003</v>
      </c>
      <c r="AQ990" s="1">
        <v>778.38459999999998</v>
      </c>
      <c r="AR990" s="1">
        <v>861.88890000000004</v>
      </c>
      <c r="AS990" s="1">
        <v>690.28570000000002</v>
      </c>
      <c r="AT990" s="1">
        <v>866.8</v>
      </c>
      <c r="AU990" s="1">
        <v>1015.143</v>
      </c>
      <c r="AV990" s="1">
        <v>1064.588</v>
      </c>
      <c r="AW990" s="1">
        <v>862.66660000000002</v>
      </c>
      <c r="AX990" s="1">
        <v>532.1</v>
      </c>
    </row>
    <row r="991" spans="1:50" x14ac:dyDescent="0.2">
      <c r="A991" s="1">
        <v>1930.89</v>
      </c>
      <c r="B991" s="1">
        <v>1.93089</v>
      </c>
      <c r="C991" s="1">
        <v>853.57140000000004</v>
      </c>
      <c r="D991" s="1">
        <v>931</v>
      </c>
      <c r="E991" s="1">
        <v>825.5883</v>
      </c>
      <c r="F991" s="1">
        <v>1070.385</v>
      </c>
      <c r="G991" s="1">
        <v>737.6</v>
      </c>
      <c r="H991" s="1">
        <v>648.4117</v>
      </c>
      <c r="I991" s="1">
        <v>610</v>
      </c>
      <c r="J991" s="1">
        <v>585.5625</v>
      </c>
      <c r="K991" s="1">
        <v>507.31580000000002</v>
      </c>
      <c r="L991" s="1">
        <v>663.35289999999998</v>
      </c>
      <c r="M991" s="1">
        <v>765.26089999999999</v>
      </c>
      <c r="N991" s="1">
        <v>966.14290000000005</v>
      </c>
      <c r="O991" s="1">
        <v>960.94449999999995</v>
      </c>
      <c r="P991" s="1">
        <v>659.18179999999995</v>
      </c>
      <c r="Q991" s="1">
        <v>459.875</v>
      </c>
      <c r="R991" s="1">
        <v>693.33330000000001</v>
      </c>
      <c r="S991" s="1">
        <v>654.38099999999997</v>
      </c>
      <c r="T991" s="1">
        <v>780.26670000000001</v>
      </c>
      <c r="U991" s="1">
        <v>984.375</v>
      </c>
      <c r="V991" s="1">
        <v>714.91300000000001</v>
      </c>
      <c r="W991" s="1">
        <v>918.07150000000001</v>
      </c>
      <c r="X991" s="1">
        <v>749</v>
      </c>
      <c r="Y991" s="1">
        <v>704.3</v>
      </c>
      <c r="Z991" s="1">
        <v>638.15</v>
      </c>
      <c r="AA991" s="1">
        <v>572.70000000000005</v>
      </c>
      <c r="AB991" s="1">
        <v>881.15</v>
      </c>
      <c r="AC991" s="1">
        <v>1023.5</v>
      </c>
      <c r="AD991" s="1">
        <v>1047.2349999999999</v>
      </c>
      <c r="AE991" s="1">
        <v>1072.5</v>
      </c>
      <c r="AF991" s="1">
        <v>571.9</v>
      </c>
      <c r="AG991" s="1">
        <v>1003.353</v>
      </c>
      <c r="AH991" s="1">
        <v>721.63639999999998</v>
      </c>
      <c r="AI991" s="1">
        <v>858.5625</v>
      </c>
      <c r="AJ991" s="1">
        <v>520.26319999999998</v>
      </c>
      <c r="AK991" s="1">
        <v>623.33330000000001</v>
      </c>
      <c r="AL991" s="1">
        <v>760.38099999999997</v>
      </c>
      <c r="AM991" s="1">
        <v>463.4545</v>
      </c>
      <c r="AN991" s="1">
        <v>952.85709999999995</v>
      </c>
      <c r="AO991" s="1">
        <v>633.69230000000005</v>
      </c>
      <c r="AP991" s="1">
        <v>439.04759999999999</v>
      </c>
      <c r="AQ991" s="1">
        <v>770</v>
      </c>
      <c r="AR991" s="1">
        <v>856.61109999999996</v>
      </c>
      <c r="AS991" s="1">
        <v>685.35709999999995</v>
      </c>
      <c r="AT991" s="1">
        <v>874.55</v>
      </c>
      <c r="AU991" s="1">
        <v>1012.071</v>
      </c>
      <c r="AV991" s="1">
        <v>1067.6469999999999</v>
      </c>
      <c r="AW991" s="1">
        <v>861.11109999999996</v>
      </c>
      <c r="AX991" s="1">
        <v>528.4</v>
      </c>
    </row>
    <row r="992" spans="1:50" x14ac:dyDescent="0.2">
      <c r="A992" s="1">
        <v>2132.7150000000001</v>
      </c>
      <c r="B992" s="1">
        <v>2.1327150000000001</v>
      </c>
      <c r="C992" s="1">
        <v>847</v>
      </c>
      <c r="D992" s="1">
        <v>926.5</v>
      </c>
      <c r="E992" s="1">
        <v>825.94119999999998</v>
      </c>
      <c r="F992" s="1">
        <v>1061.308</v>
      </c>
      <c r="G992" s="1">
        <v>738.33330000000001</v>
      </c>
      <c r="H992" s="1">
        <v>646.29409999999996</v>
      </c>
      <c r="I992" s="1">
        <v>610.63160000000005</v>
      </c>
      <c r="J992" s="1">
        <v>592.0625</v>
      </c>
      <c r="K992" s="1">
        <v>506.52629999999999</v>
      </c>
      <c r="L992" s="1">
        <v>658.70590000000004</v>
      </c>
      <c r="M992" s="1">
        <v>777.91300000000001</v>
      </c>
      <c r="N992" s="1">
        <v>976.35720000000003</v>
      </c>
      <c r="O992" s="1">
        <v>960.27779999999996</v>
      </c>
      <c r="P992" s="1">
        <v>649.90909999999997</v>
      </c>
      <c r="Q992" s="1">
        <v>461.5</v>
      </c>
      <c r="R992" s="1">
        <v>692.08330000000001</v>
      </c>
      <c r="S992" s="1">
        <v>657.52380000000005</v>
      </c>
      <c r="T992" s="1">
        <v>776</v>
      </c>
      <c r="U992" s="1">
        <v>974.9375</v>
      </c>
      <c r="V992" s="1">
        <v>713.8261</v>
      </c>
      <c r="W992" s="1">
        <v>907.42859999999996</v>
      </c>
      <c r="X992" s="1">
        <v>747.78570000000002</v>
      </c>
      <c r="Y992" s="1">
        <v>701.7</v>
      </c>
      <c r="Z992" s="1">
        <v>637.35</v>
      </c>
      <c r="AA992" s="1">
        <v>561.4</v>
      </c>
      <c r="AB992" s="1">
        <v>877.8</v>
      </c>
      <c r="AC992" s="1">
        <v>1028.25</v>
      </c>
      <c r="AD992" s="1">
        <v>1052.471</v>
      </c>
      <c r="AE992" s="1">
        <v>1079.9290000000001</v>
      </c>
      <c r="AF992" s="1">
        <v>577.6</v>
      </c>
      <c r="AG992" s="1">
        <v>1003.235</v>
      </c>
      <c r="AH992" s="1">
        <v>719.18179999999995</v>
      </c>
      <c r="AI992" s="1">
        <v>858.75</v>
      </c>
      <c r="AJ992" s="1">
        <v>516.2106</v>
      </c>
      <c r="AK992" s="1">
        <v>620.55550000000005</v>
      </c>
      <c r="AL992" s="1">
        <v>771.04759999999999</v>
      </c>
      <c r="AM992" s="1">
        <v>469.4545</v>
      </c>
      <c r="AN992" s="1">
        <v>955.35709999999995</v>
      </c>
      <c r="AO992" s="1">
        <v>634.23080000000004</v>
      </c>
      <c r="AP992" s="1">
        <v>441.1429</v>
      </c>
      <c r="AQ992" s="1">
        <v>776.23080000000004</v>
      </c>
      <c r="AR992" s="1">
        <v>860.88890000000004</v>
      </c>
      <c r="AS992" s="1">
        <v>684.28570000000002</v>
      </c>
      <c r="AT992" s="1">
        <v>864.5</v>
      </c>
      <c r="AU992" s="1">
        <v>1015.929</v>
      </c>
      <c r="AV992" s="1">
        <v>1067.3530000000001</v>
      </c>
      <c r="AW992" s="1">
        <v>860.44439999999997</v>
      </c>
      <c r="AX992" s="1">
        <v>538.5</v>
      </c>
    </row>
    <row r="993" spans="1:50" x14ac:dyDescent="0.2">
      <c r="A993" s="1">
        <v>2334.54</v>
      </c>
      <c r="B993" s="1">
        <v>2.3345400000000001</v>
      </c>
      <c r="C993" s="1">
        <v>836.78570000000002</v>
      </c>
      <c r="D993" s="1">
        <v>925.07140000000004</v>
      </c>
      <c r="E993" s="1">
        <v>821.05880000000002</v>
      </c>
      <c r="F993" s="1">
        <v>1060.538</v>
      </c>
      <c r="G993" s="1">
        <v>740.86659999999995</v>
      </c>
      <c r="H993" s="1">
        <v>643.82349999999997</v>
      </c>
      <c r="I993" s="1">
        <v>607.68420000000003</v>
      </c>
      <c r="J993" s="1">
        <v>590.5</v>
      </c>
      <c r="K993" s="1">
        <v>503.42099999999999</v>
      </c>
      <c r="L993" s="1">
        <v>654.23530000000005</v>
      </c>
      <c r="M993" s="1">
        <v>775.7826</v>
      </c>
      <c r="N993" s="1">
        <v>969.28579999999999</v>
      </c>
      <c r="O993" s="1">
        <v>954.22220000000004</v>
      </c>
      <c r="P993" s="1">
        <v>657.36360000000002</v>
      </c>
      <c r="Q993" s="1">
        <v>458.0625</v>
      </c>
      <c r="R993" s="1">
        <v>687</v>
      </c>
      <c r="S993" s="1">
        <v>654.33339999999998</v>
      </c>
      <c r="T993" s="1">
        <v>780.46669999999995</v>
      </c>
      <c r="U993" s="1">
        <v>982.1875</v>
      </c>
      <c r="V993" s="1">
        <v>713.34780000000001</v>
      </c>
      <c r="W993" s="1">
        <v>913.14290000000005</v>
      </c>
      <c r="X993" s="1">
        <v>737.85709999999995</v>
      </c>
      <c r="Y993" s="1">
        <v>697.95</v>
      </c>
      <c r="Z993" s="1">
        <v>642</v>
      </c>
      <c r="AA993" s="1">
        <v>559.1</v>
      </c>
      <c r="AB993" s="1">
        <v>876.8</v>
      </c>
      <c r="AC993" s="1">
        <v>1030.25</v>
      </c>
      <c r="AD993" s="1">
        <v>1037.1769999999999</v>
      </c>
      <c r="AE993" s="1">
        <v>1072.9290000000001</v>
      </c>
      <c r="AF993" s="1">
        <v>573.4</v>
      </c>
      <c r="AG993" s="1">
        <v>1000.059</v>
      </c>
      <c r="AH993" s="1">
        <v>712.90909999999997</v>
      </c>
      <c r="AI993" s="1">
        <v>861.8125</v>
      </c>
      <c r="AJ993" s="1">
        <v>520.26319999999998</v>
      </c>
      <c r="AK993" s="1">
        <v>620.55550000000005</v>
      </c>
      <c r="AL993" s="1">
        <v>765.28570000000002</v>
      </c>
      <c r="AM993" s="1">
        <v>469.27269999999999</v>
      </c>
      <c r="AN993" s="1">
        <v>952.64290000000005</v>
      </c>
      <c r="AO993" s="1">
        <v>641.76919999999996</v>
      </c>
      <c r="AP993" s="1">
        <v>440.47620000000001</v>
      </c>
      <c r="AQ993" s="1">
        <v>770.69230000000005</v>
      </c>
      <c r="AR993" s="1">
        <v>859.22220000000004</v>
      </c>
      <c r="AS993" s="1">
        <v>687.92859999999996</v>
      </c>
      <c r="AT993" s="1">
        <v>875.35</v>
      </c>
      <c r="AU993" s="1">
        <v>1011.571</v>
      </c>
      <c r="AV993" s="1">
        <v>1060.941</v>
      </c>
      <c r="AW993" s="1">
        <v>855.22220000000004</v>
      </c>
      <c r="AX993" s="1">
        <v>535</v>
      </c>
    </row>
    <row r="994" spans="1:50" x14ac:dyDescent="0.2">
      <c r="A994" s="1">
        <v>2601.8690000000001</v>
      </c>
      <c r="B994" s="1">
        <v>2.6018690000000002</v>
      </c>
      <c r="C994" s="1">
        <v>910.92859999999996</v>
      </c>
      <c r="D994" s="1">
        <v>1018.143</v>
      </c>
      <c r="E994" s="1">
        <v>878.52940000000001</v>
      </c>
      <c r="F994" s="1">
        <v>1115</v>
      </c>
      <c r="G994" s="1">
        <v>793</v>
      </c>
      <c r="H994" s="1">
        <v>696.52940000000001</v>
      </c>
      <c r="I994" s="1">
        <v>660.42110000000002</v>
      </c>
      <c r="J994" s="1">
        <v>656.5625</v>
      </c>
      <c r="K994" s="1">
        <v>567.21050000000002</v>
      </c>
      <c r="L994" s="1">
        <v>714.52940000000001</v>
      </c>
      <c r="M994" s="1">
        <v>829.2174</v>
      </c>
      <c r="N994" s="1">
        <v>1046.643</v>
      </c>
      <c r="O994" s="1">
        <v>1012.944</v>
      </c>
      <c r="P994" s="1">
        <v>722.27269999999999</v>
      </c>
      <c r="Q994" s="1">
        <v>503.0625</v>
      </c>
      <c r="R994" s="1">
        <v>768.66660000000002</v>
      </c>
      <c r="S994" s="1">
        <v>707.23810000000003</v>
      </c>
      <c r="T994" s="1">
        <v>842</v>
      </c>
      <c r="U994" s="1">
        <v>1034.1880000000001</v>
      </c>
      <c r="V994" s="1">
        <v>769.7826</v>
      </c>
      <c r="W994" s="1">
        <v>964.35720000000003</v>
      </c>
      <c r="X994" s="1">
        <v>804.28570000000002</v>
      </c>
      <c r="Y994" s="1">
        <v>768.25</v>
      </c>
      <c r="Z994" s="1">
        <v>688.65</v>
      </c>
      <c r="AA994" s="1">
        <v>631.6</v>
      </c>
      <c r="AB994" s="1">
        <v>939.9</v>
      </c>
      <c r="AC994" s="1">
        <v>1107.625</v>
      </c>
      <c r="AD994" s="1">
        <v>1112.1179999999999</v>
      </c>
      <c r="AE994" s="1">
        <v>1158.0709999999999</v>
      </c>
      <c r="AF994" s="1">
        <v>613.70000000000005</v>
      </c>
      <c r="AG994" s="1">
        <v>1068</v>
      </c>
      <c r="AH994" s="1">
        <v>786.81820000000005</v>
      </c>
      <c r="AI994" s="1">
        <v>918.125</v>
      </c>
      <c r="AJ994" s="1">
        <v>562.10519999999997</v>
      </c>
      <c r="AK994" s="1">
        <v>670.77779999999996</v>
      </c>
      <c r="AL994" s="1">
        <v>824.04759999999999</v>
      </c>
      <c r="AM994" s="1">
        <v>512.90909999999997</v>
      </c>
      <c r="AN994" s="1">
        <v>1035.2139999999999</v>
      </c>
      <c r="AO994" s="1">
        <v>688.61540000000002</v>
      </c>
      <c r="AP994" s="1">
        <v>484</v>
      </c>
      <c r="AQ994" s="1">
        <v>875.07690000000002</v>
      </c>
      <c r="AR994" s="1">
        <v>929.16669999999999</v>
      </c>
      <c r="AS994" s="1">
        <v>732.85709999999995</v>
      </c>
      <c r="AT994" s="1">
        <v>945.55</v>
      </c>
      <c r="AU994" s="1">
        <v>1075.357</v>
      </c>
      <c r="AV994" s="1">
        <v>1131.6469999999999</v>
      </c>
      <c r="AW994" s="1">
        <v>920.16660000000002</v>
      </c>
      <c r="AX994" s="1">
        <v>585.5</v>
      </c>
    </row>
    <row r="995" spans="1:50" x14ac:dyDescent="0.2">
      <c r="A995" s="1">
        <v>2615.8530000000001</v>
      </c>
      <c r="B995" s="1">
        <v>2.615853</v>
      </c>
      <c r="C995" s="1">
        <v>822.71429999999998</v>
      </c>
      <c r="D995" s="1">
        <v>910.64290000000005</v>
      </c>
      <c r="E995" s="1">
        <v>797.52940000000001</v>
      </c>
      <c r="F995" s="1">
        <v>1028.462</v>
      </c>
      <c r="G995" s="1">
        <v>720.86659999999995</v>
      </c>
      <c r="H995" s="1">
        <v>631.82349999999997</v>
      </c>
      <c r="I995" s="1">
        <v>601.36839999999995</v>
      </c>
      <c r="J995" s="1">
        <v>587.75</v>
      </c>
      <c r="K995" s="1">
        <v>512.21050000000002</v>
      </c>
      <c r="L995" s="1">
        <v>647.52940000000001</v>
      </c>
      <c r="M995" s="1">
        <v>757.7826</v>
      </c>
      <c r="N995" s="1">
        <v>962.14290000000005</v>
      </c>
      <c r="O995" s="1">
        <v>925.33330000000001</v>
      </c>
      <c r="P995" s="1">
        <v>646.54539999999997</v>
      </c>
      <c r="Q995" s="1">
        <v>463.8125</v>
      </c>
      <c r="R995" s="1">
        <v>694.58330000000001</v>
      </c>
      <c r="S995" s="1">
        <v>644.23810000000003</v>
      </c>
      <c r="T995" s="1">
        <v>781.4</v>
      </c>
      <c r="U995" s="1">
        <v>952.9375</v>
      </c>
      <c r="V995" s="1">
        <v>702.47829999999999</v>
      </c>
      <c r="W995" s="1">
        <v>888.42859999999996</v>
      </c>
      <c r="X995" s="1">
        <v>729.21429999999998</v>
      </c>
      <c r="Y995" s="1">
        <v>696.15</v>
      </c>
      <c r="Z995" s="1">
        <v>625.70000000000005</v>
      </c>
      <c r="AA995" s="1">
        <v>573.1</v>
      </c>
      <c r="AB995" s="1">
        <v>863.4</v>
      </c>
      <c r="AC995" s="1">
        <v>1006.063</v>
      </c>
      <c r="AD995" s="1">
        <v>1016.059</v>
      </c>
      <c r="AE995" s="1">
        <v>1040.857</v>
      </c>
      <c r="AF995" s="1">
        <v>566.20000000000005</v>
      </c>
      <c r="AG995" s="1">
        <v>986.5883</v>
      </c>
      <c r="AH995" s="1">
        <v>712.18179999999995</v>
      </c>
      <c r="AI995" s="1">
        <v>843.1875</v>
      </c>
      <c r="AJ995" s="1">
        <v>506.73680000000002</v>
      </c>
      <c r="AK995" s="1">
        <v>614.94439999999997</v>
      </c>
      <c r="AL995" s="1">
        <v>746.14290000000005</v>
      </c>
      <c r="AM995" s="1">
        <v>459.09089999999998</v>
      </c>
      <c r="AN995" s="1">
        <v>931.35709999999995</v>
      </c>
      <c r="AO995" s="1">
        <v>627.23080000000004</v>
      </c>
      <c r="AP995" s="1">
        <v>435.47620000000001</v>
      </c>
      <c r="AQ995" s="1">
        <v>785.92309999999998</v>
      </c>
      <c r="AR995" s="1">
        <v>849.61109999999996</v>
      </c>
      <c r="AS995" s="1">
        <v>669.21429999999998</v>
      </c>
      <c r="AT995" s="1">
        <v>852</v>
      </c>
      <c r="AU995" s="1">
        <v>999.14279999999997</v>
      </c>
      <c r="AV995" s="1">
        <v>1026.8820000000001</v>
      </c>
      <c r="AW995" s="1">
        <v>842.61109999999996</v>
      </c>
      <c r="AX995" s="1">
        <v>534.6</v>
      </c>
    </row>
    <row r="996" spans="1:50" x14ac:dyDescent="0.2">
      <c r="A996" s="1">
        <v>2630.8620000000001</v>
      </c>
      <c r="B996" s="1">
        <v>2.630862</v>
      </c>
      <c r="C996" s="1">
        <v>785.85709999999995</v>
      </c>
      <c r="D996" s="1">
        <v>851.64290000000005</v>
      </c>
      <c r="E996" s="1">
        <v>759.64700000000005</v>
      </c>
      <c r="F996" s="1">
        <v>980.69230000000005</v>
      </c>
      <c r="G996" s="1">
        <v>687.53330000000005</v>
      </c>
      <c r="H996" s="1">
        <v>588.82349999999997</v>
      </c>
      <c r="I996" s="1">
        <v>568.57899999999995</v>
      </c>
      <c r="J996" s="1">
        <v>550.0625</v>
      </c>
      <c r="K996" s="1">
        <v>485.84210000000002</v>
      </c>
      <c r="L996" s="1">
        <v>619.52940000000001</v>
      </c>
      <c r="M996" s="1">
        <v>723</v>
      </c>
      <c r="N996" s="1">
        <v>903.57150000000001</v>
      </c>
      <c r="O996" s="1">
        <v>874.33330000000001</v>
      </c>
      <c r="P996" s="1">
        <v>615.72720000000004</v>
      </c>
      <c r="Q996" s="1">
        <v>430.5</v>
      </c>
      <c r="R996" s="1">
        <v>663.33330000000001</v>
      </c>
      <c r="S996" s="1">
        <v>611.90480000000002</v>
      </c>
      <c r="T996" s="1">
        <v>747.8</v>
      </c>
      <c r="U996" s="1">
        <v>912.625</v>
      </c>
      <c r="V996" s="1">
        <v>667.13040000000001</v>
      </c>
      <c r="W996" s="1">
        <v>838.85720000000003</v>
      </c>
      <c r="X996" s="1">
        <v>692.14279999999997</v>
      </c>
      <c r="Y996" s="1">
        <v>656.15</v>
      </c>
      <c r="Z996" s="1">
        <v>596.9</v>
      </c>
      <c r="AA996" s="1">
        <v>540.29999999999995</v>
      </c>
      <c r="AB996" s="1">
        <v>817.75</v>
      </c>
      <c r="AC996" s="1">
        <v>960.25</v>
      </c>
      <c r="AD996" s="1">
        <v>960.11770000000001</v>
      </c>
      <c r="AE996" s="1">
        <v>998.21420000000001</v>
      </c>
      <c r="AF996" s="1">
        <v>534.9</v>
      </c>
      <c r="AG996" s="1">
        <v>939.52940000000001</v>
      </c>
      <c r="AH996" s="1">
        <v>682.09090000000003</v>
      </c>
      <c r="AI996" s="1">
        <v>807.125</v>
      </c>
      <c r="AJ996" s="1">
        <v>486.31580000000002</v>
      </c>
      <c r="AK996" s="1">
        <v>578.05550000000005</v>
      </c>
      <c r="AL996" s="1">
        <v>701.71429999999998</v>
      </c>
      <c r="AM996" s="1">
        <v>442.36360000000002</v>
      </c>
      <c r="AN996" s="1">
        <v>883.35709999999995</v>
      </c>
      <c r="AO996" s="1">
        <v>594.76919999999996</v>
      </c>
      <c r="AP996" s="1">
        <v>421.57139999999998</v>
      </c>
      <c r="AQ996" s="1">
        <v>752.92309999999998</v>
      </c>
      <c r="AR996" s="1">
        <v>806.16669999999999</v>
      </c>
      <c r="AS996" s="1">
        <v>649</v>
      </c>
      <c r="AT996" s="1">
        <v>812.15</v>
      </c>
      <c r="AU996" s="1">
        <v>944.14279999999997</v>
      </c>
      <c r="AV996" s="1">
        <v>972.70590000000004</v>
      </c>
      <c r="AW996" s="1">
        <v>795.38890000000004</v>
      </c>
      <c r="AX996" s="1">
        <v>512.29999999999995</v>
      </c>
    </row>
    <row r="997" spans="1:50" x14ac:dyDescent="0.2">
      <c r="A997" s="1">
        <v>2650.7350000000001</v>
      </c>
      <c r="B997" s="1">
        <v>2.6507350000000001</v>
      </c>
      <c r="C997" s="1">
        <v>753.35709999999995</v>
      </c>
      <c r="D997" s="1">
        <v>819</v>
      </c>
      <c r="E997" s="1">
        <v>730.11770000000001</v>
      </c>
      <c r="F997" s="1">
        <v>944.61540000000002</v>
      </c>
      <c r="G997" s="1">
        <v>655.8</v>
      </c>
      <c r="H997" s="1">
        <v>573.35289999999998</v>
      </c>
      <c r="I997" s="1">
        <v>539.73689999999999</v>
      </c>
      <c r="J997" s="1">
        <v>526.25</v>
      </c>
      <c r="K997" s="1">
        <v>461.73680000000002</v>
      </c>
      <c r="L997" s="1">
        <v>594.52940000000001</v>
      </c>
      <c r="M997" s="1">
        <v>691.04349999999999</v>
      </c>
      <c r="N997" s="1">
        <v>870.78570000000002</v>
      </c>
      <c r="O997" s="1">
        <v>832.94449999999995</v>
      </c>
      <c r="P997" s="1">
        <v>585.54539999999997</v>
      </c>
      <c r="Q997" s="1">
        <v>413.1875</v>
      </c>
      <c r="R997" s="1">
        <v>629.75</v>
      </c>
      <c r="S997" s="1">
        <v>582.52380000000005</v>
      </c>
      <c r="T997" s="1">
        <v>717.33330000000001</v>
      </c>
      <c r="U997" s="1">
        <v>862.9375</v>
      </c>
      <c r="V997" s="1">
        <v>637.73910000000001</v>
      </c>
      <c r="W997" s="1">
        <v>798.28579999999999</v>
      </c>
      <c r="X997" s="1">
        <v>664.14279999999997</v>
      </c>
      <c r="Y997" s="1">
        <v>631.20000000000005</v>
      </c>
      <c r="Z997" s="1">
        <v>573.95000000000005</v>
      </c>
      <c r="AA997" s="1">
        <v>518.20000000000005</v>
      </c>
      <c r="AB997" s="1">
        <v>775.5</v>
      </c>
      <c r="AC997" s="1">
        <v>912.25</v>
      </c>
      <c r="AD997" s="1">
        <v>916.94119999999998</v>
      </c>
      <c r="AE997" s="1">
        <v>942.57140000000004</v>
      </c>
      <c r="AF997" s="1">
        <v>505.2</v>
      </c>
      <c r="AG997" s="1">
        <v>902.88229999999999</v>
      </c>
      <c r="AH997" s="1">
        <v>645.54549999999995</v>
      </c>
      <c r="AI997" s="1">
        <v>770.3125</v>
      </c>
      <c r="AJ997" s="1">
        <v>467.21050000000002</v>
      </c>
      <c r="AK997" s="1">
        <v>553.33330000000001</v>
      </c>
      <c r="AL997" s="1">
        <v>671.09529999999995</v>
      </c>
      <c r="AM997" s="1">
        <v>418.63639999999998</v>
      </c>
      <c r="AN997" s="1">
        <v>832.14290000000005</v>
      </c>
      <c r="AO997" s="1">
        <v>564.5385</v>
      </c>
      <c r="AP997" s="1">
        <v>401.57139999999998</v>
      </c>
      <c r="AQ997" s="1">
        <v>727.5385</v>
      </c>
      <c r="AR997" s="1">
        <v>768.38890000000004</v>
      </c>
      <c r="AS997" s="1">
        <v>623.85709999999995</v>
      </c>
      <c r="AT997" s="1">
        <v>772.85</v>
      </c>
      <c r="AU997" s="1">
        <v>900.42849999999999</v>
      </c>
      <c r="AV997" s="1">
        <v>936.76469999999995</v>
      </c>
      <c r="AW997" s="1">
        <v>763.33330000000001</v>
      </c>
      <c r="AX997" s="1">
        <v>486.5</v>
      </c>
    </row>
    <row r="998" spans="1:50" x14ac:dyDescent="0.2">
      <c r="A998" s="1">
        <v>2700.8159999999998</v>
      </c>
      <c r="B998" s="1">
        <v>2.7008159999999997</v>
      </c>
      <c r="C998" s="1">
        <v>702.78570000000002</v>
      </c>
      <c r="D998" s="1">
        <v>759.07140000000004</v>
      </c>
      <c r="E998" s="1">
        <v>675.76469999999995</v>
      </c>
      <c r="F998" s="1">
        <v>885.69230000000005</v>
      </c>
      <c r="G998" s="1">
        <v>612.26670000000001</v>
      </c>
      <c r="H998" s="1">
        <v>537.17650000000003</v>
      </c>
      <c r="I998" s="1">
        <v>504.47370000000001</v>
      </c>
      <c r="J998" s="1">
        <v>497.8125</v>
      </c>
      <c r="K998" s="1">
        <v>430.84210000000002</v>
      </c>
      <c r="L998" s="1">
        <v>550.76469999999995</v>
      </c>
      <c r="M998" s="1">
        <v>646.65219999999999</v>
      </c>
      <c r="N998" s="1">
        <v>815.64290000000005</v>
      </c>
      <c r="O998" s="1">
        <v>777</v>
      </c>
      <c r="P998" s="1">
        <v>539.54539999999997</v>
      </c>
      <c r="Q998" s="1">
        <v>385.6875</v>
      </c>
      <c r="R998" s="1">
        <v>592.08330000000001</v>
      </c>
      <c r="S998" s="1">
        <v>554.04759999999999</v>
      </c>
      <c r="T998" s="1">
        <v>675.06669999999997</v>
      </c>
      <c r="U998" s="1">
        <v>808.625</v>
      </c>
      <c r="V998" s="1">
        <v>592.8261</v>
      </c>
      <c r="W998" s="1">
        <v>750.5</v>
      </c>
      <c r="X998" s="1">
        <v>615.92859999999996</v>
      </c>
      <c r="Y998" s="1">
        <v>592</v>
      </c>
      <c r="Z998" s="1">
        <v>536.65</v>
      </c>
      <c r="AA998" s="1">
        <v>473.6</v>
      </c>
      <c r="AB998" s="1">
        <v>728.25</v>
      </c>
      <c r="AC998" s="1">
        <v>859.9375</v>
      </c>
      <c r="AD998" s="1">
        <v>856.23530000000005</v>
      </c>
      <c r="AE998" s="1">
        <v>887.35709999999995</v>
      </c>
      <c r="AF998" s="1">
        <v>470.1</v>
      </c>
      <c r="AG998" s="1">
        <v>860.5883</v>
      </c>
      <c r="AH998" s="1">
        <v>608</v>
      </c>
      <c r="AI998" s="1">
        <v>717.375</v>
      </c>
      <c r="AJ998" s="1">
        <v>434.8947</v>
      </c>
      <c r="AK998" s="1">
        <v>512.27779999999996</v>
      </c>
      <c r="AL998" s="1">
        <v>619.57150000000001</v>
      </c>
      <c r="AM998" s="1">
        <v>385.81819999999999</v>
      </c>
      <c r="AN998" s="1">
        <v>781.07140000000004</v>
      </c>
      <c r="AO998" s="1">
        <v>531.38459999999998</v>
      </c>
      <c r="AP998" s="1">
        <v>375.90480000000002</v>
      </c>
      <c r="AQ998" s="1">
        <v>678.15380000000005</v>
      </c>
      <c r="AR998" s="1">
        <v>718.38890000000004</v>
      </c>
      <c r="AS998" s="1">
        <v>580.21429999999998</v>
      </c>
      <c r="AT998" s="1">
        <v>719.95</v>
      </c>
      <c r="AU998" s="1">
        <v>847.92849999999999</v>
      </c>
      <c r="AV998" s="1">
        <v>865.94119999999998</v>
      </c>
      <c r="AW998" s="1">
        <v>704.66660000000002</v>
      </c>
      <c r="AX998" s="1">
        <v>447.2</v>
      </c>
    </row>
    <row r="999" spans="1:50" x14ac:dyDescent="0.2">
      <c r="A999" s="1">
        <v>2801.328</v>
      </c>
      <c r="B999" s="1">
        <v>2.8013279999999998</v>
      </c>
      <c r="C999" s="1">
        <v>625.14279999999997</v>
      </c>
      <c r="D999" s="1">
        <v>667</v>
      </c>
      <c r="E999" s="1">
        <v>591.35299999999995</v>
      </c>
      <c r="F999" s="1">
        <v>785.15380000000005</v>
      </c>
      <c r="G999" s="1">
        <v>537.53330000000005</v>
      </c>
      <c r="H999" s="1">
        <v>467.70589999999999</v>
      </c>
      <c r="I999" s="1">
        <v>445.52629999999999</v>
      </c>
      <c r="J999" s="1">
        <v>447.625</v>
      </c>
      <c r="K999" s="1">
        <v>383.57889999999998</v>
      </c>
      <c r="L999" s="1">
        <v>487.64710000000002</v>
      </c>
      <c r="M999" s="1">
        <v>566.13040000000001</v>
      </c>
      <c r="N999" s="1">
        <v>721.14290000000005</v>
      </c>
      <c r="O999" s="1">
        <v>687.44449999999995</v>
      </c>
      <c r="P999" s="1">
        <v>472.4545</v>
      </c>
      <c r="Q999" s="1">
        <v>341.8125</v>
      </c>
      <c r="R999" s="1">
        <v>518.91660000000002</v>
      </c>
      <c r="S999" s="1">
        <v>487.33339999999998</v>
      </c>
      <c r="T999" s="1">
        <v>604.53330000000005</v>
      </c>
      <c r="U999" s="1">
        <v>731.5625</v>
      </c>
      <c r="V999" s="1">
        <v>524.2174</v>
      </c>
      <c r="W999" s="1">
        <v>672</v>
      </c>
      <c r="X999" s="1">
        <v>538.21429999999998</v>
      </c>
      <c r="Y999" s="1">
        <v>522.54999999999995</v>
      </c>
      <c r="Z999" s="1">
        <v>471.4</v>
      </c>
      <c r="AA999" s="1">
        <v>419.5</v>
      </c>
      <c r="AB999" s="1">
        <v>650.79999999999995</v>
      </c>
      <c r="AC999" s="1">
        <v>755.9375</v>
      </c>
      <c r="AD999" s="1">
        <v>754.76469999999995</v>
      </c>
      <c r="AE999" s="1">
        <v>777.78570000000002</v>
      </c>
      <c r="AF999" s="1">
        <v>409.9</v>
      </c>
      <c r="AG999" s="1">
        <v>781.82349999999997</v>
      </c>
      <c r="AH999" s="1">
        <v>532.63639999999998</v>
      </c>
      <c r="AI999" s="1">
        <v>634.8125</v>
      </c>
      <c r="AJ999" s="1">
        <v>381.57889999999998</v>
      </c>
      <c r="AK999" s="1">
        <v>440.16669999999999</v>
      </c>
      <c r="AL999" s="1">
        <v>540.33339999999998</v>
      </c>
      <c r="AM999" s="1">
        <v>348.18180000000001</v>
      </c>
      <c r="AN999" s="1">
        <v>673.92859999999996</v>
      </c>
      <c r="AO999" s="1">
        <v>458.07690000000002</v>
      </c>
      <c r="AP999" s="1">
        <v>338.33330000000001</v>
      </c>
      <c r="AQ999" s="1">
        <v>600.30769999999995</v>
      </c>
      <c r="AR999" s="1">
        <v>637.83339999999998</v>
      </c>
      <c r="AS999" s="1">
        <v>506.71429999999998</v>
      </c>
      <c r="AT999" s="1">
        <v>642.20000000000005</v>
      </c>
      <c r="AU999" s="1">
        <v>751.64279999999997</v>
      </c>
      <c r="AV999" s="1">
        <v>753.47059999999999</v>
      </c>
      <c r="AW999" s="1">
        <v>617.61109999999996</v>
      </c>
      <c r="AX999" s="1">
        <v>396.7</v>
      </c>
    </row>
    <row r="1000" spans="1:50" x14ac:dyDescent="0.2">
      <c r="A1000" s="1">
        <v>3100.4969999999998</v>
      </c>
      <c r="B1000" s="1">
        <v>3.1004969999999998</v>
      </c>
      <c r="C1000" s="1">
        <v>507.5</v>
      </c>
      <c r="D1000" s="1">
        <v>548</v>
      </c>
      <c r="E1000" s="1">
        <v>484.47059999999999</v>
      </c>
      <c r="F1000" s="1">
        <v>644.30769999999995</v>
      </c>
      <c r="G1000" s="1">
        <v>450.73329999999999</v>
      </c>
      <c r="H1000" s="1">
        <v>389.82350000000002</v>
      </c>
      <c r="I1000" s="1">
        <v>367.26319999999998</v>
      </c>
      <c r="J1000" s="1">
        <v>376.5</v>
      </c>
      <c r="K1000" s="1">
        <v>312.42110000000002</v>
      </c>
      <c r="L1000" s="1">
        <v>404.35289999999998</v>
      </c>
      <c r="M1000" s="1">
        <v>473.5652</v>
      </c>
      <c r="N1000" s="1">
        <v>601</v>
      </c>
      <c r="O1000" s="1">
        <v>577.22220000000004</v>
      </c>
      <c r="P1000" s="1">
        <v>390.63639999999998</v>
      </c>
      <c r="Q1000" s="1">
        <v>291.125</v>
      </c>
      <c r="R1000" s="1">
        <v>426.58330000000001</v>
      </c>
      <c r="S1000" s="1">
        <v>405.90480000000002</v>
      </c>
      <c r="T1000" s="1">
        <v>521.4</v>
      </c>
      <c r="U1000" s="1">
        <v>626.8125</v>
      </c>
      <c r="V1000" s="1">
        <v>433.04349999999999</v>
      </c>
      <c r="W1000" s="1">
        <v>561.28579999999999</v>
      </c>
      <c r="X1000" s="1">
        <v>443.21429999999998</v>
      </c>
      <c r="Y1000" s="1">
        <v>440.65</v>
      </c>
      <c r="Z1000" s="1">
        <v>396.55</v>
      </c>
      <c r="AA1000" s="1">
        <v>343.9</v>
      </c>
      <c r="AB1000" s="1">
        <v>548.35</v>
      </c>
      <c r="AC1000" s="1">
        <v>621.6875</v>
      </c>
      <c r="AD1000" s="1">
        <v>625.35299999999995</v>
      </c>
      <c r="AE1000" s="1">
        <v>654.14279999999997</v>
      </c>
      <c r="AF1000" s="1">
        <v>344.5</v>
      </c>
      <c r="AG1000" s="1">
        <v>667.29409999999996</v>
      </c>
      <c r="AH1000" s="1">
        <v>443.09089999999998</v>
      </c>
      <c r="AI1000" s="1">
        <v>522.6875</v>
      </c>
      <c r="AJ1000" s="1">
        <v>318.47370000000001</v>
      </c>
      <c r="AK1000" s="1">
        <v>362.83330000000001</v>
      </c>
      <c r="AL1000" s="1">
        <v>435.1429</v>
      </c>
      <c r="AM1000" s="1">
        <v>283</v>
      </c>
      <c r="AN1000" s="1">
        <v>544.78570000000002</v>
      </c>
      <c r="AO1000" s="1">
        <v>372.84609999999998</v>
      </c>
      <c r="AP1000" s="1">
        <v>282.19049999999999</v>
      </c>
      <c r="AQ1000" s="1">
        <v>499.4615</v>
      </c>
      <c r="AR1000" s="1">
        <v>535</v>
      </c>
      <c r="AS1000" s="1">
        <v>431.21429999999998</v>
      </c>
      <c r="AT1000" s="1">
        <v>536.95000000000005</v>
      </c>
      <c r="AU1000" s="1">
        <v>622.28570000000002</v>
      </c>
      <c r="AV1000" s="1">
        <v>618.05880000000002</v>
      </c>
      <c r="AW1000" s="1">
        <v>501.77780000000001</v>
      </c>
      <c r="AX1000" s="1">
        <v>327.60000000000002</v>
      </c>
    </row>
    <row r="1001" spans="1:50" x14ac:dyDescent="0.2">
      <c r="A1001" s="1">
        <v>3600.37</v>
      </c>
      <c r="B1001" s="1">
        <v>3.6003699999999998</v>
      </c>
      <c r="C1001" s="1">
        <v>437.57139999999998</v>
      </c>
      <c r="D1001" s="1">
        <v>483.5</v>
      </c>
      <c r="E1001" s="1">
        <v>423.11759999999998</v>
      </c>
      <c r="F1001" s="1">
        <v>561.923</v>
      </c>
      <c r="G1001" s="1">
        <v>385.4</v>
      </c>
      <c r="H1001" s="1">
        <v>341.05880000000002</v>
      </c>
      <c r="I1001" s="1">
        <v>316.26319999999998</v>
      </c>
      <c r="J1001" s="1">
        <v>333.9375</v>
      </c>
      <c r="K1001" s="1">
        <v>269.05259999999998</v>
      </c>
      <c r="L1001" s="1">
        <v>350.47059999999999</v>
      </c>
      <c r="M1001" s="1">
        <v>418.30439999999999</v>
      </c>
      <c r="N1001" s="1">
        <v>529.14290000000005</v>
      </c>
      <c r="O1001" s="1">
        <v>494.38889999999998</v>
      </c>
      <c r="P1001" s="1">
        <v>337.63639999999998</v>
      </c>
      <c r="Q1001" s="1">
        <v>255.5625</v>
      </c>
      <c r="R1001" s="1">
        <v>372.41669999999999</v>
      </c>
      <c r="S1001" s="1">
        <v>366.19049999999999</v>
      </c>
      <c r="T1001" s="1">
        <v>466.06670000000003</v>
      </c>
      <c r="U1001" s="1">
        <v>560.0625</v>
      </c>
      <c r="V1001" s="1">
        <v>384.69560000000001</v>
      </c>
      <c r="W1001" s="1">
        <v>500.57139999999998</v>
      </c>
      <c r="X1001" s="1">
        <v>384.78570000000002</v>
      </c>
      <c r="Y1001" s="1">
        <v>388.7</v>
      </c>
      <c r="Z1001" s="1">
        <v>347.25</v>
      </c>
      <c r="AA1001" s="1">
        <v>298.7</v>
      </c>
      <c r="AB1001" s="1">
        <v>474.35</v>
      </c>
      <c r="AC1001" s="1">
        <v>543.0625</v>
      </c>
      <c r="AD1001" s="1">
        <v>548.29409999999996</v>
      </c>
      <c r="AE1001" s="1">
        <v>562.14279999999997</v>
      </c>
      <c r="AF1001" s="1">
        <v>307.10000000000002</v>
      </c>
      <c r="AG1001" s="1">
        <v>600.29409999999996</v>
      </c>
      <c r="AH1001" s="1">
        <v>393.4545</v>
      </c>
      <c r="AI1001" s="1">
        <v>455.375</v>
      </c>
      <c r="AJ1001" s="1">
        <v>280.78949999999998</v>
      </c>
      <c r="AK1001" s="1">
        <v>314.55560000000003</v>
      </c>
      <c r="AL1001" s="1">
        <v>379</v>
      </c>
      <c r="AM1001" s="1">
        <v>246.0909</v>
      </c>
      <c r="AN1001" s="1">
        <v>468.8571</v>
      </c>
      <c r="AO1001" s="1">
        <v>320.5385</v>
      </c>
      <c r="AP1001" s="1">
        <v>251.2381</v>
      </c>
      <c r="AQ1001" s="1">
        <v>439.84609999999998</v>
      </c>
      <c r="AR1001" s="1">
        <v>473.38889999999998</v>
      </c>
      <c r="AS1001" s="1">
        <v>382.21429999999998</v>
      </c>
      <c r="AT1001" s="1">
        <v>471.85</v>
      </c>
      <c r="AU1001" s="1">
        <v>553.35709999999995</v>
      </c>
      <c r="AV1001" s="1">
        <v>537.17650000000003</v>
      </c>
      <c r="AW1001" s="1">
        <v>437.94450000000001</v>
      </c>
      <c r="AX1001" s="1">
        <v>286.3</v>
      </c>
    </row>
    <row r="1002" spans="1:50" x14ac:dyDescent="0.2">
      <c r="A1002" s="1">
        <v>4100.2430000000004</v>
      </c>
      <c r="B1002" s="1">
        <v>4.1002430000000007</v>
      </c>
      <c r="C1002" s="1">
        <v>411.07139999999998</v>
      </c>
      <c r="D1002" s="1">
        <v>462.28570000000002</v>
      </c>
      <c r="E1002" s="1">
        <v>399.2353</v>
      </c>
      <c r="F1002" s="1">
        <v>536.15380000000005</v>
      </c>
      <c r="G1002" s="1">
        <v>372.6</v>
      </c>
      <c r="H1002" s="1">
        <v>325</v>
      </c>
      <c r="I1002" s="1">
        <v>300.42110000000002</v>
      </c>
      <c r="J1002" s="1">
        <v>312.25</v>
      </c>
      <c r="K1002" s="1">
        <v>257.57889999999998</v>
      </c>
      <c r="L1002" s="1">
        <v>330</v>
      </c>
      <c r="M1002" s="1">
        <v>395.95650000000001</v>
      </c>
      <c r="N1002" s="1">
        <v>499.6429</v>
      </c>
      <c r="O1002" s="1">
        <v>470</v>
      </c>
      <c r="P1002" s="1">
        <v>329.4545</v>
      </c>
      <c r="Q1002" s="1">
        <v>242.8125</v>
      </c>
      <c r="R1002" s="1">
        <v>357.58330000000001</v>
      </c>
      <c r="S1002" s="1">
        <v>346.61900000000003</v>
      </c>
      <c r="T1002" s="1">
        <v>447.26670000000001</v>
      </c>
      <c r="U1002" s="1">
        <v>531.3125</v>
      </c>
      <c r="V1002" s="1">
        <v>366.2174</v>
      </c>
      <c r="W1002" s="1">
        <v>470.57139999999998</v>
      </c>
      <c r="X1002" s="1">
        <v>361.6429</v>
      </c>
      <c r="Y1002" s="1">
        <v>371.8</v>
      </c>
      <c r="Z1002" s="1">
        <v>328.05</v>
      </c>
      <c r="AA1002" s="1">
        <v>281.3</v>
      </c>
      <c r="AB1002" s="1">
        <v>451.75</v>
      </c>
      <c r="AC1002" s="1">
        <v>510</v>
      </c>
      <c r="AD1002" s="1">
        <v>518.35299999999995</v>
      </c>
      <c r="AE1002" s="1">
        <v>528.78570000000002</v>
      </c>
      <c r="AF1002" s="1">
        <v>284.89999999999998</v>
      </c>
      <c r="AG1002" s="1">
        <v>581.4117</v>
      </c>
      <c r="AH1002" s="1">
        <v>371.36360000000002</v>
      </c>
      <c r="AI1002" s="1">
        <v>429.375</v>
      </c>
      <c r="AJ1002" s="1">
        <v>265.84210000000002</v>
      </c>
      <c r="AK1002" s="1">
        <v>296.55560000000003</v>
      </c>
      <c r="AL1002" s="1">
        <v>358.19049999999999</v>
      </c>
      <c r="AM1002" s="1">
        <v>231.5454</v>
      </c>
      <c r="AN1002" s="1">
        <v>440.92860000000002</v>
      </c>
      <c r="AO1002" s="1">
        <v>297.76920000000001</v>
      </c>
      <c r="AP1002" s="1">
        <v>237.381</v>
      </c>
      <c r="AQ1002" s="1">
        <v>420.69229999999999</v>
      </c>
      <c r="AR1002" s="1">
        <v>453.44439999999997</v>
      </c>
      <c r="AS1002" s="1">
        <v>365.6429</v>
      </c>
      <c r="AT1002" s="1">
        <v>441.25</v>
      </c>
      <c r="AU1002" s="1">
        <v>523.85709999999995</v>
      </c>
      <c r="AV1002" s="1">
        <v>501.94119999999998</v>
      </c>
      <c r="AW1002" s="1">
        <v>410.5</v>
      </c>
      <c r="AX1002" s="1">
        <v>271.3</v>
      </c>
    </row>
    <row r="1003" spans="1:50" x14ac:dyDescent="0.2">
      <c r="A1003" s="1">
        <v>4600.1149999999998</v>
      </c>
      <c r="B1003" s="1">
        <v>4.6001149999999997</v>
      </c>
      <c r="C1003" s="1">
        <v>399.3571</v>
      </c>
      <c r="D1003" s="1">
        <v>450.6429</v>
      </c>
      <c r="E1003" s="1">
        <v>387.47059999999999</v>
      </c>
      <c r="F1003" s="1">
        <v>517.23069999999996</v>
      </c>
      <c r="G1003" s="1">
        <v>362.33330000000001</v>
      </c>
      <c r="H1003" s="1">
        <v>313.11759999999998</v>
      </c>
      <c r="I1003" s="1">
        <v>291.78949999999998</v>
      </c>
      <c r="J1003" s="1">
        <v>300.25</v>
      </c>
      <c r="K1003" s="1">
        <v>253.26320000000001</v>
      </c>
      <c r="L1003" s="1">
        <v>320.70589999999999</v>
      </c>
      <c r="M1003" s="1">
        <v>382.8261</v>
      </c>
      <c r="N1003" s="1">
        <v>490.21429999999998</v>
      </c>
      <c r="O1003" s="1">
        <v>457.66669999999999</v>
      </c>
      <c r="P1003" s="1">
        <v>317.4545</v>
      </c>
      <c r="Q1003" s="1">
        <v>232.75</v>
      </c>
      <c r="R1003" s="1">
        <v>345.75</v>
      </c>
      <c r="S1003" s="1">
        <v>339.61900000000003</v>
      </c>
      <c r="T1003" s="1">
        <v>433.8</v>
      </c>
      <c r="U1003" s="1">
        <v>524.125</v>
      </c>
      <c r="V1003" s="1">
        <v>360.69560000000001</v>
      </c>
      <c r="W1003" s="1">
        <v>454.28570000000002</v>
      </c>
      <c r="X1003" s="1">
        <v>360</v>
      </c>
      <c r="Y1003" s="1">
        <v>362.8</v>
      </c>
      <c r="Z1003" s="1">
        <v>319.8</v>
      </c>
      <c r="AA1003" s="1">
        <v>276.60000000000002</v>
      </c>
      <c r="AB1003" s="1">
        <v>438.7</v>
      </c>
      <c r="AC1003" s="1">
        <v>499.125</v>
      </c>
      <c r="AD1003" s="1">
        <v>500.17649999999998</v>
      </c>
      <c r="AE1003" s="1">
        <v>511.6429</v>
      </c>
      <c r="AF1003" s="1">
        <v>282.8</v>
      </c>
      <c r="AG1003" s="1">
        <v>571.76469999999995</v>
      </c>
      <c r="AH1003" s="1">
        <v>363.18180000000001</v>
      </c>
      <c r="AI1003" s="1">
        <v>412.5625</v>
      </c>
      <c r="AJ1003" s="1">
        <v>261.57889999999998</v>
      </c>
      <c r="AK1003" s="1">
        <v>288.33330000000001</v>
      </c>
      <c r="AL1003" s="1">
        <v>340.8571</v>
      </c>
      <c r="AM1003" s="1">
        <v>227.63640000000001</v>
      </c>
      <c r="AN1003" s="1">
        <v>431.57139999999998</v>
      </c>
      <c r="AO1003" s="1">
        <v>295.4615</v>
      </c>
      <c r="AP1003" s="1">
        <v>228.09520000000001</v>
      </c>
      <c r="AQ1003" s="1">
        <v>418.69229999999999</v>
      </c>
      <c r="AR1003" s="1">
        <v>444.44439999999997</v>
      </c>
      <c r="AS1003" s="1">
        <v>357.1429</v>
      </c>
      <c r="AT1003" s="1">
        <v>438.8</v>
      </c>
      <c r="AU1003" s="1">
        <v>511.8571</v>
      </c>
      <c r="AV1003" s="1">
        <v>488.47059999999999</v>
      </c>
      <c r="AW1003" s="1">
        <v>400.38889999999998</v>
      </c>
      <c r="AX1003" s="1">
        <v>256.5</v>
      </c>
    </row>
    <row r="1004" spans="1:50" x14ac:dyDescent="0.2">
      <c r="A1004" s="1">
        <v>5099.9880000000003</v>
      </c>
      <c r="B1004" s="1">
        <v>5.0999880000000006</v>
      </c>
      <c r="C1004" s="1">
        <v>395.07139999999998</v>
      </c>
      <c r="D1004" s="1">
        <v>444.21429999999998</v>
      </c>
      <c r="E1004" s="1">
        <v>380</v>
      </c>
      <c r="F1004" s="1">
        <v>514</v>
      </c>
      <c r="G1004" s="1">
        <v>355.8</v>
      </c>
      <c r="H1004" s="1">
        <v>309.2353</v>
      </c>
      <c r="I1004" s="1">
        <v>283.42110000000002</v>
      </c>
      <c r="J1004" s="1">
        <v>292.75</v>
      </c>
      <c r="K1004" s="1">
        <v>245.26320000000001</v>
      </c>
      <c r="L1004" s="1">
        <v>315.7647</v>
      </c>
      <c r="M1004" s="1">
        <v>375.4348</v>
      </c>
      <c r="N1004" s="1">
        <v>473.57139999999998</v>
      </c>
      <c r="O1004" s="1">
        <v>451.11110000000002</v>
      </c>
      <c r="P1004" s="1">
        <v>311.18180000000001</v>
      </c>
      <c r="Q1004" s="1">
        <v>230.3125</v>
      </c>
      <c r="R1004" s="1">
        <v>341.33330000000001</v>
      </c>
      <c r="S1004" s="1">
        <v>327.80950000000001</v>
      </c>
      <c r="T1004" s="1">
        <v>424.73329999999999</v>
      </c>
      <c r="U1004" s="1">
        <v>506.625</v>
      </c>
      <c r="V1004" s="1">
        <v>347.3913</v>
      </c>
      <c r="W1004" s="1">
        <v>448.3571</v>
      </c>
      <c r="X1004" s="1">
        <v>349</v>
      </c>
      <c r="Y1004" s="1">
        <v>358.1</v>
      </c>
      <c r="Z1004" s="1">
        <v>316.95</v>
      </c>
      <c r="AA1004" s="1">
        <v>-55.5</v>
      </c>
      <c r="AB1004" s="1">
        <v>-56.2</v>
      </c>
      <c r="AC1004" s="1">
        <v>-55.4375</v>
      </c>
      <c r="AD1004" s="1">
        <v>-56.411799999999999</v>
      </c>
      <c r="AE1004" s="1">
        <v>-56.928600000000003</v>
      </c>
      <c r="AF1004" s="1">
        <v>-56.4</v>
      </c>
      <c r="AG1004" s="1">
        <v>-56.529400000000003</v>
      </c>
      <c r="AH1004" s="1">
        <v>-55.090899999999998</v>
      </c>
      <c r="AI1004" s="1">
        <v>407.0625</v>
      </c>
      <c r="AJ1004" s="1">
        <v>255.94739999999999</v>
      </c>
      <c r="AK1004" s="1">
        <v>283.11110000000002</v>
      </c>
      <c r="AL1004" s="1">
        <v>342.52379999999999</v>
      </c>
      <c r="AM1004" s="1">
        <v>222.9091</v>
      </c>
      <c r="AN1004" s="1">
        <v>430.42860000000002</v>
      </c>
      <c r="AO1004" s="1">
        <v>291.4615</v>
      </c>
      <c r="AP1004" s="1">
        <v>225.42859999999999</v>
      </c>
      <c r="AQ1004" s="1">
        <v>406.15379999999999</v>
      </c>
      <c r="AR1004" s="1">
        <v>436.88889999999998</v>
      </c>
      <c r="AS1004" s="1">
        <v>347.92860000000002</v>
      </c>
      <c r="AT1004" s="1">
        <v>426.95</v>
      </c>
      <c r="AU1004" s="1">
        <v>503.1429</v>
      </c>
      <c r="AV1004" s="1">
        <v>480.94119999999998</v>
      </c>
      <c r="AW1004" s="1">
        <v>398.55560000000003</v>
      </c>
      <c r="AX1004" s="1">
        <v>257.5</v>
      </c>
    </row>
    <row r="1007" spans="1:50" x14ac:dyDescent="0.2">
      <c r="A1007" s="1" t="s">
        <v>24</v>
      </c>
      <c r="B1007" s="1"/>
      <c r="C1007" s="1" t="s">
        <v>9093</v>
      </c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 t="s">
        <v>9093</v>
      </c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 t="s">
        <v>9093</v>
      </c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</row>
    <row r="1008" spans="1:50" x14ac:dyDescent="0.2">
      <c r="A1008" s="1"/>
      <c r="B1008" s="1"/>
      <c r="C1008" s="1" t="s">
        <v>9084</v>
      </c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 t="s">
        <v>9085</v>
      </c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 t="s">
        <v>9086</v>
      </c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</row>
    <row r="1009" spans="1:50" x14ac:dyDescent="0.2">
      <c r="A1009" s="1" t="s">
        <v>9088</v>
      </c>
      <c r="B1009" s="1" t="s">
        <v>9089</v>
      </c>
      <c r="C1009" s="1">
        <v>1</v>
      </c>
      <c r="D1009" s="1">
        <v>2</v>
      </c>
      <c r="E1009" s="1">
        <v>3</v>
      </c>
      <c r="F1009" s="1">
        <v>4</v>
      </c>
      <c r="G1009" s="1">
        <v>5</v>
      </c>
      <c r="H1009" s="1">
        <v>6</v>
      </c>
      <c r="I1009" s="1">
        <v>7</v>
      </c>
      <c r="J1009" s="1">
        <v>8</v>
      </c>
      <c r="K1009" s="1">
        <v>9</v>
      </c>
      <c r="L1009" s="1">
        <v>10</v>
      </c>
      <c r="M1009" s="1">
        <v>11</v>
      </c>
      <c r="N1009" s="1">
        <v>12</v>
      </c>
      <c r="O1009" s="1">
        <v>13</v>
      </c>
      <c r="P1009" s="1">
        <v>14</v>
      </c>
      <c r="Q1009" s="1">
        <v>15</v>
      </c>
      <c r="R1009" s="1">
        <v>16</v>
      </c>
      <c r="S1009" s="1">
        <v>1</v>
      </c>
      <c r="T1009" s="1">
        <v>2</v>
      </c>
      <c r="U1009" s="1">
        <v>3</v>
      </c>
      <c r="V1009" s="1">
        <v>4</v>
      </c>
      <c r="W1009" s="1">
        <v>5</v>
      </c>
      <c r="X1009" s="1">
        <v>6</v>
      </c>
      <c r="Y1009" s="1">
        <v>7</v>
      </c>
      <c r="Z1009" s="1">
        <v>8</v>
      </c>
      <c r="AA1009" s="1">
        <v>9</v>
      </c>
      <c r="AB1009" s="1">
        <v>10</v>
      </c>
      <c r="AC1009" s="1">
        <v>11</v>
      </c>
      <c r="AD1009" s="1">
        <v>12</v>
      </c>
      <c r="AE1009" s="1">
        <v>13</v>
      </c>
      <c r="AF1009" s="1">
        <v>14</v>
      </c>
      <c r="AG1009" s="1">
        <v>15</v>
      </c>
      <c r="AH1009" s="1">
        <v>16</v>
      </c>
      <c r="AI1009" s="1">
        <v>1</v>
      </c>
      <c r="AJ1009" s="1">
        <v>2</v>
      </c>
      <c r="AK1009" s="1">
        <v>3</v>
      </c>
      <c r="AL1009" s="1">
        <v>4</v>
      </c>
      <c r="AM1009" s="1">
        <v>5</v>
      </c>
      <c r="AN1009" s="1">
        <v>6</v>
      </c>
      <c r="AO1009" s="1">
        <v>7</v>
      </c>
      <c r="AP1009" s="1">
        <v>8</v>
      </c>
      <c r="AQ1009" s="1">
        <v>9</v>
      </c>
      <c r="AR1009" s="1">
        <v>10</v>
      </c>
      <c r="AS1009" s="1">
        <v>11</v>
      </c>
      <c r="AT1009" s="1">
        <v>12</v>
      </c>
      <c r="AU1009" s="1">
        <v>13</v>
      </c>
      <c r="AV1009" s="1">
        <v>14</v>
      </c>
      <c r="AW1009" s="1">
        <v>15</v>
      </c>
      <c r="AX1009" s="1">
        <v>16</v>
      </c>
    </row>
    <row r="1010" spans="1:50" x14ac:dyDescent="0.2">
      <c r="A1010" s="1">
        <v>-12.9925</v>
      </c>
      <c r="B1010" s="1">
        <v>-1.2992500000000001E-2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</row>
    <row r="1011" spans="1:50" x14ac:dyDescent="0.2">
      <c r="A1011" s="1">
        <v>-2.9925000000000002</v>
      </c>
      <c r="B1011" s="1">
        <v>-2.9925000000000004E-3</v>
      </c>
      <c r="C1011" s="1">
        <v>133.63159999999999</v>
      </c>
      <c r="D1011" s="1">
        <v>174.08330000000001</v>
      </c>
      <c r="E1011" s="1">
        <v>226.42859999999999</v>
      </c>
      <c r="F1011" s="1">
        <v>268.35300000000001</v>
      </c>
      <c r="G1011" s="1">
        <v>180.3158</v>
      </c>
      <c r="H1011" s="1">
        <v>217.9375</v>
      </c>
      <c r="I1011" s="1">
        <v>139.8947</v>
      </c>
      <c r="J1011" s="1">
        <v>156.79169999999999</v>
      </c>
      <c r="K1011" s="1">
        <v>155.91669999999999</v>
      </c>
      <c r="L1011" s="1">
        <v>196.1053</v>
      </c>
      <c r="M1011" s="1">
        <v>287.36840000000001</v>
      </c>
      <c r="N1011" s="1">
        <v>242.76920000000001</v>
      </c>
      <c r="O1011" s="1">
        <v>175.76920000000001</v>
      </c>
      <c r="P1011" s="1">
        <v>184.57140000000001</v>
      </c>
      <c r="Q1011" s="1">
        <v>192.5</v>
      </c>
      <c r="R1011" s="1">
        <v>165.77780000000001</v>
      </c>
      <c r="S1011" s="1">
        <v>212</v>
      </c>
      <c r="T1011" s="1">
        <v>277.33330000000001</v>
      </c>
      <c r="U1011" s="1">
        <v>266.86669999999998</v>
      </c>
      <c r="V1011" s="1">
        <v>255.65219999999999</v>
      </c>
      <c r="W1011" s="1">
        <v>199.85</v>
      </c>
      <c r="X1011" s="1">
        <v>189.33330000000001</v>
      </c>
      <c r="Y1011" s="1">
        <v>215.6875</v>
      </c>
      <c r="Z1011" s="1">
        <v>207.19049999999999</v>
      </c>
      <c r="AA1011" s="1">
        <v>139.80000000000001</v>
      </c>
      <c r="AB1011" s="1">
        <v>203.26320000000001</v>
      </c>
      <c r="AC1011" s="1">
        <v>269.4375</v>
      </c>
      <c r="AD1011" s="1">
        <v>226.73679999999999</v>
      </c>
      <c r="AE1011" s="1">
        <v>186.19049999999999</v>
      </c>
      <c r="AF1011" s="1">
        <v>198</v>
      </c>
      <c r="AG1011" s="1">
        <v>197.3</v>
      </c>
      <c r="AH1011" s="1">
        <v>161.7619</v>
      </c>
      <c r="AI1011" s="1">
        <v>200.07689999999999</v>
      </c>
      <c r="AJ1011" s="1">
        <v>195.5</v>
      </c>
      <c r="AK1011" s="1">
        <v>229.1429</v>
      </c>
      <c r="AL1011" s="1">
        <v>204</v>
      </c>
      <c r="AM1011" s="1">
        <v>229</v>
      </c>
      <c r="AN1011" s="1">
        <v>160.619</v>
      </c>
      <c r="AO1011" s="1">
        <v>169.09520000000001</v>
      </c>
      <c r="AP1011" s="1">
        <v>176.375</v>
      </c>
      <c r="AQ1011" s="1">
        <v>264.29410000000001</v>
      </c>
      <c r="AR1011" s="1">
        <v>221.94739999999999</v>
      </c>
      <c r="AS1011" s="1">
        <v>318</v>
      </c>
      <c r="AT1011" s="1">
        <v>273.8947</v>
      </c>
      <c r="AU1011" s="1">
        <v>252.86670000000001</v>
      </c>
      <c r="AV1011" s="1">
        <v>226.6875</v>
      </c>
      <c r="AW1011" s="1">
        <v>188.4375</v>
      </c>
      <c r="AX1011" s="1">
        <v>132</v>
      </c>
    </row>
    <row r="1012" spans="1:50" x14ac:dyDescent="0.2">
      <c r="A1012" s="1">
        <v>5.0125000000000002</v>
      </c>
      <c r="B1012" s="1">
        <v>5.0125000000000005E-3</v>
      </c>
      <c r="C1012" s="1">
        <v>151.4211</v>
      </c>
      <c r="D1012" s="1">
        <v>196.75</v>
      </c>
      <c r="E1012" s="1">
        <v>271</v>
      </c>
      <c r="F1012" s="1">
        <v>327.4117</v>
      </c>
      <c r="G1012" s="1">
        <v>217</v>
      </c>
      <c r="H1012" s="1">
        <v>253</v>
      </c>
      <c r="I1012" s="1">
        <v>159.26320000000001</v>
      </c>
      <c r="J1012" s="1">
        <v>176.04169999999999</v>
      </c>
      <c r="K1012" s="1">
        <v>169.41669999999999</v>
      </c>
      <c r="L1012" s="1">
        <v>221.1053</v>
      </c>
      <c r="M1012" s="1">
        <v>339.68419999999998</v>
      </c>
      <c r="N1012" s="1">
        <v>292.76920000000001</v>
      </c>
      <c r="O1012" s="1">
        <v>205.15389999999999</v>
      </c>
      <c r="P1012" s="1">
        <v>211.6429</v>
      </c>
      <c r="Q1012" s="1">
        <v>225.72730000000001</v>
      </c>
      <c r="R1012" s="1">
        <v>205.22219999999999</v>
      </c>
      <c r="S1012" s="1">
        <v>238.3</v>
      </c>
      <c r="T1012" s="1">
        <v>324.52379999999999</v>
      </c>
      <c r="U1012" s="1">
        <v>307.13330000000002</v>
      </c>
      <c r="V1012" s="1">
        <v>294.86959999999999</v>
      </c>
      <c r="W1012" s="1">
        <v>233.15</v>
      </c>
      <c r="X1012" s="1">
        <v>215.6</v>
      </c>
      <c r="Y1012" s="1">
        <v>243.4375</v>
      </c>
      <c r="Z1012" s="1">
        <v>235.381</v>
      </c>
      <c r="AA1012" s="1">
        <v>156.9333</v>
      </c>
      <c r="AB1012" s="1">
        <v>237.36840000000001</v>
      </c>
      <c r="AC1012" s="1">
        <v>318.5625</v>
      </c>
      <c r="AD1012" s="1">
        <v>266.63159999999999</v>
      </c>
      <c r="AE1012" s="1">
        <v>215.1429</v>
      </c>
      <c r="AF1012" s="1">
        <v>221.875</v>
      </c>
      <c r="AG1012" s="1">
        <v>228.7</v>
      </c>
      <c r="AH1012" s="1">
        <v>178.42859999999999</v>
      </c>
      <c r="AI1012" s="1">
        <v>224.5385</v>
      </c>
      <c r="AJ1012" s="1">
        <v>218.4545</v>
      </c>
      <c r="AK1012" s="1">
        <v>256.28570000000002</v>
      </c>
      <c r="AL1012" s="1">
        <v>227.25</v>
      </c>
      <c r="AM1012" s="1">
        <v>261.26319999999998</v>
      </c>
      <c r="AN1012" s="1">
        <v>176.619</v>
      </c>
      <c r="AO1012" s="1">
        <v>185.42859999999999</v>
      </c>
      <c r="AP1012" s="1">
        <v>199.625</v>
      </c>
      <c r="AQ1012" s="1">
        <v>308.29410000000001</v>
      </c>
      <c r="AR1012" s="1">
        <v>260</v>
      </c>
      <c r="AS1012" s="1">
        <v>368.3</v>
      </c>
      <c r="AT1012" s="1">
        <v>311.26319999999998</v>
      </c>
      <c r="AU1012" s="1">
        <v>289.39999999999998</v>
      </c>
      <c r="AV1012" s="1">
        <v>257.0625</v>
      </c>
      <c r="AW1012" s="1">
        <v>206.625</v>
      </c>
      <c r="AX1012" s="1">
        <v>150.35290000000001</v>
      </c>
    </row>
    <row r="1013" spans="1:50" x14ac:dyDescent="0.2">
      <c r="A1013" s="1">
        <v>16.1175</v>
      </c>
      <c r="B1013" s="1">
        <v>1.61175E-2</v>
      </c>
      <c r="C1013" s="1">
        <v>173.15790000000001</v>
      </c>
      <c r="D1013" s="1">
        <v>230.08330000000001</v>
      </c>
      <c r="E1013" s="1">
        <v>323</v>
      </c>
      <c r="F1013" s="1">
        <v>403.11770000000001</v>
      </c>
      <c r="G1013" s="1">
        <v>257.84210000000002</v>
      </c>
      <c r="H1013" s="1">
        <v>302.4375</v>
      </c>
      <c r="I1013" s="1">
        <v>178.8947</v>
      </c>
      <c r="J1013" s="1">
        <v>202.79169999999999</v>
      </c>
      <c r="K1013" s="1">
        <v>194.41669999999999</v>
      </c>
      <c r="L1013" s="1">
        <v>253.5789</v>
      </c>
      <c r="M1013" s="1">
        <v>397.78949999999998</v>
      </c>
      <c r="N1013" s="1">
        <v>359.92309999999998</v>
      </c>
      <c r="O1013" s="1">
        <v>248.5385</v>
      </c>
      <c r="P1013" s="1">
        <v>255.6429</v>
      </c>
      <c r="Q1013" s="1">
        <v>261.04539999999997</v>
      </c>
      <c r="R1013" s="1">
        <v>249.33330000000001</v>
      </c>
      <c r="S1013" s="1">
        <v>263.25</v>
      </c>
      <c r="T1013" s="1">
        <v>388.76190000000003</v>
      </c>
      <c r="U1013" s="1">
        <v>354</v>
      </c>
      <c r="V1013" s="1">
        <v>349.13040000000001</v>
      </c>
      <c r="W1013" s="1">
        <v>262.75</v>
      </c>
      <c r="X1013" s="1">
        <v>238.6</v>
      </c>
      <c r="Y1013" s="1">
        <v>280</v>
      </c>
      <c r="Z1013" s="1">
        <v>269.52379999999999</v>
      </c>
      <c r="AA1013" s="1">
        <v>170.73330000000001</v>
      </c>
      <c r="AB1013" s="1">
        <v>276</v>
      </c>
      <c r="AC1013" s="1">
        <v>376.6875</v>
      </c>
      <c r="AD1013" s="1">
        <v>310.05259999999998</v>
      </c>
      <c r="AE1013" s="1">
        <v>251</v>
      </c>
      <c r="AF1013" s="1">
        <v>252.66669999999999</v>
      </c>
      <c r="AG1013" s="1">
        <v>269</v>
      </c>
      <c r="AH1013" s="1">
        <v>199.57140000000001</v>
      </c>
      <c r="AI1013" s="1">
        <v>253.5385</v>
      </c>
      <c r="AJ1013" s="1">
        <v>244.86359999999999</v>
      </c>
      <c r="AK1013" s="1">
        <v>291.52379999999999</v>
      </c>
      <c r="AL1013" s="1">
        <v>254.3</v>
      </c>
      <c r="AM1013" s="1">
        <v>294.63159999999999</v>
      </c>
      <c r="AN1013" s="1">
        <v>199.66669999999999</v>
      </c>
      <c r="AO1013" s="1">
        <v>205.80950000000001</v>
      </c>
      <c r="AP1013" s="1">
        <v>225.3125</v>
      </c>
      <c r="AQ1013" s="1">
        <v>361.17649999999998</v>
      </c>
      <c r="AR1013" s="1">
        <v>299.73680000000002</v>
      </c>
      <c r="AS1013" s="1">
        <v>413.5</v>
      </c>
      <c r="AT1013" s="1">
        <v>356.63159999999999</v>
      </c>
      <c r="AU1013" s="1">
        <v>316.13330000000002</v>
      </c>
      <c r="AV1013" s="1">
        <v>291.3125</v>
      </c>
      <c r="AW1013" s="1">
        <v>239.375</v>
      </c>
      <c r="AX1013" s="1">
        <v>174.2353</v>
      </c>
    </row>
    <row r="1014" spans="1:50" x14ac:dyDescent="0.2">
      <c r="A1014" s="1">
        <v>27.2225</v>
      </c>
      <c r="B1014" s="1">
        <v>2.72225E-2</v>
      </c>
      <c r="C1014" s="1">
        <v>186.73679999999999</v>
      </c>
      <c r="D1014" s="1">
        <v>255.08330000000001</v>
      </c>
      <c r="E1014" s="1">
        <v>372.07139999999998</v>
      </c>
      <c r="F1014" s="1">
        <v>447.7647</v>
      </c>
      <c r="G1014" s="1">
        <v>292.21050000000002</v>
      </c>
      <c r="H1014" s="1">
        <v>339.75</v>
      </c>
      <c r="I1014" s="1">
        <v>196.26320000000001</v>
      </c>
      <c r="J1014" s="1">
        <v>218.95830000000001</v>
      </c>
      <c r="K1014" s="1">
        <v>210.25</v>
      </c>
      <c r="L1014" s="1">
        <v>282.15789999999998</v>
      </c>
      <c r="M1014" s="1">
        <v>442.1053</v>
      </c>
      <c r="N1014" s="1">
        <v>414.69229999999999</v>
      </c>
      <c r="O1014" s="1">
        <v>275.84620000000001</v>
      </c>
      <c r="P1014" s="1">
        <v>277.71429999999998</v>
      </c>
      <c r="Q1014" s="1">
        <v>298.68180000000001</v>
      </c>
      <c r="R1014" s="1">
        <v>278.11110000000002</v>
      </c>
      <c r="S1014" s="1">
        <v>289.55</v>
      </c>
      <c r="T1014" s="1">
        <v>434.38099999999997</v>
      </c>
      <c r="U1014" s="1">
        <v>393.5333</v>
      </c>
      <c r="V1014" s="1">
        <v>384.04349999999999</v>
      </c>
      <c r="W1014" s="1">
        <v>293.5</v>
      </c>
      <c r="X1014" s="1">
        <v>264.39999999999998</v>
      </c>
      <c r="Y1014" s="1">
        <v>307.25</v>
      </c>
      <c r="Z1014" s="1">
        <v>294.33330000000001</v>
      </c>
      <c r="AA1014" s="1">
        <v>189</v>
      </c>
      <c r="AB1014" s="1">
        <v>307.36840000000001</v>
      </c>
      <c r="AC1014" s="1">
        <v>429.125</v>
      </c>
      <c r="AD1014" s="1">
        <v>351.42110000000002</v>
      </c>
      <c r="AE1014" s="1">
        <v>276.95240000000001</v>
      </c>
      <c r="AF1014" s="1">
        <v>274.83330000000001</v>
      </c>
      <c r="AG1014" s="1">
        <v>296.89999999999998</v>
      </c>
      <c r="AH1014" s="1">
        <v>211.19049999999999</v>
      </c>
      <c r="AI1014" s="1">
        <v>277.07690000000002</v>
      </c>
      <c r="AJ1014" s="1">
        <v>262.18180000000001</v>
      </c>
      <c r="AK1014" s="1">
        <v>317.95240000000001</v>
      </c>
      <c r="AL1014" s="1">
        <v>275.64999999999998</v>
      </c>
      <c r="AM1014" s="1">
        <v>323</v>
      </c>
      <c r="AN1014" s="1">
        <v>211.52379999999999</v>
      </c>
      <c r="AO1014" s="1">
        <v>223.8571</v>
      </c>
      <c r="AP1014" s="1">
        <v>242.3125</v>
      </c>
      <c r="AQ1014" s="1">
        <v>403.47059999999999</v>
      </c>
      <c r="AR1014" s="1">
        <v>332.73680000000002</v>
      </c>
      <c r="AS1014" s="1">
        <v>464.45</v>
      </c>
      <c r="AT1014" s="1">
        <v>386.36840000000001</v>
      </c>
      <c r="AU1014" s="1">
        <v>347.26670000000001</v>
      </c>
      <c r="AV1014" s="1">
        <v>322.5625</v>
      </c>
      <c r="AW1014" s="1">
        <v>257.4375</v>
      </c>
      <c r="AX1014" s="1">
        <v>188.11760000000001</v>
      </c>
    </row>
    <row r="1015" spans="1:50" x14ac:dyDescent="0.2">
      <c r="A1015" s="1">
        <v>43.191499999999998</v>
      </c>
      <c r="B1015" s="1">
        <v>4.3191500000000001E-2</v>
      </c>
      <c r="C1015" s="1">
        <v>202.36840000000001</v>
      </c>
      <c r="D1015" s="1">
        <v>281.91669999999999</v>
      </c>
      <c r="E1015" s="1">
        <v>413.57139999999998</v>
      </c>
      <c r="F1015" s="1">
        <v>495.05880000000002</v>
      </c>
      <c r="G1015" s="1">
        <v>315.8947</v>
      </c>
      <c r="H1015" s="1">
        <v>372.3125</v>
      </c>
      <c r="I1015" s="1">
        <v>212.15790000000001</v>
      </c>
      <c r="J1015" s="1">
        <v>229.91669999999999</v>
      </c>
      <c r="K1015" s="1">
        <v>220.75</v>
      </c>
      <c r="L1015" s="1">
        <v>303.36840000000001</v>
      </c>
      <c r="M1015" s="1">
        <v>484.84210000000002</v>
      </c>
      <c r="N1015" s="1">
        <v>476.76929999999999</v>
      </c>
      <c r="O1015" s="1">
        <v>309.30770000000001</v>
      </c>
      <c r="P1015" s="1">
        <v>310.07139999999998</v>
      </c>
      <c r="Q1015" s="1">
        <v>328.86360000000002</v>
      </c>
      <c r="R1015" s="1">
        <v>315.22219999999999</v>
      </c>
      <c r="S1015" s="1">
        <v>308.7</v>
      </c>
      <c r="T1015" s="1">
        <v>498.71429999999998</v>
      </c>
      <c r="U1015" s="1">
        <v>446.6</v>
      </c>
      <c r="V1015" s="1">
        <v>439.8261</v>
      </c>
      <c r="W1015" s="1">
        <v>327.55</v>
      </c>
      <c r="X1015" s="1">
        <v>287.13330000000002</v>
      </c>
      <c r="Y1015" s="1">
        <v>344.1875</v>
      </c>
      <c r="Z1015" s="1">
        <v>324</v>
      </c>
      <c r="AA1015" s="1">
        <v>199</v>
      </c>
      <c r="AB1015" s="1">
        <v>342.8947</v>
      </c>
      <c r="AC1015" s="1">
        <v>477.5</v>
      </c>
      <c r="AD1015" s="1">
        <v>396.26319999999998</v>
      </c>
      <c r="AE1015" s="1">
        <v>306.04759999999999</v>
      </c>
      <c r="AF1015" s="1">
        <v>296.33330000000001</v>
      </c>
      <c r="AG1015" s="1">
        <v>317.10000000000002</v>
      </c>
      <c r="AH1015" s="1">
        <v>222.04759999999999</v>
      </c>
      <c r="AI1015" s="1">
        <v>303.23079999999999</v>
      </c>
      <c r="AJ1015" s="1">
        <v>291.18180000000001</v>
      </c>
      <c r="AK1015" s="1">
        <v>343.09519999999998</v>
      </c>
      <c r="AL1015" s="1">
        <v>298.05</v>
      </c>
      <c r="AM1015" s="1">
        <v>350.84210000000002</v>
      </c>
      <c r="AN1015" s="1">
        <v>226.619</v>
      </c>
      <c r="AO1015" s="1">
        <v>238.28569999999999</v>
      </c>
      <c r="AP1015" s="1">
        <v>266.9375</v>
      </c>
      <c r="AQ1015" s="1">
        <v>436.7647</v>
      </c>
      <c r="AR1015" s="1">
        <v>370.31580000000002</v>
      </c>
      <c r="AS1015" s="1">
        <v>499.3</v>
      </c>
      <c r="AT1015" s="1">
        <v>426.52629999999999</v>
      </c>
      <c r="AU1015" s="1">
        <v>379.4667</v>
      </c>
      <c r="AV1015" s="1">
        <v>339.1875</v>
      </c>
      <c r="AW1015" s="1">
        <v>276.3125</v>
      </c>
      <c r="AX1015" s="1">
        <v>213.29409999999999</v>
      </c>
    </row>
    <row r="1016" spans="1:50" x14ac:dyDescent="0.2">
      <c r="A1016" s="1">
        <v>66.840509999999995</v>
      </c>
      <c r="B1016" s="1">
        <v>6.6840509999999992E-2</v>
      </c>
      <c r="C1016" s="1">
        <v>199.52629999999999</v>
      </c>
      <c r="D1016" s="1">
        <v>296.91669999999999</v>
      </c>
      <c r="E1016" s="1">
        <v>434.71429999999998</v>
      </c>
      <c r="F1016" s="1">
        <v>537.5883</v>
      </c>
      <c r="G1016" s="1">
        <v>330.73680000000002</v>
      </c>
      <c r="H1016" s="1">
        <v>385.1875</v>
      </c>
      <c r="I1016" s="1">
        <v>219.4211</v>
      </c>
      <c r="J1016" s="1">
        <v>245.625</v>
      </c>
      <c r="K1016" s="1">
        <v>224.08330000000001</v>
      </c>
      <c r="L1016" s="1">
        <v>324.47370000000001</v>
      </c>
      <c r="M1016" s="1">
        <v>518.15790000000004</v>
      </c>
      <c r="N1016" s="1">
        <v>536.84609999999998</v>
      </c>
      <c r="O1016" s="1">
        <v>349.61540000000002</v>
      </c>
      <c r="P1016" s="1">
        <v>343.57139999999998</v>
      </c>
      <c r="Q1016" s="1">
        <v>364.04539999999997</v>
      </c>
      <c r="R1016" s="1">
        <v>350.44450000000001</v>
      </c>
      <c r="S1016" s="1">
        <v>341.4</v>
      </c>
      <c r="T1016" s="1">
        <v>574.61900000000003</v>
      </c>
      <c r="U1016" s="1">
        <v>538.26670000000001</v>
      </c>
      <c r="V1016" s="1">
        <v>491.91300000000001</v>
      </c>
      <c r="W1016" s="1">
        <v>379.3</v>
      </c>
      <c r="X1016" s="1">
        <v>298.60000000000002</v>
      </c>
      <c r="Y1016" s="1">
        <v>377.375</v>
      </c>
      <c r="Z1016" s="1">
        <v>356.61900000000003</v>
      </c>
      <c r="AA1016" s="1">
        <v>204.4</v>
      </c>
      <c r="AB1016" s="1">
        <v>381.05259999999998</v>
      </c>
      <c r="AC1016" s="1">
        <v>532</v>
      </c>
      <c r="AD1016" s="1">
        <v>437.05259999999998</v>
      </c>
      <c r="AE1016" s="1">
        <v>326.1429</v>
      </c>
      <c r="AF1016" s="1">
        <v>308.25</v>
      </c>
      <c r="AG1016" s="1">
        <v>331.4</v>
      </c>
      <c r="AH1016" s="1">
        <v>236.04759999999999</v>
      </c>
      <c r="AI1016" s="1">
        <v>325.23079999999999</v>
      </c>
      <c r="AJ1016" s="1">
        <v>314.68180000000001</v>
      </c>
      <c r="AK1016" s="1">
        <v>356.61900000000003</v>
      </c>
      <c r="AL1016" s="1">
        <v>295.14999999999998</v>
      </c>
      <c r="AM1016" s="1">
        <v>375.42110000000002</v>
      </c>
      <c r="AN1016" s="1">
        <v>228</v>
      </c>
      <c r="AO1016" s="1">
        <v>245.2381</v>
      </c>
      <c r="AP1016" s="1">
        <v>291</v>
      </c>
      <c r="AQ1016" s="1">
        <v>493.29410000000001</v>
      </c>
      <c r="AR1016" s="1">
        <v>420.8947</v>
      </c>
      <c r="AS1016" s="1">
        <v>545.9</v>
      </c>
      <c r="AT1016" s="1">
        <v>474</v>
      </c>
      <c r="AU1016" s="1">
        <v>412.26670000000001</v>
      </c>
      <c r="AV1016" s="1">
        <v>343.5625</v>
      </c>
      <c r="AW1016" s="1">
        <v>285.9375</v>
      </c>
      <c r="AX1016" s="1">
        <v>232.5882</v>
      </c>
    </row>
    <row r="1017" spans="1:50" x14ac:dyDescent="0.2">
      <c r="A1017" s="1">
        <v>101.4975</v>
      </c>
      <c r="B1017" s="1">
        <v>0.1014975</v>
      </c>
      <c r="C1017" s="1">
        <v>206.63159999999999</v>
      </c>
      <c r="D1017" s="1">
        <v>311.75</v>
      </c>
      <c r="E1017" s="1">
        <v>456.42860000000002</v>
      </c>
      <c r="F1017" s="1">
        <v>573.88239999999996</v>
      </c>
      <c r="G1017" s="1">
        <v>341.78949999999998</v>
      </c>
      <c r="H1017" s="1">
        <v>399.1875</v>
      </c>
      <c r="I1017" s="1">
        <v>220.4211</v>
      </c>
      <c r="J1017" s="1">
        <v>262.29169999999999</v>
      </c>
      <c r="K1017" s="1">
        <v>223.33330000000001</v>
      </c>
      <c r="L1017" s="1">
        <v>342.47370000000001</v>
      </c>
      <c r="M1017" s="1">
        <v>538.15790000000004</v>
      </c>
      <c r="N1017" s="1">
        <v>582.23069999999996</v>
      </c>
      <c r="O1017" s="1">
        <v>394.61540000000002</v>
      </c>
      <c r="P1017" s="1">
        <v>380.71429999999998</v>
      </c>
      <c r="Q1017" s="1">
        <v>398.40910000000002</v>
      </c>
      <c r="R1017" s="1">
        <v>385.77780000000001</v>
      </c>
      <c r="S1017" s="1">
        <v>400.35</v>
      </c>
      <c r="T1017" s="1">
        <v>669.61900000000003</v>
      </c>
      <c r="U1017" s="1">
        <v>681.86659999999995</v>
      </c>
      <c r="V1017" s="1">
        <v>553</v>
      </c>
      <c r="W1017" s="1">
        <v>446.4</v>
      </c>
      <c r="X1017" s="1">
        <v>311.4667</v>
      </c>
      <c r="Y1017" s="1">
        <v>420</v>
      </c>
      <c r="Z1017" s="1">
        <v>396.38099999999997</v>
      </c>
      <c r="AA1017" s="1">
        <v>211.4</v>
      </c>
      <c r="AB1017" s="1">
        <v>425.63159999999999</v>
      </c>
      <c r="AC1017" s="1">
        <v>578.9375</v>
      </c>
      <c r="AD1017" s="1">
        <v>480.15789999999998</v>
      </c>
      <c r="AE1017" s="1">
        <v>346.71429999999998</v>
      </c>
      <c r="AF1017" s="1">
        <v>310.79169999999999</v>
      </c>
      <c r="AG1017" s="1">
        <v>346.5</v>
      </c>
      <c r="AH1017" s="1">
        <v>252.95240000000001</v>
      </c>
      <c r="AI1017" s="1">
        <v>363.92309999999998</v>
      </c>
      <c r="AJ1017" s="1">
        <v>363.31819999999999</v>
      </c>
      <c r="AK1017" s="1">
        <v>374.04759999999999</v>
      </c>
      <c r="AL1017" s="1">
        <v>296.7</v>
      </c>
      <c r="AM1017" s="1">
        <v>399.8947</v>
      </c>
      <c r="AN1017" s="1">
        <v>227.95240000000001</v>
      </c>
      <c r="AO1017" s="1">
        <v>247</v>
      </c>
      <c r="AP1017" s="1">
        <v>320.5625</v>
      </c>
      <c r="AQ1017" s="1">
        <v>550.88229999999999</v>
      </c>
      <c r="AR1017" s="1">
        <v>493</v>
      </c>
      <c r="AS1017" s="1">
        <v>603.75</v>
      </c>
      <c r="AT1017" s="1">
        <v>540.47370000000001</v>
      </c>
      <c r="AU1017" s="1">
        <v>447.06670000000003</v>
      </c>
      <c r="AV1017" s="1">
        <v>351.4375</v>
      </c>
      <c r="AW1017" s="1">
        <v>297.0625</v>
      </c>
      <c r="AX1017" s="1">
        <v>262.11770000000001</v>
      </c>
    </row>
    <row r="1018" spans="1:50" x14ac:dyDescent="0.2">
      <c r="A1018" s="1">
        <v>152.7945</v>
      </c>
      <c r="B1018" s="1">
        <v>0.1527945</v>
      </c>
      <c r="C1018" s="1">
        <v>207.26320000000001</v>
      </c>
      <c r="D1018" s="1">
        <v>339.33330000000001</v>
      </c>
      <c r="E1018" s="1">
        <v>504</v>
      </c>
      <c r="F1018" s="1">
        <v>619.5883</v>
      </c>
      <c r="G1018" s="1">
        <v>360.21050000000002</v>
      </c>
      <c r="H1018" s="1">
        <v>424.5</v>
      </c>
      <c r="I1018" s="1">
        <v>237.3158</v>
      </c>
      <c r="J1018" s="1">
        <v>293.95830000000001</v>
      </c>
      <c r="K1018" s="1">
        <v>232.08330000000001</v>
      </c>
      <c r="L1018" s="1">
        <v>358.94740000000002</v>
      </c>
      <c r="M1018" s="1">
        <v>553.68420000000003</v>
      </c>
      <c r="N1018" s="1">
        <v>622.76919999999996</v>
      </c>
      <c r="O1018" s="1">
        <v>435.15390000000002</v>
      </c>
      <c r="P1018" s="1">
        <v>425.6429</v>
      </c>
      <c r="Q1018" s="1">
        <v>429.59089999999998</v>
      </c>
      <c r="R1018" s="1">
        <v>409.88889999999998</v>
      </c>
      <c r="S1018" s="1">
        <v>506.1</v>
      </c>
      <c r="T1018" s="1">
        <v>750.04759999999999</v>
      </c>
      <c r="U1018" s="1">
        <v>819.53330000000005</v>
      </c>
      <c r="V1018" s="1">
        <v>613.52170000000001</v>
      </c>
      <c r="W1018" s="1">
        <v>524.20000000000005</v>
      </c>
      <c r="X1018" s="1">
        <v>336.2</v>
      </c>
      <c r="Y1018" s="1">
        <v>472</v>
      </c>
      <c r="Z1018" s="1">
        <v>439</v>
      </c>
      <c r="AA1018" s="1">
        <v>227</v>
      </c>
      <c r="AB1018" s="1">
        <v>472.57889999999998</v>
      </c>
      <c r="AC1018" s="1">
        <v>636.8125</v>
      </c>
      <c r="AD1018" s="1">
        <v>530.89480000000003</v>
      </c>
      <c r="AE1018" s="1">
        <v>373.8571</v>
      </c>
      <c r="AF1018" s="1">
        <v>325.5</v>
      </c>
      <c r="AG1018" s="1">
        <v>380.5</v>
      </c>
      <c r="AH1018" s="1">
        <v>282.04759999999999</v>
      </c>
      <c r="AI1018" s="1">
        <v>410.23079999999999</v>
      </c>
      <c r="AJ1018" s="1">
        <v>426.86360000000002</v>
      </c>
      <c r="AK1018" s="1">
        <v>400.09519999999998</v>
      </c>
      <c r="AL1018" s="1">
        <v>315.25</v>
      </c>
      <c r="AM1018" s="1">
        <v>436</v>
      </c>
      <c r="AN1018" s="1">
        <v>237</v>
      </c>
      <c r="AO1018" s="1">
        <v>254.619</v>
      </c>
      <c r="AP1018" s="1">
        <v>351.8125</v>
      </c>
      <c r="AQ1018" s="1">
        <v>600.94119999999998</v>
      </c>
      <c r="AR1018" s="1">
        <v>558.26319999999998</v>
      </c>
      <c r="AS1018" s="1">
        <v>662.85</v>
      </c>
      <c r="AT1018" s="1">
        <v>611.94740000000002</v>
      </c>
      <c r="AU1018" s="1">
        <v>485.53339999999997</v>
      </c>
      <c r="AV1018" s="1">
        <v>368.125</v>
      </c>
      <c r="AW1018" s="1">
        <v>318.375</v>
      </c>
      <c r="AX1018" s="1">
        <v>293.70589999999999</v>
      </c>
    </row>
    <row r="1019" spans="1:50" x14ac:dyDescent="0.2">
      <c r="A1019" s="1">
        <v>229.69139999999999</v>
      </c>
      <c r="B1019" s="1">
        <v>0.22969139999999999</v>
      </c>
      <c r="C1019" s="1">
        <v>252.73679999999999</v>
      </c>
      <c r="D1019" s="1">
        <v>414.75</v>
      </c>
      <c r="E1019" s="1">
        <v>645.78570000000002</v>
      </c>
      <c r="F1019" s="1">
        <v>691.82349999999997</v>
      </c>
      <c r="G1019" s="1">
        <v>426.36840000000001</v>
      </c>
      <c r="H1019" s="1">
        <v>517.3125</v>
      </c>
      <c r="I1019" s="1">
        <v>273.26319999999998</v>
      </c>
      <c r="J1019" s="1">
        <v>338.25</v>
      </c>
      <c r="K1019" s="1">
        <v>256.75</v>
      </c>
      <c r="L1019" s="1">
        <v>388.63159999999999</v>
      </c>
      <c r="M1019" s="1">
        <v>588.31579999999997</v>
      </c>
      <c r="N1019" s="1">
        <v>660.69230000000005</v>
      </c>
      <c r="O1019" s="1">
        <v>476.07690000000002</v>
      </c>
      <c r="P1019" s="1">
        <v>458.57139999999998</v>
      </c>
      <c r="Q1019" s="1">
        <v>469.5</v>
      </c>
      <c r="R1019" s="1">
        <v>439.11110000000002</v>
      </c>
      <c r="S1019" s="1">
        <v>619.85</v>
      </c>
      <c r="T1019" s="1">
        <v>810.04759999999999</v>
      </c>
      <c r="U1019" s="1">
        <v>904.06669999999997</v>
      </c>
      <c r="V1019" s="1">
        <v>690.91300000000001</v>
      </c>
      <c r="W1019" s="1">
        <v>586.04999999999995</v>
      </c>
      <c r="X1019" s="1">
        <v>382.33330000000001</v>
      </c>
      <c r="Y1019" s="1">
        <v>531.75</v>
      </c>
      <c r="Z1019" s="1">
        <v>481.90480000000002</v>
      </c>
      <c r="AA1019" s="1">
        <v>248.2</v>
      </c>
      <c r="AB1019" s="1">
        <v>526.05259999999998</v>
      </c>
      <c r="AC1019" s="1">
        <v>715.25</v>
      </c>
      <c r="AD1019" s="1">
        <v>609.10530000000006</v>
      </c>
      <c r="AE1019" s="1">
        <v>419.66669999999999</v>
      </c>
      <c r="AF1019" s="1">
        <v>363.08330000000001</v>
      </c>
      <c r="AG1019" s="1">
        <v>487</v>
      </c>
      <c r="AH1019" s="1">
        <v>320.33330000000001</v>
      </c>
      <c r="AI1019" s="1">
        <v>470.23079999999999</v>
      </c>
      <c r="AJ1019" s="1">
        <v>470.31819999999999</v>
      </c>
      <c r="AK1019" s="1">
        <v>449.04759999999999</v>
      </c>
      <c r="AL1019" s="1">
        <v>365.35</v>
      </c>
      <c r="AM1019" s="1">
        <v>470.42110000000002</v>
      </c>
      <c r="AN1019" s="1">
        <v>265.66669999999999</v>
      </c>
      <c r="AO1019" s="1">
        <v>284.95240000000001</v>
      </c>
      <c r="AP1019" s="1">
        <v>401.9375</v>
      </c>
      <c r="AQ1019" s="1">
        <v>643</v>
      </c>
      <c r="AR1019" s="1">
        <v>602.05259999999998</v>
      </c>
      <c r="AS1019" s="1">
        <v>720.5</v>
      </c>
      <c r="AT1019" s="1">
        <v>681.84209999999996</v>
      </c>
      <c r="AU1019" s="1">
        <v>534.4</v>
      </c>
      <c r="AV1019" s="1">
        <v>421.9375</v>
      </c>
      <c r="AW1019" s="1">
        <v>349.8125</v>
      </c>
      <c r="AX1019" s="1">
        <v>320.88229999999999</v>
      </c>
    </row>
    <row r="1020" spans="1:50" x14ac:dyDescent="0.2">
      <c r="A1020" s="1">
        <v>343.45249999999999</v>
      </c>
      <c r="B1020" s="1">
        <v>0.34345249999999999</v>
      </c>
      <c r="C1020" s="1">
        <v>416</v>
      </c>
      <c r="D1020" s="1">
        <v>606</v>
      </c>
      <c r="E1020" s="1">
        <v>909.07140000000004</v>
      </c>
      <c r="F1020" s="1">
        <v>826.88239999999996</v>
      </c>
      <c r="G1020" s="1">
        <v>634.21050000000002</v>
      </c>
      <c r="H1020" s="1">
        <v>765.4375</v>
      </c>
      <c r="I1020" s="1">
        <v>397.26319999999998</v>
      </c>
      <c r="J1020" s="1">
        <v>417.29169999999999</v>
      </c>
      <c r="K1020" s="1">
        <v>356.66669999999999</v>
      </c>
      <c r="L1020" s="1">
        <v>487.68419999999998</v>
      </c>
      <c r="M1020" s="1">
        <v>736.57889999999998</v>
      </c>
      <c r="N1020" s="1">
        <v>746.15380000000005</v>
      </c>
      <c r="O1020" s="1">
        <v>576.76919999999996</v>
      </c>
      <c r="P1020" s="1">
        <v>540.42849999999999</v>
      </c>
      <c r="Q1020" s="1">
        <v>557.13639999999998</v>
      </c>
      <c r="R1020" s="1">
        <v>497.55549999999999</v>
      </c>
      <c r="S1020" s="1">
        <v>737.15</v>
      </c>
      <c r="T1020" s="1">
        <v>905.42849999999999</v>
      </c>
      <c r="U1020" s="1">
        <v>1014</v>
      </c>
      <c r="V1020" s="1">
        <v>871.26089999999999</v>
      </c>
      <c r="W1020" s="1">
        <v>682.35</v>
      </c>
      <c r="X1020" s="1">
        <v>565.53340000000003</v>
      </c>
      <c r="Y1020" s="1">
        <v>688</v>
      </c>
      <c r="Z1020" s="1">
        <v>569.76189999999997</v>
      </c>
      <c r="AA1020" s="1">
        <v>295.66669999999999</v>
      </c>
      <c r="AB1020" s="1">
        <v>663.7894</v>
      </c>
      <c r="AC1020" s="1">
        <v>868.75</v>
      </c>
      <c r="AD1020" s="1">
        <v>760.84209999999996</v>
      </c>
      <c r="AE1020" s="1">
        <v>587.57150000000001</v>
      </c>
      <c r="AF1020" s="1">
        <v>515.70830000000001</v>
      </c>
      <c r="AG1020" s="1">
        <v>689.2</v>
      </c>
      <c r="AH1020" s="1">
        <v>370.38099999999997</v>
      </c>
      <c r="AI1020" s="1">
        <v>584.23080000000004</v>
      </c>
      <c r="AJ1020" s="1">
        <v>548.59090000000003</v>
      </c>
      <c r="AK1020" s="1">
        <v>635</v>
      </c>
      <c r="AL1020" s="1">
        <v>587.04999999999995</v>
      </c>
      <c r="AM1020" s="1">
        <v>575.42110000000002</v>
      </c>
      <c r="AN1020" s="1">
        <v>392.33330000000001</v>
      </c>
      <c r="AO1020" s="1">
        <v>405.95240000000001</v>
      </c>
      <c r="AP1020" s="1">
        <v>493.1875</v>
      </c>
      <c r="AQ1020" s="1">
        <v>688.76459999999997</v>
      </c>
      <c r="AR1020" s="1">
        <v>678</v>
      </c>
      <c r="AS1020" s="1">
        <v>840.65</v>
      </c>
      <c r="AT1020" s="1">
        <v>801.84209999999996</v>
      </c>
      <c r="AU1020" s="1">
        <v>668</v>
      </c>
      <c r="AV1020" s="1">
        <v>646.8125</v>
      </c>
      <c r="AW1020" s="1">
        <v>469.8125</v>
      </c>
      <c r="AX1020" s="1">
        <v>352.05880000000002</v>
      </c>
    </row>
    <row r="1021" spans="1:50" x14ac:dyDescent="0.2">
      <c r="A1021" s="1">
        <v>512.5095</v>
      </c>
      <c r="B1021" s="1">
        <v>0.51250949999999995</v>
      </c>
      <c r="C1021" s="1">
        <v>645.57889999999998</v>
      </c>
      <c r="D1021" s="1">
        <v>786.16669999999999</v>
      </c>
      <c r="E1021" s="1">
        <v>1050.9290000000001</v>
      </c>
      <c r="F1021" s="1">
        <v>962.94119999999998</v>
      </c>
      <c r="G1021" s="1">
        <v>819.31579999999997</v>
      </c>
      <c r="H1021" s="1">
        <v>960.8125</v>
      </c>
      <c r="I1021" s="1">
        <v>584.78949999999998</v>
      </c>
      <c r="J1021" s="1">
        <v>542.58330000000001</v>
      </c>
      <c r="K1021" s="1">
        <v>565.25</v>
      </c>
      <c r="L1021" s="1">
        <v>661.42100000000005</v>
      </c>
      <c r="M1021" s="1">
        <v>933.36839999999995</v>
      </c>
      <c r="N1021" s="1">
        <v>832.61540000000002</v>
      </c>
      <c r="O1021" s="1">
        <v>702.07690000000002</v>
      </c>
      <c r="P1021" s="1">
        <v>665.64279999999997</v>
      </c>
      <c r="Q1021" s="1">
        <v>661.09090000000003</v>
      </c>
      <c r="R1021" s="1">
        <v>550.11109999999996</v>
      </c>
      <c r="S1021" s="1">
        <v>834.85</v>
      </c>
      <c r="T1021" s="1">
        <v>978.6191</v>
      </c>
      <c r="U1021" s="1">
        <v>1073.8</v>
      </c>
      <c r="V1021" s="1">
        <v>1026.8699999999999</v>
      </c>
      <c r="W1021" s="1">
        <v>795.8</v>
      </c>
      <c r="X1021" s="1">
        <v>807.66669999999999</v>
      </c>
      <c r="Y1021" s="1">
        <v>853.375</v>
      </c>
      <c r="Z1021" s="1">
        <v>708.90470000000005</v>
      </c>
      <c r="AA1021" s="1">
        <v>414.33330000000001</v>
      </c>
      <c r="AB1021" s="1">
        <v>789.84220000000005</v>
      </c>
      <c r="AC1021" s="1">
        <v>977</v>
      </c>
      <c r="AD1021" s="1">
        <v>867.05269999999996</v>
      </c>
      <c r="AE1021" s="1">
        <v>722.19050000000004</v>
      </c>
      <c r="AF1021" s="1">
        <v>785.79169999999999</v>
      </c>
      <c r="AG1021" s="1">
        <v>800.4</v>
      </c>
      <c r="AH1021" s="1">
        <v>444.47620000000001</v>
      </c>
      <c r="AI1021" s="1">
        <v>754.23080000000004</v>
      </c>
      <c r="AJ1021" s="1">
        <v>677.63639999999998</v>
      </c>
      <c r="AK1021" s="1">
        <v>950.80949999999996</v>
      </c>
      <c r="AL1021" s="1">
        <v>960.4</v>
      </c>
      <c r="AM1021" s="1">
        <v>820.26319999999998</v>
      </c>
      <c r="AN1021" s="1">
        <v>656.95240000000001</v>
      </c>
      <c r="AO1021" s="1">
        <v>647.90480000000002</v>
      </c>
      <c r="AP1021" s="1">
        <v>602.6875</v>
      </c>
      <c r="AQ1021" s="1">
        <v>746.88229999999999</v>
      </c>
      <c r="AR1021" s="1">
        <v>787.31579999999997</v>
      </c>
      <c r="AS1021" s="1">
        <v>991.15</v>
      </c>
      <c r="AT1021" s="1">
        <v>938.57899999999995</v>
      </c>
      <c r="AU1021" s="1">
        <v>892.06669999999997</v>
      </c>
      <c r="AV1021" s="1">
        <v>1058.4380000000001</v>
      </c>
      <c r="AW1021" s="1">
        <v>760.8125</v>
      </c>
      <c r="AX1021" s="1">
        <v>413.70589999999999</v>
      </c>
    </row>
    <row r="1022" spans="1:50" x14ac:dyDescent="0.2">
      <c r="A1022" s="1">
        <v>613.98249999999996</v>
      </c>
      <c r="B1022" s="1">
        <v>0.61398249999999999</v>
      </c>
      <c r="C1022" s="1">
        <v>702.21050000000002</v>
      </c>
      <c r="D1022" s="1">
        <v>823.16669999999999</v>
      </c>
      <c r="E1022" s="1">
        <v>1071</v>
      </c>
      <c r="F1022" s="1">
        <v>1004.353</v>
      </c>
      <c r="G1022" s="1">
        <v>863.47370000000001</v>
      </c>
      <c r="H1022" s="1">
        <v>1000.313</v>
      </c>
      <c r="I1022" s="1">
        <v>633.42110000000002</v>
      </c>
      <c r="J1022" s="1">
        <v>587.79169999999999</v>
      </c>
      <c r="K1022" s="1">
        <v>653.5</v>
      </c>
      <c r="L1022" s="1">
        <v>718.7894</v>
      </c>
      <c r="M1022" s="1">
        <v>978.2106</v>
      </c>
      <c r="N1022" s="1">
        <v>854.5385</v>
      </c>
      <c r="O1022" s="1">
        <v>728.76919999999996</v>
      </c>
      <c r="P1022" s="1">
        <v>694.35709999999995</v>
      </c>
      <c r="Q1022" s="1">
        <v>694.90909999999997</v>
      </c>
      <c r="R1022" s="1">
        <v>572.88890000000004</v>
      </c>
      <c r="S1022" s="1">
        <v>862.95</v>
      </c>
      <c r="T1022" s="1">
        <v>999.76189999999997</v>
      </c>
      <c r="U1022" s="1">
        <v>1096.3330000000001</v>
      </c>
      <c r="V1022" s="1">
        <v>1061.4349999999999</v>
      </c>
      <c r="W1022" s="1">
        <v>821.1</v>
      </c>
      <c r="X1022" s="1">
        <v>861.53340000000003</v>
      </c>
      <c r="Y1022" s="1">
        <v>897.9375</v>
      </c>
      <c r="Z1022" s="1">
        <v>753.95230000000004</v>
      </c>
      <c r="AA1022" s="1">
        <v>488.4667</v>
      </c>
      <c r="AB1022" s="1">
        <v>817.10519999999997</v>
      </c>
      <c r="AC1022" s="1">
        <v>994.9375</v>
      </c>
      <c r="AD1022" s="1">
        <v>889.10530000000006</v>
      </c>
      <c r="AE1022" s="1">
        <v>749.71429999999998</v>
      </c>
      <c r="AF1022" s="1">
        <v>864.95830000000001</v>
      </c>
      <c r="AG1022" s="1">
        <v>844.1</v>
      </c>
      <c r="AH1022" s="1">
        <v>485.80950000000001</v>
      </c>
      <c r="AI1022" s="1">
        <v>794.69230000000005</v>
      </c>
      <c r="AJ1022" s="1">
        <v>714.45450000000005</v>
      </c>
      <c r="AK1022" s="1">
        <v>1033.048</v>
      </c>
      <c r="AL1022" s="1">
        <v>1038.75</v>
      </c>
      <c r="AM1022" s="1">
        <v>904.89469999999994</v>
      </c>
      <c r="AN1022" s="1">
        <v>742.33339999999998</v>
      </c>
      <c r="AO1022" s="1">
        <v>744</v>
      </c>
      <c r="AP1022" s="1">
        <v>634.6875</v>
      </c>
      <c r="AQ1022" s="1">
        <v>769.23540000000003</v>
      </c>
      <c r="AR1022" s="1">
        <v>819.78949999999998</v>
      </c>
      <c r="AS1022" s="1">
        <v>1015.25</v>
      </c>
      <c r="AT1022" s="1">
        <v>966</v>
      </c>
      <c r="AU1022" s="1">
        <v>954</v>
      </c>
      <c r="AV1022" s="1">
        <v>1154.9380000000001</v>
      </c>
      <c r="AW1022" s="1">
        <v>852.9375</v>
      </c>
      <c r="AX1022" s="1">
        <v>438.05880000000002</v>
      </c>
    </row>
    <row r="1023" spans="1:50" x14ac:dyDescent="0.2">
      <c r="A1023" s="1">
        <v>715.45550000000003</v>
      </c>
      <c r="B1023" s="1">
        <v>0.71545550000000002</v>
      </c>
      <c r="C1023" s="1">
        <v>718.36839999999995</v>
      </c>
      <c r="D1023" s="1">
        <v>845.75</v>
      </c>
      <c r="E1023" s="1">
        <v>1084.5719999999999</v>
      </c>
      <c r="F1023" s="1">
        <v>1015.1180000000001</v>
      </c>
      <c r="G1023" s="1">
        <v>881.47370000000001</v>
      </c>
      <c r="H1023" s="1">
        <v>1013.5</v>
      </c>
      <c r="I1023" s="1">
        <v>665.15790000000004</v>
      </c>
      <c r="J1023" s="1">
        <v>619.20830000000001</v>
      </c>
      <c r="K1023" s="1">
        <v>713.16669999999999</v>
      </c>
      <c r="L1023" s="1">
        <v>754.10519999999997</v>
      </c>
      <c r="M1023" s="1">
        <v>1002.947</v>
      </c>
      <c r="N1023" s="1">
        <v>867.76919999999996</v>
      </c>
      <c r="O1023" s="1">
        <v>738.07690000000002</v>
      </c>
      <c r="P1023" s="1">
        <v>707.78570000000002</v>
      </c>
      <c r="Q1023" s="1">
        <v>711.72730000000001</v>
      </c>
      <c r="R1023" s="1">
        <v>581.22220000000004</v>
      </c>
      <c r="S1023" s="1">
        <v>884.6</v>
      </c>
      <c r="T1023" s="1">
        <v>1011</v>
      </c>
      <c r="U1023" s="1">
        <v>1104.133</v>
      </c>
      <c r="V1023" s="1">
        <v>1067.6959999999999</v>
      </c>
      <c r="W1023" s="1">
        <v>841.85</v>
      </c>
      <c r="X1023" s="1">
        <v>891.46669999999995</v>
      </c>
      <c r="Y1023" s="1">
        <v>915.8125</v>
      </c>
      <c r="Z1023" s="1">
        <v>780.76189999999997</v>
      </c>
      <c r="AA1023" s="1">
        <v>538.53330000000005</v>
      </c>
      <c r="AB1023" s="1">
        <v>827.10519999999997</v>
      </c>
      <c r="AC1023" s="1">
        <v>1010.313</v>
      </c>
      <c r="AD1023" s="1">
        <v>900.10530000000006</v>
      </c>
      <c r="AE1023" s="1">
        <v>767.38099999999997</v>
      </c>
      <c r="AF1023" s="1">
        <v>899.25</v>
      </c>
      <c r="AG1023" s="1">
        <v>871.2</v>
      </c>
      <c r="AH1023" s="1">
        <v>520.47619999999995</v>
      </c>
      <c r="AI1023" s="1">
        <v>814.23080000000004</v>
      </c>
      <c r="AJ1023" s="1">
        <v>736.04539999999997</v>
      </c>
      <c r="AK1023" s="1">
        <v>1060.4760000000001</v>
      </c>
      <c r="AL1023" s="1">
        <v>1074.3</v>
      </c>
      <c r="AM1023" s="1">
        <v>947.94740000000002</v>
      </c>
      <c r="AN1023" s="1">
        <v>783.38099999999997</v>
      </c>
      <c r="AO1023" s="1">
        <v>788.76189999999997</v>
      </c>
      <c r="AP1023" s="1">
        <v>663.5</v>
      </c>
      <c r="AQ1023" s="1">
        <v>778.88229999999999</v>
      </c>
      <c r="AR1023" s="1">
        <v>836.52629999999999</v>
      </c>
      <c r="AS1023" s="1">
        <v>1045.0999999999999</v>
      </c>
      <c r="AT1023" s="1">
        <v>998.68420000000003</v>
      </c>
      <c r="AU1023" s="1">
        <v>991.93330000000003</v>
      </c>
      <c r="AV1023" s="1">
        <v>1191.25</v>
      </c>
      <c r="AW1023" s="1">
        <v>897.875</v>
      </c>
      <c r="AX1023" s="1">
        <v>455.64699999999999</v>
      </c>
    </row>
    <row r="1024" spans="1:50" x14ac:dyDescent="0.2">
      <c r="A1024" s="1">
        <v>816.92859999999996</v>
      </c>
      <c r="B1024" s="1">
        <v>0.8169286</v>
      </c>
      <c r="C1024" s="1">
        <v>731.31579999999997</v>
      </c>
      <c r="D1024" s="1">
        <v>851.75</v>
      </c>
      <c r="E1024" s="1">
        <v>1099.5719999999999</v>
      </c>
      <c r="F1024" s="1">
        <v>1026.8230000000001</v>
      </c>
      <c r="G1024" s="1">
        <v>890.89469999999994</v>
      </c>
      <c r="H1024" s="1">
        <v>1020.313</v>
      </c>
      <c r="I1024" s="1">
        <v>675.89480000000003</v>
      </c>
      <c r="J1024" s="1">
        <v>636.33330000000001</v>
      </c>
      <c r="K1024" s="1">
        <v>745.83339999999998</v>
      </c>
      <c r="L1024" s="1">
        <v>774.47360000000003</v>
      </c>
      <c r="M1024" s="1">
        <v>1016.789</v>
      </c>
      <c r="N1024" s="1">
        <v>891.4615</v>
      </c>
      <c r="O1024" s="1">
        <v>756.61540000000002</v>
      </c>
      <c r="P1024" s="1">
        <v>724.92849999999999</v>
      </c>
      <c r="Q1024" s="1">
        <v>730.27269999999999</v>
      </c>
      <c r="R1024" s="1">
        <v>589.88890000000004</v>
      </c>
      <c r="S1024" s="1">
        <v>893.15</v>
      </c>
      <c r="T1024" s="1">
        <v>1030.191</v>
      </c>
      <c r="U1024" s="1">
        <v>1118.4000000000001</v>
      </c>
      <c r="V1024" s="1">
        <v>1090</v>
      </c>
      <c r="W1024" s="1">
        <v>858.7</v>
      </c>
      <c r="X1024" s="1">
        <v>916.46669999999995</v>
      </c>
      <c r="Y1024" s="1">
        <v>924.75</v>
      </c>
      <c r="Z1024" s="1">
        <v>795.66660000000002</v>
      </c>
      <c r="AA1024" s="1">
        <v>571.6</v>
      </c>
      <c r="AB1024" s="1">
        <v>834.68420000000003</v>
      </c>
      <c r="AC1024" s="1">
        <v>1015.563</v>
      </c>
      <c r="AD1024" s="1">
        <v>918.52629999999999</v>
      </c>
      <c r="AE1024" s="1">
        <v>772.19050000000004</v>
      </c>
      <c r="AF1024" s="1">
        <v>916.16669999999999</v>
      </c>
      <c r="AG1024" s="1">
        <v>880.6</v>
      </c>
      <c r="AH1024" s="1">
        <v>552.85720000000003</v>
      </c>
      <c r="AI1024" s="1">
        <v>819</v>
      </c>
      <c r="AJ1024" s="1">
        <v>759.27269999999999</v>
      </c>
      <c r="AK1024" s="1">
        <v>1087.3330000000001</v>
      </c>
      <c r="AL1024" s="1">
        <v>1087.3499999999999</v>
      </c>
      <c r="AM1024" s="1">
        <v>981.47370000000001</v>
      </c>
      <c r="AN1024" s="1">
        <v>803.95240000000001</v>
      </c>
      <c r="AO1024" s="1">
        <v>821.95240000000001</v>
      </c>
      <c r="AP1024" s="1">
        <v>676.75</v>
      </c>
      <c r="AQ1024" s="1">
        <v>794.47059999999999</v>
      </c>
      <c r="AR1024" s="1">
        <v>850.47370000000001</v>
      </c>
      <c r="AS1024" s="1">
        <v>1063.05</v>
      </c>
      <c r="AT1024" s="1">
        <v>1010.211</v>
      </c>
      <c r="AU1024" s="1">
        <v>1013.533</v>
      </c>
      <c r="AV1024" s="1">
        <v>1202.6880000000001</v>
      </c>
      <c r="AW1024" s="1">
        <v>918.8125</v>
      </c>
      <c r="AX1024" s="1">
        <v>473.29410000000001</v>
      </c>
    </row>
    <row r="1025" spans="1:50" x14ac:dyDescent="0.2">
      <c r="A1025" s="1">
        <v>918.40150000000006</v>
      </c>
      <c r="B1025" s="1">
        <v>0.91840150000000009</v>
      </c>
      <c r="C1025" s="1">
        <v>738.84209999999996</v>
      </c>
      <c r="D1025" s="1">
        <v>857.25</v>
      </c>
      <c r="E1025" s="1">
        <v>1101.7860000000001</v>
      </c>
      <c r="F1025" s="1">
        <v>1032.8820000000001</v>
      </c>
      <c r="G1025" s="1">
        <v>889.10519999999997</v>
      </c>
      <c r="H1025" s="1">
        <v>1026.5</v>
      </c>
      <c r="I1025" s="1">
        <v>682.94740000000002</v>
      </c>
      <c r="J1025" s="1">
        <v>649.25</v>
      </c>
      <c r="K1025" s="1">
        <v>769.33339999999998</v>
      </c>
      <c r="L1025" s="1">
        <v>786.26319999999998</v>
      </c>
      <c r="M1025" s="1">
        <v>1020.6319999999999</v>
      </c>
      <c r="N1025" s="1">
        <v>889.4615</v>
      </c>
      <c r="O1025" s="1">
        <v>752.5385</v>
      </c>
      <c r="P1025" s="1">
        <v>721.21420000000001</v>
      </c>
      <c r="Q1025" s="1">
        <v>737.04549999999995</v>
      </c>
      <c r="R1025" s="1">
        <v>589.22220000000004</v>
      </c>
      <c r="S1025" s="1">
        <v>908.15</v>
      </c>
      <c r="T1025" s="1">
        <v>1039.143</v>
      </c>
      <c r="U1025" s="1">
        <v>1132.2</v>
      </c>
      <c r="V1025" s="1">
        <v>1101.8699999999999</v>
      </c>
      <c r="W1025" s="1">
        <v>866.75</v>
      </c>
      <c r="X1025" s="1">
        <v>919.8</v>
      </c>
      <c r="Y1025" s="1">
        <v>938.0625</v>
      </c>
      <c r="Z1025" s="1">
        <v>815.04759999999999</v>
      </c>
      <c r="AA1025" s="1">
        <v>598.33330000000001</v>
      </c>
      <c r="AB1025" s="1">
        <v>840.31579999999997</v>
      </c>
      <c r="AC1025" s="1">
        <v>1018.938</v>
      </c>
      <c r="AD1025" s="1">
        <v>931.73689999999999</v>
      </c>
      <c r="AE1025" s="1">
        <v>779.23810000000003</v>
      </c>
      <c r="AF1025" s="1">
        <v>922.91669999999999</v>
      </c>
      <c r="AG1025" s="1">
        <v>895.1</v>
      </c>
      <c r="AH1025" s="1">
        <v>569.19039999999995</v>
      </c>
      <c r="AI1025" s="1">
        <v>826.30769999999995</v>
      </c>
      <c r="AJ1025" s="1">
        <v>771.59090000000003</v>
      </c>
      <c r="AK1025" s="1">
        <v>1085.905</v>
      </c>
      <c r="AL1025" s="1">
        <v>1095.6500000000001</v>
      </c>
      <c r="AM1025" s="1">
        <v>984.57889999999998</v>
      </c>
      <c r="AN1025" s="1">
        <v>806.42859999999996</v>
      </c>
      <c r="AO1025" s="1">
        <v>836.09529999999995</v>
      </c>
      <c r="AP1025" s="1">
        <v>682.1875</v>
      </c>
      <c r="AQ1025" s="1">
        <v>800.64710000000002</v>
      </c>
      <c r="AR1025" s="1">
        <v>856.21050000000002</v>
      </c>
      <c r="AS1025" s="1">
        <v>1071.5999999999999</v>
      </c>
      <c r="AT1025" s="1">
        <v>1015.6319999999999</v>
      </c>
      <c r="AU1025" s="1">
        <v>1024.6669999999999</v>
      </c>
      <c r="AV1025" s="1">
        <v>1213.3130000000001</v>
      </c>
      <c r="AW1025" s="1">
        <v>934.4375</v>
      </c>
      <c r="AX1025" s="1">
        <v>476.7647</v>
      </c>
    </row>
    <row r="1026" spans="1:50" x14ac:dyDescent="0.2">
      <c r="A1026" s="1">
        <v>1019.875</v>
      </c>
      <c r="B1026" s="1">
        <v>1.0198750000000001</v>
      </c>
      <c r="C1026" s="1">
        <v>745</v>
      </c>
      <c r="D1026" s="1">
        <v>854.41669999999999</v>
      </c>
      <c r="E1026" s="1">
        <v>1102.143</v>
      </c>
      <c r="F1026" s="1">
        <v>1038.471</v>
      </c>
      <c r="G1026" s="1">
        <v>895.63160000000005</v>
      </c>
      <c r="H1026" s="1">
        <v>1031.875</v>
      </c>
      <c r="I1026" s="1">
        <v>684.47370000000001</v>
      </c>
      <c r="J1026" s="1">
        <v>662.29169999999999</v>
      </c>
      <c r="K1026" s="1">
        <v>786.25</v>
      </c>
      <c r="L1026" s="1">
        <v>789.73680000000002</v>
      </c>
      <c r="M1026" s="1">
        <v>1021.3680000000001</v>
      </c>
      <c r="N1026" s="1">
        <v>894.5385</v>
      </c>
      <c r="O1026" s="1">
        <v>756.84619999999995</v>
      </c>
      <c r="P1026" s="1">
        <v>725.78570000000002</v>
      </c>
      <c r="Q1026" s="1">
        <v>739.68179999999995</v>
      </c>
      <c r="R1026" s="1">
        <v>597.66669999999999</v>
      </c>
      <c r="S1026" s="1">
        <v>910</v>
      </c>
      <c r="T1026" s="1">
        <v>1043.095</v>
      </c>
      <c r="U1026" s="1">
        <v>1137.6669999999999</v>
      </c>
      <c r="V1026" s="1">
        <v>1105.2170000000001</v>
      </c>
      <c r="W1026" s="1">
        <v>864.9</v>
      </c>
      <c r="X1026" s="1">
        <v>924.93330000000003</v>
      </c>
      <c r="Y1026" s="1">
        <v>935.5625</v>
      </c>
      <c r="Z1026" s="1">
        <v>819.76189999999997</v>
      </c>
      <c r="AA1026" s="1">
        <v>610.93330000000003</v>
      </c>
      <c r="AB1026" s="1">
        <v>844.68420000000003</v>
      </c>
      <c r="AC1026" s="1">
        <v>1027.4380000000001</v>
      </c>
      <c r="AD1026" s="1">
        <v>945.73689999999999</v>
      </c>
      <c r="AE1026" s="1">
        <v>783.19050000000004</v>
      </c>
      <c r="AF1026" s="1">
        <v>935.83330000000001</v>
      </c>
      <c r="AG1026" s="1">
        <v>903</v>
      </c>
      <c r="AH1026" s="1">
        <v>583.57140000000004</v>
      </c>
      <c r="AI1026" s="1">
        <v>838.23080000000004</v>
      </c>
      <c r="AJ1026" s="1">
        <v>786.22720000000004</v>
      </c>
      <c r="AK1026" s="1">
        <v>1099.952</v>
      </c>
      <c r="AL1026" s="1">
        <v>1098.3</v>
      </c>
      <c r="AM1026" s="1">
        <v>1001.842</v>
      </c>
      <c r="AN1026" s="1">
        <v>812.33339999999998</v>
      </c>
      <c r="AO1026" s="1">
        <v>851.38099999999997</v>
      </c>
      <c r="AP1026" s="1">
        <v>687.5625</v>
      </c>
      <c r="AQ1026" s="1">
        <v>810.17650000000003</v>
      </c>
      <c r="AR1026" s="1">
        <v>861.15790000000004</v>
      </c>
      <c r="AS1026" s="1">
        <v>1077</v>
      </c>
      <c r="AT1026" s="1">
        <v>1024.211</v>
      </c>
      <c r="AU1026" s="1">
        <v>1028.933</v>
      </c>
      <c r="AV1026" s="1">
        <v>1218.9380000000001</v>
      </c>
      <c r="AW1026" s="1">
        <v>940.8125</v>
      </c>
      <c r="AX1026" s="1">
        <v>480.29410000000001</v>
      </c>
    </row>
    <row r="1027" spans="1:50" x14ac:dyDescent="0.2">
      <c r="A1027" s="1">
        <v>1121.348</v>
      </c>
      <c r="B1027" s="1">
        <v>1.121348</v>
      </c>
      <c r="C1027" s="1">
        <v>748.63160000000005</v>
      </c>
      <c r="D1027" s="1">
        <v>861.41669999999999</v>
      </c>
      <c r="E1027" s="1">
        <v>1101.0719999999999</v>
      </c>
      <c r="F1027" s="1">
        <v>1038.941</v>
      </c>
      <c r="G1027" s="1">
        <v>895.47370000000001</v>
      </c>
      <c r="H1027" s="1">
        <v>1036.9380000000001</v>
      </c>
      <c r="I1027" s="1">
        <v>689.10530000000006</v>
      </c>
      <c r="J1027" s="1">
        <v>669.5</v>
      </c>
      <c r="K1027" s="1">
        <v>793</v>
      </c>
      <c r="L1027" s="1">
        <v>801.31579999999997</v>
      </c>
      <c r="M1027" s="1">
        <v>1034.1579999999999</v>
      </c>
      <c r="N1027" s="1">
        <v>902.61540000000002</v>
      </c>
      <c r="O1027" s="1">
        <v>764.15390000000002</v>
      </c>
      <c r="P1027" s="1">
        <v>741.42849999999999</v>
      </c>
      <c r="Q1027" s="1">
        <v>744.18179999999995</v>
      </c>
      <c r="R1027" s="1">
        <v>585.22220000000004</v>
      </c>
      <c r="S1027" s="1">
        <v>917.2</v>
      </c>
      <c r="T1027" s="1">
        <v>1049.095</v>
      </c>
      <c r="U1027" s="1">
        <v>1146.867</v>
      </c>
      <c r="V1027" s="1">
        <v>1107.4780000000001</v>
      </c>
      <c r="W1027" s="1">
        <v>873.7</v>
      </c>
      <c r="X1027" s="1">
        <v>929.33339999999998</v>
      </c>
      <c r="Y1027" s="1">
        <v>940.0625</v>
      </c>
      <c r="Z1027" s="1">
        <v>821.23810000000003</v>
      </c>
      <c r="AA1027" s="1">
        <v>623.4</v>
      </c>
      <c r="AB1027" s="1">
        <v>847.10519999999997</v>
      </c>
      <c r="AC1027" s="1">
        <v>1029.5630000000001</v>
      </c>
      <c r="AD1027" s="1">
        <v>937.15790000000004</v>
      </c>
      <c r="AE1027" s="1">
        <v>785.09529999999995</v>
      </c>
      <c r="AF1027" s="1">
        <v>931.91669999999999</v>
      </c>
      <c r="AG1027" s="1">
        <v>905.2</v>
      </c>
      <c r="AH1027" s="1">
        <v>590.95240000000001</v>
      </c>
      <c r="AI1027" s="1">
        <v>839.30769999999995</v>
      </c>
      <c r="AJ1027" s="1">
        <v>780.40909999999997</v>
      </c>
      <c r="AK1027" s="1">
        <v>1100.5709999999999</v>
      </c>
      <c r="AL1027" s="1">
        <v>1102.3</v>
      </c>
      <c r="AM1027" s="1">
        <v>1013.316</v>
      </c>
      <c r="AN1027" s="1">
        <v>820.33339999999998</v>
      </c>
      <c r="AO1027" s="1">
        <v>849.33339999999998</v>
      </c>
      <c r="AP1027" s="1">
        <v>691.4375</v>
      </c>
      <c r="AQ1027" s="1">
        <v>809.29409999999996</v>
      </c>
      <c r="AR1027" s="1">
        <v>873.63160000000005</v>
      </c>
      <c r="AS1027" s="1">
        <v>1082.3</v>
      </c>
      <c r="AT1027" s="1">
        <v>1024.7370000000001</v>
      </c>
      <c r="AU1027" s="1">
        <v>1038.6669999999999</v>
      </c>
      <c r="AV1027" s="1">
        <v>1226.6880000000001</v>
      </c>
      <c r="AW1027" s="1">
        <v>948.8125</v>
      </c>
      <c r="AX1027" s="1">
        <v>485.2353</v>
      </c>
    </row>
    <row r="1028" spans="1:50" x14ac:dyDescent="0.2">
      <c r="A1028" s="1">
        <v>1222.82</v>
      </c>
      <c r="B1028" s="1">
        <v>1.22282</v>
      </c>
      <c r="C1028" s="1">
        <v>742.36839999999995</v>
      </c>
      <c r="D1028" s="1">
        <v>859.75</v>
      </c>
      <c r="E1028" s="1">
        <v>1100.2860000000001</v>
      </c>
      <c r="F1028" s="1">
        <v>1047.059</v>
      </c>
      <c r="G1028" s="1">
        <v>892.21050000000002</v>
      </c>
      <c r="H1028" s="1">
        <v>1038.1880000000001</v>
      </c>
      <c r="I1028" s="1">
        <v>690.52639999999997</v>
      </c>
      <c r="J1028" s="1">
        <v>675.95830000000001</v>
      </c>
      <c r="K1028" s="1">
        <v>802.41669999999999</v>
      </c>
      <c r="L1028" s="1">
        <v>803.57899999999995</v>
      </c>
      <c r="M1028" s="1">
        <v>1039.211</v>
      </c>
      <c r="N1028" s="1">
        <v>907.23069999999996</v>
      </c>
      <c r="O1028" s="1">
        <v>752.4615</v>
      </c>
      <c r="P1028" s="1">
        <v>740.42849999999999</v>
      </c>
      <c r="Q1028" s="1">
        <v>750.13639999999998</v>
      </c>
      <c r="R1028" s="1">
        <v>590.44449999999995</v>
      </c>
      <c r="S1028" s="1">
        <v>926.8</v>
      </c>
      <c r="T1028" s="1">
        <v>1054.095</v>
      </c>
      <c r="U1028" s="1">
        <v>1150.2670000000001</v>
      </c>
      <c r="V1028" s="1">
        <v>1115.3040000000001</v>
      </c>
      <c r="W1028" s="1">
        <v>879.4</v>
      </c>
      <c r="X1028" s="1">
        <v>936.4</v>
      </c>
      <c r="Y1028" s="1">
        <v>954.4375</v>
      </c>
      <c r="Z1028" s="1">
        <v>826.28570000000002</v>
      </c>
      <c r="AA1028" s="1">
        <v>625.33330000000001</v>
      </c>
      <c r="AB1028" s="1">
        <v>842.7894</v>
      </c>
      <c r="AC1028" s="1">
        <v>1027.625</v>
      </c>
      <c r="AD1028" s="1">
        <v>951.05269999999996</v>
      </c>
      <c r="AE1028" s="1">
        <v>787.90480000000002</v>
      </c>
      <c r="AF1028" s="1">
        <v>938.29169999999999</v>
      </c>
      <c r="AG1028" s="1">
        <v>912.2</v>
      </c>
      <c r="AH1028" s="1">
        <v>591.90480000000002</v>
      </c>
      <c r="AI1028" s="1">
        <v>845.07690000000002</v>
      </c>
      <c r="AJ1028" s="1">
        <v>792.72720000000004</v>
      </c>
      <c r="AK1028" s="1">
        <v>1104.857</v>
      </c>
      <c r="AL1028" s="1">
        <v>1103</v>
      </c>
      <c r="AM1028" s="1">
        <v>1016.789</v>
      </c>
      <c r="AN1028" s="1">
        <v>824.47619999999995</v>
      </c>
      <c r="AO1028" s="1">
        <v>850.42859999999996</v>
      </c>
      <c r="AP1028" s="1">
        <v>692.1875</v>
      </c>
      <c r="AQ1028" s="1">
        <v>819.94119999999998</v>
      </c>
      <c r="AR1028" s="1">
        <v>866.47370000000001</v>
      </c>
      <c r="AS1028" s="1">
        <v>1079.25</v>
      </c>
      <c r="AT1028" s="1">
        <v>1029.8420000000001</v>
      </c>
      <c r="AU1028" s="1">
        <v>1040.4000000000001</v>
      </c>
      <c r="AV1028" s="1">
        <v>1223.8130000000001</v>
      </c>
      <c r="AW1028" s="1">
        <v>946.1875</v>
      </c>
      <c r="AX1028" s="1">
        <v>492.88229999999999</v>
      </c>
    </row>
    <row r="1029" spans="1:50" x14ac:dyDescent="0.2">
      <c r="A1029" s="1">
        <v>1324.2940000000001</v>
      </c>
      <c r="B1029" s="1">
        <v>1.3242940000000001</v>
      </c>
      <c r="C1029" s="1">
        <v>737.78949999999998</v>
      </c>
      <c r="D1029" s="1">
        <v>863.16669999999999</v>
      </c>
      <c r="E1029" s="1">
        <v>1106</v>
      </c>
      <c r="F1029" s="1">
        <v>1048.3530000000001</v>
      </c>
      <c r="G1029" s="1">
        <v>899.63160000000005</v>
      </c>
      <c r="H1029" s="1">
        <v>1036.8130000000001</v>
      </c>
      <c r="I1029" s="1">
        <v>696.36850000000004</v>
      </c>
      <c r="J1029" s="1">
        <v>678.70830000000001</v>
      </c>
      <c r="K1029" s="1">
        <v>803.66669999999999</v>
      </c>
      <c r="L1029" s="1">
        <v>805.94740000000002</v>
      </c>
      <c r="M1029" s="1">
        <v>1034.4739999999999</v>
      </c>
      <c r="N1029" s="1">
        <v>897.923</v>
      </c>
      <c r="O1029" s="1">
        <v>759.61540000000002</v>
      </c>
      <c r="P1029" s="1">
        <v>739.28570000000002</v>
      </c>
      <c r="Q1029" s="1">
        <v>751.45450000000005</v>
      </c>
      <c r="R1029" s="1">
        <v>597.11109999999996</v>
      </c>
      <c r="S1029" s="1">
        <v>928.2</v>
      </c>
      <c r="T1029" s="1">
        <v>1063.3330000000001</v>
      </c>
      <c r="U1029" s="1">
        <v>1162.933</v>
      </c>
      <c r="V1029" s="1">
        <v>1115.739</v>
      </c>
      <c r="W1029" s="1">
        <v>879.45</v>
      </c>
      <c r="X1029" s="1">
        <v>934.06669999999997</v>
      </c>
      <c r="Y1029" s="1">
        <v>948.4375</v>
      </c>
      <c r="Z1029" s="1">
        <v>830.66660000000002</v>
      </c>
      <c r="AA1029" s="1">
        <v>628.13340000000005</v>
      </c>
      <c r="AB1029" s="1">
        <v>856.52639999999997</v>
      </c>
      <c r="AC1029" s="1">
        <v>1036.6880000000001</v>
      </c>
      <c r="AD1029" s="1">
        <v>953.15790000000004</v>
      </c>
      <c r="AE1029" s="1">
        <v>783.85720000000003</v>
      </c>
      <c r="AF1029" s="1">
        <v>940.66669999999999</v>
      </c>
      <c r="AG1029" s="1">
        <v>897.7</v>
      </c>
      <c r="AH1029" s="1">
        <v>597.04759999999999</v>
      </c>
      <c r="AI1029" s="1">
        <v>838.92309999999998</v>
      </c>
      <c r="AJ1029" s="1">
        <v>788.27269999999999</v>
      </c>
      <c r="AK1029" s="1">
        <v>1109.2860000000001</v>
      </c>
      <c r="AL1029" s="1">
        <v>1107.6500000000001</v>
      </c>
      <c r="AM1029" s="1">
        <v>1015.105</v>
      </c>
      <c r="AN1029" s="1">
        <v>819.28579999999999</v>
      </c>
      <c r="AO1029" s="1">
        <v>858.90480000000002</v>
      </c>
      <c r="AP1029" s="1">
        <v>695.125</v>
      </c>
      <c r="AQ1029" s="1">
        <v>819.94119999999998</v>
      </c>
      <c r="AR1029" s="1">
        <v>876.94740000000002</v>
      </c>
      <c r="AS1029" s="1">
        <v>1091</v>
      </c>
      <c r="AT1029" s="1">
        <v>1032.895</v>
      </c>
      <c r="AU1029" s="1">
        <v>1045.8</v>
      </c>
      <c r="AV1029" s="1">
        <v>1217.4380000000001</v>
      </c>
      <c r="AW1029" s="1">
        <v>950.9375</v>
      </c>
      <c r="AX1029" s="1">
        <v>488.58819999999997</v>
      </c>
    </row>
    <row r="1030" spans="1:50" x14ac:dyDescent="0.2">
      <c r="A1030" s="1">
        <v>1425.7670000000001</v>
      </c>
      <c r="B1030" s="1">
        <v>1.425767</v>
      </c>
      <c r="C1030" s="1">
        <v>748.94740000000002</v>
      </c>
      <c r="D1030" s="1">
        <v>873.33330000000001</v>
      </c>
      <c r="E1030" s="1">
        <v>1110.4290000000001</v>
      </c>
      <c r="F1030" s="1">
        <v>1044.1769999999999</v>
      </c>
      <c r="G1030" s="1">
        <v>898.15790000000004</v>
      </c>
      <c r="H1030" s="1">
        <v>1035.625</v>
      </c>
      <c r="I1030" s="1">
        <v>696.84209999999996</v>
      </c>
      <c r="J1030" s="1">
        <v>678.41669999999999</v>
      </c>
      <c r="K1030" s="1">
        <v>798.83339999999998</v>
      </c>
      <c r="L1030" s="1">
        <v>803.94740000000002</v>
      </c>
      <c r="M1030" s="1">
        <v>1037.8420000000001</v>
      </c>
      <c r="N1030" s="1">
        <v>908.23069999999996</v>
      </c>
      <c r="O1030" s="1">
        <v>767.92309999999998</v>
      </c>
      <c r="P1030" s="1">
        <v>743.92849999999999</v>
      </c>
      <c r="Q1030" s="1">
        <v>756.68179999999995</v>
      </c>
      <c r="R1030" s="1">
        <v>597</v>
      </c>
      <c r="S1030" s="1">
        <v>923.75</v>
      </c>
      <c r="T1030" s="1">
        <v>1063.4290000000001</v>
      </c>
      <c r="U1030" s="1">
        <v>1149.5329999999999</v>
      </c>
      <c r="V1030" s="1">
        <v>1124.6959999999999</v>
      </c>
      <c r="W1030" s="1">
        <v>882.9</v>
      </c>
      <c r="X1030" s="1">
        <v>937.2</v>
      </c>
      <c r="Y1030" s="1">
        <v>947.0625</v>
      </c>
      <c r="Z1030" s="1">
        <v>833.76189999999997</v>
      </c>
      <c r="AA1030" s="1">
        <v>635.86670000000004</v>
      </c>
      <c r="AB1030" s="1">
        <v>861.47360000000003</v>
      </c>
      <c r="AC1030" s="1">
        <v>1038.9380000000001</v>
      </c>
      <c r="AD1030" s="1">
        <v>965.47370000000001</v>
      </c>
      <c r="AE1030" s="1">
        <v>792.52390000000003</v>
      </c>
      <c r="AF1030" s="1">
        <v>937.08330000000001</v>
      </c>
      <c r="AG1030" s="1">
        <v>914.6</v>
      </c>
      <c r="AH1030" s="1">
        <v>608.71420000000001</v>
      </c>
      <c r="AI1030" s="1">
        <v>853</v>
      </c>
      <c r="AJ1030" s="1">
        <v>793.31820000000005</v>
      </c>
      <c r="AK1030" s="1">
        <v>1113.6669999999999</v>
      </c>
      <c r="AL1030" s="1">
        <v>1108.6500000000001</v>
      </c>
      <c r="AM1030" s="1">
        <v>1019.474</v>
      </c>
      <c r="AN1030" s="1">
        <v>819.47619999999995</v>
      </c>
      <c r="AO1030" s="1">
        <v>862.23810000000003</v>
      </c>
      <c r="AP1030" s="1">
        <v>698.6875</v>
      </c>
      <c r="AQ1030" s="1">
        <v>821.17650000000003</v>
      </c>
      <c r="AR1030" s="1">
        <v>880.42110000000002</v>
      </c>
      <c r="AS1030" s="1">
        <v>1081.8</v>
      </c>
      <c r="AT1030" s="1">
        <v>1025.7370000000001</v>
      </c>
      <c r="AU1030" s="1">
        <v>1040.5999999999999</v>
      </c>
      <c r="AV1030" s="1">
        <v>1217.125</v>
      </c>
      <c r="AW1030" s="1">
        <v>941.9375</v>
      </c>
      <c r="AX1030" s="1">
        <v>491.82350000000002</v>
      </c>
    </row>
    <row r="1031" spans="1:50" x14ac:dyDescent="0.2">
      <c r="A1031" s="1">
        <v>1527.24</v>
      </c>
      <c r="B1031" s="1">
        <v>1.5272399999999999</v>
      </c>
      <c r="C1031" s="1">
        <v>744.68420000000003</v>
      </c>
      <c r="D1031" s="1">
        <v>866</v>
      </c>
      <c r="E1031" s="1">
        <v>1107.9290000000001</v>
      </c>
      <c r="F1031" s="1">
        <v>1049.412</v>
      </c>
      <c r="G1031" s="1">
        <v>893.52629999999999</v>
      </c>
      <c r="H1031" s="1">
        <v>1037</v>
      </c>
      <c r="I1031" s="1">
        <v>693.31579999999997</v>
      </c>
      <c r="J1031" s="1">
        <v>684</v>
      </c>
      <c r="K1031" s="1">
        <v>796.66669999999999</v>
      </c>
      <c r="L1031" s="1">
        <v>804.52639999999997</v>
      </c>
      <c r="M1031" s="1">
        <v>1035.3679999999999</v>
      </c>
      <c r="N1031" s="1">
        <v>905</v>
      </c>
      <c r="O1031" s="1">
        <v>766</v>
      </c>
      <c r="P1031" s="1">
        <v>737.85709999999995</v>
      </c>
      <c r="Q1031" s="1">
        <v>755.45450000000005</v>
      </c>
      <c r="R1031" s="1">
        <v>597</v>
      </c>
      <c r="S1031" s="1">
        <v>926.9</v>
      </c>
      <c r="T1031" s="1">
        <v>1061.7619999999999</v>
      </c>
      <c r="U1031" s="1">
        <v>1157.067</v>
      </c>
      <c r="V1031" s="1">
        <v>1125.652</v>
      </c>
      <c r="W1031" s="1">
        <v>883.7</v>
      </c>
      <c r="X1031" s="1">
        <v>938.73329999999999</v>
      </c>
      <c r="Y1031" s="1">
        <v>949.5625</v>
      </c>
      <c r="Z1031" s="1">
        <v>839.85709999999995</v>
      </c>
      <c r="AA1031" s="1">
        <v>638.26670000000001</v>
      </c>
      <c r="AB1031" s="1">
        <v>857.15779999999995</v>
      </c>
      <c r="AC1031" s="1">
        <v>1033.3130000000001</v>
      </c>
      <c r="AD1031" s="1">
        <v>961.36839999999995</v>
      </c>
      <c r="AE1031" s="1">
        <v>791.28579999999999</v>
      </c>
      <c r="AF1031" s="1">
        <v>947.08330000000001</v>
      </c>
      <c r="AG1031" s="1">
        <v>904.7</v>
      </c>
      <c r="AH1031" s="1">
        <v>599.42859999999996</v>
      </c>
      <c r="AI1031" s="1">
        <v>838.15390000000002</v>
      </c>
      <c r="AJ1031" s="1">
        <v>794.72720000000004</v>
      </c>
      <c r="AK1031" s="1">
        <v>1117.2380000000001</v>
      </c>
      <c r="AL1031" s="1">
        <v>1100.25</v>
      </c>
      <c r="AM1031" s="1">
        <v>1020.158</v>
      </c>
      <c r="AN1031" s="1">
        <v>825.80960000000005</v>
      </c>
      <c r="AO1031" s="1">
        <v>862.71429999999998</v>
      </c>
      <c r="AP1031" s="1">
        <v>697.625</v>
      </c>
      <c r="AQ1031" s="1">
        <v>824.4117</v>
      </c>
      <c r="AR1031" s="1">
        <v>882.05259999999998</v>
      </c>
      <c r="AS1031" s="1">
        <v>1082.05</v>
      </c>
      <c r="AT1031" s="1">
        <v>1032.2629999999999</v>
      </c>
      <c r="AU1031" s="1">
        <v>1048.867</v>
      </c>
      <c r="AV1031" s="1">
        <v>1214.1880000000001</v>
      </c>
      <c r="AW1031" s="1">
        <v>951.3125</v>
      </c>
      <c r="AX1031" s="1">
        <v>497.05880000000002</v>
      </c>
    </row>
    <row r="1032" spans="1:50" x14ac:dyDescent="0.2">
      <c r="A1032" s="1">
        <v>1729.0650000000001</v>
      </c>
      <c r="B1032" s="1">
        <v>1.7290650000000001</v>
      </c>
      <c r="C1032" s="1">
        <v>743.42100000000005</v>
      </c>
      <c r="D1032" s="1">
        <v>859.08330000000001</v>
      </c>
      <c r="E1032" s="1">
        <v>1105.643</v>
      </c>
      <c r="F1032" s="1">
        <v>1051.1769999999999</v>
      </c>
      <c r="G1032" s="1">
        <v>900.57889999999998</v>
      </c>
      <c r="H1032" s="1">
        <v>1039</v>
      </c>
      <c r="I1032" s="1">
        <v>688.84209999999996</v>
      </c>
      <c r="J1032" s="1">
        <v>682.58330000000001</v>
      </c>
      <c r="K1032" s="1">
        <v>804.16669999999999</v>
      </c>
      <c r="L1032" s="1">
        <v>800.84220000000005</v>
      </c>
      <c r="M1032" s="1">
        <v>1040.5260000000001</v>
      </c>
      <c r="N1032" s="1">
        <v>903.30769999999995</v>
      </c>
      <c r="O1032" s="1">
        <v>768.4615</v>
      </c>
      <c r="P1032" s="1">
        <v>744.92849999999999</v>
      </c>
      <c r="Q1032" s="1">
        <v>755.13639999999998</v>
      </c>
      <c r="R1032" s="1">
        <v>596.88890000000004</v>
      </c>
      <c r="S1032" s="1">
        <v>928.1</v>
      </c>
      <c r="T1032" s="1">
        <v>1063.3810000000001</v>
      </c>
      <c r="U1032" s="1">
        <v>1146.6669999999999</v>
      </c>
      <c r="V1032" s="1">
        <v>1114.8699999999999</v>
      </c>
      <c r="W1032" s="1">
        <v>879.85</v>
      </c>
      <c r="X1032" s="1">
        <v>943.93330000000003</v>
      </c>
      <c r="Y1032" s="1">
        <v>948.125</v>
      </c>
      <c r="Z1032" s="1">
        <v>834.57140000000004</v>
      </c>
      <c r="AA1032" s="1">
        <v>638.06669999999997</v>
      </c>
      <c r="AB1032" s="1">
        <v>849.47360000000003</v>
      </c>
      <c r="AC1032" s="1">
        <v>1032.8130000000001</v>
      </c>
      <c r="AD1032" s="1">
        <v>968.84220000000005</v>
      </c>
      <c r="AE1032" s="1">
        <v>790.23810000000003</v>
      </c>
      <c r="AF1032" s="1">
        <v>939.375</v>
      </c>
      <c r="AG1032" s="1">
        <v>901.1</v>
      </c>
      <c r="AH1032" s="1">
        <v>607.52380000000005</v>
      </c>
      <c r="AI1032" s="1">
        <v>849.15390000000002</v>
      </c>
      <c r="AJ1032" s="1">
        <v>788.72720000000004</v>
      </c>
      <c r="AK1032" s="1">
        <v>1117.4760000000001</v>
      </c>
      <c r="AL1032" s="1">
        <v>1101.2</v>
      </c>
      <c r="AM1032" s="1">
        <v>1021.316</v>
      </c>
      <c r="AN1032" s="1">
        <v>826.23810000000003</v>
      </c>
      <c r="AO1032" s="1">
        <v>855.76189999999997</v>
      </c>
      <c r="AP1032" s="1">
        <v>695.5</v>
      </c>
      <c r="AQ1032" s="1">
        <v>820.94119999999998</v>
      </c>
      <c r="AR1032" s="1">
        <v>885.84209999999996</v>
      </c>
      <c r="AS1032" s="1">
        <v>1088.3499999999999</v>
      </c>
      <c r="AT1032" s="1">
        <v>1041.0530000000001</v>
      </c>
      <c r="AU1032" s="1">
        <v>1050.867</v>
      </c>
      <c r="AV1032" s="1">
        <v>1224.4380000000001</v>
      </c>
      <c r="AW1032" s="1">
        <v>951.3125</v>
      </c>
      <c r="AX1032" s="1">
        <v>496.4117</v>
      </c>
    </row>
    <row r="1033" spans="1:50" x14ac:dyDescent="0.2">
      <c r="A1033" s="1">
        <v>1930.89</v>
      </c>
      <c r="B1033" s="1">
        <v>1.93089</v>
      </c>
      <c r="C1033" s="1">
        <v>741.15790000000004</v>
      </c>
      <c r="D1033" s="1">
        <v>864.08330000000001</v>
      </c>
      <c r="E1033" s="1">
        <v>1106.5</v>
      </c>
      <c r="F1033" s="1">
        <v>1054.059</v>
      </c>
      <c r="G1033" s="1">
        <v>902.42100000000005</v>
      </c>
      <c r="H1033" s="1">
        <v>1029.1880000000001</v>
      </c>
      <c r="I1033" s="1">
        <v>694.94740000000002</v>
      </c>
      <c r="J1033" s="1">
        <v>682.95830000000001</v>
      </c>
      <c r="K1033" s="1">
        <v>808</v>
      </c>
      <c r="L1033" s="1">
        <v>815.15779999999995</v>
      </c>
      <c r="M1033" s="1">
        <v>1036.7370000000001</v>
      </c>
      <c r="N1033" s="1">
        <v>913.69230000000005</v>
      </c>
      <c r="O1033" s="1">
        <v>775.23080000000004</v>
      </c>
      <c r="P1033" s="1">
        <v>746.07140000000004</v>
      </c>
      <c r="Q1033" s="1">
        <v>758.59090000000003</v>
      </c>
      <c r="R1033" s="1">
        <v>605.22220000000004</v>
      </c>
      <c r="S1033" s="1">
        <v>924.6</v>
      </c>
      <c r="T1033" s="1">
        <v>1069.143</v>
      </c>
      <c r="U1033" s="1">
        <v>1151.5329999999999</v>
      </c>
      <c r="V1033" s="1">
        <v>1112.7829999999999</v>
      </c>
      <c r="W1033" s="1">
        <v>883.5</v>
      </c>
      <c r="X1033" s="1">
        <v>934.26670000000001</v>
      </c>
      <c r="Y1033" s="1">
        <v>945.875</v>
      </c>
      <c r="Z1033" s="1">
        <v>841.42849999999999</v>
      </c>
      <c r="AA1033" s="1">
        <v>633.79999999999995</v>
      </c>
      <c r="AB1033" s="1">
        <v>851.7894</v>
      </c>
      <c r="AC1033" s="1">
        <v>1034.0630000000001</v>
      </c>
      <c r="AD1033" s="1">
        <v>970.31579999999997</v>
      </c>
      <c r="AE1033" s="1">
        <v>793.52390000000003</v>
      </c>
      <c r="AF1033" s="1">
        <v>942.875</v>
      </c>
      <c r="AG1033" s="1">
        <v>904.8</v>
      </c>
      <c r="AH1033" s="1">
        <v>608.66660000000002</v>
      </c>
      <c r="AI1033" s="1">
        <v>853.07690000000002</v>
      </c>
      <c r="AJ1033" s="1">
        <v>796.5</v>
      </c>
      <c r="AK1033" s="1">
        <v>1112.6189999999999</v>
      </c>
      <c r="AL1033" s="1">
        <v>1101</v>
      </c>
      <c r="AM1033" s="1">
        <v>1022.053</v>
      </c>
      <c r="AN1033" s="1">
        <v>823.47619999999995</v>
      </c>
      <c r="AO1033" s="1">
        <v>857.04769999999996</v>
      </c>
      <c r="AP1033" s="1">
        <v>699</v>
      </c>
      <c r="AQ1033" s="1">
        <v>830.17650000000003</v>
      </c>
      <c r="AR1033" s="1">
        <v>877.89469999999994</v>
      </c>
      <c r="AS1033" s="1">
        <v>1089.3</v>
      </c>
      <c r="AT1033" s="1">
        <v>1034.105</v>
      </c>
      <c r="AU1033" s="1">
        <v>1050.2670000000001</v>
      </c>
      <c r="AV1033" s="1">
        <v>1222.1880000000001</v>
      </c>
      <c r="AW1033" s="1">
        <v>953.3125</v>
      </c>
      <c r="AX1033" s="1">
        <v>498</v>
      </c>
    </row>
    <row r="1034" spans="1:50" x14ac:dyDescent="0.2">
      <c r="A1034" s="1">
        <v>2132.7150000000001</v>
      </c>
      <c r="B1034" s="1">
        <v>2.1327150000000001</v>
      </c>
      <c r="C1034" s="1">
        <v>749.89469999999994</v>
      </c>
      <c r="D1034" s="1">
        <v>867.33330000000001</v>
      </c>
      <c r="E1034" s="1">
        <v>1103</v>
      </c>
      <c r="F1034" s="1">
        <v>1065.7650000000001</v>
      </c>
      <c r="G1034" s="1">
        <v>898.94740000000002</v>
      </c>
      <c r="H1034" s="1">
        <v>1035.25</v>
      </c>
      <c r="I1034" s="1">
        <v>690.47370000000001</v>
      </c>
      <c r="J1034" s="1">
        <v>688.16669999999999</v>
      </c>
      <c r="K1034" s="1">
        <v>800.58339999999998</v>
      </c>
      <c r="L1034" s="1">
        <v>806.47360000000003</v>
      </c>
      <c r="M1034" s="1">
        <v>1034.9469999999999</v>
      </c>
      <c r="N1034" s="1">
        <v>902.15380000000005</v>
      </c>
      <c r="O1034" s="1">
        <v>767.4615</v>
      </c>
      <c r="P1034" s="1">
        <v>743.14279999999997</v>
      </c>
      <c r="Q1034" s="1">
        <v>758.04549999999995</v>
      </c>
      <c r="R1034" s="1">
        <v>596.55550000000005</v>
      </c>
      <c r="S1034" s="1">
        <v>928.4</v>
      </c>
      <c r="T1034" s="1">
        <v>1078.81</v>
      </c>
      <c r="U1034" s="1">
        <v>1154.8</v>
      </c>
      <c r="V1034" s="1">
        <v>1121.9570000000001</v>
      </c>
      <c r="W1034" s="1">
        <v>885</v>
      </c>
      <c r="X1034" s="1">
        <v>933.73329999999999</v>
      </c>
      <c r="Y1034" s="1">
        <v>954.375</v>
      </c>
      <c r="Z1034" s="1">
        <v>833.14279999999997</v>
      </c>
      <c r="AA1034" s="1">
        <v>635.86670000000004</v>
      </c>
      <c r="AB1034" s="1">
        <v>856.36839999999995</v>
      </c>
      <c r="AC1034" s="1">
        <v>1035.5630000000001</v>
      </c>
      <c r="AD1034" s="1">
        <v>970.26319999999998</v>
      </c>
      <c r="AE1034" s="1">
        <v>789.38099999999997</v>
      </c>
      <c r="AF1034" s="1">
        <v>945.75</v>
      </c>
      <c r="AG1034" s="1">
        <v>909.8</v>
      </c>
      <c r="AH1034" s="1">
        <v>609.66660000000002</v>
      </c>
      <c r="AI1034" s="1">
        <v>851.5385</v>
      </c>
      <c r="AJ1034" s="1">
        <v>800.59090000000003</v>
      </c>
      <c r="AK1034" s="1">
        <v>1113.2860000000001</v>
      </c>
      <c r="AL1034" s="1">
        <v>1113.55</v>
      </c>
      <c r="AM1034" s="1">
        <v>1021.316</v>
      </c>
      <c r="AN1034" s="1">
        <v>821.52390000000003</v>
      </c>
      <c r="AO1034" s="1">
        <v>863.52380000000005</v>
      </c>
      <c r="AP1034" s="1">
        <v>693.75</v>
      </c>
      <c r="AQ1034" s="1">
        <v>831.35289999999998</v>
      </c>
      <c r="AR1034" s="1">
        <v>884.05259999999998</v>
      </c>
      <c r="AS1034" s="1">
        <v>1090.2</v>
      </c>
      <c r="AT1034" s="1">
        <v>1030.316</v>
      </c>
      <c r="AU1034" s="1">
        <v>1050.7329999999999</v>
      </c>
      <c r="AV1034" s="1">
        <v>1211.5630000000001</v>
      </c>
      <c r="AW1034" s="1">
        <v>945.0625</v>
      </c>
      <c r="AX1034" s="1">
        <v>497</v>
      </c>
    </row>
    <row r="1035" spans="1:50" x14ac:dyDescent="0.2">
      <c r="A1035" s="1">
        <v>2334.54</v>
      </c>
      <c r="B1035" s="1">
        <v>2.3345400000000001</v>
      </c>
      <c r="C1035" s="1">
        <v>744.05259999999998</v>
      </c>
      <c r="D1035" s="1">
        <v>862.58330000000001</v>
      </c>
      <c r="E1035" s="1">
        <v>1102.357</v>
      </c>
      <c r="F1035" s="1">
        <v>1050.059</v>
      </c>
      <c r="G1035" s="1">
        <v>896.21050000000002</v>
      </c>
      <c r="H1035" s="1">
        <v>1029.8130000000001</v>
      </c>
      <c r="I1035" s="1">
        <v>695.84209999999996</v>
      </c>
      <c r="J1035" s="1">
        <v>683.375</v>
      </c>
      <c r="K1035" s="1">
        <v>806.58339999999998</v>
      </c>
      <c r="L1035" s="1">
        <v>802.84220000000005</v>
      </c>
      <c r="M1035" s="1">
        <v>1035.0530000000001</v>
      </c>
      <c r="N1035" s="1">
        <v>911.07690000000002</v>
      </c>
      <c r="O1035" s="1">
        <v>768.84619999999995</v>
      </c>
      <c r="P1035" s="1">
        <v>748.57140000000004</v>
      </c>
      <c r="Q1035" s="1">
        <v>757.81820000000005</v>
      </c>
      <c r="R1035" s="1">
        <v>600.44449999999995</v>
      </c>
      <c r="S1035" s="1">
        <v>924.25</v>
      </c>
      <c r="T1035" s="1">
        <v>1068.143</v>
      </c>
      <c r="U1035" s="1">
        <v>1150.5329999999999</v>
      </c>
      <c r="V1035" s="1">
        <v>1110.7829999999999</v>
      </c>
      <c r="W1035" s="1">
        <v>884.75</v>
      </c>
      <c r="X1035" s="1">
        <v>928.4</v>
      </c>
      <c r="Y1035" s="1">
        <v>948</v>
      </c>
      <c r="Z1035" s="1">
        <v>839.14279999999997</v>
      </c>
      <c r="AA1035" s="1">
        <v>637.06669999999997</v>
      </c>
      <c r="AB1035" s="1">
        <v>855.31579999999997</v>
      </c>
      <c r="AC1035" s="1">
        <v>1035.75</v>
      </c>
      <c r="AD1035" s="1">
        <v>962.94740000000002</v>
      </c>
      <c r="AE1035" s="1">
        <v>786.47619999999995</v>
      </c>
      <c r="AF1035" s="1">
        <v>942.20830000000001</v>
      </c>
      <c r="AG1035" s="1">
        <v>908.6</v>
      </c>
      <c r="AH1035" s="1">
        <v>609.14279999999997</v>
      </c>
      <c r="AI1035" s="1">
        <v>845.30769999999995</v>
      </c>
      <c r="AJ1035" s="1">
        <v>793.95450000000005</v>
      </c>
      <c r="AK1035" s="1">
        <v>1107.5709999999999</v>
      </c>
      <c r="AL1035" s="1">
        <v>1103.95</v>
      </c>
      <c r="AM1035" s="1">
        <v>1021.421</v>
      </c>
      <c r="AN1035" s="1">
        <v>821.6191</v>
      </c>
      <c r="AO1035" s="1">
        <v>858.80960000000005</v>
      </c>
      <c r="AP1035" s="1">
        <v>698.5625</v>
      </c>
      <c r="AQ1035" s="1">
        <v>824.17650000000003</v>
      </c>
      <c r="AR1035" s="1">
        <v>881.57899999999995</v>
      </c>
      <c r="AS1035" s="1">
        <v>1091.05</v>
      </c>
      <c r="AT1035" s="1">
        <v>1043.684</v>
      </c>
      <c r="AU1035" s="1">
        <v>1047.2670000000001</v>
      </c>
      <c r="AV1035" s="1">
        <v>1213.5</v>
      </c>
      <c r="AW1035" s="1">
        <v>947.375</v>
      </c>
      <c r="AX1035" s="1">
        <v>500.94119999999998</v>
      </c>
    </row>
    <row r="1036" spans="1:50" x14ac:dyDescent="0.2">
      <c r="A1036" s="1">
        <v>2601.8690000000001</v>
      </c>
      <c r="B1036" s="1">
        <v>2.6018690000000002</v>
      </c>
      <c r="C1036" s="1">
        <v>789.21050000000002</v>
      </c>
      <c r="D1036" s="1">
        <v>923.33330000000001</v>
      </c>
      <c r="E1036" s="1">
        <v>1156.2860000000001</v>
      </c>
      <c r="F1036" s="1">
        <v>1112.2349999999999</v>
      </c>
      <c r="G1036" s="1">
        <v>955.31579999999997</v>
      </c>
      <c r="H1036" s="1">
        <v>1097.875</v>
      </c>
      <c r="I1036" s="1">
        <v>751.94740000000002</v>
      </c>
      <c r="J1036" s="1">
        <v>757.29169999999999</v>
      </c>
      <c r="K1036" s="1">
        <v>873.41669999999999</v>
      </c>
      <c r="L1036" s="1">
        <v>873.31579999999997</v>
      </c>
      <c r="M1036" s="1">
        <v>1104.316</v>
      </c>
      <c r="N1036" s="1">
        <v>964.4615</v>
      </c>
      <c r="O1036" s="1">
        <v>811.84619999999995</v>
      </c>
      <c r="P1036" s="1">
        <v>800.35709999999995</v>
      </c>
      <c r="Q1036" s="1">
        <v>809.81820000000005</v>
      </c>
      <c r="R1036" s="1">
        <v>627</v>
      </c>
      <c r="S1036" s="1">
        <v>977.75</v>
      </c>
      <c r="T1036" s="1">
        <v>1138.5239999999999</v>
      </c>
      <c r="U1036" s="1">
        <v>1209.5329999999999</v>
      </c>
      <c r="V1036" s="1">
        <v>1182.4780000000001</v>
      </c>
      <c r="W1036" s="1">
        <v>928.65</v>
      </c>
      <c r="X1036" s="1">
        <v>1004.067</v>
      </c>
      <c r="Y1036" s="1">
        <v>1003.25</v>
      </c>
      <c r="Z1036" s="1">
        <v>900.57140000000004</v>
      </c>
      <c r="AA1036" s="1">
        <v>719.66669999999999</v>
      </c>
      <c r="AB1036" s="1">
        <v>916.68420000000003</v>
      </c>
      <c r="AC1036" s="1">
        <v>1089.9380000000001</v>
      </c>
      <c r="AD1036" s="1">
        <v>1034.684</v>
      </c>
      <c r="AE1036" s="1">
        <v>849.80960000000005</v>
      </c>
      <c r="AF1036" s="1">
        <v>1005.042</v>
      </c>
      <c r="AG1036" s="1">
        <v>953.3</v>
      </c>
      <c r="AH1036" s="1">
        <v>670.76199999999994</v>
      </c>
      <c r="AI1036" s="1">
        <v>885.84619999999995</v>
      </c>
      <c r="AJ1036" s="1">
        <v>849.18179999999995</v>
      </c>
      <c r="AK1036" s="1">
        <v>1187</v>
      </c>
      <c r="AL1036" s="1">
        <v>1167.4000000000001</v>
      </c>
      <c r="AM1036" s="1">
        <v>1089.8420000000001</v>
      </c>
      <c r="AN1036" s="1">
        <v>876.04769999999996</v>
      </c>
      <c r="AO1036" s="1">
        <v>933.57150000000001</v>
      </c>
      <c r="AP1036" s="1">
        <v>746.875</v>
      </c>
      <c r="AQ1036" s="1">
        <v>883.35289999999998</v>
      </c>
      <c r="AR1036" s="1">
        <v>939.10530000000006</v>
      </c>
      <c r="AS1036" s="1">
        <v>1156.6500000000001</v>
      </c>
      <c r="AT1036" s="1">
        <v>1105.579</v>
      </c>
      <c r="AU1036" s="1">
        <v>1121.2</v>
      </c>
      <c r="AV1036" s="1">
        <v>1300</v>
      </c>
      <c r="AW1036" s="1">
        <v>1021.313</v>
      </c>
      <c r="AX1036" s="1">
        <v>534.29409999999996</v>
      </c>
    </row>
    <row r="1037" spans="1:50" x14ac:dyDescent="0.2">
      <c r="A1037" s="1">
        <v>2615.8530000000001</v>
      </c>
      <c r="B1037" s="1">
        <v>2.615853</v>
      </c>
      <c r="C1037" s="1">
        <v>715.89469999999994</v>
      </c>
      <c r="D1037" s="1">
        <v>848.91669999999999</v>
      </c>
      <c r="E1037" s="1">
        <v>1065</v>
      </c>
      <c r="F1037" s="1">
        <v>1028.941</v>
      </c>
      <c r="G1037" s="1">
        <v>868.78949999999998</v>
      </c>
      <c r="H1037" s="1">
        <v>1005.75</v>
      </c>
      <c r="I1037" s="1">
        <v>678.47370000000001</v>
      </c>
      <c r="J1037" s="1">
        <v>679.66669999999999</v>
      </c>
      <c r="K1037" s="1">
        <v>803.41669999999999</v>
      </c>
      <c r="L1037" s="1">
        <v>804.84220000000005</v>
      </c>
      <c r="M1037" s="1">
        <v>1024.579</v>
      </c>
      <c r="N1037" s="1">
        <v>893.61540000000002</v>
      </c>
      <c r="O1037" s="1">
        <v>747.69230000000005</v>
      </c>
      <c r="P1037" s="1">
        <v>730.42849999999999</v>
      </c>
      <c r="Q1037" s="1">
        <v>742.18179999999995</v>
      </c>
      <c r="R1037" s="1">
        <v>591.88890000000004</v>
      </c>
      <c r="S1037" s="1">
        <v>896.2</v>
      </c>
      <c r="T1037" s="1">
        <v>1054.4290000000001</v>
      </c>
      <c r="U1037" s="1">
        <v>1113.067</v>
      </c>
      <c r="V1037" s="1">
        <v>1084.739</v>
      </c>
      <c r="W1037" s="1">
        <v>855.7</v>
      </c>
      <c r="X1037" s="1">
        <v>909.46669999999995</v>
      </c>
      <c r="Y1037" s="1">
        <v>920.4375</v>
      </c>
      <c r="Z1037" s="1">
        <v>827.23810000000003</v>
      </c>
      <c r="AA1037" s="1">
        <v>649</v>
      </c>
      <c r="AB1037" s="1">
        <v>837.15779999999995</v>
      </c>
      <c r="AC1037" s="1">
        <v>1010.625</v>
      </c>
      <c r="AD1037" s="1">
        <v>947.21050000000002</v>
      </c>
      <c r="AE1037" s="1">
        <v>773.95240000000001</v>
      </c>
      <c r="AF1037" s="1">
        <v>921.29169999999999</v>
      </c>
      <c r="AG1037" s="1">
        <v>886.5</v>
      </c>
      <c r="AH1037" s="1">
        <v>618.47619999999995</v>
      </c>
      <c r="AI1037" s="1">
        <v>823.15390000000002</v>
      </c>
      <c r="AJ1037" s="1">
        <v>781.77269999999999</v>
      </c>
      <c r="AK1037" s="1">
        <v>1077.095</v>
      </c>
      <c r="AL1037" s="1">
        <v>1060.3</v>
      </c>
      <c r="AM1037" s="1">
        <v>995.00009999999997</v>
      </c>
      <c r="AN1037" s="1">
        <v>792.57150000000001</v>
      </c>
      <c r="AO1037" s="1">
        <v>843.71429999999998</v>
      </c>
      <c r="AP1037" s="1">
        <v>678.9375</v>
      </c>
      <c r="AQ1037" s="1">
        <v>812.76459999999997</v>
      </c>
      <c r="AR1037" s="1">
        <v>862.36839999999995</v>
      </c>
      <c r="AS1037" s="1">
        <v>1072.5</v>
      </c>
      <c r="AT1037" s="1">
        <v>1016.263</v>
      </c>
      <c r="AU1037" s="1">
        <v>1026.2670000000001</v>
      </c>
      <c r="AV1037" s="1">
        <v>1173.3130000000001</v>
      </c>
      <c r="AW1037" s="1">
        <v>919.125</v>
      </c>
      <c r="AX1037" s="1">
        <v>491.88229999999999</v>
      </c>
    </row>
    <row r="1038" spans="1:50" x14ac:dyDescent="0.2">
      <c r="A1038" s="1">
        <v>2630.8620000000001</v>
      </c>
      <c r="B1038" s="1">
        <v>2.630862</v>
      </c>
      <c r="C1038" s="1">
        <v>685.78949999999998</v>
      </c>
      <c r="D1038" s="1">
        <v>795.16669999999999</v>
      </c>
      <c r="E1038" s="1">
        <v>1010.857</v>
      </c>
      <c r="F1038" s="1">
        <v>990.52940000000001</v>
      </c>
      <c r="G1038" s="1">
        <v>811.15790000000004</v>
      </c>
      <c r="H1038" s="1">
        <v>947.875</v>
      </c>
      <c r="I1038" s="1">
        <v>641.2106</v>
      </c>
      <c r="J1038" s="1">
        <v>641.16669999999999</v>
      </c>
      <c r="K1038" s="1">
        <v>761.16669999999999</v>
      </c>
      <c r="L1038" s="1">
        <v>762.36839999999995</v>
      </c>
      <c r="M1038" s="1">
        <v>977.05259999999998</v>
      </c>
      <c r="N1038" s="1">
        <v>855.38459999999998</v>
      </c>
      <c r="O1038" s="1">
        <v>702.92309999999998</v>
      </c>
      <c r="P1038" s="1">
        <v>688.92849999999999</v>
      </c>
      <c r="Q1038" s="1">
        <v>709</v>
      </c>
      <c r="R1038" s="1">
        <v>557.44449999999995</v>
      </c>
      <c r="S1038" s="1">
        <v>855.35</v>
      </c>
      <c r="T1038" s="1">
        <v>1008.571</v>
      </c>
      <c r="U1038" s="1">
        <v>1056.5329999999999</v>
      </c>
      <c r="V1038" s="1">
        <v>1033.9570000000001</v>
      </c>
      <c r="W1038" s="1">
        <v>814.75</v>
      </c>
      <c r="X1038" s="1">
        <v>865</v>
      </c>
      <c r="Y1038" s="1">
        <v>877.8125</v>
      </c>
      <c r="Z1038" s="1">
        <v>788.14279999999997</v>
      </c>
      <c r="AA1038" s="1">
        <v>610.73329999999999</v>
      </c>
      <c r="AB1038" s="1">
        <v>786.73680000000002</v>
      </c>
      <c r="AC1038" s="1">
        <v>958.3125</v>
      </c>
      <c r="AD1038" s="1">
        <v>890.15790000000004</v>
      </c>
      <c r="AE1038" s="1">
        <v>735.47619999999995</v>
      </c>
      <c r="AF1038" s="1">
        <v>864.16669999999999</v>
      </c>
      <c r="AG1038" s="1">
        <v>839.1</v>
      </c>
      <c r="AH1038" s="1">
        <v>584.52380000000005</v>
      </c>
      <c r="AI1038" s="1">
        <v>788.84619999999995</v>
      </c>
      <c r="AJ1038" s="1">
        <v>739.04539999999997</v>
      </c>
      <c r="AK1038" s="1">
        <v>1019.095</v>
      </c>
      <c r="AL1038" s="1">
        <v>1000.25</v>
      </c>
      <c r="AM1038" s="1">
        <v>949.68420000000003</v>
      </c>
      <c r="AN1038" s="1">
        <v>749.80960000000005</v>
      </c>
      <c r="AO1038" s="1">
        <v>800.66669999999999</v>
      </c>
      <c r="AP1038" s="1">
        <v>647.375</v>
      </c>
      <c r="AQ1038" s="1">
        <v>785.47059999999999</v>
      </c>
      <c r="AR1038" s="1">
        <v>816.31579999999997</v>
      </c>
      <c r="AS1038" s="1">
        <v>1023.75</v>
      </c>
      <c r="AT1038" s="1">
        <v>968.89480000000003</v>
      </c>
      <c r="AU1038" s="1">
        <v>985.06659999999999</v>
      </c>
      <c r="AV1038" s="1">
        <v>1113.375</v>
      </c>
      <c r="AW1038" s="1">
        <v>883.9375</v>
      </c>
      <c r="AX1038" s="1">
        <v>473.35289999999998</v>
      </c>
    </row>
    <row r="1039" spans="1:50" x14ac:dyDescent="0.2">
      <c r="A1039" s="1">
        <v>2650.7350000000001</v>
      </c>
      <c r="B1039" s="1">
        <v>2.6507350000000001</v>
      </c>
      <c r="C1039" s="1">
        <v>650.10530000000006</v>
      </c>
      <c r="D1039" s="1">
        <v>762.91669999999999</v>
      </c>
      <c r="E1039" s="1">
        <v>963.57140000000004</v>
      </c>
      <c r="F1039" s="1">
        <v>944.64710000000002</v>
      </c>
      <c r="G1039" s="1">
        <v>788.05259999999998</v>
      </c>
      <c r="H1039" s="1">
        <v>899.5</v>
      </c>
      <c r="I1039" s="1">
        <v>616.10530000000006</v>
      </c>
      <c r="J1039" s="1">
        <v>606.54169999999999</v>
      </c>
      <c r="K1039" s="1">
        <v>723.33339999999998</v>
      </c>
      <c r="L1039" s="1">
        <v>728.68420000000003</v>
      </c>
      <c r="M1039" s="1">
        <v>929.21050000000002</v>
      </c>
      <c r="N1039" s="1">
        <v>806.30769999999995</v>
      </c>
      <c r="O1039" s="1">
        <v>667.15390000000002</v>
      </c>
      <c r="P1039" s="1">
        <v>656.92849999999999</v>
      </c>
      <c r="Q1039" s="1">
        <v>680.86360000000002</v>
      </c>
      <c r="R1039" s="1">
        <v>545.77779999999996</v>
      </c>
      <c r="S1039" s="1">
        <v>814.05</v>
      </c>
      <c r="T1039" s="1">
        <v>958.66660000000002</v>
      </c>
      <c r="U1039" s="1">
        <v>1009.867</v>
      </c>
      <c r="V1039" s="1">
        <v>985.8261</v>
      </c>
      <c r="W1039" s="1">
        <v>775.45</v>
      </c>
      <c r="X1039" s="1">
        <v>820.8</v>
      </c>
      <c r="Y1039" s="1">
        <v>841.3125</v>
      </c>
      <c r="Z1039" s="1">
        <v>752.85709999999995</v>
      </c>
      <c r="AA1039" s="1">
        <v>587.26670000000001</v>
      </c>
      <c r="AB1039" s="1">
        <v>754.10519999999997</v>
      </c>
      <c r="AC1039" s="1">
        <v>917.3125</v>
      </c>
      <c r="AD1039" s="1">
        <v>851.63160000000005</v>
      </c>
      <c r="AE1039" s="1">
        <v>696.47619999999995</v>
      </c>
      <c r="AF1039" s="1">
        <v>834.45830000000001</v>
      </c>
      <c r="AG1039" s="1">
        <v>802.7</v>
      </c>
      <c r="AH1039" s="1">
        <v>560.14279999999997</v>
      </c>
      <c r="AI1039" s="1">
        <v>753.61540000000002</v>
      </c>
      <c r="AJ1039" s="1">
        <v>704.36360000000002</v>
      </c>
      <c r="AK1039" s="1">
        <v>969.57140000000004</v>
      </c>
      <c r="AL1039" s="1">
        <v>957.95</v>
      </c>
      <c r="AM1039" s="1">
        <v>914.36839999999995</v>
      </c>
      <c r="AN1039" s="1">
        <v>720.52390000000003</v>
      </c>
      <c r="AO1039" s="1">
        <v>763.76189999999997</v>
      </c>
      <c r="AP1039" s="1">
        <v>621.5</v>
      </c>
      <c r="AQ1039" s="1">
        <v>748.23540000000003</v>
      </c>
      <c r="AR1039" s="1">
        <v>776.78949999999998</v>
      </c>
      <c r="AS1039" s="1">
        <v>978.24990000000003</v>
      </c>
      <c r="AT1039" s="1">
        <v>926.31579999999997</v>
      </c>
      <c r="AU1039" s="1">
        <v>935.73329999999999</v>
      </c>
      <c r="AV1039" s="1">
        <v>1061.25</v>
      </c>
      <c r="AW1039" s="1">
        <v>833.6875</v>
      </c>
      <c r="AX1039" s="1">
        <v>444.4117</v>
      </c>
    </row>
    <row r="1040" spans="1:50" x14ac:dyDescent="0.2">
      <c r="A1040" s="1">
        <v>2700.8159999999998</v>
      </c>
      <c r="B1040" s="1">
        <v>2.7008159999999997</v>
      </c>
      <c r="C1040" s="1">
        <v>608.15790000000004</v>
      </c>
      <c r="D1040" s="1">
        <v>705</v>
      </c>
      <c r="E1040" s="1">
        <v>888.21429999999998</v>
      </c>
      <c r="F1040" s="1">
        <v>886.82349999999997</v>
      </c>
      <c r="G1040" s="1">
        <v>724.63160000000005</v>
      </c>
      <c r="H1040" s="1">
        <v>836.625</v>
      </c>
      <c r="I1040" s="1">
        <v>570.2106</v>
      </c>
      <c r="J1040" s="1">
        <v>566.375</v>
      </c>
      <c r="K1040" s="1">
        <v>666.33339999999998</v>
      </c>
      <c r="L1040" s="1">
        <v>672</v>
      </c>
      <c r="M1040" s="1">
        <v>856.78949999999998</v>
      </c>
      <c r="N1040" s="1">
        <v>753.38459999999998</v>
      </c>
      <c r="O1040" s="1">
        <v>617</v>
      </c>
      <c r="P1040" s="1">
        <v>610.57140000000004</v>
      </c>
      <c r="Q1040" s="1">
        <v>628.36360000000002</v>
      </c>
      <c r="R1040" s="1">
        <v>500.33330000000001</v>
      </c>
      <c r="S1040" s="1">
        <v>762.55</v>
      </c>
      <c r="T1040" s="1">
        <v>886.52380000000005</v>
      </c>
      <c r="U1040" s="1">
        <v>951.2</v>
      </c>
      <c r="V1040" s="1">
        <v>913.34780000000001</v>
      </c>
      <c r="W1040" s="1">
        <v>725.3</v>
      </c>
      <c r="X1040" s="1">
        <v>763</v>
      </c>
      <c r="Y1040" s="1">
        <v>777.0625</v>
      </c>
      <c r="Z1040" s="1">
        <v>700</v>
      </c>
      <c r="AA1040" s="1">
        <v>540.46669999999995</v>
      </c>
      <c r="AB1040" s="1">
        <v>697.7894</v>
      </c>
      <c r="AC1040" s="1">
        <v>852.3125</v>
      </c>
      <c r="AD1040" s="1">
        <v>791.68420000000003</v>
      </c>
      <c r="AE1040" s="1">
        <v>656.23810000000003</v>
      </c>
      <c r="AF1040" s="1">
        <v>770</v>
      </c>
      <c r="AG1040" s="1">
        <v>750.1</v>
      </c>
      <c r="AH1040" s="1">
        <v>524.23800000000006</v>
      </c>
      <c r="AI1040" s="1">
        <v>706.23080000000004</v>
      </c>
      <c r="AJ1040" s="1">
        <v>650.59090000000003</v>
      </c>
      <c r="AK1040" s="1">
        <v>902.28570000000002</v>
      </c>
      <c r="AL1040" s="1">
        <v>878.35</v>
      </c>
      <c r="AM1040" s="1">
        <v>842.21050000000002</v>
      </c>
      <c r="AN1040" s="1">
        <v>664.38099999999997</v>
      </c>
      <c r="AO1040" s="1">
        <v>708.57150000000001</v>
      </c>
      <c r="AP1040" s="1">
        <v>582.9375</v>
      </c>
      <c r="AQ1040" s="1">
        <v>696</v>
      </c>
      <c r="AR1040" s="1">
        <v>722.10530000000006</v>
      </c>
      <c r="AS1040" s="1">
        <v>918.5</v>
      </c>
      <c r="AT1040" s="1">
        <v>860.52629999999999</v>
      </c>
      <c r="AU1040" s="1">
        <v>887.13329999999996</v>
      </c>
      <c r="AV1040" s="1">
        <v>978.5625</v>
      </c>
      <c r="AW1040" s="1">
        <v>766.125</v>
      </c>
      <c r="AX1040" s="1">
        <v>414.11770000000001</v>
      </c>
    </row>
    <row r="1041" spans="1:50" x14ac:dyDescent="0.2">
      <c r="A1041" s="1">
        <v>2801.328</v>
      </c>
      <c r="B1041" s="1">
        <v>2.8013279999999998</v>
      </c>
      <c r="C1041" s="1">
        <v>530.15790000000004</v>
      </c>
      <c r="D1041" s="1">
        <v>616.83330000000001</v>
      </c>
      <c r="E1041" s="1">
        <v>783.28570000000002</v>
      </c>
      <c r="F1041" s="1">
        <v>790.05880000000002</v>
      </c>
      <c r="G1041" s="1">
        <v>634.52629999999999</v>
      </c>
      <c r="H1041" s="1">
        <v>745.375</v>
      </c>
      <c r="I1041" s="1">
        <v>503.15789999999998</v>
      </c>
      <c r="J1041" s="1">
        <v>501.95830000000001</v>
      </c>
      <c r="K1041" s="1">
        <v>580</v>
      </c>
      <c r="L1041" s="1">
        <v>595.47360000000003</v>
      </c>
      <c r="M1041" s="1">
        <v>762.89469999999994</v>
      </c>
      <c r="N1041" s="1">
        <v>661.76919999999996</v>
      </c>
      <c r="O1041" s="1">
        <v>543.61540000000002</v>
      </c>
      <c r="P1041" s="1">
        <v>542.85709999999995</v>
      </c>
      <c r="Q1041" s="1">
        <v>555.27269999999999</v>
      </c>
      <c r="R1041" s="1">
        <v>443.22219999999999</v>
      </c>
      <c r="S1041" s="1">
        <v>682.7</v>
      </c>
      <c r="T1041" s="1">
        <v>783.09519999999998</v>
      </c>
      <c r="U1041" s="1">
        <v>845.66669999999999</v>
      </c>
      <c r="V1041" s="1">
        <v>798.5652</v>
      </c>
      <c r="W1041" s="1">
        <v>641.35</v>
      </c>
      <c r="X1041" s="1">
        <v>663.73329999999999</v>
      </c>
      <c r="Y1041" s="1">
        <v>690.875</v>
      </c>
      <c r="Z1041" s="1">
        <v>620.28570000000002</v>
      </c>
      <c r="AA1041" s="1">
        <v>480.86669999999998</v>
      </c>
      <c r="AB1041" s="1">
        <v>614.15779999999995</v>
      </c>
      <c r="AC1041" s="1">
        <v>761.75</v>
      </c>
      <c r="AD1041" s="1">
        <v>702.84209999999996</v>
      </c>
      <c r="AE1041" s="1">
        <v>581.71429999999998</v>
      </c>
      <c r="AF1041" s="1">
        <v>679.75</v>
      </c>
      <c r="AG1041" s="1">
        <v>658.3</v>
      </c>
      <c r="AH1041" s="1">
        <v>469.71429999999998</v>
      </c>
      <c r="AI1041" s="1">
        <v>618.07690000000002</v>
      </c>
      <c r="AJ1041" s="1">
        <v>579.68179999999995</v>
      </c>
      <c r="AK1041" s="1">
        <v>790.61900000000003</v>
      </c>
      <c r="AL1041" s="1">
        <v>765.9</v>
      </c>
      <c r="AM1041" s="1">
        <v>745.10530000000006</v>
      </c>
      <c r="AN1041" s="1">
        <v>574.47619999999995</v>
      </c>
      <c r="AO1041" s="1">
        <v>618.57150000000001</v>
      </c>
      <c r="AP1041" s="1">
        <v>512.625</v>
      </c>
      <c r="AQ1041" s="1">
        <v>625.64710000000002</v>
      </c>
      <c r="AR1041" s="1">
        <v>640.05259999999998</v>
      </c>
      <c r="AS1041" s="1">
        <v>813.9</v>
      </c>
      <c r="AT1041" s="1">
        <v>767.10530000000006</v>
      </c>
      <c r="AU1041" s="1">
        <v>776.93330000000003</v>
      </c>
      <c r="AV1041" s="1">
        <v>848.125</v>
      </c>
      <c r="AW1041" s="1">
        <v>679.125</v>
      </c>
      <c r="AX1041" s="1">
        <v>367.17649999999998</v>
      </c>
    </row>
    <row r="1042" spans="1:50" x14ac:dyDescent="0.2">
      <c r="A1042" s="1">
        <v>3100.4969999999998</v>
      </c>
      <c r="B1042" s="1">
        <v>3.1004969999999998</v>
      </c>
      <c r="C1042" s="1">
        <v>431.68419999999998</v>
      </c>
      <c r="D1042" s="1">
        <v>507</v>
      </c>
      <c r="E1042" s="1">
        <v>649.07140000000004</v>
      </c>
      <c r="F1042" s="1">
        <v>668.82349999999997</v>
      </c>
      <c r="G1042" s="1">
        <v>523.63160000000005</v>
      </c>
      <c r="H1042" s="1">
        <v>606.6875</v>
      </c>
      <c r="I1042" s="1">
        <v>415.68419999999998</v>
      </c>
      <c r="J1042" s="1">
        <v>429.04169999999999</v>
      </c>
      <c r="K1042" s="1">
        <v>473.66669999999999</v>
      </c>
      <c r="L1042" s="1">
        <v>493.42110000000002</v>
      </c>
      <c r="M1042" s="1">
        <v>634.36839999999995</v>
      </c>
      <c r="N1042" s="1">
        <v>566.61540000000002</v>
      </c>
      <c r="O1042" s="1">
        <v>457.15390000000002</v>
      </c>
      <c r="P1042" s="1">
        <v>459.71429999999998</v>
      </c>
      <c r="Q1042" s="1">
        <v>466.0455</v>
      </c>
      <c r="R1042" s="1">
        <v>374.22219999999999</v>
      </c>
      <c r="S1042" s="1">
        <v>580.54999999999995</v>
      </c>
      <c r="T1042" s="1">
        <v>661.19050000000004</v>
      </c>
      <c r="U1042" s="1">
        <v>709.6</v>
      </c>
      <c r="V1042" s="1">
        <v>671.8261</v>
      </c>
      <c r="W1042" s="1">
        <v>543.45000000000005</v>
      </c>
      <c r="X1042" s="1">
        <v>548.53340000000003</v>
      </c>
      <c r="Y1042" s="1">
        <v>571.625</v>
      </c>
      <c r="Z1042" s="1">
        <v>520.09519999999998</v>
      </c>
      <c r="AA1042" s="1">
        <v>391.8</v>
      </c>
      <c r="AB1042" s="1">
        <v>515.05259999999998</v>
      </c>
      <c r="AC1042" s="1">
        <v>645.375</v>
      </c>
      <c r="AD1042" s="1">
        <v>583.05269999999996</v>
      </c>
      <c r="AE1042" s="1">
        <v>484.47620000000001</v>
      </c>
      <c r="AF1042" s="1">
        <v>560.91669999999999</v>
      </c>
      <c r="AG1042" s="1">
        <v>544.70000000000005</v>
      </c>
      <c r="AH1042" s="1">
        <v>404.90480000000002</v>
      </c>
      <c r="AI1042" s="1">
        <v>521.07690000000002</v>
      </c>
      <c r="AJ1042" s="1">
        <v>496.54539999999997</v>
      </c>
      <c r="AK1042" s="1">
        <v>651.95240000000001</v>
      </c>
      <c r="AL1042" s="1">
        <v>629.5</v>
      </c>
      <c r="AM1042" s="1">
        <v>629.15790000000004</v>
      </c>
      <c r="AN1042" s="1">
        <v>475.42860000000002</v>
      </c>
      <c r="AO1042" s="1">
        <v>506.47620000000001</v>
      </c>
      <c r="AP1042" s="1">
        <v>437.25</v>
      </c>
      <c r="AQ1042" s="1">
        <v>535.64710000000002</v>
      </c>
      <c r="AR1042" s="1">
        <v>545.36839999999995</v>
      </c>
      <c r="AS1042" s="1">
        <v>698.75</v>
      </c>
      <c r="AT1042" s="1">
        <v>657.42110000000002</v>
      </c>
      <c r="AU1042" s="1">
        <v>664.06669999999997</v>
      </c>
      <c r="AV1042" s="1">
        <v>695.4375</v>
      </c>
      <c r="AW1042" s="1">
        <v>551.6875</v>
      </c>
      <c r="AX1042" s="1">
        <v>313.64699999999999</v>
      </c>
    </row>
    <row r="1043" spans="1:50" x14ac:dyDescent="0.2">
      <c r="A1043" s="1">
        <v>3600.37</v>
      </c>
      <c r="B1043" s="1">
        <v>3.6003699999999998</v>
      </c>
      <c r="C1043" s="1">
        <v>368.8947</v>
      </c>
      <c r="D1043" s="1">
        <v>441.25</v>
      </c>
      <c r="E1043" s="1">
        <v>570.14279999999997</v>
      </c>
      <c r="F1043" s="1">
        <v>593.17650000000003</v>
      </c>
      <c r="G1043" s="1">
        <v>455.36840000000001</v>
      </c>
      <c r="H1043" s="1">
        <v>537.625</v>
      </c>
      <c r="I1043" s="1">
        <v>361.57889999999998</v>
      </c>
      <c r="J1043" s="1">
        <v>378.70830000000001</v>
      </c>
      <c r="K1043" s="1">
        <v>411.33330000000001</v>
      </c>
      <c r="L1043" s="1">
        <v>436.47370000000001</v>
      </c>
      <c r="M1043" s="1">
        <v>565.05259999999998</v>
      </c>
      <c r="N1043" s="1">
        <v>505.92309999999998</v>
      </c>
      <c r="O1043" s="1">
        <v>397</v>
      </c>
      <c r="P1043" s="1">
        <v>401.21429999999998</v>
      </c>
      <c r="Q1043" s="1">
        <v>413.81819999999999</v>
      </c>
      <c r="R1043" s="1">
        <v>336.66669999999999</v>
      </c>
      <c r="S1043" s="1">
        <v>515.29999999999995</v>
      </c>
      <c r="T1043" s="1">
        <v>594.52380000000005</v>
      </c>
      <c r="U1043" s="1">
        <v>625.4</v>
      </c>
      <c r="V1043" s="1">
        <v>595.69569999999999</v>
      </c>
      <c r="W1043" s="1">
        <v>481.55</v>
      </c>
      <c r="X1043" s="1">
        <v>477.6</v>
      </c>
      <c r="Y1043" s="1">
        <v>503.3125</v>
      </c>
      <c r="Z1043" s="1">
        <v>471.33330000000001</v>
      </c>
      <c r="AA1043" s="1">
        <v>350.93329999999997</v>
      </c>
      <c r="AB1043" s="1">
        <v>461.05259999999998</v>
      </c>
      <c r="AC1043" s="1">
        <v>576.8125</v>
      </c>
      <c r="AD1043" s="1">
        <v>518.36839999999995</v>
      </c>
      <c r="AE1043" s="1">
        <v>429.61900000000003</v>
      </c>
      <c r="AF1043" s="1">
        <v>486.66669999999999</v>
      </c>
      <c r="AG1043" s="1">
        <v>475.8</v>
      </c>
      <c r="AH1043" s="1">
        <v>360.66669999999999</v>
      </c>
      <c r="AI1043" s="1">
        <v>459.15390000000002</v>
      </c>
      <c r="AJ1043" s="1">
        <v>439.18180000000001</v>
      </c>
      <c r="AK1043" s="1">
        <v>565.42849999999999</v>
      </c>
      <c r="AL1043" s="1">
        <v>543.6</v>
      </c>
      <c r="AM1043" s="1">
        <v>553.36839999999995</v>
      </c>
      <c r="AN1043" s="1">
        <v>412.1429</v>
      </c>
      <c r="AO1043" s="1">
        <v>442.47620000000001</v>
      </c>
      <c r="AP1043" s="1">
        <v>382.75</v>
      </c>
      <c r="AQ1043" s="1">
        <v>482.41180000000003</v>
      </c>
      <c r="AR1043" s="1">
        <v>480.15789999999998</v>
      </c>
      <c r="AS1043" s="1">
        <v>624.20000000000005</v>
      </c>
      <c r="AT1043" s="1">
        <v>584.42110000000002</v>
      </c>
      <c r="AU1043" s="1">
        <v>573.4</v>
      </c>
      <c r="AV1043" s="1">
        <v>595</v>
      </c>
      <c r="AW1043" s="1">
        <v>479.25</v>
      </c>
      <c r="AX1043" s="1">
        <v>278</v>
      </c>
    </row>
    <row r="1044" spans="1:50" x14ac:dyDescent="0.2">
      <c r="A1044" s="1">
        <v>4100.2430000000004</v>
      </c>
      <c r="B1044" s="1">
        <v>4.1002430000000007</v>
      </c>
      <c r="C1044" s="1">
        <v>351.84210000000002</v>
      </c>
      <c r="D1044" s="1">
        <v>415.83330000000001</v>
      </c>
      <c r="E1044" s="1">
        <v>535.42859999999996</v>
      </c>
      <c r="F1044" s="1">
        <v>568.35299999999995</v>
      </c>
      <c r="G1044" s="1">
        <v>426.8947</v>
      </c>
      <c r="H1044" s="1">
        <v>508.125</v>
      </c>
      <c r="I1044" s="1">
        <v>342</v>
      </c>
      <c r="J1044" s="1">
        <v>367.5</v>
      </c>
      <c r="K1044" s="1">
        <v>386.16669999999999</v>
      </c>
      <c r="L1044" s="1">
        <v>410.84210000000002</v>
      </c>
      <c r="M1044" s="1">
        <v>547.89469999999994</v>
      </c>
      <c r="N1044" s="1">
        <v>479.23070000000001</v>
      </c>
      <c r="O1044" s="1">
        <v>382.92309999999998</v>
      </c>
      <c r="P1044" s="1">
        <v>388.07139999999998</v>
      </c>
      <c r="Q1044" s="1">
        <v>395.13639999999998</v>
      </c>
      <c r="R1044" s="1">
        <v>309.55549999999999</v>
      </c>
      <c r="S1044" s="1">
        <v>486.2</v>
      </c>
      <c r="T1044" s="1">
        <v>559</v>
      </c>
      <c r="U1044" s="1">
        <v>596.93330000000003</v>
      </c>
      <c r="V1044" s="1">
        <v>562.08699999999999</v>
      </c>
      <c r="W1044" s="1">
        <v>446.6</v>
      </c>
      <c r="X1044" s="1">
        <v>450</v>
      </c>
      <c r="Y1044" s="1">
        <v>474.8125</v>
      </c>
      <c r="Z1044" s="1">
        <v>443.19049999999999</v>
      </c>
      <c r="AA1044" s="1">
        <v>327.73329999999999</v>
      </c>
      <c r="AB1044" s="1">
        <v>435.47370000000001</v>
      </c>
      <c r="AC1044" s="1">
        <v>545</v>
      </c>
      <c r="AD1044" s="1">
        <v>495.26319999999998</v>
      </c>
      <c r="AE1044" s="1">
        <v>405.23809999999997</v>
      </c>
      <c r="AF1044" s="1">
        <v>463.125</v>
      </c>
      <c r="AG1044" s="1">
        <v>452.5</v>
      </c>
      <c r="AH1044" s="1">
        <v>344.52379999999999</v>
      </c>
      <c r="AI1044" s="1">
        <v>431</v>
      </c>
      <c r="AJ1044" s="1">
        <v>411.13639999999998</v>
      </c>
      <c r="AK1044" s="1">
        <v>534.19039999999995</v>
      </c>
      <c r="AL1044" s="1">
        <v>508.85</v>
      </c>
      <c r="AM1044" s="1">
        <v>521.31579999999997</v>
      </c>
      <c r="AN1044" s="1">
        <v>386.38099999999997</v>
      </c>
      <c r="AO1044" s="1">
        <v>412.33330000000001</v>
      </c>
      <c r="AP1044" s="1">
        <v>367.3125</v>
      </c>
      <c r="AQ1044" s="1">
        <v>459.2353</v>
      </c>
      <c r="AR1044" s="1">
        <v>462.1053</v>
      </c>
      <c r="AS1044" s="1">
        <v>599.95000000000005</v>
      </c>
      <c r="AT1044" s="1">
        <v>560.78949999999998</v>
      </c>
      <c r="AU1044" s="1">
        <v>550.73329999999999</v>
      </c>
      <c r="AV1044" s="1">
        <v>561.4375</v>
      </c>
      <c r="AW1044" s="1">
        <v>443.25</v>
      </c>
      <c r="AX1044" s="1">
        <v>262.4117</v>
      </c>
    </row>
    <row r="1045" spans="1:50" x14ac:dyDescent="0.2">
      <c r="A1045" s="1">
        <v>4600.1149999999998</v>
      </c>
      <c r="B1045" s="1">
        <v>4.6001149999999997</v>
      </c>
      <c r="C1045" s="1">
        <v>337.94740000000002</v>
      </c>
      <c r="D1045" s="1">
        <v>399</v>
      </c>
      <c r="E1045" s="1">
        <v>522</v>
      </c>
      <c r="F1045" s="1">
        <v>547.29409999999996</v>
      </c>
      <c r="G1045" s="1">
        <v>419.47370000000001</v>
      </c>
      <c r="H1045" s="1">
        <v>495.1875</v>
      </c>
      <c r="I1045" s="1">
        <v>334.42110000000002</v>
      </c>
      <c r="J1045" s="1">
        <v>352.04169999999999</v>
      </c>
      <c r="K1045" s="1">
        <v>378.08330000000001</v>
      </c>
      <c r="L1045" s="1">
        <v>405.47370000000001</v>
      </c>
      <c r="M1045" s="1">
        <v>532.42100000000005</v>
      </c>
      <c r="N1045" s="1">
        <v>464.69229999999999</v>
      </c>
      <c r="O1045" s="1">
        <v>369.30770000000001</v>
      </c>
      <c r="P1045" s="1">
        <v>380.6429</v>
      </c>
      <c r="Q1045" s="1">
        <v>386.63639999999998</v>
      </c>
      <c r="R1045" s="1">
        <v>304.88889999999998</v>
      </c>
      <c r="S1045" s="1">
        <v>468.4</v>
      </c>
      <c r="T1045" s="1">
        <v>540.14279999999997</v>
      </c>
      <c r="U1045" s="1">
        <v>574.53330000000005</v>
      </c>
      <c r="V1045" s="1">
        <v>544.8261</v>
      </c>
      <c r="W1045" s="1">
        <v>437</v>
      </c>
      <c r="X1045" s="1">
        <v>436.4667</v>
      </c>
      <c r="Y1045" s="1">
        <v>466.8125</v>
      </c>
      <c r="Z1045" s="1">
        <v>426.42860000000002</v>
      </c>
      <c r="AA1045" s="1">
        <v>320.39999999999998</v>
      </c>
      <c r="AB1045" s="1">
        <v>425.47370000000001</v>
      </c>
      <c r="AC1045" s="1">
        <v>530.25</v>
      </c>
      <c r="AD1045" s="1">
        <v>476.57900000000001</v>
      </c>
      <c r="AE1045" s="1">
        <v>396.28570000000002</v>
      </c>
      <c r="AF1045" s="1">
        <v>451.25</v>
      </c>
      <c r="AG1045" s="1">
        <v>443</v>
      </c>
      <c r="AH1045" s="1">
        <v>332.19049999999999</v>
      </c>
      <c r="AI1045" s="1">
        <v>418.84620000000001</v>
      </c>
      <c r="AJ1045" s="1">
        <v>403.77269999999999</v>
      </c>
      <c r="AK1045" s="1">
        <v>520.57140000000004</v>
      </c>
      <c r="AL1045" s="1">
        <v>494.45</v>
      </c>
      <c r="AM1045" s="1">
        <v>512.36839999999995</v>
      </c>
      <c r="AN1045" s="1">
        <v>376.95240000000001</v>
      </c>
      <c r="AO1045" s="1">
        <v>408.23809999999997</v>
      </c>
      <c r="AP1045" s="1">
        <v>356.125</v>
      </c>
      <c r="AQ1045" s="1">
        <v>448.17649999999998</v>
      </c>
      <c r="AR1045" s="1">
        <v>448.15789999999998</v>
      </c>
      <c r="AS1045" s="1">
        <v>587.25</v>
      </c>
      <c r="AT1045" s="1">
        <v>546.31579999999997</v>
      </c>
      <c r="AU1045" s="1">
        <v>538.46669999999995</v>
      </c>
      <c r="AV1045" s="1">
        <v>550.0625</v>
      </c>
      <c r="AW1045" s="1">
        <v>431</v>
      </c>
      <c r="AX1045" s="1">
        <v>256.94119999999998</v>
      </c>
    </row>
    <row r="1046" spans="1:50" x14ac:dyDescent="0.2">
      <c r="A1046" s="1">
        <v>5099.9880000000003</v>
      </c>
      <c r="B1046" s="1">
        <v>5.0999880000000006</v>
      </c>
      <c r="C1046" s="1">
        <v>334.26319999999998</v>
      </c>
      <c r="D1046" s="1">
        <v>398</v>
      </c>
      <c r="E1046" s="1">
        <v>517.21429999999998</v>
      </c>
      <c r="F1046" s="1">
        <v>547.70590000000004</v>
      </c>
      <c r="G1046" s="1">
        <v>415.8947</v>
      </c>
      <c r="H1046" s="1">
        <v>488.5625</v>
      </c>
      <c r="I1046" s="1">
        <v>326.1053</v>
      </c>
      <c r="J1046" s="1">
        <v>345</v>
      </c>
      <c r="K1046" s="1">
        <v>366.16669999999999</v>
      </c>
      <c r="L1046" s="1">
        <v>393</v>
      </c>
      <c r="M1046" s="1">
        <v>527.57889999999998</v>
      </c>
      <c r="N1046" s="1">
        <v>465.07690000000002</v>
      </c>
      <c r="O1046" s="1">
        <v>363.07690000000002</v>
      </c>
      <c r="P1046" s="1">
        <v>369.57139999999998</v>
      </c>
      <c r="Q1046" s="1">
        <v>379.40910000000002</v>
      </c>
      <c r="R1046" s="1">
        <v>301.33330000000001</v>
      </c>
      <c r="S1046" s="1">
        <v>456.7</v>
      </c>
      <c r="T1046" s="1">
        <v>533.42849999999999</v>
      </c>
      <c r="U1046" s="1">
        <v>566.46669999999995</v>
      </c>
      <c r="V1046" s="1">
        <v>533.86959999999999</v>
      </c>
      <c r="W1046" s="1">
        <v>425.65</v>
      </c>
      <c r="X1046" s="1">
        <v>434</v>
      </c>
      <c r="Y1046" s="1">
        <v>457.5625</v>
      </c>
      <c r="Z1046" s="1">
        <v>425</v>
      </c>
      <c r="AA1046" s="1">
        <v>316.86669999999998</v>
      </c>
      <c r="AB1046" s="1">
        <v>416.21050000000002</v>
      </c>
      <c r="AC1046" s="1">
        <v>527.9375</v>
      </c>
      <c r="AD1046" s="1">
        <v>477.94740000000002</v>
      </c>
      <c r="AE1046" s="1">
        <v>391</v>
      </c>
      <c r="AF1046" s="1">
        <v>443.125</v>
      </c>
      <c r="AG1046" s="1">
        <v>428</v>
      </c>
      <c r="AH1046" s="1">
        <v>325.19049999999999</v>
      </c>
      <c r="AI1046" s="1">
        <v>413.38459999999998</v>
      </c>
      <c r="AJ1046" s="1">
        <v>402.81819999999999</v>
      </c>
      <c r="AK1046" s="1">
        <v>519.66660000000002</v>
      </c>
      <c r="AL1046" s="1">
        <v>490.75</v>
      </c>
      <c r="AM1046" s="1">
        <v>508.36840000000001</v>
      </c>
      <c r="AN1046" s="1">
        <v>372.04759999999999</v>
      </c>
      <c r="AO1046" s="1">
        <v>397.90480000000002</v>
      </c>
      <c r="AP1046" s="1">
        <v>350.3125</v>
      </c>
      <c r="AQ1046" s="1">
        <v>444.05880000000002</v>
      </c>
      <c r="AR1046" s="1">
        <v>442.84210000000002</v>
      </c>
      <c r="AS1046" s="1">
        <v>585.15</v>
      </c>
      <c r="AT1046" s="1">
        <v>542.31579999999997</v>
      </c>
      <c r="AU1046" s="1">
        <v>533.26670000000001</v>
      </c>
      <c r="AV1046" s="1">
        <v>540.875</v>
      </c>
      <c r="AW1046" s="1">
        <v>433.0625</v>
      </c>
      <c r="AX1046" s="1">
        <v>253.1765</v>
      </c>
    </row>
    <row r="1049" spans="1:50" x14ac:dyDescent="0.2">
      <c r="A1049" s="1" t="s">
        <v>25</v>
      </c>
      <c r="B1049" s="1"/>
      <c r="C1049" s="1" t="s">
        <v>9093</v>
      </c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 t="s">
        <v>9093</v>
      </c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 t="s">
        <v>9093</v>
      </c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</row>
    <row r="1050" spans="1:50" x14ac:dyDescent="0.2">
      <c r="A1050" s="1"/>
      <c r="B1050" s="1"/>
      <c r="C1050" s="1" t="s">
        <v>9084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 t="s">
        <v>9085</v>
      </c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 t="s">
        <v>9086</v>
      </c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</row>
    <row r="1051" spans="1:50" x14ac:dyDescent="0.2">
      <c r="A1051" s="1" t="s">
        <v>9088</v>
      </c>
      <c r="B1051" s="1" t="s">
        <v>9089</v>
      </c>
      <c r="C1051" s="1">
        <v>1</v>
      </c>
      <c r="D1051" s="1">
        <v>2</v>
      </c>
      <c r="E1051" s="1">
        <v>3</v>
      </c>
      <c r="F1051" s="1">
        <v>4</v>
      </c>
      <c r="G1051" s="1">
        <v>5</v>
      </c>
      <c r="H1051" s="1">
        <v>6</v>
      </c>
      <c r="I1051" s="1">
        <v>7</v>
      </c>
      <c r="J1051" s="1">
        <v>8</v>
      </c>
      <c r="K1051" s="1">
        <v>9</v>
      </c>
      <c r="L1051" s="1">
        <v>10</v>
      </c>
      <c r="M1051" s="1">
        <v>11</v>
      </c>
      <c r="N1051" s="1">
        <v>12</v>
      </c>
      <c r="O1051" s="1">
        <v>13</v>
      </c>
      <c r="P1051" s="1">
        <v>14</v>
      </c>
      <c r="Q1051" s="1">
        <v>15</v>
      </c>
      <c r="R1051" s="1">
        <v>16</v>
      </c>
      <c r="S1051" s="1">
        <v>1</v>
      </c>
      <c r="T1051" s="1">
        <v>2</v>
      </c>
      <c r="U1051" s="1">
        <v>3</v>
      </c>
      <c r="V1051" s="1">
        <v>4</v>
      </c>
      <c r="W1051" s="1">
        <v>5</v>
      </c>
      <c r="X1051" s="1">
        <v>6</v>
      </c>
      <c r="Y1051" s="1">
        <v>7</v>
      </c>
      <c r="Z1051" s="1">
        <v>8</v>
      </c>
      <c r="AA1051" s="1">
        <v>9</v>
      </c>
      <c r="AB1051" s="1">
        <v>10</v>
      </c>
      <c r="AC1051" s="1">
        <v>11</v>
      </c>
      <c r="AD1051" s="1">
        <v>12</v>
      </c>
      <c r="AE1051" s="1">
        <v>13</v>
      </c>
      <c r="AF1051" s="1">
        <v>14</v>
      </c>
      <c r="AG1051" s="1">
        <v>15</v>
      </c>
      <c r="AH1051" s="1">
        <v>16</v>
      </c>
      <c r="AI1051" s="1">
        <v>1</v>
      </c>
      <c r="AJ1051" s="1">
        <v>2</v>
      </c>
      <c r="AK1051" s="1">
        <v>3</v>
      </c>
      <c r="AL1051" s="1">
        <v>4</v>
      </c>
      <c r="AM1051" s="1">
        <v>5</v>
      </c>
      <c r="AN1051" s="1">
        <v>6</v>
      </c>
      <c r="AO1051" s="1">
        <v>7</v>
      </c>
      <c r="AP1051" s="1">
        <v>8</v>
      </c>
      <c r="AQ1051" s="1">
        <v>9</v>
      </c>
      <c r="AR1051" s="1">
        <v>10</v>
      </c>
      <c r="AS1051" s="1">
        <v>11</v>
      </c>
      <c r="AT1051" s="1">
        <v>12</v>
      </c>
      <c r="AU1051" s="1">
        <v>13</v>
      </c>
      <c r="AV1051" s="1">
        <v>14</v>
      </c>
      <c r="AW1051" s="1">
        <v>15</v>
      </c>
      <c r="AX1051" s="1">
        <v>16</v>
      </c>
    </row>
    <row r="1052" spans="1:50" x14ac:dyDescent="0.2">
      <c r="A1052" s="1">
        <v>-12.9925</v>
      </c>
      <c r="B1052" s="1">
        <v>-1.2992500000000001E-2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</row>
    <row r="1053" spans="1:50" x14ac:dyDescent="0.2">
      <c r="A1053" s="1">
        <v>-2.9925000000000002</v>
      </c>
      <c r="B1053" s="1">
        <v>-2.9925000000000004E-3</v>
      </c>
      <c r="C1053" s="1">
        <v>173.9</v>
      </c>
      <c r="D1053" s="1">
        <v>160.07689999999999</v>
      </c>
      <c r="E1053" s="1">
        <v>207.07689999999999</v>
      </c>
      <c r="F1053" s="1">
        <v>223.27780000000001</v>
      </c>
      <c r="G1053" s="1">
        <v>159.57140000000001</v>
      </c>
      <c r="H1053" s="1">
        <v>171.7</v>
      </c>
      <c r="I1053" s="1">
        <v>187.08330000000001</v>
      </c>
      <c r="J1053" s="1">
        <v>190.09520000000001</v>
      </c>
      <c r="K1053" s="1">
        <v>159.25</v>
      </c>
      <c r="L1053" s="1">
        <v>253.9375</v>
      </c>
      <c r="M1053" s="1">
        <v>306.94740000000002</v>
      </c>
      <c r="N1053" s="1">
        <v>222.4</v>
      </c>
      <c r="O1053" s="1">
        <v>256.3125</v>
      </c>
      <c r="P1053" s="1">
        <v>207.83330000000001</v>
      </c>
      <c r="Q1053" s="1">
        <v>253.25</v>
      </c>
      <c r="R1053" s="1">
        <v>184.64709999999999</v>
      </c>
      <c r="S1053" s="1">
        <v>144.75</v>
      </c>
      <c r="T1053" s="1">
        <v>160.8571</v>
      </c>
      <c r="U1053" s="1">
        <v>166</v>
      </c>
      <c r="V1053" s="1">
        <v>172.3913</v>
      </c>
      <c r="W1053" s="1">
        <v>146.4546</v>
      </c>
      <c r="X1053" s="1">
        <v>140.5</v>
      </c>
      <c r="Y1053" s="1">
        <v>151.47829999999999</v>
      </c>
      <c r="Z1053" s="1">
        <v>145</v>
      </c>
      <c r="AA1053" s="1">
        <v>138.625</v>
      </c>
      <c r="AB1053" s="1">
        <v>138.625</v>
      </c>
      <c r="AC1053" s="1">
        <v>199.381</v>
      </c>
      <c r="AD1053" s="1">
        <v>183.5</v>
      </c>
      <c r="AE1053" s="1">
        <v>215.4546</v>
      </c>
      <c r="AF1053" s="1">
        <v>184.8571</v>
      </c>
      <c r="AG1053" s="1">
        <v>143.5455</v>
      </c>
      <c r="AH1053" s="1">
        <v>364.64710000000002</v>
      </c>
      <c r="AI1053" s="1">
        <v>146.36359999999999</v>
      </c>
      <c r="AJ1053" s="1">
        <v>180.4348</v>
      </c>
      <c r="AK1053" s="1">
        <v>153.16669999999999</v>
      </c>
      <c r="AL1053" s="1">
        <v>177.45</v>
      </c>
      <c r="AM1053" s="1">
        <v>172.86959999999999</v>
      </c>
      <c r="AN1053" s="1">
        <v>126.6</v>
      </c>
      <c r="AO1053" s="1">
        <v>127.91670000000001</v>
      </c>
      <c r="AP1053" s="1">
        <v>128.81819999999999</v>
      </c>
      <c r="AQ1053" s="1">
        <v>174.48</v>
      </c>
      <c r="AR1053" s="1">
        <v>148.7826</v>
      </c>
      <c r="AS1053" s="1">
        <v>211.34780000000001</v>
      </c>
      <c r="AT1053" s="1">
        <v>172.08330000000001</v>
      </c>
      <c r="AU1053" s="1">
        <v>193.19049999999999</v>
      </c>
      <c r="AV1053" s="1">
        <v>184</v>
      </c>
      <c r="AW1053" s="1">
        <v>140.65219999999999</v>
      </c>
      <c r="AX1053" s="1">
        <v>110.6</v>
      </c>
    </row>
    <row r="1054" spans="1:50" x14ac:dyDescent="0.2">
      <c r="A1054" s="1">
        <v>5.0125000000000002</v>
      </c>
      <c r="B1054" s="1">
        <v>5.0125000000000005E-3</v>
      </c>
      <c r="C1054" s="1">
        <v>193.65</v>
      </c>
      <c r="D1054" s="1">
        <v>182.84620000000001</v>
      </c>
      <c r="E1054" s="1">
        <v>235.84620000000001</v>
      </c>
      <c r="F1054" s="1">
        <v>243.33330000000001</v>
      </c>
      <c r="G1054" s="1">
        <v>180.90479999999999</v>
      </c>
      <c r="H1054" s="1">
        <v>194.5</v>
      </c>
      <c r="I1054" s="1">
        <v>205.16669999999999</v>
      </c>
      <c r="J1054" s="1">
        <v>220.09520000000001</v>
      </c>
      <c r="K1054" s="1">
        <v>168.91669999999999</v>
      </c>
      <c r="L1054" s="1">
        <v>287.375</v>
      </c>
      <c r="M1054" s="1">
        <v>358.05259999999998</v>
      </c>
      <c r="N1054" s="1">
        <v>265.26670000000001</v>
      </c>
      <c r="O1054" s="1">
        <v>298.5</v>
      </c>
      <c r="P1054" s="1">
        <v>233.88890000000001</v>
      </c>
      <c r="Q1054" s="1">
        <v>296.375</v>
      </c>
      <c r="R1054" s="1">
        <v>205.64709999999999</v>
      </c>
      <c r="S1054" s="1">
        <v>169.35</v>
      </c>
      <c r="T1054" s="1">
        <v>184.619</v>
      </c>
      <c r="U1054" s="1">
        <v>191.38890000000001</v>
      </c>
      <c r="V1054" s="1">
        <v>199.13040000000001</v>
      </c>
      <c r="W1054" s="1">
        <v>171.27269999999999</v>
      </c>
      <c r="X1054" s="1">
        <v>160.35</v>
      </c>
      <c r="Y1054" s="1">
        <v>173.5652</v>
      </c>
      <c r="Z1054" s="1">
        <v>165.96</v>
      </c>
      <c r="AA1054" s="1">
        <v>152.75</v>
      </c>
      <c r="AB1054" s="1">
        <v>152.75</v>
      </c>
      <c r="AC1054" s="1">
        <v>227.42859999999999</v>
      </c>
      <c r="AD1054" s="1">
        <v>221.2</v>
      </c>
      <c r="AE1054" s="1">
        <v>244.81819999999999</v>
      </c>
      <c r="AF1054" s="1">
        <v>212.2381</v>
      </c>
      <c r="AG1054" s="1">
        <v>160.0455</v>
      </c>
      <c r="AH1054" s="1">
        <v>406.82350000000002</v>
      </c>
      <c r="AI1054" s="1">
        <v>164.0909</v>
      </c>
      <c r="AJ1054" s="1">
        <v>203.04349999999999</v>
      </c>
      <c r="AK1054" s="1">
        <v>173.66669999999999</v>
      </c>
      <c r="AL1054" s="1">
        <v>198.35</v>
      </c>
      <c r="AM1054" s="1">
        <v>201.08699999999999</v>
      </c>
      <c r="AN1054" s="1">
        <v>140.36000000000001</v>
      </c>
      <c r="AO1054" s="1">
        <v>144.58330000000001</v>
      </c>
      <c r="AP1054" s="1">
        <v>145.22730000000001</v>
      </c>
      <c r="AQ1054" s="1">
        <v>196.76</v>
      </c>
      <c r="AR1054" s="1">
        <v>162.95650000000001</v>
      </c>
      <c r="AS1054" s="1">
        <v>230.3913</v>
      </c>
      <c r="AT1054" s="1">
        <v>196.41669999999999</v>
      </c>
      <c r="AU1054" s="1">
        <v>217.52379999999999</v>
      </c>
      <c r="AV1054" s="1">
        <v>208</v>
      </c>
      <c r="AW1054" s="1">
        <v>151.69569999999999</v>
      </c>
      <c r="AX1054" s="1">
        <v>117.4</v>
      </c>
    </row>
    <row r="1055" spans="1:50" x14ac:dyDescent="0.2">
      <c r="A1055" s="1">
        <v>16.1175</v>
      </c>
      <c r="B1055" s="1">
        <v>1.61175E-2</v>
      </c>
      <c r="C1055" s="1">
        <v>212.65</v>
      </c>
      <c r="D1055" s="1">
        <v>205.07689999999999</v>
      </c>
      <c r="E1055" s="1">
        <v>272.15379999999999</v>
      </c>
      <c r="F1055" s="1">
        <v>270.94450000000001</v>
      </c>
      <c r="G1055" s="1">
        <v>210.8571</v>
      </c>
      <c r="H1055" s="1">
        <v>223.6</v>
      </c>
      <c r="I1055" s="1">
        <v>238.33330000000001</v>
      </c>
      <c r="J1055" s="1">
        <v>247.33330000000001</v>
      </c>
      <c r="K1055" s="1">
        <v>190.66669999999999</v>
      </c>
      <c r="L1055" s="1">
        <v>324</v>
      </c>
      <c r="M1055" s="1">
        <v>424</v>
      </c>
      <c r="N1055" s="1">
        <v>309.06670000000003</v>
      </c>
      <c r="O1055" s="1">
        <v>340.1875</v>
      </c>
      <c r="P1055" s="1">
        <v>266.66669999999999</v>
      </c>
      <c r="Q1055" s="1">
        <v>344.4375</v>
      </c>
      <c r="R1055" s="1">
        <v>225.5882</v>
      </c>
      <c r="S1055" s="1">
        <v>187.6</v>
      </c>
      <c r="T1055" s="1">
        <v>210.19049999999999</v>
      </c>
      <c r="U1055" s="1">
        <v>224.55549999999999</v>
      </c>
      <c r="V1055" s="1">
        <v>233.52170000000001</v>
      </c>
      <c r="W1055" s="1">
        <v>195.5454</v>
      </c>
      <c r="X1055" s="1">
        <v>183.2</v>
      </c>
      <c r="Y1055" s="1">
        <v>195.8261</v>
      </c>
      <c r="Z1055" s="1">
        <v>186.76</v>
      </c>
      <c r="AA1055" s="1">
        <v>168.45830000000001</v>
      </c>
      <c r="AB1055" s="1">
        <v>168.45830000000001</v>
      </c>
      <c r="AC1055" s="1">
        <v>259.71429999999998</v>
      </c>
      <c r="AD1055" s="1">
        <v>259.25</v>
      </c>
      <c r="AE1055" s="1">
        <v>284.27269999999999</v>
      </c>
      <c r="AF1055" s="1">
        <v>243.2381</v>
      </c>
      <c r="AG1055" s="1">
        <v>183.9091</v>
      </c>
      <c r="AH1055" s="1">
        <v>441.94119999999998</v>
      </c>
      <c r="AI1055" s="1">
        <v>185.22730000000001</v>
      </c>
      <c r="AJ1055" s="1">
        <v>232.26089999999999</v>
      </c>
      <c r="AK1055" s="1">
        <v>196.5</v>
      </c>
      <c r="AL1055" s="1">
        <v>223.2</v>
      </c>
      <c r="AM1055" s="1">
        <v>222.30430000000001</v>
      </c>
      <c r="AN1055" s="1">
        <v>160.76</v>
      </c>
      <c r="AO1055" s="1">
        <v>155.79169999999999</v>
      </c>
      <c r="AP1055" s="1">
        <v>159.86359999999999</v>
      </c>
      <c r="AQ1055" s="1">
        <v>214.08</v>
      </c>
      <c r="AR1055" s="1">
        <v>178.2174</v>
      </c>
      <c r="AS1055" s="1">
        <v>260.4348</v>
      </c>
      <c r="AT1055" s="1">
        <v>215.20830000000001</v>
      </c>
      <c r="AU1055" s="1">
        <v>238.47620000000001</v>
      </c>
      <c r="AV1055" s="1">
        <v>226.08330000000001</v>
      </c>
      <c r="AW1055" s="1">
        <v>166</v>
      </c>
      <c r="AX1055" s="1">
        <v>130.66669999999999</v>
      </c>
    </row>
    <row r="1056" spans="1:50" x14ac:dyDescent="0.2">
      <c r="A1056" s="1">
        <v>27.2225</v>
      </c>
      <c r="B1056" s="1">
        <v>2.72225E-2</v>
      </c>
      <c r="C1056" s="1">
        <v>233.7</v>
      </c>
      <c r="D1056" s="1">
        <v>226.5385</v>
      </c>
      <c r="E1056" s="1">
        <v>298.15379999999999</v>
      </c>
      <c r="F1056" s="1">
        <v>286.44450000000001</v>
      </c>
      <c r="G1056" s="1">
        <v>233.09520000000001</v>
      </c>
      <c r="H1056" s="1">
        <v>245.15</v>
      </c>
      <c r="I1056" s="1">
        <v>254.5</v>
      </c>
      <c r="J1056" s="1">
        <v>269.47620000000001</v>
      </c>
      <c r="K1056" s="1">
        <v>203.16669999999999</v>
      </c>
      <c r="L1056" s="1">
        <v>347.5</v>
      </c>
      <c r="M1056" s="1">
        <v>461.15789999999998</v>
      </c>
      <c r="N1056" s="1">
        <v>347.53339999999997</v>
      </c>
      <c r="O1056" s="1">
        <v>368.1875</v>
      </c>
      <c r="P1056" s="1">
        <v>288.5</v>
      </c>
      <c r="Q1056" s="1">
        <v>384.1875</v>
      </c>
      <c r="R1056" s="1">
        <v>247.4118</v>
      </c>
      <c r="S1056" s="1">
        <v>208.7</v>
      </c>
      <c r="T1056" s="1">
        <v>237.80950000000001</v>
      </c>
      <c r="U1056" s="1">
        <v>250</v>
      </c>
      <c r="V1056" s="1">
        <v>259.95650000000001</v>
      </c>
      <c r="W1056" s="1">
        <v>221.4091</v>
      </c>
      <c r="X1056" s="1">
        <v>198.5</v>
      </c>
      <c r="Y1056" s="1">
        <v>216</v>
      </c>
      <c r="Z1056" s="1">
        <v>207.56</v>
      </c>
      <c r="AA1056" s="1">
        <v>180.41669999999999</v>
      </c>
      <c r="AB1056" s="1">
        <v>180.41669999999999</v>
      </c>
      <c r="AC1056" s="1">
        <v>284.28570000000002</v>
      </c>
      <c r="AD1056" s="1">
        <v>290.60000000000002</v>
      </c>
      <c r="AE1056" s="1">
        <v>311.31819999999999</v>
      </c>
      <c r="AF1056" s="1">
        <v>264.66669999999999</v>
      </c>
      <c r="AG1056" s="1">
        <v>198.9091</v>
      </c>
      <c r="AH1056" s="1">
        <v>457.29410000000001</v>
      </c>
      <c r="AI1056" s="1">
        <v>198.9545</v>
      </c>
      <c r="AJ1056" s="1">
        <v>250.47829999999999</v>
      </c>
      <c r="AK1056" s="1">
        <v>210.125</v>
      </c>
      <c r="AL1056" s="1">
        <v>243.35</v>
      </c>
      <c r="AM1056" s="1">
        <v>243.34780000000001</v>
      </c>
      <c r="AN1056" s="1">
        <v>172.44</v>
      </c>
      <c r="AO1056" s="1">
        <v>170.54169999999999</v>
      </c>
      <c r="AP1056" s="1">
        <v>174.63640000000001</v>
      </c>
      <c r="AQ1056" s="1">
        <v>232.16</v>
      </c>
      <c r="AR1056" s="1">
        <v>190.26089999999999</v>
      </c>
      <c r="AS1056" s="1">
        <v>277.91309999999999</v>
      </c>
      <c r="AT1056" s="1">
        <v>230.29169999999999</v>
      </c>
      <c r="AU1056" s="1">
        <v>253.42859999999999</v>
      </c>
      <c r="AV1056" s="1">
        <v>235.25</v>
      </c>
      <c r="AW1056" s="1">
        <v>177.86959999999999</v>
      </c>
      <c r="AX1056" s="1">
        <v>138</v>
      </c>
    </row>
    <row r="1057" spans="1:50" x14ac:dyDescent="0.2">
      <c r="A1057" s="1">
        <v>43.191499999999998</v>
      </c>
      <c r="B1057" s="1">
        <v>4.3191500000000001E-2</v>
      </c>
      <c r="C1057" s="1">
        <v>253.15</v>
      </c>
      <c r="D1057" s="1">
        <v>247.30770000000001</v>
      </c>
      <c r="E1057" s="1">
        <v>323.07690000000002</v>
      </c>
      <c r="F1057" s="1">
        <v>300.83330000000001</v>
      </c>
      <c r="G1057" s="1">
        <v>258.38099999999997</v>
      </c>
      <c r="H1057" s="1">
        <v>270</v>
      </c>
      <c r="I1057" s="1">
        <v>274.66669999999999</v>
      </c>
      <c r="J1057" s="1">
        <v>289.80950000000001</v>
      </c>
      <c r="K1057" s="1">
        <v>220.25</v>
      </c>
      <c r="L1057" s="1">
        <v>377.5</v>
      </c>
      <c r="M1057" s="1">
        <v>505.52629999999999</v>
      </c>
      <c r="N1057" s="1">
        <v>393.2</v>
      </c>
      <c r="O1057" s="1">
        <v>414.1875</v>
      </c>
      <c r="P1057" s="1">
        <v>313.72219999999999</v>
      </c>
      <c r="Q1057" s="1">
        <v>432.5625</v>
      </c>
      <c r="R1057" s="1">
        <v>255.7647</v>
      </c>
      <c r="S1057" s="1">
        <v>227.95</v>
      </c>
      <c r="T1057" s="1">
        <v>255.66669999999999</v>
      </c>
      <c r="U1057" s="1">
        <v>281.05549999999999</v>
      </c>
      <c r="V1057" s="1">
        <v>288.95650000000001</v>
      </c>
      <c r="W1057" s="1">
        <v>244.0455</v>
      </c>
      <c r="X1057" s="1">
        <v>217.2</v>
      </c>
      <c r="Y1057" s="1">
        <v>234.86959999999999</v>
      </c>
      <c r="Z1057" s="1">
        <v>221.64</v>
      </c>
      <c r="AA1057" s="1">
        <v>193.375</v>
      </c>
      <c r="AB1057" s="1">
        <v>193.375</v>
      </c>
      <c r="AC1057" s="1">
        <v>304.71429999999998</v>
      </c>
      <c r="AD1057" s="1">
        <v>315.95</v>
      </c>
      <c r="AE1057" s="1">
        <v>335.0455</v>
      </c>
      <c r="AF1057" s="1">
        <v>281.47620000000001</v>
      </c>
      <c r="AG1057" s="1">
        <v>218.9091</v>
      </c>
      <c r="AH1057" s="1">
        <v>464.05880000000002</v>
      </c>
      <c r="AI1057" s="1">
        <v>214.13640000000001</v>
      </c>
      <c r="AJ1057" s="1">
        <v>268.47829999999999</v>
      </c>
      <c r="AK1057" s="1">
        <v>223.79169999999999</v>
      </c>
      <c r="AL1057" s="1">
        <v>256.3</v>
      </c>
      <c r="AM1057" s="1">
        <v>261.08690000000001</v>
      </c>
      <c r="AN1057" s="1">
        <v>184.4</v>
      </c>
      <c r="AO1057" s="1">
        <v>181.75</v>
      </c>
      <c r="AP1057" s="1">
        <v>189.5455</v>
      </c>
      <c r="AQ1057" s="1">
        <v>254.16</v>
      </c>
      <c r="AR1057" s="1">
        <v>201.34780000000001</v>
      </c>
      <c r="AS1057" s="1">
        <v>294.7826</v>
      </c>
      <c r="AT1057" s="1">
        <v>246.70830000000001</v>
      </c>
      <c r="AU1057" s="1">
        <v>273.71429999999998</v>
      </c>
      <c r="AV1057" s="1">
        <v>245.875</v>
      </c>
      <c r="AW1057" s="1">
        <v>189.08699999999999</v>
      </c>
      <c r="AX1057" s="1">
        <v>149.13329999999999</v>
      </c>
    </row>
    <row r="1058" spans="1:50" x14ac:dyDescent="0.2">
      <c r="A1058" s="1">
        <v>66.840509999999995</v>
      </c>
      <c r="B1058" s="1">
        <v>6.6840509999999992E-2</v>
      </c>
      <c r="C1058" s="1">
        <v>254.95</v>
      </c>
      <c r="D1058" s="1">
        <v>258</v>
      </c>
      <c r="E1058" s="1">
        <v>341.69229999999999</v>
      </c>
      <c r="F1058" s="1">
        <v>310.77780000000001</v>
      </c>
      <c r="G1058" s="1">
        <v>269.1429</v>
      </c>
      <c r="H1058" s="1">
        <v>283.10000000000002</v>
      </c>
      <c r="I1058" s="1">
        <v>268.75</v>
      </c>
      <c r="J1058" s="1">
        <v>310.71429999999998</v>
      </c>
      <c r="K1058" s="1">
        <v>220.83330000000001</v>
      </c>
      <c r="L1058" s="1">
        <v>391.9375</v>
      </c>
      <c r="M1058" s="1">
        <v>536.2106</v>
      </c>
      <c r="N1058" s="1">
        <v>441.53339999999997</v>
      </c>
      <c r="O1058" s="1">
        <v>475.375</v>
      </c>
      <c r="P1058" s="1">
        <v>347.22219999999999</v>
      </c>
      <c r="Q1058" s="1">
        <v>479.3125</v>
      </c>
      <c r="R1058" s="1">
        <v>270.17649999999998</v>
      </c>
      <c r="S1058" s="1">
        <v>233.35</v>
      </c>
      <c r="T1058" s="1">
        <v>272.66669999999999</v>
      </c>
      <c r="U1058" s="1">
        <v>296.27780000000001</v>
      </c>
      <c r="V1058" s="1">
        <v>311</v>
      </c>
      <c r="W1058" s="1">
        <v>257.59089999999998</v>
      </c>
      <c r="X1058" s="1">
        <v>230.9</v>
      </c>
      <c r="Y1058" s="1">
        <v>250.52170000000001</v>
      </c>
      <c r="Z1058" s="1">
        <v>233.52</v>
      </c>
      <c r="AA1058" s="1">
        <v>200.70830000000001</v>
      </c>
      <c r="AB1058" s="1">
        <v>200.70830000000001</v>
      </c>
      <c r="AC1058" s="1">
        <v>327.23809999999997</v>
      </c>
      <c r="AD1058" s="1">
        <v>343.5</v>
      </c>
      <c r="AE1058" s="1">
        <v>357.18180000000001</v>
      </c>
      <c r="AF1058" s="1">
        <v>305.95240000000001</v>
      </c>
      <c r="AG1058" s="1">
        <v>232.13640000000001</v>
      </c>
      <c r="AH1058" s="1">
        <v>476.29410000000001</v>
      </c>
      <c r="AI1058" s="1">
        <v>227</v>
      </c>
      <c r="AJ1058" s="1">
        <v>284.13040000000001</v>
      </c>
      <c r="AK1058" s="1">
        <v>236.08330000000001</v>
      </c>
      <c r="AL1058" s="1">
        <v>262.10000000000002</v>
      </c>
      <c r="AM1058" s="1">
        <v>273.6087</v>
      </c>
      <c r="AN1058" s="1">
        <v>187.04</v>
      </c>
      <c r="AO1058" s="1">
        <v>186.79169999999999</v>
      </c>
      <c r="AP1058" s="1">
        <v>202.5909</v>
      </c>
      <c r="AQ1058" s="1">
        <v>278.95999999999998</v>
      </c>
      <c r="AR1058" s="1">
        <v>210.47829999999999</v>
      </c>
      <c r="AS1058" s="1">
        <v>317.08690000000001</v>
      </c>
      <c r="AT1058" s="1">
        <v>263.91669999999999</v>
      </c>
      <c r="AU1058" s="1">
        <v>286.33330000000001</v>
      </c>
      <c r="AV1058" s="1">
        <v>252.83330000000001</v>
      </c>
      <c r="AW1058" s="1">
        <v>193.08699999999999</v>
      </c>
      <c r="AX1058" s="1">
        <v>160.4</v>
      </c>
    </row>
    <row r="1059" spans="1:50" x14ac:dyDescent="0.2">
      <c r="A1059" s="1">
        <v>101.4975</v>
      </c>
      <c r="B1059" s="1">
        <v>0.1014975</v>
      </c>
      <c r="C1059" s="1">
        <v>254.2</v>
      </c>
      <c r="D1059" s="1">
        <v>279.61540000000002</v>
      </c>
      <c r="E1059" s="1">
        <v>365.76920000000001</v>
      </c>
      <c r="F1059" s="1">
        <v>315.11110000000002</v>
      </c>
      <c r="G1059" s="1">
        <v>279.61900000000003</v>
      </c>
      <c r="H1059" s="1">
        <v>297.39999999999998</v>
      </c>
      <c r="I1059" s="1">
        <v>272.75</v>
      </c>
      <c r="J1059" s="1">
        <v>354.66669999999999</v>
      </c>
      <c r="K1059" s="1">
        <v>219.66669999999999</v>
      </c>
      <c r="L1059" s="1">
        <v>419.375</v>
      </c>
      <c r="M1059" s="1">
        <v>561</v>
      </c>
      <c r="N1059" s="1">
        <v>499.26670000000001</v>
      </c>
      <c r="O1059" s="1">
        <v>556.1875</v>
      </c>
      <c r="P1059" s="1">
        <v>384.38889999999998</v>
      </c>
      <c r="Q1059" s="1">
        <v>540.6875</v>
      </c>
      <c r="R1059" s="1">
        <v>282.05880000000002</v>
      </c>
      <c r="S1059" s="1">
        <v>247.4</v>
      </c>
      <c r="T1059" s="1">
        <v>288.80950000000001</v>
      </c>
      <c r="U1059" s="1">
        <v>317</v>
      </c>
      <c r="V1059" s="1">
        <v>331.47829999999999</v>
      </c>
      <c r="W1059" s="1">
        <v>278</v>
      </c>
      <c r="X1059" s="1">
        <v>241.85</v>
      </c>
      <c r="Y1059" s="1">
        <v>256.4348</v>
      </c>
      <c r="Z1059" s="1">
        <v>249.76</v>
      </c>
      <c r="AA1059" s="1">
        <v>207.25</v>
      </c>
      <c r="AB1059" s="1">
        <v>207.25</v>
      </c>
      <c r="AC1059" s="1">
        <v>343.1429</v>
      </c>
      <c r="AD1059" s="1">
        <v>380.6</v>
      </c>
      <c r="AE1059" s="1">
        <v>368.77269999999999</v>
      </c>
      <c r="AF1059" s="1">
        <v>317</v>
      </c>
      <c r="AG1059" s="1">
        <v>239.72730000000001</v>
      </c>
      <c r="AH1059" s="1">
        <v>481.52940000000001</v>
      </c>
      <c r="AI1059" s="1">
        <v>235.81819999999999</v>
      </c>
      <c r="AJ1059" s="1">
        <v>295.2174</v>
      </c>
      <c r="AK1059" s="1">
        <v>239.75</v>
      </c>
      <c r="AL1059" s="1">
        <v>264.64999999999998</v>
      </c>
      <c r="AM1059" s="1">
        <v>284.69560000000001</v>
      </c>
      <c r="AN1059" s="1">
        <v>193.56</v>
      </c>
      <c r="AO1059" s="1">
        <v>193.29169999999999</v>
      </c>
      <c r="AP1059" s="1">
        <v>215.86359999999999</v>
      </c>
      <c r="AQ1059" s="1">
        <v>301.72000000000003</v>
      </c>
      <c r="AR1059" s="1">
        <v>215.1739</v>
      </c>
      <c r="AS1059" s="1">
        <v>343.2174</v>
      </c>
      <c r="AT1059" s="1">
        <v>284.5</v>
      </c>
      <c r="AU1059" s="1">
        <v>299.47620000000001</v>
      </c>
      <c r="AV1059" s="1">
        <v>252.95830000000001</v>
      </c>
      <c r="AW1059" s="1">
        <v>192.26089999999999</v>
      </c>
      <c r="AX1059" s="1">
        <v>165.4</v>
      </c>
    </row>
    <row r="1060" spans="1:50" x14ac:dyDescent="0.2">
      <c r="A1060" s="1">
        <v>152.7945</v>
      </c>
      <c r="B1060" s="1">
        <v>0.1527945</v>
      </c>
      <c r="C1060" s="1">
        <v>268.25</v>
      </c>
      <c r="D1060" s="1">
        <v>293.07690000000002</v>
      </c>
      <c r="E1060" s="1">
        <v>390.4615</v>
      </c>
      <c r="F1060" s="1">
        <v>328.11110000000002</v>
      </c>
      <c r="G1060" s="1">
        <v>292</v>
      </c>
      <c r="H1060" s="1">
        <v>312.75</v>
      </c>
      <c r="I1060" s="1">
        <v>286</v>
      </c>
      <c r="J1060" s="1">
        <v>430.38099999999997</v>
      </c>
      <c r="K1060" s="1">
        <v>230.33330000000001</v>
      </c>
      <c r="L1060" s="1">
        <v>438.125</v>
      </c>
      <c r="M1060" s="1">
        <v>578.10530000000006</v>
      </c>
      <c r="N1060" s="1">
        <v>535.46669999999995</v>
      </c>
      <c r="O1060" s="1">
        <v>637.1875</v>
      </c>
      <c r="P1060" s="1">
        <v>437.22219999999999</v>
      </c>
      <c r="Q1060" s="1">
        <v>591.9375</v>
      </c>
      <c r="R1060" s="1">
        <v>317.35289999999998</v>
      </c>
      <c r="S1060" s="1">
        <v>271.25</v>
      </c>
      <c r="T1060" s="1">
        <v>315.90480000000002</v>
      </c>
      <c r="U1060" s="1">
        <v>350.88889999999998</v>
      </c>
      <c r="V1060" s="1">
        <v>373.8261</v>
      </c>
      <c r="W1060" s="1">
        <v>310.95460000000003</v>
      </c>
      <c r="X1060" s="1">
        <v>255.45</v>
      </c>
      <c r="Y1060" s="1">
        <v>277.47820000000002</v>
      </c>
      <c r="Z1060" s="1">
        <v>270.92</v>
      </c>
      <c r="AA1060" s="1">
        <v>225.33330000000001</v>
      </c>
      <c r="AB1060" s="1">
        <v>225.33330000000001</v>
      </c>
      <c r="AC1060" s="1">
        <v>365.52379999999999</v>
      </c>
      <c r="AD1060" s="1">
        <v>425.55</v>
      </c>
      <c r="AE1060" s="1">
        <v>406.0455</v>
      </c>
      <c r="AF1060" s="1">
        <v>343.71429999999998</v>
      </c>
      <c r="AG1060" s="1">
        <v>257.45460000000003</v>
      </c>
      <c r="AH1060" s="1">
        <v>503.94119999999998</v>
      </c>
      <c r="AI1060" s="1">
        <v>265.18180000000001</v>
      </c>
      <c r="AJ1060" s="1">
        <v>327.65219999999999</v>
      </c>
      <c r="AK1060" s="1">
        <v>257.375</v>
      </c>
      <c r="AL1060" s="1">
        <v>269.45</v>
      </c>
      <c r="AM1060" s="1">
        <v>302.91300000000001</v>
      </c>
      <c r="AN1060" s="1">
        <v>199.72</v>
      </c>
      <c r="AO1060" s="1">
        <v>202.16669999999999</v>
      </c>
      <c r="AP1060" s="1">
        <v>236.4091</v>
      </c>
      <c r="AQ1060" s="1">
        <v>349.92</v>
      </c>
      <c r="AR1060" s="1">
        <v>223.1739</v>
      </c>
      <c r="AS1060" s="1">
        <v>380.4348</v>
      </c>
      <c r="AT1060" s="1">
        <v>325.29169999999999</v>
      </c>
      <c r="AU1060" s="1">
        <v>314.8571</v>
      </c>
      <c r="AV1060" s="1">
        <v>269.20830000000001</v>
      </c>
      <c r="AW1060" s="1">
        <v>199.47829999999999</v>
      </c>
      <c r="AX1060" s="1">
        <v>178.4667</v>
      </c>
    </row>
    <row r="1061" spans="1:50" x14ac:dyDescent="0.2">
      <c r="A1061" s="1">
        <v>229.69139999999999</v>
      </c>
      <c r="B1061" s="1">
        <v>0.22969139999999999</v>
      </c>
      <c r="C1061" s="1">
        <v>308.95</v>
      </c>
      <c r="D1061" s="1">
        <v>333.38459999999998</v>
      </c>
      <c r="E1061" s="1">
        <v>453.30770000000001</v>
      </c>
      <c r="F1061" s="1">
        <v>358.05560000000003</v>
      </c>
      <c r="G1061" s="1">
        <v>322.71429999999998</v>
      </c>
      <c r="H1061" s="1">
        <v>343.3</v>
      </c>
      <c r="I1061" s="1">
        <v>349.33330000000001</v>
      </c>
      <c r="J1061" s="1">
        <v>524.14279999999997</v>
      </c>
      <c r="K1061" s="1">
        <v>246.58330000000001</v>
      </c>
      <c r="L1061" s="1">
        <v>465.1875</v>
      </c>
      <c r="M1061" s="1">
        <v>600.52629999999999</v>
      </c>
      <c r="N1061" s="1">
        <v>559.86659999999995</v>
      </c>
      <c r="O1061" s="1">
        <v>689.625</v>
      </c>
      <c r="P1061" s="1">
        <v>488.5</v>
      </c>
      <c r="Q1061" s="1">
        <v>628</v>
      </c>
      <c r="R1061" s="1">
        <v>378.82350000000002</v>
      </c>
      <c r="S1061" s="1">
        <v>329.65</v>
      </c>
      <c r="T1061" s="1">
        <v>356.38099999999997</v>
      </c>
      <c r="U1061" s="1">
        <v>409.61110000000002</v>
      </c>
      <c r="V1061" s="1">
        <v>426.73910000000001</v>
      </c>
      <c r="W1061" s="1">
        <v>361.27269999999999</v>
      </c>
      <c r="X1061" s="1">
        <v>287.7</v>
      </c>
      <c r="Y1061" s="1">
        <v>314.3913</v>
      </c>
      <c r="Z1061" s="1">
        <v>306.24</v>
      </c>
      <c r="AA1061" s="1">
        <v>252.45830000000001</v>
      </c>
      <c r="AB1061" s="1">
        <v>252.45830000000001</v>
      </c>
      <c r="AC1061" s="1">
        <v>413.90480000000002</v>
      </c>
      <c r="AD1061" s="1">
        <v>497.3</v>
      </c>
      <c r="AE1061" s="1">
        <v>466.68180000000001</v>
      </c>
      <c r="AF1061" s="1">
        <v>383.33330000000001</v>
      </c>
      <c r="AG1061" s="1">
        <v>292.54539999999997</v>
      </c>
      <c r="AH1061" s="1">
        <v>551.47059999999999</v>
      </c>
      <c r="AI1061" s="1">
        <v>305.04539999999997</v>
      </c>
      <c r="AJ1061" s="1">
        <v>375.30439999999999</v>
      </c>
      <c r="AK1061" s="1">
        <v>284.5</v>
      </c>
      <c r="AL1061" s="1">
        <v>302.2</v>
      </c>
      <c r="AM1061" s="1">
        <v>331.2174</v>
      </c>
      <c r="AN1061" s="1">
        <v>221.04</v>
      </c>
      <c r="AO1061" s="1">
        <v>221.08330000000001</v>
      </c>
      <c r="AP1061" s="1">
        <v>267.95460000000003</v>
      </c>
      <c r="AQ1061" s="1">
        <v>385.88</v>
      </c>
      <c r="AR1061" s="1">
        <v>250.47829999999999</v>
      </c>
      <c r="AS1061" s="1">
        <v>419</v>
      </c>
      <c r="AT1061" s="1">
        <v>382.91669999999999</v>
      </c>
      <c r="AU1061" s="1">
        <v>346.42860000000002</v>
      </c>
      <c r="AV1061" s="1">
        <v>303.08330000000001</v>
      </c>
      <c r="AW1061" s="1">
        <v>216.95650000000001</v>
      </c>
      <c r="AX1061" s="1">
        <v>194</v>
      </c>
    </row>
    <row r="1062" spans="1:50" x14ac:dyDescent="0.2">
      <c r="A1062" s="1">
        <v>343.45249999999999</v>
      </c>
      <c r="B1062" s="1">
        <v>0.34345249999999999</v>
      </c>
      <c r="C1062" s="1">
        <v>480.1</v>
      </c>
      <c r="D1062" s="1">
        <v>450.61540000000002</v>
      </c>
      <c r="E1062" s="1">
        <v>678</v>
      </c>
      <c r="F1062" s="1">
        <v>442.05560000000003</v>
      </c>
      <c r="G1062" s="1">
        <v>449.38099999999997</v>
      </c>
      <c r="H1062" s="1">
        <v>460.3</v>
      </c>
      <c r="I1062" s="1">
        <v>586.16669999999999</v>
      </c>
      <c r="J1062" s="1">
        <v>629</v>
      </c>
      <c r="K1062" s="1">
        <v>331.08330000000001</v>
      </c>
      <c r="L1062" s="1">
        <v>557.375</v>
      </c>
      <c r="M1062" s="1">
        <v>690.89480000000003</v>
      </c>
      <c r="N1062" s="1">
        <v>632</v>
      </c>
      <c r="O1062" s="1">
        <v>758</v>
      </c>
      <c r="P1062" s="1">
        <v>549.83330000000001</v>
      </c>
      <c r="Q1062" s="1">
        <v>710.8125</v>
      </c>
      <c r="R1062" s="1">
        <v>518.52940000000001</v>
      </c>
      <c r="S1062" s="1">
        <v>480.4</v>
      </c>
      <c r="T1062" s="1">
        <v>429.19049999999999</v>
      </c>
      <c r="U1062" s="1">
        <v>547</v>
      </c>
      <c r="V1062" s="1">
        <v>529.26089999999999</v>
      </c>
      <c r="W1062" s="1">
        <v>483.63639999999998</v>
      </c>
      <c r="X1062" s="1">
        <v>363.2</v>
      </c>
      <c r="Y1062" s="1">
        <v>414.47820000000002</v>
      </c>
      <c r="Z1062" s="1">
        <v>387.6</v>
      </c>
      <c r="AA1062" s="1">
        <v>306.91669999999999</v>
      </c>
      <c r="AB1062" s="1">
        <v>306.91669999999999</v>
      </c>
      <c r="AC1062" s="1">
        <v>534.76199999999994</v>
      </c>
      <c r="AD1062" s="1">
        <v>595.04999999999995</v>
      </c>
      <c r="AE1062" s="1">
        <v>586.68179999999995</v>
      </c>
      <c r="AF1062" s="1">
        <v>476.42860000000002</v>
      </c>
      <c r="AG1062" s="1">
        <v>353.27269999999999</v>
      </c>
      <c r="AH1062" s="1">
        <v>621.64700000000005</v>
      </c>
      <c r="AI1062" s="1">
        <v>390.09089999999998</v>
      </c>
      <c r="AJ1062" s="1">
        <v>485.4348</v>
      </c>
      <c r="AK1062" s="1">
        <v>382.08330000000001</v>
      </c>
      <c r="AL1062" s="1">
        <v>441.7</v>
      </c>
      <c r="AM1062" s="1">
        <v>427.2174</v>
      </c>
      <c r="AN1062" s="1">
        <v>292.88</v>
      </c>
      <c r="AO1062" s="1">
        <v>288.83330000000001</v>
      </c>
      <c r="AP1062" s="1">
        <v>324.31819999999999</v>
      </c>
      <c r="AQ1062" s="1">
        <v>435.64</v>
      </c>
      <c r="AR1062" s="1">
        <v>332.4348</v>
      </c>
      <c r="AS1062" s="1">
        <v>478.2174</v>
      </c>
      <c r="AT1062" s="1">
        <v>463.04169999999999</v>
      </c>
      <c r="AU1062" s="1">
        <v>456.19049999999999</v>
      </c>
      <c r="AV1062" s="1">
        <v>394.25</v>
      </c>
      <c r="AW1062" s="1">
        <v>269.95650000000001</v>
      </c>
      <c r="AX1062" s="1">
        <v>228.9333</v>
      </c>
    </row>
    <row r="1063" spans="1:50" x14ac:dyDescent="0.2">
      <c r="A1063" s="1">
        <v>512.5095</v>
      </c>
      <c r="B1063" s="1">
        <v>0.51250949999999995</v>
      </c>
      <c r="C1063" s="1">
        <v>799.25</v>
      </c>
      <c r="D1063" s="1">
        <v>608.69230000000005</v>
      </c>
      <c r="E1063" s="1">
        <v>894.07690000000002</v>
      </c>
      <c r="F1063" s="1">
        <v>594.61109999999996</v>
      </c>
      <c r="G1063" s="1">
        <v>648.52380000000005</v>
      </c>
      <c r="H1063" s="1">
        <v>636.9</v>
      </c>
      <c r="I1063" s="1">
        <v>845.41669999999999</v>
      </c>
      <c r="J1063" s="1">
        <v>755.80949999999996</v>
      </c>
      <c r="K1063" s="1">
        <v>564.25</v>
      </c>
      <c r="L1063" s="1">
        <v>775.25</v>
      </c>
      <c r="M1063" s="1">
        <v>880.05269999999996</v>
      </c>
      <c r="N1063" s="1">
        <v>710.86659999999995</v>
      </c>
      <c r="O1063" s="1">
        <v>885.0625</v>
      </c>
      <c r="P1063" s="1">
        <v>665.55550000000005</v>
      </c>
      <c r="Q1063" s="1">
        <v>830.875</v>
      </c>
      <c r="R1063" s="1">
        <v>664.05880000000002</v>
      </c>
      <c r="S1063" s="1">
        <v>621.29999999999995</v>
      </c>
      <c r="T1063" s="1">
        <v>554.52380000000005</v>
      </c>
      <c r="U1063" s="1">
        <v>679</v>
      </c>
      <c r="V1063" s="1">
        <v>680</v>
      </c>
      <c r="W1063" s="1">
        <v>593.90909999999997</v>
      </c>
      <c r="X1063" s="1">
        <v>493.2</v>
      </c>
      <c r="Y1063" s="1">
        <v>563.2174</v>
      </c>
      <c r="Z1063" s="1">
        <v>513.36</v>
      </c>
      <c r="AA1063" s="1">
        <v>414.5</v>
      </c>
      <c r="AB1063" s="1">
        <v>414.5</v>
      </c>
      <c r="AC1063" s="1">
        <v>701</v>
      </c>
      <c r="AD1063" s="1">
        <v>690.35</v>
      </c>
      <c r="AE1063" s="1">
        <v>731.54549999999995</v>
      </c>
      <c r="AF1063" s="1">
        <v>628.71429999999998</v>
      </c>
      <c r="AG1063" s="1">
        <v>486.5</v>
      </c>
      <c r="AH1063" s="1">
        <v>699.11760000000004</v>
      </c>
      <c r="AI1063" s="1">
        <v>528.5</v>
      </c>
      <c r="AJ1063" s="1">
        <v>686.4348</v>
      </c>
      <c r="AK1063" s="1">
        <v>546.79169999999999</v>
      </c>
      <c r="AL1063" s="1">
        <v>718.4</v>
      </c>
      <c r="AM1063" s="1">
        <v>595.86959999999999</v>
      </c>
      <c r="AN1063" s="1">
        <v>441.84</v>
      </c>
      <c r="AO1063" s="1">
        <v>431.08330000000001</v>
      </c>
      <c r="AP1063" s="1">
        <v>442.45460000000003</v>
      </c>
      <c r="AQ1063" s="1">
        <v>533.52</v>
      </c>
      <c r="AR1063" s="1">
        <v>521.47829999999999</v>
      </c>
      <c r="AS1063" s="1">
        <v>590.91300000000001</v>
      </c>
      <c r="AT1063" s="1">
        <v>586.29169999999999</v>
      </c>
      <c r="AU1063" s="1">
        <v>640.28570000000002</v>
      </c>
      <c r="AV1063" s="1">
        <v>551.83339999999998</v>
      </c>
      <c r="AW1063" s="1">
        <v>427.08690000000001</v>
      </c>
      <c r="AX1063" s="1">
        <v>317.86669999999998</v>
      </c>
    </row>
    <row r="1064" spans="1:50" x14ac:dyDescent="0.2">
      <c r="A1064" s="1">
        <v>613.98249999999996</v>
      </c>
      <c r="B1064" s="1">
        <v>0.61398249999999999</v>
      </c>
      <c r="C1064" s="1">
        <v>891.5</v>
      </c>
      <c r="D1064" s="1">
        <v>672.15380000000005</v>
      </c>
      <c r="E1064" s="1">
        <v>942.30769999999995</v>
      </c>
      <c r="F1064" s="1">
        <v>661.88890000000004</v>
      </c>
      <c r="G1064" s="1">
        <v>712.90480000000002</v>
      </c>
      <c r="H1064" s="1">
        <v>679.7</v>
      </c>
      <c r="I1064" s="1">
        <v>890</v>
      </c>
      <c r="J1064" s="1">
        <v>780.42849999999999</v>
      </c>
      <c r="K1064" s="1">
        <v>662.25</v>
      </c>
      <c r="L1064" s="1">
        <v>865.125</v>
      </c>
      <c r="M1064" s="1">
        <v>934.52629999999999</v>
      </c>
      <c r="N1064" s="1">
        <v>729.46669999999995</v>
      </c>
      <c r="O1064" s="1">
        <v>922.8125</v>
      </c>
      <c r="P1064" s="1">
        <v>705.88890000000004</v>
      </c>
      <c r="Q1064" s="1">
        <v>858.75</v>
      </c>
      <c r="R1064" s="1">
        <v>714.82349999999997</v>
      </c>
      <c r="S1064" s="1">
        <v>651.4</v>
      </c>
      <c r="T1064" s="1">
        <v>610.23810000000003</v>
      </c>
      <c r="U1064" s="1">
        <v>705.94449999999995</v>
      </c>
      <c r="V1064" s="1">
        <v>710.08690000000001</v>
      </c>
      <c r="W1064" s="1">
        <v>624.04539999999997</v>
      </c>
      <c r="X1064" s="1">
        <v>536.6</v>
      </c>
      <c r="Y1064" s="1">
        <v>609.30439999999999</v>
      </c>
      <c r="Z1064" s="1">
        <v>558.72</v>
      </c>
      <c r="AA1064" s="1">
        <v>459.79169999999999</v>
      </c>
      <c r="AB1064" s="1">
        <v>459.79169999999999</v>
      </c>
      <c r="AC1064" s="1">
        <v>753.95240000000001</v>
      </c>
      <c r="AD1064" s="1">
        <v>727.7</v>
      </c>
      <c r="AE1064" s="1">
        <v>770.81820000000005</v>
      </c>
      <c r="AF1064" s="1">
        <v>684.47619999999995</v>
      </c>
      <c r="AG1064" s="1">
        <v>538</v>
      </c>
      <c r="AH1064" s="1">
        <v>745.11760000000004</v>
      </c>
      <c r="AI1064" s="1">
        <v>583.13639999999998</v>
      </c>
      <c r="AJ1064" s="1">
        <v>746.4348</v>
      </c>
      <c r="AK1064" s="1">
        <v>599.375</v>
      </c>
      <c r="AL1064" s="1">
        <v>798.3</v>
      </c>
      <c r="AM1064" s="1">
        <v>642.3913</v>
      </c>
      <c r="AN1064" s="1">
        <v>493.4</v>
      </c>
      <c r="AO1064" s="1">
        <v>486.08330000000001</v>
      </c>
      <c r="AP1064" s="1">
        <v>483.22730000000001</v>
      </c>
      <c r="AQ1064" s="1">
        <v>581.16</v>
      </c>
      <c r="AR1064" s="1">
        <v>595</v>
      </c>
      <c r="AS1064" s="1">
        <v>629.47829999999999</v>
      </c>
      <c r="AT1064" s="1">
        <v>622.16669999999999</v>
      </c>
      <c r="AU1064" s="1">
        <v>693.47619999999995</v>
      </c>
      <c r="AV1064" s="1">
        <v>601.54169999999999</v>
      </c>
      <c r="AW1064" s="1">
        <v>489.30430000000001</v>
      </c>
      <c r="AX1064" s="1">
        <v>362.8</v>
      </c>
    </row>
    <row r="1065" spans="1:50" x14ac:dyDescent="0.2">
      <c r="A1065" s="1">
        <v>715.45550000000003</v>
      </c>
      <c r="B1065" s="1">
        <v>0.71545550000000002</v>
      </c>
      <c r="C1065" s="1">
        <v>926.7</v>
      </c>
      <c r="D1065" s="1">
        <v>688.5385</v>
      </c>
      <c r="E1065" s="1">
        <v>951.923</v>
      </c>
      <c r="F1065" s="1">
        <v>710.94439999999997</v>
      </c>
      <c r="G1065" s="1">
        <v>736.6191</v>
      </c>
      <c r="H1065" s="1">
        <v>707.35</v>
      </c>
      <c r="I1065" s="1">
        <v>908.5</v>
      </c>
      <c r="J1065" s="1">
        <v>791.47619999999995</v>
      </c>
      <c r="K1065" s="1">
        <v>726</v>
      </c>
      <c r="L1065" s="1">
        <v>903.1875</v>
      </c>
      <c r="M1065" s="1">
        <v>961.63160000000005</v>
      </c>
      <c r="N1065" s="1">
        <v>743.6</v>
      </c>
      <c r="O1065" s="1">
        <v>946.0625</v>
      </c>
      <c r="P1065" s="1">
        <v>721.5</v>
      </c>
      <c r="Q1065" s="1">
        <v>869.5625</v>
      </c>
      <c r="R1065" s="1">
        <v>728.82349999999997</v>
      </c>
      <c r="S1065" s="1">
        <v>668.9</v>
      </c>
      <c r="T1065" s="1">
        <v>640.28570000000002</v>
      </c>
      <c r="U1065" s="1">
        <v>724.83330000000001</v>
      </c>
      <c r="V1065" s="1">
        <v>730.95650000000001</v>
      </c>
      <c r="W1065" s="1">
        <v>638.40909999999997</v>
      </c>
      <c r="X1065" s="1">
        <v>558.95000000000005</v>
      </c>
      <c r="Y1065" s="1">
        <v>637</v>
      </c>
      <c r="Z1065" s="1">
        <v>589.08000000000004</v>
      </c>
      <c r="AA1065" s="1">
        <v>492.58330000000001</v>
      </c>
      <c r="AB1065" s="1">
        <v>492.58330000000001</v>
      </c>
      <c r="AC1065" s="1">
        <v>791.19039999999995</v>
      </c>
      <c r="AD1065" s="1">
        <v>746.35</v>
      </c>
      <c r="AE1065" s="1">
        <v>792.36360000000002</v>
      </c>
      <c r="AF1065" s="1">
        <v>715.14290000000005</v>
      </c>
      <c r="AG1065" s="1">
        <v>573.27269999999999</v>
      </c>
      <c r="AH1065" s="1">
        <v>778.4117</v>
      </c>
      <c r="AI1065" s="1">
        <v>612.36360000000002</v>
      </c>
      <c r="AJ1065" s="1">
        <v>789.52170000000001</v>
      </c>
      <c r="AK1065" s="1">
        <v>627.79169999999999</v>
      </c>
      <c r="AL1065" s="1">
        <v>851.9</v>
      </c>
      <c r="AM1065" s="1">
        <v>674.91300000000001</v>
      </c>
      <c r="AN1065" s="1">
        <v>523.91999999999996</v>
      </c>
      <c r="AO1065" s="1">
        <v>520.45830000000001</v>
      </c>
      <c r="AP1065" s="1">
        <v>517.68179999999995</v>
      </c>
      <c r="AQ1065" s="1">
        <v>613.6</v>
      </c>
      <c r="AR1065" s="1">
        <v>632.52170000000001</v>
      </c>
      <c r="AS1065" s="1">
        <v>656.69569999999999</v>
      </c>
      <c r="AT1065" s="1">
        <v>638.75</v>
      </c>
      <c r="AU1065" s="1">
        <v>727.66669999999999</v>
      </c>
      <c r="AV1065" s="1">
        <v>626.625</v>
      </c>
      <c r="AW1065" s="1">
        <v>522.3913</v>
      </c>
      <c r="AX1065" s="1">
        <v>397.13330000000002</v>
      </c>
    </row>
    <row r="1066" spans="1:50" x14ac:dyDescent="0.2">
      <c r="A1066" s="1">
        <v>816.92859999999996</v>
      </c>
      <c r="B1066" s="1">
        <v>0.8169286</v>
      </c>
      <c r="C1066" s="1">
        <v>944.5</v>
      </c>
      <c r="D1066" s="1">
        <v>710.61540000000002</v>
      </c>
      <c r="E1066" s="1">
        <v>965.84609999999998</v>
      </c>
      <c r="F1066" s="1">
        <v>748.61109999999996</v>
      </c>
      <c r="G1066" s="1">
        <v>744.04759999999999</v>
      </c>
      <c r="H1066" s="1">
        <v>718.25</v>
      </c>
      <c r="I1066" s="1">
        <v>931.25</v>
      </c>
      <c r="J1066" s="1">
        <v>814.61900000000003</v>
      </c>
      <c r="K1066" s="1">
        <v>764.91660000000002</v>
      </c>
      <c r="L1066" s="1">
        <v>927.5</v>
      </c>
      <c r="M1066" s="1">
        <v>978.05259999999998</v>
      </c>
      <c r="N1066" s="1">
        <v>753.33330000000001</v>
      </c>
      <c r="O1066" s="1">
        <v>968.125</v>
      </c>
      <c r="P1066" s="1">
        <v>744.72220000000004</v>
      </c>
      <c r="Q1066" s="1">
        <v>891</v>
      </c>
      <c r="R1066" s="1">
        <v>754.76469999999995</v>
      </c>
      <c r="S1066" s="1">
        <v>678.1</v>
      </c>
      <c r="T1066" s="1">
        <v>666.09519999999998</v>
      </c>
      <c r="U1066" s="1">
        <v>735.16669999999999</v>
      </c>
      <c r="V1066" s="1">
        <v>746.91300000000001</v>
      </c>
      <c r="W1066" s="1">
        <v>655.54539999999997</v>
      </c>
      <c r="X1066" s="1">
        <v>571.85</v>
      </c>
      <c r="Y1066" s="1">
        <v>646.73910000000001</v>
      </c>
      <c r="Z1066" s="1">
        <v>598.24</v>
      </c>
      <c r="AA1066" s="1">
        <v>503.875</v>
      </c>
      <c r="AB1066" s="1">
        <v>503.875</v>
      </c>
      <c r="AC1066" s="1">
        <v>814.04759999999999</v>
      </c>
      <c r="AD1066" s="1">
        <v>762.3</v>
      </c>
      <c r="AE1066" s="1">
        <v>810.40909999999997</v>
      </c>
      <c r="AF1066" s="1">
        <v>728.09529999999995</v>
      </c>
      <c r="AG1066" s="1">
        <v>586.68179999999995</v>
      </c>
      <c r="AH1066" s="1">
        <v>805.82349999999997</v>
      </c>
      <c r="AI1066" s="1">
        <v>631.77279999999996</v>
      </c>
      <c r="AJ1066" s="1">
        <v>807.47829999999999</v>
      </c>
      <c r="AK1066" s="1">
        <v>655.33339999999998</v>
      </c>
      <c r="AL1066" s="1">
        <v>877.6</v>
      </c>
      <c r="AM1066" s="1">
        <v>689.52170000000001</v>
      </c>
      <c r="AN1066" s="1">
        <v>541.72</v>
      </c>
      <c r="AO1066" s="1">
        <v>543.95830000000001</v>
      </c>
      <c r="AP1066" s="1">
        <v>534.90909999999997</v>
      </c>
      <c r="AQ1066" s="1">
        <v>631.28</v>
      </c>
      <c r="AR1066" s="1">
        <v>660.1739</v>
      </c>
      <c r="AS1066" s="1">
        <v>673.95650000000001</v>
      </c>
      <c r="AT1066" s="1">
        <v>658.125</v>
      </c>
      <c r="AU1066" s="1">
        <v>746.85720000000003</v>
      </c>
      <c r="AV1066" s="1">
        <v>645.20839999999998</v>
      </c>
      <c r="AW1066" s="1">
        <v>539.47829999999999</v>
      </c>
      <c r="AX1066" s="1">
        <v>419.8</v>
      </c>
    </row>
    <row r="1067" spans="1:50" x14ac:dyDescent="0.2">
      <c r="A1067" s="1">
        <v>918.40150000000006</v>
      </c>
      <c r="B1067" s="1">
        <v>0.91840150000000009</v>
      </c>
      <c r="C1067" s="1">
        <v>944.6</v>
      </c>
      <c r="D1067" s="1">
        <v>715.38459999999998</v>
      </c>
      <c r="E1067" s="1">
        <v>967.61540000000002</v>
      </c>
      <c r="F1067" s="1">
        <v>766.83330000000001</v>
      </c>
      <c r="G1067" s="1">
        <v>751.47619999999995</v>
      </c>
      <c r="H1067" s="1">
        <v>717.75</v>
      </c>
      <c r="I1067" s="1">
        <v>943.33339999999998</v>
      </c>
      <c r="J1067" s="1">
        <v>815.47619999999995</v>
      </c>
      <c r="K1067" s="1">
        <v>793.66660000000002</v>
      </c>
      <c r="L1067" s="1">
        <v>938.1875</v>
      </c>
      <c r="M1067" s="1">
        <v>993.84220000000005</v>
      </c>
      <c r="N1067" s="1">
        <v>761.13329999999996</v>
      </c>
      <c r="O1067" s="1">
        <v>974.8125</v>
      </c>
      <c r="P1067" s="1">
        <v>758.77779999999996</v>
      </c>
      <c r="Q1067" s="1">
        <v>900.0625</v>
      </c>
      <c r="R1067" s="1">
        <v>766.94119999999998</v>
      </c>
      <c r="S1067" s="1">
        <v>686.5</v>
      </c>
      <c r="T1067" s="1">
        <v>685.61900000000003</v>
      </c>
      <c r="U1067" s="1">
        <v>743</v>
      </c>
      <c r="V1067" s="1">
        <v>758.95650000000001</v>
      </c>
      <c r="W1067" s="1">
        <v>665.5</v>
      </c>
      <c r="X1067" s="1">
        <v>585.75</v>
      </c>
      <c r="Y1067" s="1">
        <v>661.5652</v>
      </c>
      <c r="Z1067" s="1">
        <v>610.20000000000005</v>
      </c>
      <c r="AA1067" s="1">
        <v>515.83339999999998</v>
      </c>
      <c r="AB1067" s="1">
        <v>515.83339999999998</v>
      </c>
      <c r="AC1067" s="1">
        <v>825.28579999999999</v>
      </c>
      <c r="AD1067" s="1">
        <v>774.55</v>
      </c>
      <c r="AE1067" s="1">
        <v>820.81820000000005</v>
      </c>
      <c r="AF1067" s="1">
        <v>748.19050000000004</v>
      </c>
      <c r="AG1067" s="1">
        <v>607.31820000000005</v>
      </c>
      <c r="AH1067" s="1">
        <v>818.94119999999998</v>
      </c>
      <c r="AI1067" s="1">
        <v>636.72730000000001</v>
      </c>
      <c r="AJ1067" s="1">
        <v>817.26089999999999</v>
      </c>
      <c r="AK1067" s="1">
        <v>665</v>
      </c>
      <c r="AL1067" s="1">
        <v>883.2</v>
      </c>
      <c r="AM1067" s="1">
        <v>700.13040000000001</v>
      </c>
      <c r="AN1067" s="1">
        <v>550.28</v>
      </c>
      <c r="AO1067" s="1">
        <v>555.08330000000001</v>
      </c>
      <c r="AP1067" s="1">
        <v>541.81820000000005</v>
      </c>
      <c r="AQ1067" s="1">
        <v>650.4</v>
      </c>
      <c r="AR1067" s="1">
        <v>673.04349999999999</v>
      </c>
      <c r="AS1067" s="1">
        <v>682.30430000000001</v>
      </c>
      <c r="AT1067" s="1">
        <v>670.29169999999999</v>
      </c>
      <c r="AU1067" s="1">
        <v>759.47619999999995</v>
      </c>
      <c r="AV1067" s="1">
        <v>653.54169999999999</v>
      </c>
      <c r="AW1067" s="1">
        <v>551.47829999999999</v>
      </c>
      <c r="AX1067" s="1">
        <v>434.4</v>
      </c>
    </row>
    <row r="1068" spans="1:50" x14ac:dyDescent="0.2">
      <c r="A1068" s="1">
        <v>1019.875</v>
      </c>
      <c r="B1068" s="1">
        <v>1.0198750000000001</v>
      </c>
      <c r="C1068" s="1">
        <v>948.3</v>
      </c>
      <c r="D1068" s="1">
        <v>716.923</v>
      </c>
      <c r="E1068" s="1">
        <v>977.76919999999996</v>
      </c>
      <c r="F1068" s="1">
        <v>787.44439999999997</v>
      </c>
      <c r="G1068" s="1">
        <v>757.09519999999998</v>
      </c>
      <c r="H1068" s="1">
        <v>724.35</v>
      </c>
      <c r="I1068" s="1">
        <v>948</v>
      </c>
      <c r="J1068" s="1">
        <v>822.80949999999996</v>
      </c>
      <c r="K1068" s="1">
        <v>803.83330000000001</v>
      </c>
      <c r="L1068" s="1">
        <v>942.8125</v>
      </c>
      <c r="M1068" s="1">
        <v>999.94740000000002</v>
      </c>
      <c r="N1068" s="1">
        <v>765.66660000000002</v>
      </c>
      <c r="O1068" s="1">
        <v>981.3125</v>
      </c>
      <c r="P1068" s="1">
        <v>768.77779999999996</v>
      </c>
      <c r="Q1068" s="1">
        <v>902.25</v>
      </c>
      <c r="R1068" s="1">
        <v>765.5883</v>
      </c>
      <c r="S1068" s="1">
        <v>690.7</v>
      </c>
      <c r="T1068" s="1">
        <v>693.33330000000001</v>
      </c>
      <c r="U1068" s="1">
        <v>748.94449999999995</v>
      </c>
      <c r="V1068" s="1">
        <v>763.1739</v>
      </c>
      <c r="W1068" s="1">
        <v>671.09090000000003</v>
      </c>
      <c r="X1068" s="1">
        <v>594.5</v>
      </c>
      <c r="Y1068" s="1">
        <v>663.86959999999999</v>
      </c>
      <c r="Z1068" s="1">
        <v>612.96</v>
      </c>
      <c r="AA1068" s="1">
        <v>521.45839999999998</v>
      </c>
      <c r="AB1068" s="1">
        <v>521.45839999999998</v>
      </c>
      <c r="AC1068" s="1">
        <v>836.71420000000001</v>
      </c>
      <c r="AD1068" s="1">
        <v>782.1</v>
      </c>
      <c r="AE1068" s="1">
        <v>825.18179999999995</v>
      </c>
      <c r="AF1068" s="1">
        <v>756.76189999999997</v>
      </c>
      <c r="AG1068" s="1">
        <v>613.5</v>
      </c>
      <c r="AH1068" s="1">
        <v>829.64700000000005</v>
      </c>
      <c r="AI1068" s="1">
        <v>643.59090000000003</v>
      </c>
      <c r="AJ1068" s="1">
        <v>826.65219999999999</v>
      </c>
      <c r="AK1068" s="1">
        <v>675.29169999999999</v>
      </c>
      <c r="AL1068" s="1">
        <v>890.1</v>
      </c>
      <c r="AM1068" s="1">
        <v>705.1739</v>
      </c>
      <c r="AN1068" s="1">
        <v>552.36</v>
      </c>
      <c r="AO1068" s="1">
        <v>561.16669999999999</v>
      </c>
      <c r="AP1068" s="1">
        <v>547.95450000000005</v>
      </c>
      <c r="AQ1068" s="1">
        <v>650.12</v>
      </c>
      <c r="AR1068" s="1">
        <v>683.4348</v>
      </c>
      <c r="AS1068" s="1">
        <v>697.8261</v>
      </c>
      <c r="AT1068" s="1">
        <v>675.20830000000001</v>
      </c>
      <c r="AU1068" s="1">
        <v>769.80949999999996</v>
      </c>
      <c r="AV1068" s="1">
        <v>661.20839999999998</v>
      </c>
      <c r="AW1068" s="1">
        <v>552.47829999999999</v>
      </c>
      <c r="AX1068" s="1">
        <v>442.93329999999997</v>
      </c>
    </row>
    <row r="1069" spans="1:50" x14ac:dyDescent="0.2">
      <c r="A1069" s="1">
        <v>1121.348</v>
      </c>
      <c r="B1069" s="1">
        <v>1.121348</v>
      </c>
      <c r="C1069" s="1">
        <v>957.9</v>
      </c>
      <c r="D1069" s="1">
        <v>719.61540000000002</v>
      </c>
      <c r="E1069" s="1">
        <v>979.07680000000005</v>
      </c>
      <c r="F1069" s="1">
        <v>795.77779999999996</v>
      </c>
      <c r="G1069" s="1">
        <v>762</v>
      </c>
      <c r="H1069" s="1">
        <v>723.65</v>
      </c>
      <c r="I1069" s="1">
        <v>952.08339999999998</v>
      </c>
      <c r="J1069" s="1">
        <v>836.28570000000002</v>
      </c>
      <c r="K1069" s="1">
        <v>801.58330000000001</v>
      </c>
      <c r="L1069" s="1">
        <v>946.0625</v>
      </c>
      <c r="M1069" s="1">
        <v>998.89480000000003</v>
      </c>
      <c r="N1069" s="1">
        <v>769.33330000000001</v>
      </c>
      <c r="O1069" s="1">
        <v>983.3125</v>
      </c>
      <c r="P1069" s="1">
        <v>768.72220000000004</v>
      </c>
      <c r="Q1069" s="1">
        <v>908.0625</v>
      </c>
      <c r="R1069" s="1">
        <v>775.23530000000005</v>
      </c>
      <c r="S1069" s="1">
        <v>690.05</v>
      </c>
      <c r="T1069" s="1">
        <v>701.3809</v>
      </c>
      <c r="U1069" s="1">
        <v>756.16669999999999</v>
      </c>
      <c r="V1069" s="1">
        <v>769.47829999999999</v>
      </c>
      <c r="W1069" s="1">
        <v>675.63639999999998</v>
      </c>
      <c r="X1069" s="1">
        <v>595.54999999999995</v>
      </c>
      <c r="Y1069" s="1">
        <v>674</v>
      </c>
      <c r="Z1069" s="1">
        <v>625.04</v>
      </c>
      <c r="AA1069" s="1">
        <v>521.95839999999998</v>
      </c>
      <c r="AB1069" s="1">
        <v>521.95839999999998</v>
      </c>
      <c r="AC1069" s="1">
        <v>838.76199999999994</v>
      </c>
      <c r="AD1069" s="1">
        <v>784.85</v>
      </c>
      <c r="AE1069" s="1">
        <v>830.59090000000003</v>
      </c>
      <c r="AF1069" s="1">
        <v>764.19050000000004</v>
      </c>
      <c r="AG1069" s="1">
        <v>613.54549999999995</v>
      </c>
      <c r="AH1069" s="1">
        <v>852.47059999999999</v>
      </c>
      <c r="AI1069" s="1">
        <v>644.04549999999995</v>
      </c>
      <c r="AJ1069" s="1">
        <v>830.13040000000001</v>
      </c>
      <c r="AK1069" s="1">
        <v>683.33339999999998</v>
      </c>
      <c r="AL1069" s="1">
        <v>892.25</v>
      </c>
      <c r="AM1069" s="1">
        <v>709.69560000000001</v>
      </c>
      <c r="AN1069" s="1">
        <v>556.08000000000004</v>
      </c>
      <c r="AO1069" s="1">
        <v>568.66669999999999</v>
      </c>
      <c r="AP1069" s="1">
        <v>549.72730000000001</v>
      </c>
      <c r="AQ1069" s="1">
        <v>660.04</v>
      </c>
      <c r="AR1069" s="1">
        <v>686.5652</v>
      </c>
      <c r="AS1069" s="1">
        <v>691.6087</v>
      </c>
      <c r="AT1069" s="1">
        <v>682.625</v>
      </c>
      <c r="AU1069" s="1">
        <v>767.47619999999995</v>
      </c>
      <c r="AV1069" s="1">
        <v>661.08339999999998</v>
      </c>
      <c r="AW1069" s="1">
        <v>565.95650000000001</v>
      </c>
      <c r="AX1069" s="1">
        <v>447.2</v>
      </c>
    </row>
    <row r="1070" spans="1:50" x14ac:dyDescent="0.2">
      <c r="A1070" s="1">
        <v>1222.82</v>
      </c>
      <c r="B1070" s="1">
        <v>1.22282</v>
      </c>
      <c r="C1070" s="1">
        <v>957.5</v>
      </c>
      <c r="D1070" s="1">
        <v>718.76919999999996</v>
      </c>
      <c r="E1070" s="1">
        <v>979.99990000000003</v>
      </c>
      <c r="F1070" s="1">
        <v>803.38890000000004</v>
      </c>
      <c r="G1070" s="1">
        <v>764.80949999999996</v>
      </c>
      <c r="H1070" s="1">
        <v>726.65</v>
      </c>
      <c r="I1070" s="1">
        <v>951.08339999999998</v>
      </c>
      <c r="J1070" s="1">
        <v>842.09519999999998</v>
      </c>
      <c r="K1070" s="1">
        <v>818.33330000000001</v>
      </c>
      <c r="L1070" s="1">
        <v>956.25</v>
      </c>
      <c r="M1070" s="1">
        <v>1001.79</v>
      </c>
      <c r="N1070" s="1">
        <v>775.06669999999997</v>
      </c>
      <c r="O1070" s="1">
        <v>984.875</v>
      </c>
      <c r="P1070" s="1">
        <v>771.33330000000001</v>
      </c>
      <c r="Q1070" s="1">
        <v>904.75</v>
      </c>
      <c r="R1070" s="1">
        <v>783.11770000000001</v>
      </c>
      <c r="S1070" s="1">
        <v>696.5</v>
      </c>
      <c r="T1070" s="1">
        <v>699.76189999999997</v>
      </c>
      <c r="U1070" s="1">
        <v>758.44449999999995</v>
      </c>
      <c r="V1070" s="1">
        <v>773.91300000000001</v>
      </c>
      <c r="W1070" s="1">
        <v>677.59090000000003</v>
      </c>
      <c r="X1070" s="1">
        <v>599.54999999999995</v>
      </c>
      <c r="Y1070" s="1">
        <v>677.8261</v>
      </c>
      <c r="Z1070" s="1">
        <v>625.67999999999995</v>
      </c>
      <c r="AA1070" s="1">
        <v>530.58339999999998</v>
      </c>
      <c r="AB1070" s="1">
        <v>530.58339999999998</v>
      </c>
      <c r="AC1070" s="1">
        <v>849.85720000000003</v>
      </c>
      <c r="AD1070" s="1">
        <v>792.8</v>
      </c>
      <c r="AE1070" s="1">
        <v>843.40909999999997</v>
      </c>
      <c r="AF1070" s="1">
        <v>768.23810000000003</v>
      </c>
      <c r="AG1070" s="1">
        <v>614.86360000000002</v>
      </c>
      <c r="AH1070" s="1">
        <v>856.76469999999995</v>
      </c>
      <c r="AI1070" s="1">
        <v>652.22730000000001</v>
      </c>
      <c r="AJ1070" s="1">
        <v>828.95650000000001</v>
      </c>
      <c r="AK1070" s="1">
        <v>685.125</v>
      </c>
      <c r="AL1070" s="1">
        <v>902.6</v>
      </c>
      <c r="AM1070" s="1">
        <v>709.91300000000001</v>
      </c>
      <c r="AN1070" s="1">
        <v>554.28</v>
      </c>
      <c r="AO1070" s="1">
        <v>570.45830000000001</v>
      </c>
      <c r="AP1070" s="1">
        <v>557.36360000000002</v>
      </c>
      <c r="AQ1070" s="1">
        <v>663.92</v>
      </c>
      <c r="AR1070" s="1">
        <v>690.73910000000001</v>
      </c>
      <c r="AS1070" s="1">
        <v>692.1739</v>
      </c>
      <c r="AT1070" s="1">
        <v>685.83330000000001</v>
      </c>
      <c r="AU1070" s="1">
        <v>772.90480000000002</v>
      </c>
      <c r="AV1070" s="1">
        <v>665.95839999999998</v>
      </c>
      <c r="AW1070" s="1">
        <v>565.65219999999999</v>
      </c>
      <c r="AX1070" s="1">
        <v>450.8</v>
      </c>
    </row>
    <row r="1071" spans="1:50" x14ac:dyDescent="0.2">
      <c r="A1071" s="1">
        <v>1324.2940000000001</v>
      </c>
      <c r="B1071" s="1">
        <v>1.3242940000000001</v>
      </c>
      <c r="C1071" s="1">
        <v>962.15</v>
      </c>
      <c r="D1071" s="1">
        <v>728.15380000000005</v>
      </c>
      <c r="E1071" s="1">
        <v>982.84609999999998</v>
      </c>
      <c r="F1071" s="1">
        <v>811.33330000000001</v>
      </c>
      <c r="G1071" s="1">
        <v>768.71429999999998</v>
      </c>
      <c r="H1071" s="1">
        <v>734.5</v>
      </c>
      <c r="I1071" s="1">
        <v>947.75</v>
      </c>
      <c r="J1071" s="1">
        <v>850.61900000000003</v>
      </c>
      <c r="K1071" s="1">
        <v>816.66660000000002</v>
      </c>
      <c r="L1071" s="1">
        <v>960.1875</v>
      </c>
      <c r="M1071" s="1">
        <v>1001</v>
      </c>
      <c r="N1071" s="1">
        <v>775</v>
      </c>
      <c r="O1071" s="1">
        <v>989.4375</v>
      </c>
      <c r="P1071" s="1">
        <v>786.11109999999996</v>
      </c>
      <c r="Q1071" s="1">
        <v>912.25</v>
      </c>
      <c r="R1071" s="1">
        <v>777.88239999999996</v>
      </c>
      <c r="S1071" s="1">
        <v>699.85</v>
      </c>
      <c r="T1071" s="1">
        <v>708.04759999999999</v>
      </c>
      <c r="U1071" s="1">
        <v>763.11109999999996</v>
      </c>
      <c r="V1071" s="1">
        <v>771.3913</v>
      </c>
      <c r="W1071" s="1">
        <v>681</v>
      </c>
      <c r="X1071" s="1">
        <v>600.5</v>
      </c>
      <c r="Y1071" s="1">
        <v>682.5652</v>
      </c>
      <c r="Z1071" s="1">
        <v>630.91999999999996</v>
      </c>
      <c r="AA1071" s="1">
        <v>538.45839999999998</v>
      </c>
      <c r="AB1071" s="1">
        <v>538.45839999999998</v>
      </c>
      <c r="AC1071" s="1">
        <v>858.47619999999995</v>
      </c>
      <c r="AD1071" s="1">
        <v>797.8</v>
      </c>
      <c r="AE1071" s="1">
        <v>835.22730000000001</v>
      </c>
      <c r="AF1071" s="1">
        <v>766.33339999999998</v>
      </c>
      <c r="AG1071" s="1">
        <v>620.13639999999998</v>
      </c>
      <c r="AH1071" s="1">
        <v>861.82349999999997</v>
      </c>
      <c r="AI1071" s="1">
        <v>657.31820000000005</v>
      </c>
      <c r="AJ1071" s="1">
        <v>830.5652</v>
      </c>
      <c r="AK1071" s="1">
        <v>686.25</v>
      </c>
      <c r="AL1071" s="1">
        <v>898.65</v>
      </c>
      <c r="AM1071" s="1">
        <v>714.65219999999999</v>
      </c>
      <c r="AN1071" s="1">
        <v>557.20000000000005</v>
      </c>
      <c r="AO1071" s="1">
        <v>576.41669999999999</v>
      </c>
      <c r="AP1071" s="1">
        <v>555.59090000000003</v>
      </c>
      <c r="AQ1071" s="1">
        <v>669.48</v>
      </c>
      <c r="AR1071" s="1">
        <v>694.4348</v>
      </c>
      <c r="AS1071" s="1">
        <v>696.13040000000001</v>
      </c>
      <c r="AT1071" s="1">
        <v>691.125</v>
      </c>
      <c r="AU1071" s="1">
        <v>778.33339999999998</v>
      </c>
      <c r="AV1071" s="1">
        <v>664.91669999999999</v>
      </c>
      <c r="AW1071" s="1">
        <v>565.08699999999999</v>
      </c>
      <c r="AX1071" s="1">
        <v>456.93329999999997</v>
      </c>
    </row>
    <row r="1072" spans="1:50" x14ac:dyDescent="0.2">
      <c r="A1072" s="1">
        <v>1425.7670000000001</v>
      </c>
      <c r="B1072" s="1">
        <v>1.425767</v>
      </c>
      <c r="C1072" s="1">
        <v>959.35</v>
      </c>
      <c r="D1072" s="1">
        <v>722.15380000000005</v>
      </c>
      <c r="E1072" s="1">
        <v>982.84609999999998</v>
      </c>
      <c r="F1072" s="1">
        <v>813.44439999999997</v>
      </c>
      <c r="G1072" s="1">
        <v>760.76189999999997</v>
      </c>
      <c r="H1072" s="1">
        <v>728.1</v>
      </c>
      <c r="I1072" s="1">
        <v>953.58339999999998</v>
      </c>
      <c r="J1072" s="1">
        <v>848.76189999999997</v>
      </c>
      <c r="K1072" s="1">
        <v>813.08330000000001</v>
      </c>
      <c r="L1072" s="1">
        <v>954.9375</v>
      </c>
      <c r="M1072" s="1">
        <v>1002.6319999999999</v>
      </c>
      <c r="N1072" s="1">
        <v>775.93330000000003</v>
      </c>
      <c r="O1072" s="1">
        <v>988.9375</v>
      </c>
      <c r="P1072" s="1">
        <v>772.44449999999995</v>
      </c>
      <c r="Q1072" s="1">
        <v>909.5</v>
      </c>
      <c r="R1072" s="1">
        <v>773.5883</v>
      </c>
      <c r="S1072" s="1">
        <v>693.75</v>
      </c>
      <c r="T1072" s="1">
        <v>700.80949999999996</v>
      </c>
      <c r="U1072" s="1">
        <v>758.5</v>
      </c>
      <c r="V1072" s="1">
        <v>768.95650000000001</v>
      </c>
      <c r="W1072" s="1">
        <v>679.22720000000004</v>
      </c>
      <c r="X1072" s="1">
        <v>605.04999999999995</v>
      </c>
      <c r="Y1072" s="1">
        <v>679.3913</v>
      </c>
      <c r="Z1072" s="1">
        <v>625.84</v>
      </c>
      <c r="AA1072" s="1">
        <v>530.04169999999999</v>
      </c>
      <c r="AB1072" s="1">
        <v>530.04169999999999</v>
      </c>
      <c r="AC1072" s="1">
        <v>852.38099999999997</v>
      </c>
      <c r="AD1072" s="1">
        <v>793.85</v>
      </c>
      <c r="AE1072" s="1">
        <v>833.77269999999999</v>
      </c>
      <c r="AF1072" s="1">
        <v>770.52380000000005</v>
      </c>
      <c r="AG1072" s="1">
        <v>619.45450000000005</v>
      </c>
      <c r="AH1072" s="1">
        <v>860.52940000000001</v>
      </c>
      <c r="AI1072" s="1">
        <v>650.09090000000003</v>
      </c>
      <c r="AJ1072" s="1">
        <v>833.5652</v>
      </c>
      <c r="AK1072" s="1">
        <v>687.41669999999999</v>
      </c>
      <c r="AL1072" s="1">
        <v>901.5</v>
      </c>
      <c r="AM1072" s="1">
        <v>713.1739</v>
      </c>
      <c r="AN1072" s="1">
        <v>556.79999999999995</v>
      </c>
      <c r="AO1072" s="1">
        <v>574</v>
      </c>
      <c r="AP1072" s="1">
        <v>559.77269999999999</v>
      </c>
      <c r="AQ1072" s="1">
        <v>667</v>
      </c>
      <c r="AR1072" s="1">
        <v>695.95650000000001</v>
      </c>
      <c r="AS1072" s="1">
        <v>699.2174</v>
      </c>
      <c r="AT1072" s="1">
        <v>690.875</v>
      </c>
      <c r="AU1072" s="1">
        <v>778.42859999999996</v>
      </c>
      <c r="AV1072" s="1">
        <v>667.45839999999998</v>
      </c>
      <c r="AW1072" s="1">
        <v>569.13040000000001</v>
      </c>
      <c r="AX1072" s="1">
        <v>457.86669999999998</v>
      </c>
    </row>
    <row r="1073" spans="1:50" x14ac:dyDescent="0.2">
      <c r="A1073" s="1">
        <v>1527.24</v>
      </c>
      <c r="B1073" s="1">
        <v>1.5272399999999999</v>
      </c>
      <c r="C1073" s="1">
        <v>955.75</v>
      </c>
      <c r="D1073" s="1">
        <v>730.84609999999998</v>
      </c>
      <c r="E1073" s="1">
        <v>980.76919999999996</v>
      </c>
      <c r="F1073" s="1">
        <v>819.44439999999997</v>
      </c>
      <c r="G1073" s="1">
        <v>760.47619999999995</v>
      </c>
      <c r="H1073" s="1">
        <v>733.85</v>
      </c>
      <c r="I1073" s="1">
        <v>964.91669999999999</v>
      </c>
      <c r="J1073" s="1">
        <v>858.23810000000003</v>
      </c>
      <c r="K1073" s="1">
        <v>815.33330000000001</v>
      </c>
      <c r="L1073" s="1">
        <v>955.375</v>
      </c>
      <c r="M1073" s="1">
        <v>1006.79</v>
      </c>
      <c r="N1073" s="1">
        <v>772.33330000000001</v>
      </c>
      <c r="O1073" s="1">
        <v>989.4375</v>
      </c>
      <c r="P1073" s="1">
        <v>779.94449999999995</v>
      </c>
      <c r="Q1073" s="1">
        <v>906.8125</v>
      </c>
      <c r="R1073" s="1">
        <v>778.88239999999996</v>
      </c>
      <c r="S1073" s="1">
        <v>695.1</v>
      </c>
      <c r="T1073" s="1">
        <v>701.66660000000002</v>
      </c>
      <c r="U1073" s="1">
        <v>755.33330000000001</v>
      </c>
      <c r="V1073" s="1">
        <v>773.6087</v>
      </c>
      <c r="W1073" s="1">
        <v>678</v>
      </c>
      <c r="X1073" s="1">
        <v>597.20000000000005</v>
      </c>
      <c r="Y1073" s="1">
        <v>682.26089999999999</v>
      </c>
      <c r="Z1073" s="1">
        <v>630.55999999999995</v>
      </c>
      <c r="AA1073" s="1">
        <v>530.625</v>
      </c>
      <c r="AB1073" s="1">
        <v>530.625</v>
      </c>
      <c r="AC1073" s="1">
        <v>850</v>
      </c>
      <c r="AD1073" s="1">
        <v>798.35</v>
      </c>
      <c r="AE1073" s="1">
        <v>838.59090000000003</v>
      </c>
      <c r="AF1073" s="1">
        <v>771.76189999999997</v>
      </c>
      <c r="AG1073" s="1">
        <v>618.95450000000005</v>
      </c>
      <c r="AH1073" s="1">
        <v>869.05880000000002</v>
      </c>
      <c r="AI1073" s="1">
        <v>654.13639999999998</v>
      </c>
      <c r="AJ1073" s="1">
        <v>835.7826</v>
      </c>
      <c r="AK1073" s="1">
        <v>689.70839999999998</v>
      </c>
      <c r="AL1073" s="1">
        <v>903.25</v>
      </c>
      <c r="AM1073" s="1">
        <v>724.86959999999999</v>
      </c>
      <c r="AN1073" s="1">
        <v>557.16</v>
      </c>
      <c r="AO1073" s="1">
        <v>574.91669999999999</v>
      </c>
      <c r="AP1073" s="1">
        <v>559.22730000000001</v>
      </c>
      <c r="AQ1073" s="1">
        <v>665.76</v>
      </c>
      <c r="AR1073" s="1">
        <v>697.1739</v>
      </c>
      <c r="AS1073" s="1">
        <v>700.8261</v>
      </c>
      <c r="AT1073" s="1">
        <v>689.625</v>
      </c>
      <c r="AU1073" s="1">
        <v>783.09529999999995</v>
      </c>
      <c r="AV1073" s="1">
        <v>666.95839999999998</v>
      </c>
      <c r="AW1073" s="1">
        <v>563.13040000000001</v>
      </c>
      <c r="AX1073" s="1">
        <v>461.2</v>
      </c>
    </row>
    <row r="1074" spans="1:50" x14ac:dyDescent="0.2">
      <c r="A1074" s="1">
        <v>1729.0650000000001</v>
      </c>
      <c r="B1074" s="1">
        <v>1.7290650000000001</v>
      </c>
      <c r="C1074" s="1">
        <v>951.4</v>
      </c>
      <c r="D1074" s="1">
        <v>725.84609999999998</v>
      </c>
      <c r="E1074" s="1">
        <v>981.23080000000004</v>
      </c>
      <c r="F1074" s="1">
        <v>817.16660000000002</v>
      </c>
      <c r="G1074" s="1">
        <v>763.09519999999998</v>
      </c>
      <c r="H1074" s="1">
        <v>732.6</v>
      </c>
      <c r="I1074" s="1">
        <v>954.58339999999998</v>
      </c>
      <c r="J1074" s="1">
        <v>858.42849999999999</v>
      </c>
      <c r="K1074" s="1">
        <v>816.58330000000001</v>
      </c>
      <c r="L1074" s="1">
        <v>958.8125</v>
      </c>
      <c r="M1074" s="1">
        <v>1009.842</v>
      </c>
      <c r="N1074" s="1">
        <v>779.93330000000003</v>
      </c>
      <c r="O1074" s="1">
        <v>997.5625</v>
      </c>
      <c r="P1074" s="1">
        <v>782.33330000000001</v>
      </c>
      <c r="Q1074" s="1">
        <v>913.375</v>
      </c>
      <c r="R1074" s="1">
        <v>784.76469999999995</v>
      </c>
      <c r="S1074" s="1">
        <v>698.7</v>
      </c>
      <c r="T1074" s="1">
        <v>707.95240000000001</v>
      </c>
      <c r="U1074" s="1">
        <v>763.22220000000004</v>
      </c>
      <c r="V1074" s="1">
        <v>775.13040000000001</v>
      </c>
      <c r="W1074" s="1">
        <v>679.81820000000005</v>
      </c>
      <c r="X1074" s="1">
        <v>602.95000000000005</v>
      </c>
      <c r="Y1074" s="1">
        <v>683.34780000000001</v>
      </c>
      <c r="Z1074" s="1">
        <v>632.79999999999995</v>
      </c>
      <c r="AA1074" s="1">
        <v>537.45839999999998</v>
      </c>
      <c r="AB1074" s="1">
        <v>537.45839999999998</v>
      </c>
      <c r="AC1074" s="1">
        <v>859.76199999999994</v>
      </c>
      <c r="AD1074" s="1">
        <v>804.45</v>
      </c>
      <c r="AE1074" s="1">
        <v>842.68179999999995</v>
      </c>
      <c r="AF1074" s="1">
        <v>778.47619999999995</v>
      </c>
      <c r="AG1074" s="1">
        <v>626.31820000000005</v>
      </c>
      <c r="AH1074" s="1">
        <v>866.5883</v>
      </c>
      <c r="AI1074" s="1">
        <v>653.31820000000005</v>
      </c>
      <c r="AJ1074" s="1">
        <v>833.1739</v>
      </c>
      <c r="AK1074" s="1">
        <v>695.83339999999998</v>
      </c>
      <c r="AL1074" s="1">
        <v>907.6</v>
      </c>
      <c r="AM1074" s="1">
        <v>718.2174</v>
      </c>
      <c r="AN1074" s="1">
        <v>560.64</v>
      </c>
      <c r="AO1074" s="1">
        <v>578.29169999999999</v>
      </c>
      <c r="AP1074" s="1">
        <v>558.63639999999998</v>
      </c>
      <c r="AQ1074" s="1">
        <v>666.8</v>
      </c>
      <c r="AR1074" s="1">
        <v>700.08699999999999</v>
      </c>
      <c r="AS1074" s="1">
        <v>698.65219999999999</v>
      </c>
      <c r="AT1074" s="1">
        <v>695.58330000000001</v>
      </c>
      <c r="AU1074" s="1">
        <v>784.90480000000002</v>
      </c>
      <c r="AV1074" s="1">
        <v>671.75</v>
      </c>
      <c r="AW1074" s="1">
        <v>573.91300000000001</v>
      </c>
      <c r="AX1074" s="1">
        <v>465.5333</v>
      </c>
    </row>
    <row r="1075" spans="1:50" x14ac:dyDescent="0.2">
      <c r="A1075" s="1">
        <v>1930.89</v>
      </c>
      <c r="B1075" s="1">
        <v>1.93089</v>
      </c>
      <c r="C1075" s="1">
        <v>953.6</v>
      </c>
      <c r="D1075" s="1">
        <v>728.69230000000005</v>
      </c>
      <c r="E1075" s="1">
        <v>988.76919999999996</v>
      </c>
      <c r="F1075" s="1">
        <v>810.94439999999997</v>
      </c>
      <c r="G1075" s="1">
        <v>764.71429999999998</v>
      </c>
      <c r="H1075" s="1">
        <v>734</v>
      </c>
      <c r="I1075" s="1">
        <v>958.58339999999998</v>
      </c>
      <c r="J1075" s="1">
        <v>861.14279999999997</v>
      </c>
      <c r="K1075" s="1">
        <v>822.91660000000002</v>
      </c>
      <c r="L1075" s="1">
        <v>958.1875</v>
      </c>
      <c r="M1075" s="1">
        <v>1005</v>
      </c>
      <c r="N1075" s="1">
        <v>780.06669999999997</v>
      </c>
      <c r="O1075" s="1">
        <v>987.25</v>
      </c>
      <c r="P1075" s="1">
        <v>787.55550000000005</v>
      </c>
      <c r="Q1075" s="1">
        <v>914.875</v>
      </c>
      <c r="R1075" s="1">
        <v>786.05880000000002</v>
      </c>
      <c r="S1075" s="1">
        <v>690.2</v>
      </c>
      <c r="T1075" s="1">
        <v>710.47619999999995</v>
      </c>
      <c r="U1075" s="1">
        <v>761.77779999999996</v>
      </c>
      <c r="V1075" s="1">
        <v>773.69560000000001</v>
      </c>
      <c r="W1075" s="1">
        <v>686.63639999999998</v>
      </c>
      <c r="X1075" s="1">
        <v>605.35</v>
      </c>
      <c r="Y1075" s="1">
        <v>687.8261</v>
      </c>
      <c r="Z1075" s="1">
        <v>635.79999999999995</v>
      </c>
      <c r="AA1075" s="1">
        <v>536.875</v>
      </c>
      <c r="AB1075" s="1">
        <v>536.875</v>
      </c>
      <c r="AC1075" s="1">
        <v>855.42859999999996</v>
      </c>
      <c r="AD1075" s="1">
        <v>798.7</v>
      </c>
      <c r="AE1075" s="1">
        <v>848.86360000000002</v>
      </c>
      <c r="AF1075" s="1">
        <v>771.09529999999995</v>
      </c>
      <c r="AG1075" s="1">
        <v>627.59090000000003</v>
      </c>
      <c r="AH1075" s="1">
        <v>872.70590000000004</v>
      </c>
      <c r="AI1075" s="1">
        <v>652.04549999999995</v>
      </c>
      <c r="AJ1075" s="1">
        <v>840.65219999999999</v>
      </c>
      <c r="AK1075" s="1">
        <v>693.875</v>
      </c>
      <c r="AL1075" s="1">
        <v>902.85</v>
      </c>
      <c r="AM1075" s="1">
        <v>717</v>
      </c>
      <c r="AN1075" s="1">
        <v>562.75990000000002</v>
      </c>
      <c r="AO1075" s="1">
        <v>577.20830000000001</v>
      </c>
      <c r="AP1075" s="1">
        <v>559.59090000000003</v>
      </c>
      <c r="AQ1075" s="1">
        <v>674</v>
      </c>
      <c r="AR1075" s="1">
        <v>704.13040000000001</v>
      </c>
      <c r="AS1075" s="1">
        <v>702.52170000000001</v>
      </c>
      <c r="AT1075" s="1">
        <v>695.45830000000001</v>
      </c>
      <c r="AU1075" s="1">
        <v>783.85720000000003</v>
      </c>
      <c r="AV1075" s="1">
        <v>671.625</v>
      </c>
      <c r="AW1075" s="1">
        <v>571.2174</v>
      </c>
      <c r="AX1075" s="1">
        <v>458.93329999999997</v>
      </c>
    </row>
    <row r="1076" spans="1:50" x14ac:dyDescent="0.2">
      <c r="A1076" s="1">
        <v>2132.7150000000001</v>
      </c>
      <c r="B1076" s="1">
        <v>2.1327150000000001</v>
      </c>
      <c r="C1076" s="1">
        <v>962.9</v>
      </c>
      <c r="D1076" s="1">
        <v>733.69230000000005</v>
      </c>
      <c r="E1076" s="1">
        <v>979.923</v>
      </c>
      <c r="F1076" s="1">
        <v>821.11109999999996</v>
      </c>
      <c r="G1076" s="1">
        <v>762.38099999999997</v>
      </c>
      <c r="H1076" s="1">
        <v>732.15</v>
      </c>
      <c r="I1076" s="1">
        <v>953.58339999999998</v>
      </c>
      <c r="J1076" s="1">
        <v>866</v>
      </c>
      <c r="K1076" s="1">
        <v>819.33330000000001</v>
      </c>
      <c r="L1076" s="1">
        <v>955.6875</v>
      </c>
      <c r="M1076" s="1">
        <v>1002.053</v>
      </c>
      <c r="N1076" s="1">
        <v>774.93330000000003</v>
      </c>
      <c r="O1076" s="1">
        <v>998.125</v>
      </c>
      <c r="P1076" s="1">
        <v>787.88890000000004</v>
      </c>
      <c r="Q1076" s="1">
        <v>907.5</v>
      </c>
      <c r="R1076" s="1">
        <v>780.35299999999995</v>
      </c>
      <c r="S1076" s="1">
        <v>691.1</v>
      </c>
      <c r="T1076" s="1">
        <v>706.80949999999996</v>
      </c>
      <c r="U1076" s="1">
        <v>759.16669999999999</v>
      </c>
      <c r="V1076" s="1">
        <v>776.21730000000002</v>
      </c>
      <c r="W1076" s="1">
        <v>680.27269999999999</v>
      </c>
      <c r="X1076" s="1">
        <v>606.6</v>
      </c>
      <c r="Y1076" s="1">
        <v>682.4348</v>
      </c>
      <c r="Z1076" s="1">
        <v>637.72</v>
      </c>
      <c r="AA1076" s="1">
        <v>535.70839999999998</v>
      </c>
      <c r="AB1076" s="1">
        <v>535.70839999999998</v>
      </c>
      <c r="AC1076" s="1">
        <v>857.19039999999995</v>
      </c>
      <c r="AD1076" s="1">
        <v>801.3</v>
      </c>
      <c r="AE1076" s="1">
        <v>846.68179999999995</v>
      </c>
      <c r="AF1076" s="1">
        <v>776.90480000000002</v>
      </c>
      <c r="AG1076" s="1">
        <v>625.77269999999999</v>
      </c>
      <c r="AH1076" s="1">
        <v>872.11760000000004</v>
      </c>
      <c r="AI1076" s="1">
        <v>650.5</v>
      </c>
      <c r="AJ1076" s="1">
        <v>839.47829999999999</v>
      </c>
      <c r="AK1076" s="1">
        <v>691.08339999999998</v>
      </c>
      <c r="AL1076" s="1">
        <v>897.95</v>
      </c>
      <c r="AM1076" s="1">
        <v>716.08690000000001</v>
      </c>
      <c r="AN1076" s="1">
        <v>556.84</v>
      </c>
      <c r="AO1076" s="1">
        <v>584.83330000000001</v>
      </c>
      <c r="AP1076" s="1">
        <v>561</v>
      </c>
      <c r="AQ1076" s="1">
        <v>670.32</v>
      </c>
      <c r="AR1076" s="1">
        <v>700.5652</v>
      </c>
      <c r="AS1076" s="1">
        <v>707.4348</v>
      </c>
      <c r="AT1076" s="1">
        <v>693.16669999999999</v>
      </c>
      <c r="AU1076" s="1">
        <v>784.19050000000004</v>
      </c>
      <c r="AV1076" s="1">
        <v>669.375</v>
      </c>
      <c r="AW1076" s="1">
        <v>569.6087</v>
      </c>
      <c r="AX1076" s="1">
        <v>468.06670000000003</v>
      </c>
    </row>
    <row r="1077" spans="1:50" x14ac:dyDescent="0.2">
      <c r="A1077" s="1">
        <v>2334.54</v>
      </c>
      <c r="B1077" s="1">
        <v>2.3345400000000001</v>
      </c>
      <c r="C1077" s="1">
        <v>956.3</v>
      </c>
      <c r="D1077" s="1">
        <v>729.38459999999998</v>
      </c>
      <c r="E1077" s="1">
        <v>978.84609999999998</v>
      </c>
      <c r="F1077" s="1">
        <v>815</v>
      </c>
      <c r="G1077" s="1">
        <v>763.71429999999998</v>
      </c>
      <c r="H1077" s="1">
        <v>731</v>
      </c>
      <c r="I1077" s="1">
        <v>959.41669999999999</v>
      </c>
      <c r="J1077" s="1">
        <v>864.80949999999996</v>
      </c>
      <c r="K1077" s="1">
        <v>814</v>
      </c>
      <c r="L1077" s="1">
        <v>960.875</v>
      </c>
      <c r="M1077" s="1">
        <v>1003.211</v>
      </c>
      <c r="N1077" s="1">
        <v>773.46669999999995</v>
      </c>
      <c r="O1077" s="1">
        <v>983.75</v>
      </c>
      <c r="P1077" s="1">
        <v>783.05550000000005</v>
      </c>
      <c r="Q1077" s="1">
        <v>909.0625</v>
      </c>
      <c r="R1077" s="1">
        <v>784.23530000000005</v>
      </c>
      <c r="S1077" s="1">
        <v>698.5</v>
      </c>
      <c r="T1077" s="1">
        <v>708.23810000000003</v>
      </c>
      <c r="U1077" s="1">
        <v>760.72220000000004</v>
      </c>
      <c r="V1077" s="1">
        <v>774.7826</v>
      </c>
      <c r="W1077" s="1">
        <v>688.31820000000005</v>
      </c>
      <c r="X1077" s="1">
        <v>604.4</v>
      </c>
      <c r="Y1077" s="1">
        <v>685.04349999999999</v>
      </c>
      <c r="Z1077" s="1">
        <v>635.12</v>
      </c>
      <c r="AA1077" s="1">
        <v>532.95839999999998</v>
      </c>
      <c r="AB1077" s="1">
        <v>532.95839999999998</v>
      </c>
      <c r="AC1077" s="1">
        <v>850.42859999999996</v>
      </c>
      <c r="AD1077" s="1">
        <v>799.3</v>
      </c>
      <c r="AE1077" s="1">
        <v>849.31820000000005</v>
      </c>
      <c r="AF1077" s="1">
        <v>773.33339999999998</v>
      </c>
      <c r="AG1077" s="1">
        <v>623.04549999999995</v>
      </c>
      <c r="AH1077" s="1">
        <v>868.35289999999998</v>
      </c>
      <c r="AI1077" s="1">
        <v>653.95460000000003</v>
      </c>
      <c r="AJ1077" s="1">
        <v>837.34780000000001</v>
      </c>
      <c r="AK1077" s="1">
        <v>693.375</v>
      </c>
      <c r="AL1077" s="1">
        <v>901.4</v>
      </c>
      <c r="AM1077" s="1">
        <v>717.34780000000001</v>
      </c>
      <c r="AN1077" s="1">
        <v>557.20000000000005</v>
      </c>
      <c r="AO1077" s="1">
        <v>580.04169999999999</v>
      </c>
      <c r="AP1077" s="1">
        <v>558.09090000000003</v>
      </c>
      <c r="AQ1077" s="1">
        <v>671.72</v>
      </c>
      <c r="AR1077" s="1">
        <v>701.04349999999999</v>
      </c>
      <c r="AS1077" s="1">
        <v>706.2174</v>
      </c>
      <c r="AT1077" s="1">
        <v>690.29169999999999</v>
      </c>
      <c r="AU1077" s="1">
        <v>782.42859999999996</v>
      </c>
      <c r="AV1077" s="1">
        <v>670.20839999999998</v>
      </c>
      <c r="AW1077" s="1">
        <v>569.08699999999999</v>
      </c>
      <c r="AX1077" s="1">
        <v>468</v>
      </c>
    </row>
    <row r="1078" spans="1:50" x14ac:dyDescent="0.2">
      <c r="A1078" s="1">
        <v>2601.8690000000001</v>
      </c>
      <c r="B1078" s="1">
        <v>2.6018690000000002</v>
      </c>
      <c r="C1078" s="1">
        <v>1015.25</v>
      </c>
      <c r="D1078" s="1">
        <v>772.4615</v>
      </c>
      <c r="E1078" s="1">
        <v>1041.385</v>
      </c>
      <c r="F1078" s="1">
        <v>914.88890000000004</v>
      </c>
      <c r="G1078" s="1">
        <v>818.85720000000003</v>
      </c>
      <c r="H1078" s="1">
        <v>780.1</v>
      </c>
      <c r="I1078" s="1">
        <v>1022.333</v>
      </c>
      <c r="J1078" s="1">
        <v>924.85709999999995</v>
      </c>
      <c r="K1078" s="1">
        <v>896.41660000000002</v>
      </c>
      <c r="L1078" s="1">
        <v>1036.0630000000001</v>
      </c>
      <c r="M1078" s="1">
        <v>1071.79</v>
      </c>
      <c r="N1078" s="1">
        <v>830.73329999999999</v>
      </c>
      <c r="O1078" s="1">
        <v>1050.75</v>
      </c>
      <c r="P1078" s="1">
        <v>847.72220000000004</v>
      </c>
      <c r="Q1078" s="1">
        <v>972.125</v>
      </c>
      <c r="R1078" s="1">
        <v>853.29409999999996</v>
      </c>
      <c r="S1078" s="1">
        <v>750.45</v>
      </c>
      <c r="T1078" s="1">
        <v>780.42849999999999</v>
      </c>
      <c r="U1078" s="1">
        <v>814.66669999999999</v>
      </c>
      <c r="V1078" s="1">
        <v>829.04349999999999</v>
      </c>
      <c r="W1078" s="1">
        <v>733.95450000000005</v>
      </c>
      <c r="X1078" s="1">
        <v>654.4</v>
      </c>
      <c r="Y1078" s="1">
        <v>752.04349999999999</v>
      </c>
      <c r="Z1078" s="1">
        <v>688.64</v>
      </c>
      <c r="AA1078" s="1">
        <v>584.375</v>
      </c>
      <c r="AB1078" s="1">
        <v>584.375</v>
      </c>
      <c r="AC1078" s="1">
        <v>930.61900000000003</v>
      </c>
      <c r="AD1078" s="1">
        <v>860.25</v>
      </c>
      <c r="AE1078" s="1">
        <v>909.90909999999997</v>
      </c>
      <c r="AF1078" s="1">
        <v>851.19050000000004</v>
      </c>
      <c r="AG1078" s="1">
        <v>679.13639999999998</v>
      </c>
      <c r="AH1078" s="1">
        <v>930.05880000000002</v>
      </c>
      <c r="AI1078" s="1">
        <v>703.18179999999995</v>
      </c>
      <c r="AJ1078" s="1">
        <v>901.69560000000001</v>
      </c>
      <c r="AK1078" s="1">
        <v>755</v>
      </c>
      <c r="AL1078" s="1">
        <v>983.54989999999998</v>
      </c>
      <c r="AM1078" s="1">
        <v>769.82600000000002</v>
      </c>
      <c r="AN1078" s="1">
        <v>607.16</v>
      </c>
      <c r="AO1078" s="1">
        <v>637.33330000000001</v>
      </c>
      <c r="AP1078" s="1">
        <v>610.13639999999998</v>
      </c>
      <c r="AQ1078" s="1">
        <v>732.88</v>
      </c>
      <c r="AR1078" s="1">
        <v>779.26089999999999</v>
      </c>
      <c r="AS1078" s="1">
        <v>760.3913</v>
      </c>
      <c r="AT1078" s="1">
        <v>750.08330000000001</v>
      </c>
      <c r="AU1078" s="1">
        <v>849.95240000000001</v>
      </c>
      <c r="AV1078" s="1">
        <v>731.08339999999998</v>
      </c>
      <c r="AW1078" s="1">
        <v>624.91300000000001</v>
      </c>
      <c r="AX1078" s="1">
        <v>511.93329999999997</v>
      </c>
    </row>
    <row r="1079" spans="1:50" x14ac:dyDescent="0.2">
      <c r="A1079" s="1">
        <v>2615.8530000000001</v>
      </c>
      <c r="B1079" s="1">
        <v>2.615853</v>
      </c>
      <c r="C1079" s="1">
        <v>925.05</v>
      </c>
      <c r="D1079" s="1">
        <v>707</v>
      </c>
      <c r="E1079" s="1">
        <v>950.38459999999998</v>
      </c>
      <c r="F1079" s="1">
        <v>828.33330000000001</v>
      </c>
      <c r="G1079" s="1">
        <v>742.66669999999999</v>
      </c>
      <c r="H1079" s="1">
        <v>712.9</v>
      </c>
      <c r="I1079" s="1">
        <v>935.66669999999999</v>
      </c>
      <c r="J1079" s="1">
        <v>834.14279999999997</v>
      </c>
      <c r="K1079" s="1">
        <v>806.66660000000002</v>
      </c>
      <c r="L1079" s="1">
        <v>949.1875</v>
      </c>
      <c r="M1079" s="1">
        <v>990.47379999999998</v>
      </c>
      <c r="N1079" s="1">
        <v>761.2</v>
      </c>
      <c r="O1079" s="1">
        <v>970.25</v>
      </c>
      <c r="P1079" s="1">
        <v>772.72220000000004</v>
      </c>
      <c r="Q1079" s="1">
        <v>891.3125</v>
      </c>
      <c r="R1079" s="1">
        <v>773.11770000000001</v>
      </c>
      <c r="S1079" s="1">
        <v>679.65</v>
      </c>
      <c r="T1079" s="1">
        <v>701.28570000000002</v>
      </c>
      <c r="U1079" s="1">
        <v>740.11109999999996</v>
      </c>
      <c r="V1079" s="1">
        <v>761.34780000000001</v>
      </c>
      <c r="W1079" s="1">
        <v>667.22720000000004</v>
      </c>
      <c r="X1079" s="1">
        <v>598.9</v>
      </c>
      <c r="Y1079" s="1">
        <v>676.95650000000001</v>
      </c>
      <c r="Z1079" s="1">
        <v>630.28</v>
      </c>
      <c r="AA1079" s="1">
        <v>539.20839999999998</v>
      </c>
      <c r="AB1079" s="1">
        <v>539.20839999999998</v>
      </c>
      <c r="AC1079" s="1">
        <v>860.76199999999994</v>
      </c>
      <c r="AD1079" s="1">
        <v>783.8</v>
      </c>
      <c r="AE1079" s="1">
        <v>843.95450000000005</v>
      </c>
      <c r="AF1079" s="1">
        <v>778.47619999999995</v>
      </c>
      <c r="AG1079" s="1">
        <v>621</v>
      </c>
      <c r="AH1079" s="1">
        <v>876.35289999999998</v>
      </c>
      <c r="AI1079" s="1">
        <v>645.81820000000005</v>
      </c>
      <c r="AJ1079" s="1">
        <v>819.3913</v>
      </c>
      <c r="AK1079" s="1">
        <v>686.375</v>
      </c>
      <c r="AL1079" s="1">
        <v>882.8</v>
      </c>
      <c r="AM1079" s="1">
        <v>706.91300000000001</v>
      </c>
      <c r="AN1079" s="1">
        <v>554.91999999999996</v>
      </c>
      <c r="AO1079" s="1">
        <v>575.79169999999999</v>
      </c>
      <c r="AP1079" s="1">
        <v>550.81820000000005</v>
      </c>
      <c r="AQ1079" s="1">
        <v>673.04</v>
      </c>
      <c r="AR1079" s="1">
        <v>701.1739</v>
      </c>
      <c r="AS1079" s="1">
        <v>696.95650000000001</v>
      </c>
      <c r="AT1079" s="1">
        <v>677.04169999999999</v>
      </c>
      <c r="AU1079" s="1">
        <v>775.38099999999997</v>
      </c>
      <c r="AV1079" s="1">
        <v>659.70839999999998</v>
      </c>
      <c r="AW1079" s="1">
        <v>559.2174</v>
      </c>
      <c r="AX1079" s="1">
        <v>464.33330000000001</v>
      </c>
    </row>
    <row r="1080" spans="1:50" x14ac:dyDescent="0.2">
      <c r="A1080" s="1">
        <v>2630.8620000000001</v>
      </c>
      <c r="B1080" s="1">
        <v>2.630862</v>
      </c>
      <c r="C1080" s="1">
        <v>865.55</v>
      </c>
      <c r="D1080" s="1">
        <v>676.923</v>
      </c>
      <c r="E1080" s="1">
        <v>894.923</v>
      </c>
      <c r="F1080" s="1">
        <v>784.61109999999996</v>
      </c>
      <c r="G1080" s="1">
        <v>704.47619999999995</v>
      </c>
      <c r="H1080" s="1">
        <v>683.65</v>
      </c>
      <c r="I1080" s="1">
        <v>888.41669999999999</v>
      </c>
      <c r="J1080" s="1">
        <v>785.85709999999995</v>
      </c>
      <c r="K1080" s="1">
        <v>766.25</v>
      </c>
      <c r="L1080" s="1">
        <v>898.625</v>
      </c>
      <c r="M1080" s="1">
        <v>940.47370000000001</v>
      </c>
      <c r="N1080" s="1">
        <v>722.26670000000001</v>
      </c>
      <c r="O1080" s="1">
        <v>923.0625</v>
      </c>
      <c r="P1080" s="1">
        <v>727.16669999999999</v>
      </c>
      <c r="Q1080" s="1">
        <v>853.0625</v>
      </c>
      <c r="R1080" s="1">
        <v>731.82349999999997</v>
      </c>
      <c r="S1080" s="1">
        <v>648.65</v>
      </c>
      <c r="T1080" s="1">
        <v>666</v>
      </c>
      <c r="U1080" s="1">
        <v>704.22220000000004</v>
      </c>
      <c r="V1080" s="1">
        <v>716.3913</v>
      </c>
      <c r="W1080" s="1">
        <v>641.72720000000004</v>
      </c>
      <c r="X1080" s="1">
        <v>569.79999999999995</v>
      </c>
      <c r="Y1080" s="1">
        <v>649.2174</v>
      </c>
      <c r="Z1080" s="1">
        <v>600.04</v>
      </c>
      <c r="AA1080" s="1">
        <v>510.08330000000001</v>
      </c>
      <c r="AB1080" s="1">
        <v>510.08330000000001</v>
      </c>
      <c r="AC1080" s="1">
        <v>822.61900000000003</v>
      </c>
      <c r="AD1080" s="1">
        <v>748.7</v>
      </c>
      <c r="AE1080" s="1">
        <v>800.09090000000003</v>
      </c>
      <c r="AF1080" s="1">
        <v>740.66669999999999</v>
      </c>
      <c r="AG1080" s="1">
        <v>589.72730000000001</v>
      </c>
      <c r="AH1080" s="1">
        <v>844.5883</v>
      </c>
      <c r="AI1080" s="1">
        <v>602.59090000000003</v>
      </c>
      <c r="AJ1080" s="1">
        <v>773.7826</v>
      </c>
      <c r="AK1080" s="1">
        <v>641.29169999999999</v>
      </c>
      <c r="AL1080" s="1">
        <v>829.65</v>
      </c>
      <c r="AM1080" s="1">
        <v>674.13040000000001</v>
      </c>
      <c r="AN1080" s="1">
        <v>522.4</v>
      </c>
      <c r="AO1080" s="1">
        <v>548.58330000000001</v>
      </c>
      <c r="AP1080" s="1">
        <v>525.36360000000002</v>
      </c>
      <c r="AQ1080" s="1">
        <v>638.64</v>
      </c>
      <c r="AR1080" s="1">
        <v>662.73910000000001</v>
      </c>
      <c r="AS1080" s="1">
        <v>671.7826</v>
      </c>
      <c r="AT1080" s="1">
        <v>650.875</v>
      </c>
      <c r="AU1080" s="1">
        <v>739.14290000000005</v>
      </c>
      <c r="AV1080" s="1">
        <v>626.54169999999999</v>
      </c>
      <c r="AW1080" s="1">
        <v>534.5652</v>
      </c>
      <c r="AX1080" s="1">
        <v>442.2</v>
      </c>
    </row>
    <row r="1081" spans="1:50" x14ac:dyDescent="0.2">
      <c r="A1081" s="1">
        <v>2650.7350000000001</v>
      </c>
      <c r="B1081" s="1">
        <v>2.6507350000000001</v>
      </c>
      <c r="C1081" s="1">
        <v>831.15</v>
      </c>
      <c r="D1081" s="1">
        <v>642.15380000000005</v>
      </c>
      <c r="E1081" s="1">
        <v>861</v>
      </c>
      <c r="F1081" s="1">
        <v>750</v>
      </c>
      <c r="G1081" s="1">
        <v>667.80949999999996</v>
      </c>
      <c r="H1081" s="1">
        <v>647.5</v>
      </c>
      <c r="I1081" s="1">
        <v>849.08339999999998</v>
      </c>
      <c r="J1081" s="1">
        <v>741.61900000000003</v>
      </c>
      <c r="K1081" s="1">
        <v>729</v>
      </c>
      <c r="L1081" s="1">
        <v>865.875</v>
      </c>
      <c r="M1081" s="1">
        <v>899.68420000000003</v>
      </c>
      <c r="N1081" s="1">
        <v>693.73329999999999</v>
      </c>
      <c r="O1081" s="1">
        <v>882.4375</v>
      </c>
      <c r="P1081" s="1">
        <v>691.16669999999999</v>
      </c>
      <c r="Q1081" s="1">
        <v>813.375</v>
      </c>
      <c r="R1081" s="1">
        <v>706.05880000000002</v>
      </c>
      <c r="S1081" s="1">
        <v>615.45000000000005</v>
      </c>
      <c r="T1081" s="1">
        <v>631.61900000000003</v>
      </c>
      <c r="U1081" s="1">
        <v>679.66669999999999</v>
      </c>
      <c r="V1081" s="1">
        <v>691.13040000000001</v>
      </c>
      <c r="W1081" s="1">
        <v>608.77269999999999</v>
      </c>
      <c r="X1081" s="1">
        <v>539.70000000000005</v>
      </c>
      <c r="Y1081" s="1">
        <v>614.65219999999999</v>
      </c>
      <c r="Z1081" s="1">
        <v>575.08000000000004</v>
      </c>
      <c r="AA1081" s="1">
        <v>485.20830000000001</v>
      </c>
      <c r="AB1081" s="1">
        <v>485.20830000000001</v>
      </c>
      <c r="AC1081" s="1">
        <v>777.09519999999998</v>
      </c>
      <c r="AD1081" s="1">
        <v>707.8</v>
      </c>
      <c r="AE1081" s="1">
        <v>761.5</v>
      </c>
      <c r="AF1081" s="1">
        <v>698.23810000000003</v>
      </c>
      <c r="AG1081" s="1">
        <v>560.18179999999995</v>
      </c>
      <c r="AH1081" s="1">
        <v>809.05880000000002</v>
      </c>
      <c r="AI1081" s="1">
        <v>580.22730000000001</v>
      </c>
      <c r="AJ1081" s="1">
        <v>732.73910000000001</v>
      </c>
      <c r="AK1081" s="1">
        <v>616.33339999999998</v>
      </c>
      <c r="AL1081" s="1">
        <v>796.3</v>
      </c>
      <c r="AM1081" s="1">
        <v>639.47829999999999</v>
      </c>
      <c r="AN1081" s="1">
        <v>498.64</v>
      </c>
      <c r="AO1081" s="1">
        <v>520.54169999999999</v>
      </c>
      <c r="AP1081" s="1">
        <v>496.36360000000002</v>
      </c>
      <c r="AQ1081" s="1">
        <v>608.24</v>
      </c>
      <c r="AR1081" s="1">
        <v>632.13040000000001</v>
      </c>
      <c r="AS1081" s="1">
        <v>640.52170000000001</v>
      </c>
      <c r="AT1081" s="1">
        <v>619.75</v>
      </c>
      <c r="AU1081" s="1">
        <v>707.71429999999998</v>
      </c>
      <c r="AV1081" s="1">
        <v>602</v>
      </c>
      <c r="AW1081" s="1">
        <v>509.73910000000001</v>
      </c>
      <c r="AX1081" s="1">
        <v>423.4667</v>
      </c>
    </row>
    <row r="1082" spans="1:50" x14ac:dyDescent="0.2">
      <c r="A1082" s="1">
        <v>2700.8159999999998</v>
      </c>
      <c r="B1082" s="1">
        <v>2.7008159999999997</v>
      </c>
      <c r="C1082" s="1">
        <v>766.65</v>
      </c>
      <c r="D1082" s="1">
        <v>598.69230000000005</v>
      </c>
      <c r="E1082" s="1">
        <v>796</v>
      </c>
      <c r="F1082" s="1">
        <v>699.83330000000001</v>
      </c>
      <c r="G1082" s="1">
        <v>623.76189999999997</v>
      </c>
      <c r="H1082" s="1">
        <v>602.29999999999995</v>
      </c>
      <c r="I1082" s="1">
        <v>796</v>
      </c>
      <c r="J1082" s="1">
        <v>683.28570000000002</v>
      </c>
      <c r="K1082" s="1">
        <v>671.41660000000002</v>
      </c>
      <c r="L1082" s="1">
        <v>797.625</v>
      </c>
      <c r="M1082" s="1">
        <v>845.68420000000003</v>
      </c>
      <c r="N1082" s="1">
        <v>639.93330000000003</v>
      </c>
      <c r="O1082" s="1">
        <v>813.8125</v>
      </c>
      <c r="P1082" s="1">
        <v>649.88890000000004</v>
      </c>
      <c r="Q1082" s="1">
        <v>756</v>
      </c>
      <c r="R1082" s="1">
        <v>655.82349999999997</v>
      </c>
      <c r="S1082" s="1">
        <v>580.5</v>
      </c>
      <c r="T1082" s="1">
        <v>588.3809</v>
      </c>
      <c r="U1082" s="1">
        <v>634.22220000000004</v>
      </c>
      <c r="V1082" s="1">
        <v>644.30430000000001</v>
      </c>
      <c r="W1082" s="1">
        <v>571</v>
      </c>
      <c r="X1082" s="1">
        <v>511.8</v>
      </c>
      <c r="Y1082" s="1">
        <v>580.8261</v>
      </c>
      <c r="Z1082" s="1">
        <v>538.67999999999995</v>
      </c>
      <c r="AA1082" s="1">
        <v>458.33330000000001</v>
      </c>
      <c r="AB1082" s="1">
        <v>458.33330000000001</v>
      </c>
      <c r="AC1082" s="1">
        <v>733.66660000000002</v>
      </c>
      <c r="AD1082" s="1">
        <v>667.9</v>
      </c>
      <c r="AE1082" s="1">
        <v>720.77269999999999</v>
      </c>
      <c r="AF1082" s="1">
        <v>660.47619999999995</v>
      </c>
      <c r="AG1082" s="1">
        <v>526.90909999999997</v>
      </c>
      <c r="AH1082" s="1">
        <v>768.64700000000005</v>
      </c>
      <c r="AI1082" s="1">
        <v>536.72730000000001</v>
      </c>
      <c r="AJ1082" s="1">
        <v>687.3913</v>
      </c>
      <c r="AK1082" s="1">
        <v>572.75</v>
      </c>
      <c r="AL1082" s="1">
        <v>734</v>
      </c>
      <c r="AM1082" s="1">
        <v>597.34780000000001</v>
      </c>
      <c r="AN1082" s="1">
        <v>464.24</v>
      </c>
      <c r="AO1082" s="1">
        <v>489.79169999999999</v>
      </c>
      <c r="AP1082" s="1">
        <v>464.63639999999998</v>
      </c>
      <c r="AQ1082" s="1">
        <v>569.64</v>
      </c>
      <c r="AR1082" s="1">
        <v>583.13040000000001</v>
      </c>
      <c r="AS1082" s="1">
        <v>598.13040000000001</v>
      </c>
      <c r="AT1082" s="1">
        <v>584.33330000000001</v>
      </c>
      <c r="AU1082" s="1">
        <v>663.57150000000001</v>
      </c>
      <c r="AV1082" s="1">
        <v>568.20839999999998</v>
      </c>
      <c r="AW1082" s="1">
        <v>474.82600000000002</v>
      </c>
      <c r="AX1082" s="1">
        <v>398.93329999999997</v>
      </c>
    </row>
    <row r="1083" spans="1:50" x14ac:dyDescent="0.2">
      <c r="A1083" s="1">
        <v>2801.328</v>
      </c>
      <c r="B1083" s="1">
        <v>2.8013279999999998</v>
      </c>
      <c r="C1083" s="1">
        <v>676.15</v>
      </c>
      <c r="D1083" s="1">
        <v>524.38459999999998</v>
      </c>
      <c r="E1083" s="1">
        <v>690.23080000000004</v>
      </c>
      <c r="F1083" s="1">
        <v>621</v>
      </c>
      <c r="G1083" s="1">
        <v>540.14290000000005</v>
      </c>
      <c r="H1083" s="1">
        <v>529.4</v>
      </c>
      <c r="I1083" s="1">
        <v>704.08339999999998</v>
      </c>
      <c r="J1083" s="1">
        <v>618.14279999999997</v>
      </c>
      <c r="K1083" s="1">
        <v>575.66660000000002</v>
      </c>
      <c r="L1083" s="1">
        <v>705.75</v>
      </c>
      <c r="M1083" s="1">
        <v>735.26319999999998</v>
      </c>
      <c r="N1083" s="1">
        <v>574.4</v>
      </c>
      <c r="O1083" s="1">
        <v>719</v>
      </c>
      <c r="P1083" s="1">
        <v>574.55550000000005</v>
      </c>
      <c r="Q1083" s="1">
        <v>674.4375</v>
      </c>
      <c r="R1083" s="1">
        <v>588.4117</v>
      </c>
      <c r="S1083" s="1">
        <v>511.95</v>
      </c>
      <c r="T1083" s="1">
        <v>521.76189999999997</v>
      </c>
      <c r="U1083" s="1">
        <v>562.16669999999999</v>
      </c>
      <c r="V1083" s="1">
        <v>575.34780000000001</v>
      </c>
      <c r="W1083" s="1">
        <v>505.27269999999999</v>
      </c>
      <c r="X1083" s="1">
        <v>453.35</v>
      </c>
      <c r="Y1083" s="1">
        <v>512.2174</v>
      </c>
      <c r="Z1083" s="1">
        <v>479.96</v>
      </c>
      <c r="AA1083" s="1">
        <v>413.83330000000001</v>
      </c>
      <c r="AB1083" s="1">
        <v>413.83330000000001</v>
      </c>
      <c r="AC1083" s="1">
        <v>651.04759999999999</v>
      </c>
      <c r="AD1083" s="1">
        <v>595.4</v>
      </c>
      <c r="AE1083" s="1">
        <v>639.95450000000005</v>
      </c>
      <c r="AF1083" s="1">
        <v>596.76189999999997</v>
      </c>
      <c r="AG1083" s="1">
        <v>470.27269999999999</v>
      </c>
      <c r="AH1083" s="1">
        <v>710.70590000000004</v>
      </c>
      <c r="AI1083" s="1">
        <v>480</v>
      </c>
      <c r="AJ1083" s="1">
        <v>611.1739</v>
      </c>
      <c r="AK1083" s="1">
        <v>502.70830000000001</v>
      </c>
      <c r="AL1083" s="1">
        <v>648.9</v>
      </c>
      <c r="AM1083" s="1">
        <v>532.65219999999999</v>
      </c>
      <c r="AN1083" s="1">
        <v>413</v>
      </c>
      <c r="AO1083" s="1">
        <v>431.91669999999999</v>
      </c>
      <c r="AP1083" s="1">
        <v>411.68180000000001</v>
      </c>
      <c r="AQ1083" s="1">
        <v>503</v>
      </c>
      <c r="AR1083" s="1">
        <v>518.04349999999999</v>
      </c>
      <c r="AS1083" s="1">
        <v>539.34780000000001</v>
      </c>
      <c r="AT1083" s="1">
        <v>518.375</v>
      </c>
      <c r="AU1083" s="1">
        <v>588.90480000000002</v>
      </c>
      <c r="AV1083" s="1">
        <v>505.875</v>
      </c>
      <c r="AW1083" s="1">
        <v>425.47820000000002</v>
      </c>
      <c r="AX1083" s="1">
        <v>348</v>
      </c>
    </row>
    <row r="1084" spans="1:50" x14ac:dyDescent="0.2">
      <c r="A1084" s="1">
        <v>3100.4969999999998</v>
      </c>
      <c r="B1084" s="1">
        <v>3.1004969999999998</v>
      </c>
      <c r="C1084" s="1">
        <v>549.1</v>
      </c>
      <c r="D1084" s="1">
        <v>429.23079999999999</v>
      </c>
      <c r="E1084" s="1">
        <v>568.76919999999996</v>
      </c>
      <c r="F1084" s="1">
        <v>525.5</v>
      </c>
      <c r="G1084" s="1">
        <v>445.47620000000001</v>
      </c>
      <c r="H1084" s="1">
        <v>434.95</v>
      </c>
      <c r="I1084" s="1">
        <v>560.83339999999998</v>
      </c>
      <c r="J1084" s="1">
        <v>531.85709999999995</v>
      </c>
      <c r="K1084" s="1">
        <v>467.41669999999999</v>
      </c>
      <c r="L1084" s="1">
        <v>587.3125</v>
      </c>
      <c r="M1084" s="1">
        <v>634.31579999999997</v>
      </c>
      <c r="N1084" s="1">
        <v>490.4</v>
      </c>
      <c r="O1084" s="1">
        <v>615.3125</v>
      </c>
      <c r="P1084" s="1">
        <v>487.61110000000002</v>
      </c>
      <c r="Q1084" s="1">
        <v>575.25</v>
      </c>
      <c r="R1084" s="1">
        <v>492.82350000000002</v>
      </c>
      <c r="S1084" s="1">
        <v>429.2</v>
      </c>
      <c r="T1084" s="1">
        <v>438.8571</v>
      </c>
      <c r="U1084" s="1">
        <v>464.44450000000001</v>
      </c>
      <c r="V1084" s="1">
        <v>482.34780000000001</v>
      </c>
      <c r="W1084" s="1">
        <v>418.0455</v>
      </c>
      <c r="X1084" s="1">
        <v>379.3</v>
      </c>
      <c r="Y1084" s="1">
        <v>427.86959999999999</v>
      </c>
      <c r="Z1084" s="1">
        <v>398.88</v>
      </c>
      <c r="AA1084" s="1">
        <v>353.83330000000001</v>
      </c>
      <c r="AB1084" s="1">
        <v>353.83330000000001</v>
      </c>
      <c r="AC1084" s="1">
        <v>546.33339999999998</v>
      </c>
      <c r="AD1084" s="1">
        <v>499.85</v>
      </c>
      <c r="AE1084" s="1">
        <v>547.04549999999995</v>
      </c>
      <c r="AF1084" s="1">
        <v>496.95240000000001</v>
      </c>
      <c r="AG1084" s="1">
        <v>398.86360000000002</v>
      </c>
      <c r="AH1084" s="1">
        <v>623.47059999999999</v>
      </c>
      <c r="AI1084" s="1">
        <v>401.59089999999998</v>
      </c>
      <c r="AJ1084" s="1">
        <v>520.95650000000001</v>
      </c>
      <c r="AK1084" s="1">
        <v>418.29169999999999</v>
      </c>
      <c r="AL1084" s="1">
        <v>536.04999999999995</v>
      </c>
      <c r="AM1084" s="1">
        <v>452.6087</v>
      </c>
      <c r="AN1084" s="1">
        <v>344.2</v>
      </c>
      <c r="AO1084" s="1">
        <v>362.83330000000001</v>
      </c>
      <c r="AP1084" s="1">
        <v>349.77269999999999</v>
      </c>
      <c r="AQ1084" s="1">
        <v>428.8</v>
      </c>
      <c r="AR1084" s="1">
        <v>428.5652</v>
      </c>
      <c r="AS1084" s="1">
        <v>465.6087</v>
      </c>
      <c r="AT1084" s="1">
        <v>442.20830000000001</v>
      </c>
      <c r="AU1084" s="1">
        <v>488.76190000000003</v>
      </c>
      <c r="AV1084" s="1">
        <v>433.66669999999999</v>
      </c>
      <c r="AW1084" s="1">
        <v>351.47820000000002</v>
      </c>
      <c r="AX1084" s="1">
        <v>290.93329999999997</v>
      </c>
    </row>
    <row r="1085" spans="1:50" x14ac:dyDescent="0.2">
      <c r="A1085" s="1">
        <v>3600.37</v>
      </c>
      <c r="B1085" s="1">
        <v>3.6003699999999998</v>
      </c>
      <c r="C1085" s="1">
        <v>474.05</v>
      </c>
      <c r="D1085" s="1">
        <v>375.07690000000002</v>
      </c>
      <c r="E1085" s="1">
        <v>494.30770000000001</v>
      </c>
      <c r="F1085" s="1">
        <v>469.88889999999998</v>
      </c>
      <c r="G1085" s="1">
        <v>388.19049999999999</v>
      </c>
      <c r="H1085" s="1">
        <v>383.35</v>
      </c>
      <c r="I1085" s="1">
        <v>485</v>
      </c>
      <c r="J1085" s="1">
        <v>471.38099999999997</v>
      </c>
      <c r="K1085" s="1">
        <v>409.08330000000001</v>
      </c>
      <c r="L1085" s="1">
        <v>535.5625</v>
      </c>
      <c r="M1085" s="1">
        <v>565.68420000000003</v>
      </c>
      <c r="N1085" s="1">
        <v>435.8</v>
      </c>
      <c r="O1085" s="1">
        <v>538.4375</v>
      </c>
      <c r="P1085" s="1">
        <v>440</v>
      </c>
      <c r="Q1085" s="1">
        <v>513.75</v>
      </c>
      <c r="R1085" s="1">
        <v>432.41180000000003</v>
      </c>
      <c r="S1085" s="1">
        <v>372.6</v>
      </c>
      <c r="T1085" s="1">
        <v>383.90480000000002</v>
      </c>
      <c r="U1085" s="1">
        <v>406.27780000000001</v>
      </c>
      <c r="V1085" s="1">
        <v>420.7826</v>
      </c>
      <c r="W1085" s="1">
        <v>370.86360000000002</v>
      </c>
      <c r="X1085" s="1">
        <v>330.9</v>
      </c>
      <c r="Y1085" s="1">
        <v>373.5652</v>
      </c>
      <c r="Z1085" s="1">
        <v>351.32</v>
      </c>
      <c r="AA1085" s="1">
        <v>313.83330000000001</v>
      </c>
      <c r="AB1085" s="1">
        <v>313.83330000000001</v>
      </c>
      <c r="AC1085" s="1">
        <v>475.52379999999999</v>
      </c>
      <c r="AD1085" s="1">
        <v>435.4</v>
      </c>
      <c r="AE1085" s="1">
        <v>482.22730000000001</v>
      </c>
      <c r="AF1085" s="1">
        <v>439.28570000000002</v>
      </c>
      <c r="AG1085" s="1">
        <v>352</v>
      </c>
      <c r="AH1085" s="1">
        <v>573.88229999999999</v>
      </c>
      <c r="AI1085" s="1">
        <v>354.22730000000001</v>
      </c>
      <c r="AJ1085" s="1">
        <v>454</v>
      </c>
      <c r="AK1085" s="1">
        <v>371.29169999999999</v>
      </c>
      <c r="AL1085" s="1">
        <v>470.85</v>
      </c>
      <c r="AM1085" s="1">
        <v>403</v>
      </c>
      <c r="AN1085" s="1">
        <v>304.2</v>
      </c>
      <c r="AO1085" s="1">
        <v>317.29169999999999</v>
      </c>
      <c r="AP1085" s="1">
        <v>306.90910000000002</v>
      </c>
      <c r="AQ1085" s="1">
        <v>387.08</v>
      </c>
      <c r="AR1085" s="1">
        <v>376.13040000000001</v>
      </c>
      <c r="AS1085" s="1">
        <v>422.1739</v>
      </c>
      <c r="AT1085" s="1">
        <v>393.83330000000001</v>
      </c>
      <c r="AU1085" s="1">
        <v>437.90480000000002</v>
      </c>
      <c r="AV1085" s="1">
        <v>391.54169999999999</v>
      </c>
      <c r="AW1085" s="1">
        <v>310.86959999999999</v>
      </c>
      <c r="AX1085" s="1">
        <v>258.06670000000003</v>
      </c>
    </row>
    <row r="1086" spans="1:50" x14ac:dyDescent="0.2">
      <c r="A1086" s="1">
        <v>4100.2430000000004</v>
      </c>
      <c r="B1086" s="1">
        <v>4.1002430000000007</v>
      </c>
      <c r="C1086" s="1">
        <v>443.1</v>
      </c>
      <c r="D1086" s="1">
        <v>362.69229999999999</v>
      </c>
      <c r="E1086" s="1">
        <v>470.84620000000001</v>
      </c>
      <c r="F1086" s="1">
        <v>458.44439999999997</v>
      </c>
      <c r="G1086" s="1">
        <v>368.19049999999999</v>
      </c>
      <c r="H1086" s="1">
        <v>374.3</v>
      </c>
      <c r="I1086" s="1">
        <v>462.83330000000001</v>
      </c>
      <c r="J1086" s="1">
        <v>451.76190000000003</v>
      </c>
      <c r="K1086" s="1">
        <v>385.75</v>
      </c>
      <c r="L1086" s="1">
        <v>508.5625</v>
      </c>
      <c r="M1086" s="1">
        <v>541.26319999999998</v>
      </c>
      <c r="N1086" s="1">
        <v>422</v>
      </c>
      <c r="O1086" s="1">
        <v>519.3125</v>
      </c>
      <c r="P1086" s="1">
        <v>418.83330000000001</v>
      </c>
      <c r="Q1086" s="1">
        <v>488.8125</v>
      </c>
      <c r="R1086" s="1">
        <v>410.58819999999997</v>
      </c>
      <c r="S1086" s="1">
        <v>353.75</v>
      </c>
      <c r="T1086" s="1">
        <v>363.90480000000002</v>
      </c>
      <c r="U1086" s="1">
        <v>387.38889999999998</v>
      </c>
      <c r="V1086" s="1">
        <v>402.73910000000001</v>
      </c>
      <c r="W1086" s="1">
        <v>353.40910000000002</v>
      </c>
      <c r="X1086" s="1">
        <v>317.8</v>
      </c>
      <c r="Y1086" s="1">
        <v>354.5652</v>
      </c>
      <c r="Z1086" s="1">
        <v>338.76</v>
      </c>
      <c r="AA1086" s="1">
        <v>293.95830000000001</v>
      </c>
      <c r="AB1086" s="1">
        <v>293.95830000000001</v>
      </c>
      <c r="AC1086" s="1">
        <v>453.61900000000003</v>
      </c>
      <c r="AD1086" s="1">
        <v>417.65</v>
      </c>
      <c r="AE1086" s="1">
        <v>459.4545</v>
      </c>
      <c r="AF1086" s="1">
        <v>418.19049999999999</v>
      </c>
      <c r="AG1086" s="1">
        <v>328.77269999999999</v>
      </c>
      <c r="AH1086" s="1">
        <v>559.17650000000003</v>
      </c>
      <c r="AI1086" s="1">
        <v>334.54539999999997</v>
      </c>
      <c r="AJ1086" s="1">
        <v>432.1739</v>
      </c>
      <c r="AK1086" s="1">
        <v>353.95830000000001</v>
      </c>
      <c r="AL1086" s="1">
        <v>446.6</v>
      </c>
      <c r="AM1086" s="1">
        <v>381.8261</v>
      </c>
      <c r="AN1086" s="1">
        <v>286.8</v>
      </c>
      <c r="AO1086" s="1">
        <v>298.875</v>
      </c>
      <c r="AP1086" s="1">
        <v>289</v>
      </c>
      <c r="AQ1086" s="1">
        <v>367</v>
      </c>
      <c r="AR1086" s="1">
        <v>356.47829999999999</v>
      </c>
      <c r="AS1086" s="1">
        <v>405.86959999999999</v>
      </c>
      <c r="AT1086" s="1">
        <v>374.08330000000001</v>
      </c>
      <c r="AU1086" s="1">
        <v>415.76190000000003</v>
      </c>
      <c r="AV1086" s="1">
        <v>373</v>
      </c>
      <c r="AW1086" s="1">
        <v>299.47820000000002</v>
      </c>
      <c r="AX1086" s="1">
        <v>245.26669999999999</v>
      </c>
    </row>
    <row r="1087" spans="1:50" x14ac:dyDescent="0.2">
      <c r="A1087" s="1">
        <v>4600.1149999999998</v>
      </c>
      <c r="B1087" s="1">
        <v>4.6001149999999997</v>
      </c>
      <c r="C1087" s="1">
        <v>429.15</v>
      </c>
      <c r="D1087" s="1">
        <v>348.23079999999999</v>
      </c>
      <c r="E1087" s="1">
        <v>459.76929999999999</v>
      </c>
      <c r="F1087" s="1">
        <v>445.11110000000002</v>
      </c>
      <c r="G1087" s="1">
        <v>362.19049999999999</v>
      </c>
      <c r="H1087" s="1">
        <v>364.5</v>
      </c>
      <c r="I1087" s="1">
        <v>447.75</v>
      </c>
      <c r="J1087" s="1">
        <v>434.76190000000003</v>
      </c>
      <c r="K1087" s="1">
        <v>376.25</v>
      </c>
      <c r="L1087" s="1">
        <v>496.8125</v>
      </c>
      <c r="M1087" s="1">
        <v>535.05269999999996</v>
      </c>
      <c r="N1087" s="1">
        <v>416.26670000000001</v>
      </c>
      <c r="O1087" s="1">
        <v>507.875</v>
      </c>
      <c r="P1087" s="1">
        <v>412.22219999999999</v>
      </c>
      <c r="Q1087" s="1">
        <v>489.3125</v>
      </c>
      <c r="R1087" s="1">
        <v>403.94119999999998</v>
      </c>
      <c r="S1087" s="1">
        <v>340.95</v>
      </c>
      <c r="T1087" s="1">
        <v>353.33330000000001</v>
      </c>
      <c r="U1087" s="1">
        <v>375.44439999999997</v>
      </c>
      <c r="V1087" s="1">
        <v>389.34780000000001</v>
      </c>
      <c r="W1087" s="1">
        <v>341.09089999999998</v>
      </c>
      <c r="X1087" s="1">
        <v>310.55</v>
      </c>
      <c r="Y1087" s="1">
        <v>341.86959999999999</v>
      </c>
      <c r="Z1087" s="1">
        <v>326.68</v>
      </c>
      <c r="AA1087" s="1">
        <v>288.54169999999999</v>
      </c>
      <c r="AB1087" s="1">
        <v>288.54169999999999</v>
      </c>
      <c r="AC1087" s="1">
        <v>440.19049999999999</v>
      </c>
      <c r="AD1087" s="1">
        <v>410.65</v>
      </c>
      <c r="AE1087" s="1">
        <v>448.0455</v>
      </c>
      <c r="AF1087" s="1">
        <v>405</v>
      </c>
      <c r="AG1087" s="1">
        <v>319.31819999999999</v>
      </c>
      <c r="AH1087" s="1">
        <v>556.64700000000005</v>
      </c>
      <c r="AI1087" s="1">
        <v>324.13639999999998</v>
      </c>
      <c r="AJ1087" s="1">
        <v>415</v>
      </c>
      <c r="AK1087" s="1">
        <v>343.70830000000001</v>
      </c>
      <c r="AL1087" s="1">
        <v>433.3</v>
      </c>
      <c r="AM1087" s="1">
        <v>375.04349999999999</v>
      </c>
      <c r="AN1087" s="1">
        <v>283.08</v>
      </c>
      <c r="AO1087" s="1">
        <v>295.33330000000001</v>
      </c>
      <c r="AP1087" s="1">
        <v>280.77269999999999</v>
      </c>
      <c r="AQ1087" s="1">
        <v>352.44</v>
      </c>
      <c r="AR1087" s="1">
        <v>349.34780000000001</v>
      </c>
      <c r="AS1087" s="1">
        <v>397.26089999999999</v>
      </c>
      <c r="AT1087" s="1">
        <v>366.83330000000001</v>
      </c>
      <c r="AU1087" s="1">
        <v>405.19049999999999</v>
      </c>
      <c r="AV1087" s="1">
        <v>363.04169999999999</v>
      </c>
      <c r="AW1087" s="1">
        <v>293.73910000000001</v>
      </c>
      <c r="AX1087" s="1">
        <v>239.66669999999999</v>
      </c>
    </row>
    <row r="1088" spans="1:50" x14ac:dyDescent="0.2">
      <c r="A1088" s="1">
        <v>5099.9880000000003</v>
      </c>
      <c r="B1088" s="1">
        <v>5.0999880000000006</v>
      </c>
      <c r="C1088" s="1">
        <v>421.75</v>
      </c>
      <c r="D1088" s="1">
        <v>346</v>
      </c>
      <c r="E1088" s="1">
        <v>452.23079999999999</v>
      </c>
      <c r="F1088" s="1">
        <v>439.72219999999999</v>
      </c>
      <c r="G1088" s="1">
        <v>358.23809999999997</v>
      </c>
      <c r="H1088" s="1">
        <v>361.9</v>
      </c>
      <c r="I1088" s="1">
        <v>442.5</v>
      </c>
      <c r="J1088" s="1">
        <v>427.33330000000001</v>
      </c>
      <c r="K1088" s="1">
        <v>-56.416670000000003</v>
      </c>
      <c r="L1088" s="1">
        <v>-57.1875</v>
      </c>
      <c r="M1088" s="1">
        <v>-57.052630000000001</v>
      </c>
      <c r="N1088" s="1">
        <v>-56.666670000000003</v>
      </c>
      <c r="O1088" s="1">
        <v>-56.1875</v>
      </c>
      <c r="P1088" s="1">
        <v>-56</v>
      </c>
      <c r="Q1088" s="1">
        <v>-56.9375</v>
      </c>
      <c r="R1088" s="1">
        <v>-57.235289999999999</v>
      </c>
      <c r="S1088" s="1">
        <v>330.75</v>
      </c>
      <c r="T1088" s="1">
        <v>351.76190000000003</v>
      </c>
      <c r="U1088" s="1">
        <v>370.66669999999999</v>
      </c>
      <c r="V1088" s="1">
        <v>385.47829999999999</v>
      </c>
      <c r="W1088" s="1">
        <v>336.5</v>
      </c>
      <c r="X1088" s="1">
        <v>302.25</v>
      </c>
      <c r="Y1088" s="1">
        <v>338.73910000000001</v>
      </c>
      <c r="Z1088" s="1">
        <v>322</v>
      </c>
      <c r="AA1088" s="1">
        <v>281</v>
      </c>
      <c r="AB1088" s="1">
        <v>281</v>
      </c>
      <c r="AC1088" s="1">
        <v>429.61900000000003</v>
      </c>
      <c r="AD1088" s="1">
        <v>403.55</v>
      </c>
      <c r="AE1088" s="1">
        <v>439.95460000000003</v>
      </c>
      <c r="AF1088" s="1">
        <v>396.66669999999999</v>
      </c>
      <c r="AG1088" s="1">
        <v>314.45460000000003</v>
      </c>
      <c r="AH1088" s="1">
        <v>551.76469999999995</v>
      </c>
      <c r="AI1088" s="1">
        <v>318.81819999999999</v>
      </c>
      <c r="AJ1088" s="1">
        <v>415.2174</v>
      </c>
      <c r="AK1088" s="1">
        <v>338.875</v>
      </c>
      <c r="AL1088" s="1">
        <v>425.3</v>
      </c>
      <c r="AM1088" s="1">
        <v>368.6087</v>
      </c>
      <c r="AN1088" s="1">
        <v>281.52</v>
      </c>
      <c r="AO1088" s="1">
        <v>291.95830000000001</v>
      </c>
      <c r="AP1088" s="1">
        <v>280.27269999999999</v>
      </c>
      <c r="AQ1088" s="1">
        <v>349.76</v>
      </c>
      <c r="AR1088" s="1">
        <v>336.4348</v>
      </c>
      <c r="AS1088" s="1">
        <v>389.73910000000001</v>
      </c>
      <c r="AT1088" s="1">
        <v>358.5</v>
      </c>
      <c r="AU1088" s="1">
        <v>402.80950000000001</v>
      </c>
      <c r="AV1088" s="1">
        <v>362.04169999999999</v>
      </c>
      <c r="AW1088" s="1">
        <v>285</v>
      </c>
      <c r="AX1088" s="1">
        <v>232</v>
      </c>
    </row>
    <row r="1091" spans="1:50" x14ac:dyDescent="0.2">
      <c r="A1091" s="1" t="s">
        <v>26</v>
      </c>
      <c r="B1091" s="1"/>
      <c r="C1091" s="1" t="s">
        <v>9093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 t="s">
        <v>9093</v>
      </c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 t="s">
        <v>9093</v>
      </c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</row>
    <row r="1092" spans="1:50" x14ac:dyDescent="0.2">
      <c r="A1092" s="1"/>
      <c r="B1092" s="1"/>
      <c r="C1092" s="1" t="s">
        <v>9084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 t="s">
        <v>9085</v>
      </c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 t="s">
        <v>9086</v>
      </c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</row>
    <row r="1093" spans="1:50" x14ac:dyDescent="0.2">
      <c r="A1093" s="1" t="s">
        <v>9088</v>
      </c>
      <c r="B1093" s="1" t="s">
        <v>9089</v>
      </c>
      <c r="C1093" s="1">
        <v>1</v>
      </c>
      <c r="D1093" s="1">
        <v>2</v>
      </c>
      <c r="E1093" s="1">
        <v>3</v>
      </c>
      <c r="F1093" s="1">
        <v>4</v>
      </c>
      <c r="G1093" s="1">
        <v>5</v>
      </c>
      <c r="H1093" s="1">
        <v>6</v>
      </c>
      <c r="I1093" s="1">
        <v>7</v>
      </c>
      <c r="J1093" s="1">
        <v>8</v>
      </c>
      <c r="K1093" s="1">
        <v>9</v>
      </c>
      <c r="L1093" s="1">
        <v>10</v>
      </c>
      <c r="M1093" s="1">
        <v>11</v>
      </c>
      <c r="N1093" s="1">
        <v>12</v>
      </c>
      <c r="O1093" s="1">
        <v>13</v>
      </c>
      <c r="P1093" s="1">
        <v>14</v>
      </c>
      <c r="Q1093" s="1">
        <v>15</v>
      </c>
      <c r="R1093" s="1">
        <v>16</v>
      </c>
      <c r="S1093" s="1">
        <v>1</v>
      </c>
      <c r="T1093" s="1">
        <v>2</v>
      </c>
      <c r="U1093" s="1">
        <v>3</v>
      </c>
      <c r="V1093" s="1">
        <v>4</v>
      </c>
      <c r="W1093" s="1">
        <v>5</v>
      </c>
      <c r="X1093" s="1">
        <v>6</v>
      </c>
      <c r="Y1093" s="1">
        <v>7</v>
      </c>
      <c r="Z1093" s="1">
        <v>8</v>
      </c>
      <c r="AA1093" s="1">
        <v>9</v>
      </c>
      <c r="AB1093" s="1">
        <v>10</v>
      </c>
      <c r="AC1093" s="1">
        <v>11</v>
      </c>
      <c r="AD1093" s="1">
        <v>12</v>
      </c>
      <c r="AE1093" s="1">
        <v>13</v>
      </c>
      <c r="AF1093" s="1">
        <v>14</v>
      </c>
      <c r="AG1093" s="1">
        <v>15</v>
      </c>
      <c r="AH1093" s="1">
        <v>16</v>
      </c>
      <c r="AI1093" s="1">
        <v>1</v>
      </c>
      <c r="AJ1093" s="1">
        <v>2</v>
      </c>
      <c r="AK1093" s="1">
        <v>3</v>
      </c>
      <c r="AL1093" s="1">
        <v>4</v>
      </c>
      <c r="AM1093" s="1">
        <v>5</v>
      </c>
      <c r="AN1093" s="1">
        <v>6</v>
      </c>
      <c r="AO1093" s="1">
        <v>7</v>
      </c>
      <c r="AP1093" s="1">
        <v>8</v>
      </c>
      <c r="AQ1093" s="1">
        <v>9</v>
      </c>
      <c r="AR1093" s="1">
        <v>10</v>
      </c>
      <c r="AS1093" s="1">
        <v>11</v>
      </c>
      <c r="AT1093" s="1">
        <v>12</v>
      </c>
      <c r="AU1093" s="1">
        <v>13</v>
      </c>
      <c r="AV1093" s="1">
        <v>14</v>
      </c>
      <c r="AW1093" s="1">
        <v>15</v>
      </c>
      <c r="AX1093" s="1">
        <v>16</v>
      </c>
    </row>
    <row r="1094" spans="1:50" x14ac:dyDescent="0.2">
      <c r="A1094" s="1">
        <v>-12.9925</v>
      </c>
      <c r="B1094" s="1">
        <v>-1.2992500000000001E-2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</row>
    <row r="1095" spans="1:50" x14ac:dyDescent="0.2">
      <c r="A1095" s="1">
        <v>-2.9925000000000002</v>
      </c>
      <c r="B1095" s="1">
        <v>-2.9925000000000004E-3</v>
      </c>
      <c r="C1095" s="1">
        <v>193.6087</v>
      </c>
      <c r="D1095" s="1">
        <v>192.9</v>
      </c>
      <c r="E1095" s="1">
        <v>258.63639999999998</v>
      </c>
      <c r="F1095" s="1">
        <v>286.55</v>
      </c>
      <c r="G1095" s="1">
        <v>238.8261</v>
      </c>
      <c r="H1095" s="1">
        <v>243.04</v>
      </c>
      <c r="I1095" s="1">
        <v>242.15</v>
      </c>
      <c r="J1095" s="1">
        <v>205.2105</v>
      </c>
      <c r="K1095" s="1">
        <v>167.65219999999999</v>
      </c>
      <c r="L1095" s="1">
        <v>252.0909</v>
      </c>
      <c r="M1095" s="1">
        <v>261.8571</v>
      </c>
      <c r="N1095" s="1">
        <v>306.20830000000001</v>
      </c>
      <c r="O1095" s="1">
        <v>282.52379999999999</v>
      </c>
      <c r="P1095" s="1">
        <v>256.65219999999999</v>
      </c>
      <c r="Q1095" s="1">
        <v>206.6191</v>
      </c>
      <c r="R1095" s="1">
        <v>255.375</v>
      </c>
      <c r="S1095" s="1">
        <v>241.619</v>
      </c>
      <c r="T1095" s="1">
        <v>241.54169999999999</v>
      </c>
      <c r="U1095" s="1">
        <v>280.47820000000002</v>
      </c>
      <c r="V1095" s="1">
        <v>273.2174</v>
      </c>
      <c r="W1095" s="1">
        <v>273.47829999999999</v>
      </c>
      <c r="X1095" s="1">
        <v>264.95240000000001</v>
      </c>
      <c r="Y1095" s="1">
        <v>242.24</v>
      </c>
      <c r="Z1095" s="1">
        <v>237.33330000000001</v>
      </c>
      <c r="AA1095" s="1">
        <v>226</v>
      </c>
      <c r="AB1095" s="1">
        <v>273.63639999999998</v>
      </c>
      <c r="AC1095" s="1">
        <v>268.4348</v>
      </c>
      <c r="AD1095" s="1">
        <v>283.77269999999999</v>
      </c>
      <c r="AE1095" s="1">
        <v>361.04759999999999</v>
      </c>
      <c r="AF1095" s="1">
        <v>249.8</v>
      </c>
      <c r="AG1095" s="1">
        <v>254.1765</v>
      </c>
      <c r="AH1095" s="1">
        <v>213.8261</v>
      </c>
      <c r="AI1095" s="1">
        <v>378.8</v>
      </c>
      <c r="AJ1095" s="1">
        <v>363.90910000000002</v>
      </c>
      <c r="AK1095" s="1">
        <v>372.31580000000002</v>
      </c>
      <c r="AL1095" s="1">
        <v>315.28570000000002</v>
      </c>
      <c r="AM1095" s="1">
        <v>335.76190000000003</v>
      </c>
      <c r="AN1095" s="1">
        <v>253.16669999999999</v>
      </c>
      <c r="AO1095" s="1">
        <v>262.22219999999999</v>
      </c>
      <c r="AP1095" s="1">
        <v>273.39999999999998</v>
      </c>
      <c r="AQ1095" s="1">
        <v>236.72219999999999</v>
      </c>
      <c r="AR1095" s="1">
        <v>273.06670000000003</v>
      </c>
      <c r="AS1095" s="1">
        <v>360.2</v>
      </c>
      <c r="AT1095" s="1">
        <v>349.1053</v>
      </c>
      <c r="AU1095" s="1">
        <v>303.75</v>
      </c>
      <c r="AV1095" s="1">
        <v>239.9</v>
      </c>
      <c r="AW1095" s="1">
        <v>234.95240000000001</v>
      </c>
      <c r="AX1095" s="1">
        <v>202.25</v>
      </c>
    </row>
    <row r="1096" spans="1:50" x14ac:dyDescent="0.2">
      <c r="A1096" s="1">
        <v>5.0125000000000002</v>
      </c>
      <c r="B1096" s="1">
        <v>5.0125000000000005E-3</v>
      </c>
      <c r="C1096" s="1">
        <v>213.7826</v>
      </c>
      <c r="D1096" s="1">
        <v>210.8</v>
      </c>
      <c r="E1096" s="1">
        <v>298.22730000000001</v>
      </c>
      <c r="F1096" s="1">
        <v>320.60000000000002</v>
      </c>
      <c r="G1096" s="1">
        <v>267.30439999999999</v>
      </c>
      <c r="H1096" s="1">
        <v>275.12</v>
      </c>
      <c r="I1096" s="1">
        <v>271.2</v>
      </c>
      <c r="J1096" s="1">
        <v>228</v>
      </c>
      <c r="K1096" s="1">
        <v>179.47829999999999</v>
      </c>
      <c r="L1096" s="1">
        <v>286.36360000000002</v>
      </c>
      <c r="M1096" s="1">
        <v>293</v>
      </c>
      <c r="N1096" s="1">
        <v>356.54169999999999</v>
      </c>
      <c r="O1096" s="1">
        <v>320.47620000000001</v>
      </c>
      <c r="P1096" s="1">
        <v>288.1739</v>
      </c>
      <c r="Q1096" s="1">
        <v>232.80950000000001</v>
      </c>
      <c r="R1096" s="1">
        <v>284.8125</v>
      </c>
      <c r="S1096" s="1">
        <v>271.76190000000003</v>
      </c>
      <c r="T1096" s="1">
        <v>271.54169999999999</v>
      </c>
      <c r="U1096" s="1">
        <v>315.7826</v>
      </c>
      <c r="V1096" s="1">
        <v>307.13040000000001</v>
      </c>
      <c r="W1096" s="1">
        <v>308.4348</v>
      </c>
      <c r="X1096" s="1">
        <v>295.04759999999999</v>
      </c>
      <c r="Y1096" s="1">
        <v>270.04000000000002</v>
      </c>
      <c r="Z1096" s="1">
        <v>268</v>
      </c>
      <c r="AA1096" s="1">
        <v>247.8261</v>
      </c>
      <c r="AB1096" s="1">
        <v>308</v>
      </c>
      <c r="AC1096" s="1">
        <v>299.2174</v>
      </c>
      <c r="AD1096" s="1">
        <v>314.04539999999997</v>
      </c>
      <c r="AE1096" s="1">
        <v>404.71429999999998</v>
      </c>
      <c r="AF1096" s="1">
        <v>282</v>
      </c>
      <c r="AG1096" s="1">
        <v>272</v>
      </c>
      <c r="AH1096" s="1">
        <v>240.6087</v>
      </c>
      <c r="AI1096" s="1">
        <v>465.06670000000003</v>
      </c>
      <c r="AJ1096" s="1">
        <v>426.0455</v>
      </c>
      <c r="AK1096" s="1">
        <v>430.52629999999999</v>
      </c>
      <c r="AL1096" s="1">
        <v>357.09519999999998</v>
      </c>
      <c r="AM1096" s="1">
        <v>393.95240000000001</v>
      </c>
      <c r="AN1096" s="1">
        <v>289.55549999999999</v>
      </c>
      <c r="AO1096" s="1">
        <v>299.05549999999999</v>
      </c>
      <c r="AP1096" s="1">
        <v>321</v>
      </c>
      <c r="AQ1096" s="1">
        <v>273.72219999999999</v>
      </c>
      <c r="AR1096" s="1">
        <v>308.39999999999998</v>
      </c>
      <c r="AS1096" s="1">
        <v>430.73329999999999</v>
      </c>
      <c r="AT1096" s="1">
        <v>410.1053</v>
      </c>
      <c r="AU1096" s="1">
        <v>355.29169999999999</v>
      </c>
      <c r="AV1096" s="1">
        <v>270.7</v>
      </c>
      <c r="AW1096" s="1">
        <v>264.1429</v>
      </c>
      <c r="AX1096" s="1">
        <v>237.9</v>
      </c>
    </row>
    <row r="1097" spans="1:50" x14ac:dyDescent="0.2">
      <c r="A1097" s="1">
        <v>16.1175</v>
      </c>
      <c r="B1097" s="1">
        <v>1.61175E-2</v>
      </c>
      <c r="C1097" s="1">
        <v>236.26089999999999</v>
      </c>
      <c r="D1097" s="1">
        <v>228.3</v>
      </c>
      <c r="E1097" s="1">
        <v>327.27269999999999</v>
      </c>
      <c r="F1097" s="1">
        <v>351.15</v>
      </c>
      <c r="G1097" s="1">
        <v>299.95650000000001</v>
      </c>
      <c r="H1097" s="1">
        <v>306.60000000000002</v>
      </c>
      <c r="I1097" s="1">
        <v>300.39999999999998</v>
      </c>
      <c r="J1097" s="1">
        <v>251.7895</v>
      </c>
      <c r="K1097" s="1">
        <v>195.5652</v>
      </c>
      <c r="L1097" s="1">
        <v>317.13639999999998</v>
      </c>
      <c r="M1097" s="1">
        <v>330.47620000000001</v>
      </c>
      <c r="N1097" s="1">
        <v>402</v>
      </c>
      <c r="O1097" s="1">
        <v>353.61900000000003</v>
      </c>
      <c r="P1097" s="1">
        <v>320.13040000000001</v>
      </c>
      <c r="Q1097" s="1">
        <v>265.04759999999999</v>
      </c>
      <c r="R1097" s="1">
        <v>316.625</v>
      </c>
      <c r="S1097" s="1">
        <v>296.71429999999998</v>
      </c>
      <c r="T1097" s="1">
        <v>304.16669999999999</v>
      </c>
      <c r="U1097" s="1">
        <v>353.7826</v>
      </c>
      <c r="V1097" s="1">
        <v>338.95650000000001</v>
      </c>
      <c r="W1097" s="1">
        <v>341.7826</v>
      </c>
      <c r="X1097" s="1">
        <v>323.76190000000003</v>
      </c>
      <c r="Y1097" s="1">
        <v>290.48</v>
      </c>
      <c r="Z1097" s="1">
        <v>288.23809999999997</v>
      </c>
      <c r="AA1097" s="1">
        <v>270.47829999999999</v>
      </c>
      <c r="AB1097" s="1">
        <v>339.59089999999998</v>
      </c>
      <c r="AC1097" s="1">
        <v>329.86959999999999</v>
      </c>
      <c r="AD1097" s="1">
        <v>353.36360000000002</v>
      </c>
      <c r="AE1097" s="1">
        <v>450.19049999999999</v>
      </c>
      <c r="AF1097" s="1">
        <v>311.75</v>
      </c>
      <c r="AG1097" s="1">
        <v>287.64710000000002</v>
      </c>
      <c r="AH1097" s="1">
        <v>266.65219999999999</v>
      </c>
      <c r="AI1097" s="1">
        <v>562.06669999999997</v>
      </c>
      <c r="AJ1097" s="1">
        <v>499.68180000000001</v>
      </c>
      <c r="AK1097" s="1">
        <v>492.47370000000001</v>
      </c>
      <c r="AL1097" s="1">
        <v>411.71429999999998</v>
      </c>
      <c r="AM1097" s="1">
        <v>457.1429</v>
      </c>
      <c r="AN1097" s="1">
        <v>327.22219999999999</v>
      </c>
      <c r="AO1097" s="1">
        <v>332.27780000000001</v>
      </c>
      <c r="AP1097" s="1">
        <v>366.93329999999997</v>
      </c>
      <c r="AQ1097" s="1">
        <v>315.66669999999999</v>
      </c>
      <c r="AR1097" s="1">
        <v>350.13330000000002</v>
      </c>
      <c r="AS1097" s="1">
        <v>504.46660000000003</v>
      </c>
      <c r="AT1097" s="1">
        <v>475.52629999999999</v>
      </c>
      <c r="AU1097" s="1">
        <v>408.5</v>
      </c>
      <c r="AV1097" s="1">
        <v>307.35000000000002</v>
      </c>
      <c r="AW1097" s="1">
        <v>295.42860000000002</v>
      </c>
      <c r="AX1097" s="1">
        <v>288.3</v>
      </c>
    </row>
    <row r="1098" spans="1:50" x14ac:dyDescent="0.2">
      <c r="A1098" s="1">
        <v>27.2225</v>
      </c>
      <c r="B1098" s="1">
        <v>2.72225E-2</v>
      </c>
      <c r="C1098" s="1">
        <v>247.1739</v>
      </c>
      <c r="D1098" s="1">
        <v>238.2</v>
      </c>
      <c r="E1098" s="1">
        <v>352.09089999999998</v>
      </c>
      <c r="F1098" s="1">
        <v>378.1</v>
      </c>
      <c r="G1098" s="1">
        <v>312.65219999999999</v>
      </c>
      <c r="H1098" s="1">
        <v>328.2</v>
      </c>
      <c r="I1098" s="1">
        <v>313.45</v>
      </c>
      <c r="J1098" s="1">
        <v>265.31580000000002</v>
      </c>
      <c r="K1098" s="1">
        <v>207.47829999999999</v>
      </c>
      <c r="L1098" s="1">
        <v>335.86360000000002</v>
      </c>
      <c r="M1098" s="1">
        <v>354.19049999999999</v>
      </c>
      <c r="N1098" s="1">
        <v>445.54169999999999</v>
      </c>
      <c r="O1098" s="1">
        <v>384.09519999999998</v>
      </c>
      <c r="P1098" s="1">
        <v>344.13040000000001</v>
      </c>
      <c r="Q1098" s="1">
        <v>285.19049999999999</v>
      </c>
      <c r="R1098" s="1">
        <v>340.5625</v>
      </c>
      <c r="S1098" s="1">
        <v>306.8571</v>
      </c>
      <c r="T1098" s="1">
        <v>325.70830000000001</v>
      </c>
      <c r="U1098" s="1">
        <v>379.65219999999999</v>
      </c>
      <c r="V1098" s="1">
        <v>358.69560000000001</v>
      </c>
      <c r="W1098" s="1">
        <v>366.4348</v>
      </c>
      <c r="X1098" s="1">
        <v>341.71429999999998</v>
      </c>
      <c r="Y1098" s="1">
        <v>309.27999999999997</v>
      </c>
      <c r="Z1098" s="1">
        <v>310.28570000000002</v>
      </c>
      <c r="AA1098" s="1">
        <v>288.8261</v>
      </c>
      <c r="AB1098" s="1">
        <v>365.40910000000002</v>
      </c>
      <c r="AC1098" s="1">
        <v>355.34780000000001</v>
      </c>
      <c r="AD1098" s="1">
        <v>384.63639999999998</v>
      </c>
      <c r="AE1098" s="1">
        <v>477.95240000000001</v>
      </c>
      <c r="AF1098" s="1">
        <v>331.65</v>
      </c>
      <c r="AG1098" s="1">
        <v>304.52940000000001</v>
      </c>
      <c r="AH1098" s="1">
        <v>282.86959999999999</v>
      </c>
      <c r="AI1098" s="1">
        <v>633.13329999999996</v>
      </c>
      <c r="AJ1098" s="1">
        <v>559.90909999999997</v>
      </c>
      <c r="AK1098" s="1">
        <v>548.15790000000004</v>
      </c>
      <c r="AL1098" s="1">
        <v>447.57139999999998</v>
      </c>
      <c r="AM1098" s="1">
        <v>501.52379999999999</v>
      </c>
      <c r="AN1098" s="1">
        <v>349.22219999999999</v>
      </c>
      <c r="AO1098" s="1">
        <v>363.61110000000002</v>
      </c>
      <c r="AP1098" s="1">
        <v>404.33330000000001</v>
      </c>
      <c r="AQ1098" s="1">
        <v>346.22219999999999</v>
      </c>
      <c r="AR1098" s="1">
        <v>377.4</v>
      </c>
      <c r="AS1098" s="1">
        <v>548.93330000000003</v>
      </c>
      <c r="AT1098" s="1">
        <v>515.52629999999999</v>
      </c>
      <c r="AU1098" s="1">
        <v>447.41669999999999</v>
      </c>
      <c r="AV1098" s="1">
        <v>335.9</v>
      </c>
      <c r="AW1098" s="1">
        <v>320.47620000000001</v>
      </c>
      <c r="AX1098" s="1">
        <v>324.60000000000002</v>
      </c>
    </row>
    <row r="1099" spans="1:50" x14ac:dyDescent="0.2">
      <c r="A1099" s="1">
        <v>43.191499999999998</v>
      </c>
      <c r="B1099" s="1">
        <v>4.3191500000000001E-2</v>
      </c>
      <c r="C1099" s="1">
        <v>263.65219999999999</v>
      </c>
      <c r="D1099" s="1">
        <v>257.3</v>
      </c>
      <c r="E1099" s="1">
        <v>378.40910000000002</v>
      </c>
      <c r="F1099" s="1">
        <v>412.1</v>
      </c>
      <c r="G1099" s="1">
        <v>336.65219999999999</v>
      </c>
      <c r="H1099" s="1">
        <v>348.4</v>
      </c>
      <c r="I1099" s="1">
        <v>344.45</v>
      </c>
      <c r="J1099" s="1">
        <v>285.63159999999999</v>
      </c>
      <c r="K1099" s="1">
        <v>218.69560000000001</v>
      </c>
      <c r="L1099" s="1">
        <v>362.04539999999997</v>
      </c>
      <c r="M1099" s="1">
        <v>384.38099999999997</v>
      </c>
      <c r="N1099" s="1">
        <v>485.95830000000001</v>
      </c>
      <c r="O1099" s="1">
        <v>408.1429</v>
      </c>
      <c r="P1099" s="1">
        <v>368.13040000000001</v>
      </c>
      <c r="Q1099" s="1">
        <v>304.04759999999999</v>
      </c>
      <c r="R1099" s="1">
        <v>359.0625</v>
      </c>
      <c r="S1099" s="1">
        <v>331.61900000000003</v>
      </c>
      <c r="T1099" s="1">
        <v>353.95830000000001</v>
      </c>
      <c r="U1099" s="1">
        <v>409.52170000000001</v>
      </c>
      <c r="V1099" s="1">
        <v>381.04349999999999</v>
      </c>
      <c r="W1099" s="1">
        <v>395.69560000000001</v>
      </c>
      <c r="X1099" s="1">
        <v>365.47620000000001</v>
      </c>
      <c r="Y1099" s="1">
        <v>332.56</v>
      </c>
      <c r="Z1099" s="1">
        <v>333.80950000000001</v>
      </c>
      <c r="AA1099" s="1">
        <v>302.86959999999999</v>
      </c>
      <c r="AB1099" s="1">
        <v>389.72730000000001</v>
      </c>
      <c r="AC1099" s="1">
        <v>377.52179999999998</v>
      </c>
      <c r="AD1099" s="1">
        <v>410.04539999999997</v>
      </c>
      <c r="AE1099" s="1">
        <v>513.04759999999999</v>
      </c>
      <c r="AF1099" s="1">
        <v>355.25</v>
      </c>
      <c r="AG1099" s="1">
        <v>317.58819999999997</v>
      </c>
      <c r="AH1099" s="1">
        <v>303.7826</v>
      </c>
      <c r="AI1099" s="1">
        <v>681.93330000000003</v>
      </c>
      <c r="AJ1099" s="1">
        <v>626</v>
      </c>
      <c r="AK1099" s="1">
        <v>589.84209999999996</v>
      </c>
      <c r="AL1099" s="1">
        <v>476.09519999999998</v>
      </c>
      <c r="AM1099" s="1">
        <v>551.04759999999999</v>
      </c>
      <c r="AN1099" s="1">
        <v>374</v>
      </c>
      <c r="AO1099" s="1">
        <v>392.27780000000001</v>
      </c>
      <c r="AP1099" s="1">
        <v>451.33330000000001</v>
      </c>
      <c r="AQ1099" s="1">
        <v>377.66669999999999</v>
      </c>
      <c r="AR1099" s="1">
        <v>402.6</v>
      </c>
      <c r="AS1099" s="1">
        <v>598.20000000000005</v>
      </c>
      <c r="AT1099" s="1">
        <v>560.73680000000002</v>
      </c>
      <c r="AU1099" s="1">
        <v>479</v>
      </c>
      <c r="AV1099" s="1">
        <v>356.8</v>
      </c>
      <c r="AW1099" s="1">
        <v>338.52379999999999</v>
      </c>
      <c r="AX1099" s="1">
        <v>351.6</v>
      </c>
    </row>
    <row r="1100" spans="1:50" x14ac:dyDescent="0.2">
      <c r="A1100" s="1">
        <v>66.840509999999995</v>
      </c>
      <c r="B1100" s="1">
        <v>6.6840509999999992E-2</v>
      </c>
      <c r="C1100" s="1">
        <v>270.34780000000001</v>
      </c>
      <c r="D1100" s="1">
        <v>268.89999999999998</v>
      </c>
      <c r="E1100" s="1">
        <v>400.9545</v>
      </c>
      <c r="F1100" s="1">
        <v>439.85</v>
      </c>
      <c r="G1100" s="1">
        <v>346.13040000000001</v>
      </c>
      <c r="H1100" s="1">
        <v>368.12</v>
      </c>
      <c r="I1100" s="1">
        <v>364.7</v>
      </c>
      <c r="J1100" s="1">
        <v>291.8947</v>
      </c>
      <c r="K1100" s="1">
        <v>225.4348</v>
      </c>
      <c r="L1100" s="1">
        <v>380.81819999999999</v>
      </c>
      <c r="M1100" s="1">
        <v>395.19049999999999</v>
      </c>
      <c r="N1100" s="1">
        <v>536.625</v>
      </c>
      <c r="O1100" s="1">
        <v>423.95240000000001</v>
      </c>
      <c r="P1100" s="1">
        <v>379.4348</v>
      </c>
      <c r="Q1100" s="1">
        <v>319.42860000000002</v>
      </c>
      <c r="R1100" s="1">
        <v>379.5625</v>
      </c>
      <c r="S1100" s="1">
        <v>344.80950000000001</v>
      </c>
      <c r="T1100" s="1">
        <v>385.95830000000001</v>
      </c>
      <c r="U1100" s="1">
        <v>438.26089999999999</v>
      </c>
      <c r="V1100" s="1">
        <v>395.4348</v>
      </c>
      <c r="W1100" s="1">
        <v>412.6087</v>
      </c>
      <c r="X1100" s="1">
        <v>384.23809999999997</v>
      </c>
      <c r="Y1100" s="1">
        <v>348.48</v>
      </c>
      <c r="Z1100" s="1">
        <v>357.42860000000002</v>
      </c>
      <c r="AA1100" s="1">
        <v>320.73910000000001</v>
      </c>
      <c r="AB1100" s="1">
        <v>406.18180000000001</v>
      </c>
      <c r="AC1100" s="1">
        <v>398.7826</v>
      </c>
      <c r="AD1100" s="1">
        <v>429.86360000000002</v>
      </c>
      <c r="AE1100" s="1">
        <v>547.71429999999998</v>
      </c>
      <c r="AF1100" s="1">
        <v>371.6</v>
      </c>
      <c r="AG1100" s="1">
        <v>330.70589999999999</v>
      </c>
      <c r="AH1100" s="1">
        <v>323.52170000000001</v>
      </c>
      <c r="AI1100" s="1">
        <v>726</v>
      </c>
      <c r="AJ1100" s="1">
        <v>718.27269999999999</v>
      </c>
      <c r="AK1100" s="1">
        <v>620.42100000000005</v>
      </c>
      <c r="AL1100" s="1">
        <v>482.28570000000002</v>
      </c>
      <c r="AM1100" s="1">
        <v>584.52380000000005</v>
      </c>
      <c r="AN1100" s="1">
        <v>377.5</v>
      </c>
      <c r="AO1100" s="1">
        <v>398.61110000000002</v>
      </c>
      <c r="AP1100" s="1">
        <v>512.06669999999997</v>
      </c>
      <c r="AQ1100" s="1">
        <v>410.72219999999999</v>
      </c>
      <c r="AR1100" s="1">
        <v>407.73329999999999</v>
      </c>
      <c r="AS1100" s="1">
        <v>654.66669999999999</v>
      </c>
      <c r="AT1100" s="1">
        <v>618.52629999999999</v>
      </c>
      <c r="AU1100" s="1">
        <v>500.95830000000001</v>
      </c>
      <c r="AV1100" s="1">
        <v>369.1</v>
      </c>
      <c r="AW1100" s="1">
        <v>348.28570000000002</v>
      </c>
      <c r="AX1100" s="1">
        <v>378.65</v>
      </c>
    </row>
    <row r="1101" spans="1:50" x14ac:dyDescent="0.2">
      <c r="A1101" s="1">
        <v>101.4975</v>
      </c>
      <c r="B1101" s="1">
        <v>0.1014975</v>
      </c>
      <c r="C1101" s="1">
        <v>269.13040000000001</v>
      </c>
      <c r="D1101" s="1">
        <v>273.7</v>
      </c>
      <c r="E1101" s="1">
        <v>423</v>
      </c>
      <c r="F1101" s="1">
        <v>478.4</v>
      </c>
      <c r="G1101" s="1">
        <v>358.8261</v>
      </c>
      <c r="H1101" s="1">
        <v>383.4</v>
      </c>
      <c r="I1101" s="1">
        <v>388.4</v>
      </c>
      <c r="J1101" s="1">
        <v>297.15789999999998</v>
      </c>
      <c r="K1101" s="1">
        <v>230.4348</v>
      </c>
      <c r="L1101" s="1">
        <v>396.18180000000001</v>
      </c>
      <c r="M1101" s="1">
        <v>408.95240000000001</v>
      </c>
      <c r="N1101" s="1">
        <v>580.75</v>
      </c>
      <c r="O1101" s="1">
        <v>444.33330000000001</v>
      </c>
      <c r="P1101" s="1">
        <v>408.30430000000001</v>
      </c>
      <c r="Q1101" s="1">
        <v>341.61900000000003</v>
      </c>
      <c r="R1101" s="1">
        <v>407</v>
      </c>
      <c r="S1101" s="1">
        <v>353.1429</v>
      </c>
      <c r="T1101" s="1">
        <v>417.33330000000001</v>
      </c>
      <c r="U1101" s="1">
        <v>461.08690000000001</v>
      </c>
      <c r="V1101" s="1">
        <v>420.13040000000001</v>
      </c>
      <c r="W1101" s="1">
        <v>442.08690000000001</v>
      </c>
      <c r="X1101" s="1">
        <v>402.1429</v>
      </c>
      <c r="Y1101" s="1">
        <v>363.2</v>
      </c>
      <c r="Z1101" s="1">
        <v>379.8571</v>
      </c>
      <c r="AA1101" s="1">
        <v>326.86959999999999</v>
      </c>
      <c r="AB1101" s="1">
        <v>422.09089999999998</v>
      </c>
      <c r="AC1101" s="1">
        <v>417.13040000000001</v>
      </c>
      <c r="AD1101" s="1">
        <v>456.5</v>
      </c>
      <c r="AE1101" s="1">
        <v>606.52380000000005</v>
      </c>
      <c r="AF1101" s="1">
        <v>382.95</v>
      </c>
      <c r="AG1101" s="1">
        <v>338.41180000000003</v>
      </c>
      <c r="AH1101" s="1">
        <v>338.95650000000001</v>
      </c>
      <c r="AI1101" s="1">
        <v>757.86659999999995</v>
      </c>
      <c r="AJ1101" s="1">
        <v>812.13639999999998</v>
      </c>
      <c r="AK1101" s="1">
        <v>640.47370000000001</v>
      </c>
      <c r="AL1101" s="1">
        <v>484.52379999999999</v>
      </c>
      <c r="AM1101" s="1">
        <v>620.57140000000004</v>
      </c>
      <c r="AN1101" s="1">
        <v>380.5</v>
      </c>
      <c r="AO1101" s="1">
        <v>410.38889999999998</v>
      </c>
      <c r="AP1101" s="1">
        <v>589</v>
      </c>
      <c r="AQ1101" s="1">
        <v>453.77780000000001</v>
      </c>
      <c r="AR1101" s="1">
        <v>430.4667</v>
      </c>
      <c r="AS1101" s="1">
        <v>710.93330000000003</v>
      </c>
      <c r="AT1101" s="1">
        <v>691.36839999999995</v>
      </c>
      <c r="AU1101" s="1">
        <v>519.08339999999998</v>
      </c>
      <c r="AV1101" s="1">
        <v>372</v>
      </c>
      <c r="AW1101" s="1">
        <v>357.80950000000001</v>
      </c>
      <c r="AX1101" s="1">
        <v>398.75</v>
      </c>
    </row>
    <row r="1102" spans="1:50" x14ac:dyDescent="0.2">
      <c r="A1102" s="1">
        <v>152.7945</v>
      </c>
      <c r="B1102" s="1">
        <v>0.1527945</v>
      </c>
      <c r="C1102" s="1">
        <v>277.13040000000001</v>
      </c>
      <c r="D1102" s="1">
        <v>287.7</v>
      </c>
      <c r="E1102" s="1">
        <v>479.54539999999997</v>
      </c>
      <c r="F1102" s="1">
        <v>525.04999999999995</v>
      </c>
      <c r="G1102" s="1">
        <v>373.08690000000001</v>
      </c>
      <c r="H1102" s="1">
        <v>414.44</v>
      </c>
      <c r="I1102" s="1">
        <v>427.4</v>
      </c>
      <c r="J1102" s="1">
        <v>317.57889999999998</v>
      </c>
      <c r="K1102" s="1">
        <v>240.52170000000001</v>
      </c>
      <c r="L1102" s="1">
        <v>423.04539999999997</v>
      </c>
      <c r="M1102" s="1">
        <v>430.47620000000001</v>
      </c>
      <c r="N1102" s="1">
        <v>634</v>
      </c>
      <c r="O1102" s="1">
        <v>475.90480000000002</v>
      </c>
      <c r="P1102" s="1">
        <v>464.4348</v>
      </c>
      <c r="Q1102" s="1">
        <v>375.1429</v>
      </c>
      <c r="R1102" s="1">
        <v>465.4375</v>
      </c>
      <c r="S1102" s="1">
        <v>393.71429999999998</v>
      </c>
      <c r="T1102" s="1">
        <v>459.75</v>
      </c>
      <c r="U1102" s="1">
        <v>500.86959999999999</v>
      </c>
      <c r="V1102" s="1">
        <v>462.69569999999999</v>
      </c>
      <c r="W1102" s="1">
        <v>483.91309999999999</v>
      </c>
      <c r="X1102" s="1">
        <v>441.09519999999998</v>
      </c>
      <c r="Y1102" s="1">
        <v>398.36</v>
      </c>
      <c r="Z1102" s="1">
        <v>415.47620000000001</v>
      </c>
      <c r="AA1102" s="1">
        <v>360.6087</v>
      </c>
      <c r="AB1102" s="1">
        <v>471.77269999999999</v>
      </c>
      <c r="AC1102" s="1">
        <v>448.8261</v>
      </c>
      <c r="AD1102" s="1">
        <v>518</v>
      </c>
      <c r="AE1102" s="1">
        <v>714.09519999999998</v>
      </c>
      <c r="AF1102" s="1">
        <v>407.95</v>
      </c>
      <c r="AG1102" s="1">
        <v>357.52940000000001</v>
      </c>
      <c r="AH1102" s="1">
        <v>377.91300000000001</v>
      </c>
      <c r="AI1102" s="1">
        <v>790.46669999999995</v>
      </c>
      <c r="AJ1102" s="1">
        <v>890.90909999999997</v>
      </c>
      <c r="AK1102" s="1">
        <v>679.78949999999998</v>
      </c>
      <c r="AL1102" s="1">
        <v>509.28570000000002</v>
      </c>
      <c r="AM1102" s="1">
        <v>640.76189999999997</v>
      </c>
      <c r="AN1102" s="1">
        <v>395.33330000000001</v>
      </c>
      <c r="AO1102" s="1">
        <v>421.72219999999999</v>
      </c>
      <c r="AP1102" s="1">
        <v>674.93330000000003</v>
      </c>
      <c r="AQ1102" s="1">
        <v>516.44449999999995</v>
      </c>
      <c r="AR1102" s="1">
        <v>478.73329999999999</v>
      </c>
      <c r="AS1102" s="1">
        <v>758.66669999999999</v>
      </c>
      <c r="AT1102" s="1">
        <v>793.78949999999998</v>
      </c>
      <c r="AU1102" s="1">
        <v>545.375</v>
      </c>
      <c r="AV1102" s="1">
        <v>402.85</v>
      </c>
      <c r="AW1102" s="1">
        <v>365.66669999999999</v>
      </c>
      <c r="AX1102" s="1">
        <v>408.6</v>
      </c>
    </row>
    <row r="1103" spans="1:50" x14ac:dyDescent="0.2">
      <c r="A1103" s="1">
        <v>229.69139999999999</v>
      </c>
      <c r="B1103" s="1">
        <v>0.22969139999999999</v>
      </c>
      <c r="C1103" s="1">
        <v>299.65219999999999</v>
      </c>
      <c r="D1103" s="1">
        <v>318.35000000000002</v>
      </c>
      <c r="E1103" s="1">
        <v>564.90909999999997</v>
      </c>
      <c r="F1103" s="1">
        <v>605.45000000000005</v>
      </c>
      <c r="G1103" s="1">
        <v>426.95650000000001</v>
      </c>
      <c r="H1103" s="1">
        <v>473.32</v>
      </c>
      <c r="I1103" s="1">
        <v>512.45000000000005</v>
      </c>
      <c r="J1103" s="1">
        <v>366.84210000000002</v>
      </c>
      <c r="K1103" s="1">
        <v>257.8261</v>
      </c>
      <c r="L1103" s="1">
        <v>464.81819999999999</v>
      </c>
      <c r="M1103" s="1">
        <v>467.8571</v>
      </c>
      <c r="N1103" s="1">
        <v>700.79169999999999</v>
      </c>
      <c r="O1103" s="1">
        <v>545</v>
      </c>
      <c r="P1103" s="1">
        <v>547.13040000000001</v>
      </c>
      <c r="Q1103" s="1">
        <v>429.19049999999999</v>
      </c>
      <c r="R1103" s="1">
        <v>578.875</v>
      </c>
      <c r="S1103" s="1">
        <v>476.38099999999997</v>
      </c>
      <c r="T1103" s="1">
        <v>510.08330000000001</v>
      </c>
      <c r="U1103" s="1">
        <v>590.6087</v>
      </c>
      <c r="V1103" s="1">
        <v>539.3913</v>
      </c>
      <c r="W1103" s="1">
        <v>570.91309999999999</v>
      </c>
      <c r="X1103" s="1">
        <v>495.76190000000003</v>
      </c>
      <c r="Y1103" s="1">
        <v>464.08</v>
      </c>
      <c r="Z1103" s="1">
        <v>472.47620000000001</v>
      </c>
      <c r="AA1103" s="1">
        <v>413.95650000000001</v>
      </c>
      <c r="AB1103" s="1">
        <v>589.86360000000002</v>
      </c>
      <c r="AC1103" s="1">
        <v>517.04349999999999</v>
      </c>
      <c r="AD1103" s="1">
        <v>634</v>
      </c>
      <c r="AE1103" s="1">
        <v>845.80949999999996</v>
      </c>
      <c r="AF1103" s="1">
        <v>462.8</v>
      </c>
      <c r="AG1103" s="1">
        <v>373.94119999999998</v>
      </c>
      <c r="AH1103" s="1">
        <v>428.5652</v>
      </c>
      <c r="AI1103" s="1">
        <v>842.4</v>
      </c>
      <c r="AJ1103" s="1">
        <v>966.09090000000003</v>
      </c>
      <c r="AK1103" s="1">
        <v>790.68420000000003</v>
      </c>
      <c r="AL1103" s="1">
        <v>658.38099999999997</v>
      </c>
      <c r="AM1103" s="1">
        <v>678</v>
      </c>
      <c r="AN1103" s="1">
        <v>456.94439999999997</v>
      </c>
      <c r="AO1103" s="1">
        <v>493.27780000000001</v>
      </c>
      <c r="AP1103" s="1">
        <v>727.53330000000005</v>
      </c>
      <c r="AQ1103" s="1">
        <v>580.94449999999995</v>
      </c>
      <c r="AR1103" s="1">
        <v>599.26670000000001</v>
      </c>
      <c r="AS1103" s="1">
        <v>808.2</v>
      </c>
      <c r="AT1103" s="1">
        <v>895.68420000000003</v>
      </c>
      <c r="AU1103" s="1">
        <v>623.70839999999998</v>
      </c>
      <c r="AV1103" s="1">
        <v>470.6</v>
      </c>
      <c r="AW1103" s="1">
        <v>415.57139999999998</v>
      </c>
      <c r="AX1103" s="1">
        <v>428.75</v>
      </c>
    </row>
    <row r="1104" spans="1:50" x14ac:dyDescent="0.2">
      <c r="A1104" s="1">
        <v>343.45249999999999</v>
      </c>
      <c r="B1104" s="1">
        <v>0.34345249999999999</v>
      </c>
      <c r="C1104" s="1">
        <v>374.08699999999999</v>
      </c>
      <c r="D1104" s="1">
        <v>368.05</v>
      </c>
      <c r="E1104" s="1">
        <v>723.40909999999997</v>
      </c>
      <c r="F1104" s="1">
        <v>788.35</v>
      </c>
      <c r="G1104" s="1">
        <v>552.91300000000001</v>
      </c>
      <c r="H1104" s="1">
        <v>570.88</v>
      </c>
      <c r="I1104" s="1">
        <v>693</v>
      </c>
      <c r="J1104" s="1">
        <v>523.05259999999998</v>
      </c>
      <c r="K1104" s="1">
        <v>291.08699999999999</v>
      </c>
      <c r="L1104" s="1">
        <v>543.63639999999998</v>
      </c>
      <c r="M1104" s="1">
        <v>566.71429999999998</v>
      </c>
      <c r="N1104" s="1">
        <v>912</v>
      </c>
      <c r="O1104" s="1">
        <v>799.71429999999998</v>
      </c>
      <c r="P1104" s="1">
        <v>677.91309999999999</v>
      </c>
      <c r="Q1104" s="1">
        <v>540</v>
      </c>
      <c r="R1104" s="1">
        <v>797.75</v>
      </c>
      <c r="S1104" s="1">
        <v>726.90480000000002</v>
      </c>
      <c r="T1104" s="1">
        <v>573.70839999999998</v>
      </c>
      <c r="U1104" s="1">
        <v>828.2174</v>
      </c>
      <c r="V1104" s="1">
        <v>706.2174</v>
      </c>
      <c r="W1104" s="1">
        <v>804.5652</v>
      </c>
      <c r="X1104" s="1">
        <v>653.6191</v>
      </c>
      <c r="Y1104" s="1">
        <v>616.6</v>
      </c>
      <c r="Z1104" s="1">
        <v>556.33339999999998</v>
      </c>
      <c r="AA1104" s="1">
        <v>529.3913</v>
      </c>
      <c r="AB1104" s="1">
        <v>847.09090000000003</v>
      </c>
      <c r="AC1104" s="1">
        <v>708.69569999999999</v>
      </c>
      <c r="AD1104" s="1">
        <v>881.31820000000005</v>
      </c>
      <c r="AE1104" s="1">
        <v>1028.952</v>
      </c>
      <c r="AF1104" s="1">
        <v>606.65</v>
      </c>
      <c r="AG1104" s="1">
        <v>419.2353</v>
      </c>
      <c r="AH1104" s="1">
        <v>518.30430000000001</v>
      </c>
      <c r="AI1104" s="1">
        <v>990.99990000000003</v>
      </c>
      <c r="AJ1104" s="1">
        <v>1136.682</v>
      </c>
      <c r="AK1104" s="1">
        <v>1195</v>
      </c>
      <c r="AL1104" s="1">
        <v>1161.191</v>
      </c>
      <c r="AM1104" s="1">
        <v>839.57140000000004</v>
      </c>
      <c r="AN1104" s="1">
        <v>696.05560000000003</v>
      </c>
      <c r="AO1104" s="1">
        <v>755.83330000000001</v>
      </c>
      <c r="AP1104" s="1">
        <v>816.73329999999999</v>
      </c>
      <c r="AQ1104" s="1">
        <v>641.88890000000004</v>
      </c>
      <c r="AR1104" s="1">
        <v>880.46659999999997</v>
      </c>
      <c r="AS1104" s="1">
        <v>876.73329999999999</v>
      </c>
      <c r="AT1104" s="1">
        <v>1064.9469999999999</v>
      </c>
      <c r="AU1104" s="1">
        <v>840.33339999999998</v>
      </c>
      <c r="AV1104" s="1">
        <v>639.35</v>
      </c>
      <c r="AW1104" s="1">
        <v>570.09519999999998</v>
      </c>
      <c r="AX1104" s="1">
        <v>464.3</v>
      </c>
    </row>
    <row r="1105" spans="1:50" x14ac:dyDescent="0.2">
      <c r="A1105" s="1">
        <v>512.5095</v>
      </c>
      <c r="B1105" s="1">
        <v>0.51250949999999995</v>
      </c>
      <c r="C1105" s="1">
        <v>561.69569999999999</v>
      </c>
      <c r="D1105" s="1">
        <v>483.95</v>
      </c>
      <c r="E1105" s="1">
        <v>961.45460000000003</v>
      </c>
      <c r="F1105" s="1">
        <v>978</v>
      </c>
      <c r="G1105" s="1">
        <v>827.95650000000001</v>
      </c>
      <c r="H1105" s="1">
        <v>760.52</v>
      </c>
      <c r="I1105" s="1">
        <v>878.55</v>
      </c>
      <c r="J1105" s="1">
        <v>818.36839999999995</v>
      </c>
      <c r="K1105" s="1">
        <v>392.1739</v>
      </c>
      <c r="L1105" s="1">
        <v>746.40909999999997</v>
      </c>
      <c r="M1105" s="1">
        <v>804.14290000000005</v>
      </c>
      <c r="N1105" s="1">
        <v>1132.5</v>
      </c>
      <c r="O1105" s="1">
        <v>1093.19</v>
      </c>
      <c r="P1105" s="1">
        <v>866</v>
      </c>
      <c r="Q1105" s="1">
        <v>738.90480000000002</v>
      </c>
      <c r="R1105" s="1">
        <v>1002.688</v>
      </c>
      <c r="S1105" s="1">
        <v>992.19039999999995</v>
      </c>
      <c r="T1105" s="1">
        <v>732.41669999999999</v>
      </c>
      <c r="U1105" s="1">
        <v>1101.7829999999999</v>
      </c>
      <c r="V1105" s="1">
        <v>970.52179999999998</v>
      </c>
      <c r="W1105" s="1">
        <v>1048.4349999999999</v>
      </c>
      <c r="X1105" s="1">
        <v>939.42859999999996</v>
      </c>
      <c r="Y1105" s="1">
        <v>851</v>
      </c>
      <c r="Z1105" s="1">
        <v>716.71429999999998</v>
      </c>
      <c r="AA1105" s="1">
        <v>722.13040000000001</v>
      </c>
      <c r="AB1105" s="1">
        <v>1106.9090000000001</v>
      </c>
      <c r="AC1105" s="1">
        <v>918.73910000000001</v>
      </c>
      <c r="AD1105" s="1">
        <v>1116.5909999999999</v>
      </c>
      <c r="AE1105" s="1">
        <v>1217.905</v>
      </c>
      <c r="AF1105" s="1">
        <v>826.85</v>
      </c>
      <c r="AG1105" s="1">
        <v>519.47059999999999</v>
      </c>
      <c r="AH1105" s="1">
        <v>688.95650000000001</v>
      </c>
      <c r="AI1105" s="1">
        <v>1126.2</v>
      </c>
      <c r="AJ1105" s="1">
        <v>1277.046</v>
      </c>
      <c r="AK1105" s="1">
        <v>1552.8420000000001</v>
      </c>
      <c r="AL1105" s="1">
        <v>1566.952</v>
      </c>
      <c r="AM1105" s="1">
        <v>1051.048</v>
      </c>
      <c r="AN1105" s="1">
        <v>1067.778</v>
      </c>
      <c r="AO1105" s="1">
        <v>1102.056</v>
      </c>
      <c r="AP1105" s="1">
        <v>974.2</v>
      </c>
      <c r="AQ1105" s="1">
        <v>722.66669999999999</v>
      </c>
      <c r="AR1105" s="1">
        <v>1103.2670000000001</v>
      </c>
      <c r="AS1105" s="1">
        <v>934.86670000000004</v>
      </c>
      <c r="AT1105" s="1">
        <v>1220</v>
      </c>
      <c r="AU1105" s="1">
        <v>1026.0830000000001</v>
      </c>
      <c r="AV1105" s="1">
        <v>847.95</v>
      </c>
      <c r="AW1105" s="1">
        <v>771.52380000000005</v>
      </c>
      <c r="AX1105" s="1">
        <v>544.6</v>
      </c>
    </row>
    <row r="1106" spans="1:50" x14ac:dyDescent="0.2">
      <c r="A1106" s="1">
        <v>613.98249999999996</v>
      </c>
      <c r="B1106" s="1">
        <v>0.61398249999999999</v>
      </c>
      <c r="C1106" s="1">
        <v>653.65219999999999</v>
      </c>
      <c r="D1106" s="1">
        <v>538.29999999999995</v>
      </c>
      <c r="E1106" s="1">
        <v>1028.2729999999999</v>
      </c>
      <c r="F1106" s="1">
        <v>1044.1500000000001</v>
      </c>
      <c r="G1106" s="1">
        <v>918.69560000000001</v>
      </c>
      <c r="H1106" s="1">
        <v>831.48</v>
      </c>
      <c r="I1106" s="1">
        <v>937.25</v>
      </c>
      <c r="J1106" s="1">
        <v>907.15790000000004</v>
      </c>
      <c r="K1106" s="1">
        <v>471.7826</v>
      </c>
      <c r="L1106" s="1">
        <v>845.68179999999995</v>
      </c>
      <c r="M1106" s="1">
        <v>893.57150000000001</v>
      </c>
      <c r="N1106" s="1">
        <v>1182.3330000000001</v>
      </c>
      <c r="O1106" s="1">
        <v>1156.095</v>
      </c>
      <c r="P1106" s="1">
        <v>937.30439999999999</v>
      </c>
      <c r="Q1106" s="1">
        <v>816.19050000000004</v>
      </c>
      <c r="R1106" s="1">
        <v>1048</v>
      </c>
      <c r="S1106" s="1">
        <v>1042.952</v>
      </c>
      <c r="T1106" s="1">
        <v>811.83339999999998</v>
      </c>
      <c r="U1106" s="1">
        <v>1151.3910000000001</v>
      </c>
      <c r="V1106" s="1">
        <v>1045.913</v>
      </c>
      <c r="W1106" s="1">
        <v>1105.6959999999999</v>
      </c>
      <c r="X1106" s="1">
        <v>1012.476</v>
      </c>
      <c r="Y1106" s="1">
        <v>908.92</v>
      </c>
      <c r="Z1106" s="1">
        <v>786.57150000000001</v>
      </c>
      <c r="AA1106" s="1">
        <v>794.08699999999999</v>
      </c>
      <c r="AB1106" s="1">
        <v>1159.818</v>
      </c>
      <c r="AC1106" s="1">
        <v>975.4348</v>
      </c>
      <c r="AD1106" s="1">
        <v>1183.454</v>
      </c>
      <c r="AE1106" s="1">
        <v>1280.3810000000001</v>
      </c>
      <c r="AF1106" s="1">
        <v>893.85</v>
      </c>
      <c r="AG1106" s="1">
        <v>583.47059999999999</v>
      </c>
      <c r="AH1106" s="1">
        <v>758.04349999999999</v>
      </c>
      <c r="AI1106" s="1">
        <v>1149.5329999999999</v>
      </c>
      <c r="AJ1106" s="1">
        <v>1319.9090000000001</v>
      </c>
      <c r="AK1106" s="1">
        <v>1614.0530000000001</v>
      </c>
      <c r="AL1106" s="1">
        <v>1637</v>
      </c>
      <c r="AM1106" s="1">
        <v>1106.81</v>
      </c>
      <c r="AN1106" s="1">
        <v>1160.222</v>
      </c>
      <c r="AO1106" s="1">
        <v>1189.722</v>
      </c>
      <c r="AP1106" s="1">
        <v>1022.067</v>
      </c>
      <c r="AQ1106" s="1">
        <v>762.55550000000005</v>
      </c>
      <c r="AR1106" s="1">
        <v>1131.2670000000001</v>
      </c>
      <c r="AS1106" s="1">
        <v>958.6</v>
      </c>
      <c r="AT1106" s="1">
        <v>1262.211</v>
      </c>
      <c r="AU1106" s="1">
        <v>1073</v>
      </c>
      <c r="AV1106" s="1">
        <v>913.85</v>
      </c>
      <c r="AW1106" s="1">
        <v>829.95240000000001</v>
      </c>
      <c r="AX1106" s="1">
        <v>573.5</v>
      </c>
    </row>
    <row r="1107" spans="1:50" x14ac:dyDescent="0.2">
      <c r="A1107" s="1">
        <v>715.45550000000003</v>
      </c>
      <c r="B1107" s="1">
        <v>0.71545550000000002</v>
      </c>
      <c r="C1107" s="1">
        <v>703.26089999999999</v>
      </c>
      <c r="D1107" s="1">
        <v>594.85</v>
      </c>
      <c r="E1107" s="1">
        <v>1067.864</v>
      </c>
      <c r="F1107" s="1">
        <v>1095.8</v>
      </c>
      <c r="G1107" s="1">
        <v>971.73910000000001</v>
      </c>
      <c r="H1107" s="1">
        <v>874.32</v>
      </c>
      <c r="I1107" s="1">
        <v>958.95</v>
      </c>
      <c r="J1107" s="1">
        <v>943.63160000000005</v>
      </c>
      <c r="K1107" s="1">
        <v>530.6087</v>
      </c>
      <c r="L1107" s="1">
        <v>903.09090000000003</v>
      </c>
      <c r="M1107" s="1">
        <v>945.33339999999998</v>
      </c>
      <c r="N1107" s="1">
        <v>1212.4169999999999</v>
      </c>
      <c r="O1107" s="1">
        <v>1187.5239999999999</v>
      </c>
      <c r="P1107" s="1">
        <v>974.69569999999999</v>
      </c>
      <c r="Q1107" s="1">
        <v>857.33339999999998</v>
      </c>
      <c r="R1107" s="1">
        <v>1078.5630000000001</v>
      </c>
      <c r="S1107" s="1">
        <v>1072.3330000000001</v>
      </c>
      <c r="T1107" s="1">
        <v>868.875</v>
      </c>
      <c r="U1107" s="1">
        <v>1189.7829999999999</v>
      </c>
      <c r="V1107" s="1">
        <v>1090.9559999999999</v>
      </c>
      <c r="W1107" s="1">
        <v>1133.174</v>
      </c>
      <c r="X1107" s="1">
        <v>1064.2860000000001</v>
      </c>
      <c r="Y1107" s="1">
        <v>951.92</v>
      </c>
      <c r="Z1107" s="1">
        <v>839.52380000000005</v>
      </c>
      <c r="AA1107" s="1">
        <v>846.52170000000001</v>
      </c>
      <c r="AB1107" s="1">
        <v>1189.9090000000001</v>
      </c>
      <c r="AC1107" s="1">
        <v>1005.739</v>
      </c>
      <c r="AD1107" s="1">
        <v>1214.864</v>
      </c>
      <c r="AE1107" s="1">
        <v>1315.2380000000001</v>
      </c>
      <c r="AF1107" s="1">
        <v>952.7</v>
      </c>
      <c r="AG1107" s="1">
        <v>625.94119999999998</v>
      </c>
      <c r="AH1107" s="1">
        <v>813.65219999999999</v>
      </c>
      <c r="AI1107" s="1">
        <v>1158.2</v>
      </c>
      <c r="AJ1107" s="1">
        <v>1330</v>
      </c>
      <c r="AK1107" s="1">
        <v>1625.9469999999999</v>
      </c>
      <c r="AL1107" s="1">
        <v>1642.952</v>
      </c>
      <c r="AM1107" s="1">
        <v>1129.143</v>
      </c>
      <c r="AN1107" s="1">
        <v>1197</v>
      </c>
      <c r="AO1107" s="1">
        <v>1221</v>
      </c>
      <c r="AP1107" s="1">
        <v>1054.6669999999999</v>
      </c>
      <c r="AQ1107" s="1">
        <v>790.94449999999995</v>
      </c>
      <c r="AR1107" s="1">
        <v>1152.933</v>
      </c>
      <c r="AS1107" s="1">
        <v>982.66669999999999</v>
      </c>
      <c r="AT1107" s="1">
        <v>1293.6320000000001</v>
      </c>
      <c r="AU1107" s="1">
        <v>1097.8330000000001</v>
      </c>
      <c r="AV1107" s="1">
        <v>951.95</v>
      </c>
      <c r="AW1107" s="1">
        <v>867.23810000000003</v>
      </c>
      <c r="AX1107" s="1">
        <v>588.1</v>
      </c>
    </row>
    <row r="1108" spans="1:50" x14ac:dyDescent="0.2">
      <c r="A1108" s="1">
        <v>816.92859999999996</v>
      </c>
      <c r="B1108" s="1">
        <v>0.8169286</v>
      </c>
      <c r="C1108" s="1">
        <v>742.95650000000001</v>
      </c>
      <c r="D1108" s="1">
        <v>633.15</v>
      </c>
      <c r="E1108" s="1">
        <v>1094.364</v>
      </c>
      <c r="F1108" s="1">
        <v>1119.55</v>
      </c>
      <c r="G1108" s="1">
        <v>1009.13</v>
      </c>
      <c r="H1108" s="1">
        <v>904.76</v>
      </c>
      <c r="I1108" s="1">
        <v>986.85</v>
      </c>
      <c r="J1108" s="1">
        <v>961.21050000000002</v>
      </c>
      <c r="K1108" s="1">
        <v>586.08699999999999</v>
      </c>
      <c r="L1108" s="1">
        <v>934</v>
      </c>
      <c r="M1108" s="1">
        <v>979.09519999999998</v>
      </c>
      <c r="N1108" s="1">
        <v>1233.25</v>
      </c>
      <c r="O1108" s="1">
        <v>1206</v>
      </c>
      <c r="P1108" s="1">
        <v>1005.5650000000001</v>
      </c>
      <c r="Q1108" s="1">
        <v>882.19050000000004</v>
      </c>
      <c r="R1108" s="1">
        <v>1098.6880000000001</v>
      </c>
      <c r="S1108" s="1">
        <v>1083.5239999999999</v>
      </c>
      <c r="T1108" s="1">
        <v>908.375</v>
      </c>
      <c r="U1108" s="1">
        <v>1209.174</v>
      </c>
      <c r="V1108" s="1">
        <v>1119.6089999999999</v>
      </c>
      <c r="W1108" s="1">
        <v>1144.913</v>
      </c>
      <c r="X1108" s="1">
        <v>1080.4290000000001</v>
      </c>
      <c r="Y1108" s="1">
        <v>976.2</v>
      </c>
      <c r="Z1108" s="1">
        <v>871.76189999999997</v>
      </c>
      <c r="AA1108" s="1">
        <v>877.26089999999999</v>
      </c>
      <c r="AB1108" s="1">
        <v>1207.0450000000001</v>
      </c>
      <c r="AC1108" s="1">
        <v>1031.9559999999999</v>
      </c>
      <c r="AD1108" s="1">
        <v>1230.318</v>
      </c>
      <c r="AE1108" s="1">
        <v>1342.7619999999999</v>
      </c>
      <c r="AF1108" s="1">
        <v>968.35</v>
      </c>
      <c r="AG1108" s="1">
        <v>659.4117</v>
      </c>
      <c r="AH1108" s="1">
        <v>840.47829999999999</v>
      </c>
      <c r="AI1108" s="1">
        <v>1161.2</v>
      </c>
      <c r="AJ1108" s="1">
        <v>1345.318</v>
      </c>
      <c r="AK1108" s="1">
        <v>1637.211</v>
      </c>
      <c r="AL1108" s="1">
        <v>1655.3330000000001</v>
      </c>
      <c r="AM1108" s="1">
        <v>1139.857</v>
      </c>
      <c r="AN1108" s="1">
        <v>1218.8330000000001</v>
      </c>
      <c r="AO1108" s="1">
        <v>1239.6110000000001</v>
      </c>
      <c r="AP1108" s="1">
        <v>1066.4670000000001</v>
      </c>
      <c r="AQ1108" s="1">
        <v>820.94449999999995</v>
      </c>
      <c r="AR1108" s="1">
        <v>1170.6669999999999</v>
      </c>
      <c r="AS1108" s="1">
        <v>993.40009999999995</v>
      </c>
      <c r="AT1108" s="1">
        <v>1318.579</v>
      </c>
      <c r="AU1108" s="1">
        <v>1111.0419999999999</v>
      </c>
      <c r="AV1108" s="1">
        <v>973.5</v>
      </c>
      <c r="AW1108" s="1">
        <v>890.47619999999995</v>
      </c>
      <c r="AX1108" s="1">
        <v>603.4</v>
      </c>
    </row>
    <row r="1109" spans="1:50" x14ac:dyDescent="0.2">
      <c r="A1109" s="1">
        <v>918.40150000000006</v>
      </c>
      <c r="B1109" s="1">
        <v>0.91840150000000009</v>
      </c>
      <c r="C1109" s="1">
        <v>764.8261</v>
      </c>
      <c r="D1109" s="1">
        <v>662.8</v>
      </c>
      <c r="E1109" s="1">
        <v>1102.5909999999999</v>
      </c>
      <c r="F1109" s="1">
        <v>1141.2</v>
      </c>
      <c r="G1109" s="1">
        <v>1015.4349999999999</v>
      </c>
      <c r="H1109" s="1">
        <v>914.6</v>
      </c>
      <c r="I1109" s="1">
        <v>993.70010000000002</v>
      </c>
      <c r="J1109" s="1">
        <v>978.47360000000003</v>
      </c>
      <c r="K1109" s="1">
        <v>614.2174</v>
      </c>
      <c r="L1109" s="1">
        <v>953.36360000000002</v>
      </c>
      <c r="M1109" s="1">
        <v>998.38099999999997</v>
      </c>
      <c r="N1109" s="1">
        <v>1236.9580000000001</v>
      </c>
      <c r="O1109" s="1">
        <v>1219.19</v>
      </c>
      <c r="P1109" s="1">
        <v>1020.913</v>
      </c>
      <c r="Q1109" s="1">
        <v>893.6191</v>
      </c>
      <c r="R1109" s="1">
        <v>1105.1880000000001</v>
      </c>
      <c r="S1109" s="1">
        <v>1086.3330000000001</v>
      </c>
      <c r="T1109" s="1">
        <v>933.625</v>
      </c>
      <c r="U1109" s="1">
        <v>1221.739</v>
      </c>
      <c r="V1109" s="1">
        <v>1137.348</v>
      </c>
      <c r="W1109" s="1">
        <v>1162.7829999999999</v>
      </c>
      <c r="X1109" s="1">
        <v>1098.4760000000001</v>
      </c>
      <c r="Y1109" s="1">
        <v>989.72</v>
      </c>
      <c r="Z1109" s="1">
        <v>887.33339999999998</v>
      </c>
      <c r="AA1109" s="1">
        <v>888.86959999999999</v>
      </c>
      <c r="AB1109" s="1">
        <v>1222.864</v>
      </c>
      <c r="AC1109" s="1">
        <v>1047.1300000000001</v>
      </c>
      <c r="AD1109" s="1">
        <v>1246.7270000000001</v>
      </c>
      <c r="AE1109" s="1">
        <v>1352.095</v>
      </c>
      <c r="AF1109" s="1">
        <v>980.65</v>
      </c>
      <c r="AG1109" s="1">
        <v>680.23540000000003</v>
      </c>
      <c r="AH1109" s="1">
        <v>863.73910000000001</v>
      </c>
      <c r="AI1109" s="1">
        <v>1167.6669999999999</v>
      </c>
      <c r="AJ1109" s="1">
        <v>1359.182</v>
      </c>
      <c r="AK1109" s="1">
        <v>1647.211</v>
      </c>
      <c r="AL1109" s="1">
        <v>1666.5239999999999</v>
      </c>
      <c r="AM1109" s="1">
        <v>1150.5709999999999</v>
      </c>
      <c r="AN1109" s="1">
        <v>1217.222</v>
      </c>
      <c r="AO1109" s="1">
        <v>1248.1669999999999</v>
      </c>
      <c r="AP1109" s="1">
        <v>1080.4670000000001</v>
      </c>
      <c r="AQ1109" s="1">
        <v>835.77779999999996</v>
      </c>
      <c r="AR1109" s="1">
        <v>1185.4000000000001</v>
      </c>
      <c r="AS1109" s="1">
        <v>1018.067</v>
      </c>
      <c r="AT1109" s="1">
        <v>1345.1579999999999</v>
      </c>
      <c r="AU1109" s="1">
        <v>1120.2919999999999</v>
      </c>
      <c r="AV1109" s="1">
        <v>994.35</v>
      </c>
      <c r="AW1109" s="1">
        <v>905.23810000000003</v>
      </c>
      <c r="AX1109" s="1">
        <v>614</v>
      </c>
    </row>
    <row r="1110" spans="1:50" x14ac:dyDescent="0.2">
      <c r="A1110" s="1">
        <v>1019.875</v>
      </c>
      <c r="B1110" s="1">
        <v>1.0198750000000001</v>
      </c>
      <c r="C1110" s="1">
        <v>772.13040000000001</v>
      </c>
      <c r="D1110" s="1">
        <v>676.95</v>
      </c>
      <c r="E1110" s="1">
        <v>1107.318</v>
      </c>
      <c r="F1110" s="1">
        <v>1152.95</v>
      </c>
      <c r="G1110" s="1">
        <v>1024.652</v>
      </c>
      <c r="H1110" s="1">
        <v>922.88</v>
      </c>
      <c r="I1110" s="1">
        <v>1005.15</v>
      </c>
      <c r="J1110" s="1">
        <v>978.89480000000003</v>
      </c>
      <c r="K1110" s="1">
        <v>649.3913</v>
      </c>
      <c r="L1110" s="1">
        <v>966.90909999999997</v>
      </c>
      <c r="M1110" s="1">
        <v>1015.7619999999999</v>
      </c>
      <c r="N1110" s="1">
        <v>1249.625</v>
      </c>
      <c r="O1110" s="1">
        <v>1230.3810000000001</v>
      </c>
      <c r="P1110" s="1">
        <v>1042.9570000000001</v>
      </c>
      <c r="Q1110" s="1">
        <v>907.33339999999998</v>
      </c>
      <c r="R1110" s="1">
        <v>1123.3130000000001</v>
      </c>
      <c r="S1110" s="1">
        <v>1087.857</v>
      </c>
      <c r="T1110" s="1">
        <v>950.70839999999998</v>
      </c>
      <c r="U1110" s="1">
        <v>1228.8699999999999</v>
      </c>
      <c r="V1110" s="1">
        <v>1143.4780000000001</v>
      </c>
      <c r="W1110" s="1">
        <v>1164.348</v>
      </c>
      <c r="X1110" s="1">
        <v>1113.19</v>
      </c>
      <c r="Y1110" s="1">
        <v>996.96</v>
      </c>
      <c r="Z1110" s="1">
        <v>905.04769999999996</v>
      </c>
      <c r="AA1110" s="1">
        <v>908.65219999999999</v>
      </c>
      <c r="AB1110" s="1">
        <v>1226.682</v>
      </c>
      <c r="AC1110" s="1">
        <v>1066.0429999999999</v>
      </c>
      <c r="AD1110" s="1">
        <v>1251.4090000000001</v>
      </c>
      <c r="AE1110" s="1">
        <v>1362.2380000000001</v>
      </c>
      <c r="AF1110" s="1">
        <v>988.4</v>
      </c>
      <c r="AG1110" s="1">
        <v>699.23540000000003</v>
      </c>
      <c r="AH1110" s="1">
        <v>880.95650000000001</v>
      </c>
      <c r="AI1110" s="1">
        <v>1169.867</v>
      </c>
      <c r="AJ1110" s="1">
        <v>1360.4549999999999</v>
      </c>
      <c r="AK1110" s="1">
        <v>1651.6320000000001</v>
      </c>
      <c r="AL1110" s="1">
        <v>1667.5239999999999</v>
      </c>
      <c r="AM1110" s="1">
        <v>1160.2380000000001</v>
      </c>
      <c r="AN1110" s="1">
        <v>1228.278</v>
      </c>
      <c r="AO1110" s="1">
        <v>1258.8889999999999</v>
      </c>
      <c r="AP1110" s="1">
        <v>1085.6669999999999</v>
      </c>
      <c r="AQ1110" s="1">
        <v>845.44449999999995</v>
      </c>
      <c r="AR1110" s="1">
        <v>1185.867</v>
      </c>
      <c r="AS1110" s="1">
        <v>1014.533</v>
      </c>
      <c r="AT1110" s="1">
        <v>1348.316</v>
      </c>
      <c r="AU1110" s="1">
        <v>1126.9169999999999</v>
      </c>
      <c r="AV1110" s="1">
        <v>1005.65</v>
      </c>
      <c r="AW1110" s="1">
        <v>909.42859999999996</v>
      </c>
      <c r="AX1110" s="1">
        <v>618.75</v>
      </c>
    </row>
    <row r="1111" spans="1:50" x14ac:dyDescent="0.2">
      <c r="A1111" s="1">
        <v>1121.348</v>
      </c>
      <c r="B1111" s="1">
        <v>1.121348</v>
      </c>
      <c r="C1111" s="1">
        <v>790.30439999999999</v>
      </c>
      <c r="D1111" s="1">
        <v>691.65</v>
      </c>
      <c r="E1111" s="1">
        <v>1123.682</v>
      </c>
      <c r="F1111" s="1">
        <v>1161.9000000000001</v>
      </c>
      <c r="G1111" s="1">
        <v>1037.4349999999999</v>
      </c>
      <c r="H1111" s="1">
        <v>941.52</v>
      </c>
      <c r="I1111" s="1">
        <v>1016.5</v>
      </c>
      <c r="J1111" s="1">
        <v>990.63160000000005</v>
      </c>
      <c r="K1111" s="1">
        <v>667.17399999999998</v>
      </c>
      <c r="L1111" s="1">
        <v>979</v>
      </c>
      <c r="M1111" s="1">
        <v>1020.048</v>
      </c>
      <c r="N1111" s="1">
        <v>1265.6669999999999</v>
      </c>
      <c r="O1111" s="1">
        <v>1241.952</v>
      </c>
      <c r="P1111" s="1">
        <v>1053.5219999999999</v>
      </c>
      <c r="Q1111" s="1">
        <v>919.42859999999996</v>
      </c>
      <c r="R1111" s="1">
        <v>1126.25</v>
      </c>
      <c r="S1111" s="1">
        <v>1096.7619999999999</v>
      </c>
      <c r="T1111" s="1">
        <v>957.75</v>
      </c>
      <c r="U1111" s="1">
        <v>1237.0440000000001</v>
      </c>
      <c r="V1111" s="1">
        <v>1154.0429999999999</v>
      </c>
      <c r="W1111" s="1">
        <v>1179.913</v>
      </c>
      <c r="X1111" s="1">
        <v>1110.857</v>
      </c>
      <c r="Y1111" s="1">
        <v>1003.92</v>
      </c>
      <c r="Z1111" s="1">
        <v>908.47619999999995</v>
      </c>
      <c r="AA1111" s="1">
        <v>913.86959999999999</v>
      </c>
      <c r="AB1111" s="1">
        <v>1231.818</v>
      </c>
      <c r="AC1111" s="1">
        <v>1069.4780000000001</v>
      </c>
      <c r="AD1111" s="1">
        <v>1255.182</v>
      </c>
      <c r="AE1111" s="1">
        <v>1373.7139999999999</v>
      </c>
      <c r="AF1111" s="1">
        <v>998.4</v>
      </c>
      <c r="AG1111" s="1">
        <v>719.76459999999997</v>
      </c>
      <c r="AH1111" s="1">
        <v>889.3913</v>
      </c>
      <c r="AI1111" s="1">
        <v>1168.4670000000001</v>
      </c>
      <c r="AJ1111" s="1">
        <v>1362.136</v>
      </c>
      <c r="AK1111" s="1">
        <v>1646.8420000000001</v>
      </c>
      <c r="AL1111" s="1">
        <v>1668.143</v>
      </c>
      <c r="AM1111" s="1">
        <v>1159.095</v>
      </c>
      <c r="AN1111" s="1">
        <v>1229.444</v>
      </c>
      <c r="AO1111" s="1">
        <v>1258.1110000000001</v>
      </c>
      <c r="AP1111" s="1">
        <v>1084.5329999999999</v>
      </c>
      <c r="AQ1111" s="1">
        <v>859.5</v>
      </c>
      <c r="AR1111" s="1">
        <v>1191.3330000000001</v>
      </c>
      <c r="AS1111" s="1">
        <v>1021.2</v>
      </c>
      <c r="AT1111" s="1">
        <v>1354.8420000000001</v>
      </c>
      <c r="AU1111" s="1">
        <v>1133.625</v>
      </c>
      <c r="AV1111" s="1">
        <v>1012.6</v>
      </c>
      <c r="AW1111" s="1">
        <v>922.28570000000002</v>
      </c>
      <c r="AX1111" s="1">
        <v>621.15</v>
      </c>
    </row>
    <row r="1112" spans="1:50" x14ac:dyDescent="0.2">
      <c r="A1112" s="1">
        <v>1222.82</v>
      </c>
      <c r="B1112" s="1">
        <v>1.22282</v>
      </c>
      <c r="C1112" s="1">
        <v>790.47829999999999</v>
      </c>
      <c r="D1112" s="1">
        <v>696.8</v>
      </c>
      <c r="E1112" s="1">
        <v>1117.954</v>
      </c>
      <c r="F1112" s="1">
        <v>1164.95</v>
      </c>
      <c r="G1112" s="1">
        <v>1043.2170000000001</v>
      </c>
      <c r="H1112" s="1">
        <v>931.6</v>
      </c>
      <c r="I1112" s="1">
        <v>1007.45</v>
      </c>
      <c r="J1112" s="1">
        <v>984.63160000000005</v>
      </c>
      <c r="K1112" s="1">
        <v>677.04349999999999</v>
      </c>
      <c r="L1112" s="1">
        <v>983.27269999999999</v>
      </c>
      <c r="M1112" s="1">
        <v>1028.81</v>
      </c>
      <c r="N1112" s="1">
        <v>1267.7919999999999</v>
      </c>
      <c r="O1112" s="1">
        <v>1246.6669999999999</v>
      </c>
      <c r="P1112" s="1">
        <v>1055.739</v>
      </c>
      <c r="Q1112" s="1">
        <v>914.71429999999998</v>
      </c>
      <c r="R1112" s="1">
        <v>1135.1880000000001</v>
      </c>
      <c r="S1112" s="1">
        <v>1096.2380000000001</v>
      </c>
      <c r="T1112" s="1">
        <v>968.45839999999998</v>
      </c>
      <c r="U1112" s="1">
        <v>1243.826</v>
      </c>
      <c r="V1112" s="1">
        <v>1160.739</v>
      </c>
      <c r="W1112" s="1">
        <v>1181.5650000000001</v>
      </c>
      <c r="X1112" s="1">
        <v>1110.2860000000001</v>
      </c>
      <c r="Y1112" s="1">
        <v>1008.84</v>
      </c>
      <c r="Z1112" s="1">
        <v>915.52380000000005</v>
      </c>
      <c r="AA1112" s="1">
        <v>920.08699999999999</v>
      </c>
      <c r="AB1112" s="1">
        <v>1234.5</v>
      </c>
      <c r="AC1112" s="1">
        <v>1078</v>
      </c>
      <c r="AD1112" s="1">
        <v>1263.5909999999999</v>
      </c>
      <c r="AE1112" s="1">
        <v>1374.6669999999999</v>
      </c>
      <c r="AF1112" s="1">
        <v>1000.1</v>
      </c>
      <c r="AG1112" s="1">
        <v>724</v>
      </c>
      <c r="AH1112" s="1">
        <v>894.34780000000001</v>
      </c>
      <c r="AI1112" s="1">
        <v>1171.067</v>
      </c>
      <c r="AJ1112" s="1">
        <v>1378.9549999999999</v>
      </c>
      <c r="AK1112" s="1">
        <v>1651.421</v>
      </c>
      <c r="AL1112" s="1">
        <v>1668.952</v>
      </c>
      <c r="AM1112" s="1">
        <v>1164.2860000000001</v>
      </c>
      <c r="AN1112" s="1">
        <v>1226.6669999999999</v>
      </c>
      <c r="AO1112" s="1">
        <v>1264.8889999999999</v>
      </c>
      <c r="AP1112" s="1">
        <v>1089.5329999999999</v>
      </c>
      <c r="AQ1112" s="1">
        <v>862.66669999999999</v>
      </c>
      <c r="AR1112" s="1">
        <v>1190.4670000000001</v>
      </c>
      <c r="AS1112" s="1">
        <v>1027.5329999999999</v>
      </c>
      <c r="AT1112" s="1">
        <v>1358.316</v>
      </c>
      <c r="AU1112" s="1">
        <v>1130.9169999999999</v>
      </c>
      <c r="AV1112" s="1">
        <v>1025.2</v>
      </c>
      <c r="AW1112" s="1">
        <v>922.80949999999996</v>
      </c>
      <c r="AX1112" s="1">
        <v>627.5</v>
      </c>
    </row>
    <row r="1113" spans="1:50" x14ac:dyDescent="0.2">
      <c r="A1113" s="1">
        <v>1324.2940000000001</v>
      </c>
      <c r="B1113" s="1">
        <v>1.3242940000000001</v>
      </c>
      <c r="C1113" s="1">
        <v>795.69569999999999</v>
      </c>
      <c r="D1113" s="1">
        <v>702.15</v>
      </c>
      <c r="E1113" s="1">
        <v>1121.7729999999999</v>
      </c>
      <c r="F1113" s="1">
        <v>1173.9000000000001</v>
      </c>
      <c r="G1113" s="1">
        <v>1045</v>
      </c>
      <c r="H1113" s="1">
        <v>938.56</v>
      </c>
      <c r="I1113" s="1">
        <v>1018.55</v>
      </c>
      <c r="J1113" s="1">
        <v>990.10519999999997</v>
      </c>
      <c r="K1113" s="1">
        <v>693.17399999999998</v>
      </c>
      <c r="L1113" s="1">
        <v>994.54539999999997</v>
      </c>
      <c r="M1113" s="1">
        <v>1032.143</v>
      </c>
      <c r="N1113" s="1">
        <v>1270.375</v>
      </c>
      <c r="O1113" s="1">
        <v>1247.6669999999999</v>
      </c>
      <c r="P1113" s="1">
        <v>1057.6089999999999</v>
      </c>
      <c r="Q1113" s="1">
        <v>932.09529999999995</v>
      </c>
      <c r="R1113" s="1">
        <v>1138.8130000000001</v>
      </c>
      <c r="S1113" s="1">
        <v>1101.3330000000001</v>
      </c>
      <c r="T1113" s="1">
        <v>974.79169999999999</v>
      </c>
      <c r="U1113" s="1">
        <v>1253.739</v>
      </c>
      <c r="V1113" s="1">
        <v>1166.3910000000001</v>
      </c>
      <c r="W1113" s="1">
        <v>1184.174</v>
      </c>
      <c r="X1113" s="1">
        <v>1115.2860000000001</v>
      </c>
      <c r="Y1113" s="1">
        <v>1013.28</v>
      </c>
      <c r="Z1113" s="1">
        <v>921</v>
      </c>
      <c r="AA1113" s="1">
        <v>929.30439999999999</v>
      </c>
      <c r="AB1113" s="1">
        <v>1236.454</v>
      </c>
      <c r="AC1113" s="1">
        <v>1086.261</v>
      </c>
      <c r="AD1113" s="1">
        <v>1267.636</v>
      </c>
      <c r="AE1113" s="1">
        <v>1380.2380000000001</v>
      </c>
      <c r="AF1113" s="1">
        <v>1009.6</v>
      </c>
      <c r="AG1113" s="1">
        <v>734.05880000000002</v>
      </c>
      <c r="AH1113" s="1">
        <v>894.13040000000001</v>
      </c>
      <c r="AI1113" s="1">
        <v>1179.933</v>
      </c>
      <c r="AJ1113" s="1">
        <v>1385.682</v>
      </c>
      <c r="AK1113" s="1">
        <v>1663.9469999999999</v>
      </c>
      <c r="AL1113" s="1">
        <v>1667.191</v>
      </c>
      <c r="AM1113" s="1">
        <v>1170.048</v>
      </c>
      <c r="AN1113" s="1">
        <v>1236.6669999999999</v>
      </c>
      <c r="AO1113" s="1">
        <v>1267.444</v>
      </c>
      <c r="AP1113" s="1">
        <v>1097.867</v>
      </c>
      <c r="AQ1113" s="1">
        <v>872.5</v>
      </c>
      <c r="AR1113" s="1">
        <v>1202.5329999999999</v>
      </c>
      <c r="AS1113" s="1">
        <v>1037.5329999999999</v>
      </c>
      <c r="AT1113" s="1">
        <v>1379.2629999999999</v>
      </c>
      <c r="AU1113" s="1">
        <v>1138.125</v>
      </c>
      <c r="AV1113" s="1">
        <v>1033.05</v>
      </c>
      <c r="AW1113" s="1">
        <v>930</v>
      </c>
      <c r="AX1113" s="1">
        <v>631.9</v>
      </c>
    </row>
    <row r="1114" spans="1:50" x14ac:dyDescent="0.2">
      <c r="A1114" s="1">
        <v>1425.7670000000001</v>
      </c>
      <c r="B1114" s="1">
        <v>1.425767</v>
      </c>
      <c r="C1114" s="1">
        <v>797.52170000000001</v>
      </c>
      <c r="D1114" s="1">
        <v>703.95</v>
      </c>
      <c r="E1114" s="1">
        <v>1119</v>
      </c>
      <c r="F1114" s="1">
        <v>1171.75</v>
      </c>
      <c r="G1114" s="1">
        <v>1040.6089999999999</v>
      </c>
      <c r="H1114" s="1">
        <v>937.52</v>
      </c>
      <c r="I1114" s="1">
        <v>1015.25</v>
      </c>
      <c r="J1114" s="1">
        <v>997.84220000000005</v>
      </c>
      <c r="K1114" s="1">
        <v>695.26089999999999</v>
      </c>
      <c r="L1114" s="1">
        <v>999.77269999999999</v>
      </c>
      <c r="M1114" s="1">
        <v>1039.5239999999999</v>
      </c>
      <c r="N1114" s="1">
        <v>1271.25</v>
      </c>
      <c r="O1114" s="1">
        <v>1248.857</v>
      </c>
      <c r="P1114" s="1">
        <v>1060.0429999999999</v>
      </c>
      <c r="Q1114" s="1">
        <v>929.6191</v>
      </c>
      <c r="R1114" s="1">
        <v>1143.375</v>
      </c>
      <c r="S1114" s="1">
        <v>1098.4290000000001</v>
      </c>
      <c r="T1114" s="1">
        <v>980.58330000000001</v>
      </c>
      <c r="U1114" s="1">
        <v>1243.1300000000001</v>
      </c>
      <c r="V1114" s="1">
        <v>1163.1300000000001</v>
      </c>
      <c r="W1114" s="1">
        <v>1192.2170000000001</v>
      </c>
      <c r="X1114" s="1">
        <v>1118.143</v>
      </c>
      <c r="Y1114" s="1">
        <v>1017.36</v>
      </c>
      <c r="Z1114" s="1">
        <v>924.85720000000003</v>
      </c>
      <c r="AA1114" s="1">
        <v>927.2174</v>
      </c>
      <c r="AB1114" s="1">
        <v>1239.2729999999999</v>
      </c>
      <c r="AC1114" s="1">
        <v>1080.087</v>
      </c>
      <c r="AD1114" s="1">
        <v>1274.318</v>
      </c>
      <c r="AE1114" s="1">
        <v>1378.952</v>
      </c>
      <c r="AF1114" s="1">
        <v>1006.3</v>
      </c>
      <c r="AG1114" s="1">
        <v>736.17650000000003</v>
      </c>
      <c r="AH1114" s="1">
        <v>899.82600000000002</v>
      </c>
      <c r="AI1114" s="1">
        <v>1174.6669999999999</v>
      </c>
      <c r="AJ1114" s="1">
        <v>1389.136</v>
      </c>
      <c r="AK1114" s="1">
        <v>1647.421</v>
      </c>
      <c r="AL1114" s="1">
        <v>1671.3810000000001</v>
      </c>
      <c r="AM1114" s="1">
        <v>1170.2380000000001</v>
      </c>
      <c r="AN1114" s="1">
        <v>1227.8889999999999</v>
      </c>
      <c r="AO1114" s="1">
        <v>1275.1110000000001</v>
      </c>
      <c r="AP1114" s="1">
        <v>1105.3330000000001</v>
      </c>
      <c r="AQ1114" s="1">
        <v>874.27779999999996</v>
      </c>
      <c r="AR1114" s="1">
        <v>1205.7329999999999</v>
      </c>
      <c r="AS1114" s="1">
        <v>1030.7329999999999</v>
      </c>
      <c r="AT1114" s="1">
        <v>1367</v>
      </c>
      <c r="AU1114" s="1">
        <v>1131.8330000000001</v>
      </c>
      <c r="AV1114" s="1">
        <v>1024.5</v>
      </c>
      <c r="AW1114" s="1">
        <v>924.71429999999998</v>
      </c>
      <c r="AX1114" s="1">
        <v>634.45000000000005</v>
      </c>
    </row>
    <row r="1115" spans="1:50" x14ac:dyDescent="0.2">
      <c r="A1115" s="1">
        <v>1527.24</v>
      </c>
      <c r="B1115" s="1">
        <v>1.5272399999999999</v>
      </c>
      <c r="C1115" s="1">
        <v>807.52170000000001</v>
      </c>
      <c r="D1115" s="1">
        <v>706.9</v>
      </c>
      <c r="E1115" s="1">
        <v>1130.636</v>
      </c>
      <c r="F1115" s="1">
        <v>1171.55</v>
      </c>
      <c r="G1115" s="1">
        <v>1049.087</v>
      </c>
      <c r="H1115" s="1">
        <v>943.92</v>
      </c>
      <c r="I1115" s="1">
        <v>1019.95</v>
      </c>
      <c r="J1115" s="1">
        <v>994.15779999999995</v>
      </c>
      <c r="K1115" s="1">
        <v>700.17399999999998</v>
      </c>
      <c r="L1115" s="1">
        <v>998.68179999999995</v>
      </c>
      <c r="M1115" s="1">
        <v>1035.6669999999999</v>
      </c>
      <c r="N1115" s="1">
        <v>1270.2080000000001</v>
      </c>
      <c r="O1115" s="1">
        <v>1252.5709999999999</v>
      </c>
      <c r="P1115" s="1">
        <v>1057.3910000000001</v>
      </c>
      <c r="Q1115" s="1">
        <v>928.47619999999995</v>
      </c>
      <c r="R1115" s="1">
        <v>1143.5</v>
      </c>
      <c r="S1115" s="1">
        <v>1093.5709999999999</v>
      </c>
      <c r="T1115" s="1">
        <v>977.41669999999999</v>
      </c>
      <c r="U1115" s="1">
        <v>1249.9570000000001</v>
      </c>
      <c r="V1115" s="1">
        <v>1174.087</v>
      </c>
      <c r="W1115" s="1">
        <v>1186.6089999999999</v>
      </c>
      <c r="X1115" s="1">
        <v>1124.3330000000001</v>
      </c>
      <c r="Y1115" s="1">
        <v>1013.64</v>
      </c>
      <c r="Z1115" s="1">
        <v>923.71429999999998</v>
      </c>
      <c r="AA1115" s="1">
        <v>929.47829999999999</v>
      </c>
      <c r="AB1115" s="1">
        <v>1237.5450000000001</v>
      </c>
      <c r="AC1115" s="1">
        <v>1083.6959999999999</v>
      </c>
      <c r="AD1115" s="1">
        <v>1271.7270000000001</v>
      </c>
      <c r="AE1115" s="1">
        <v>1388.7139999999999</v>
      </c>
      <c r="AF1115" s="1">
        <v>1017.6</v>
      </c>
      <c r="AG1115" s="1">
        <v>735.70590000000004</v>
      </c>
      <c r="AH1115" s="1">
        <v>904</v>
      </c>
      <c r="AI1115" s="1">
        <v>1172.067</v>
      </c>
      <c r="AJ1115" s="1">
        <v>1385.546</v>
      </c>
      <c r="AK1115" s="1">
        <v>1654.5260000000001</v>
      </c>
      <c r="AL1115" s="1">
        <v>1667.191</v>
      </c>
      <c r="AM1115" s="1">
        <v>1165</v>
      </c>
      <c r="AN1115" s="1">
        <v>1236.5</v>
      </c>
      <c r="AO1115" s="1">
        <v>1269.6110000000001</v>
      </c>
      <c r="AP1115" s="1">
        <v>1094.3330000000001</v>
      </c>
      <c r="AQ1115" s="1">
        <v>876.88890000000004</v>
      </c>
      <c r="AR1115" s="1">
        <v>1196.7329999999999</v>
      </c>
      <c r="AS1115" s="1">
        <v>1031.2</v>
      </c>
      <c r="AT1115" s="1">
        <v>1369.316</v>
      </c>
      <c r="AU1115" s="1">
        <v>1130.4580000000001</v>
      </c>
      <c r="AV1115" s="1">
        <v>1028.8499999999999</v>
      </c>
      <c r="AW1115" s="1">
        <v>930.76189999999997</v>
      </c>
      <c r="AX1115" s="1">
        <v>625.79999999999995</v>
      </c>
    </row>
    <row r="1116" spans="1:50" x14ac:dyDescent="0.2">
      <c r="A1116" s="1">
        <v>1729.0650000000001</v>
      </c>
      <c r="B1116" s="1">
        <v>1.7290650000000001</v>
      </c>
      <c r="C1116" s="1">
        <v>807.7826</v>
      </c>
      <c r="D1116" s="1">
        <v>715.8</v>
      </c>
      <c r="E1116" s="1">
        <v>1132.682</v>
      </c>
      <c r="F1116" s="1">
        <v>1189.05</v>
      </c>
      <c r="G1116" s="1">
        <v>1048.2170000000001</v>
      </c>
      <c r="H1116" s="1">
        <v>941.4</v>
      </c>
      <c r="I1116" s="1">
        <v>1028.95</v>
      </c>
      <c r="J1116" s="1">
        <v>1000.211</v>
      </c>
      <c r="K1116" s="1">
        <v>704.95650000000001</v>
      </c>
      <c r="L1116" s="1">
        <v>996.59090000000003</v>
      </c>
      <c r="M1116" s="1">
        <v>1038.5239999999999</v>
      </c>
      <c r="N1116" s="1">
        <v>1273.75</v>
      </c>
      <c r="O1116" s="1">
        <v>1253.095</v>
      </c>
      <c r="P1116" s="1">
        <v>1061.739</v>
      </c>
      <c r="Q1116" s="1">
        <v>935.23810000000003</v>
      </c>
      <c r="R1116" s="1">
        <v>1138.625</v>
      </c>
      <c r="S1116" s="1">
        <v>1102.048</v>
      </c>
      <c r="T1116" s="1">
        <v>987.29169999999999</v>
      </c>
      <c r="U1116" s="1">
        <v>1253.4780000000001</v>
      </c>
      <c r="V1116" s="1">
        <v>1169.2170000000001</v>
      </c>
      <c r="W1116" s="1">
        <v>1191.6959999999999</v>
      </c>
      <c r="X1116" s="1">
        <v>1121.4760000000001</v>
      </c>
      <c r="Y1116" s="1">
        <v>1013.08</v>
      </c>
      <c r="Z1116" s="1">
        <v>932.33339999999998</v>
      </c>
      <c r="AA1116" s="1">
        <v>936.8261</v>
      </c>
      <c r="AB1116" s="1">
        <v>1250.954</v>
      </c>
      <c r="AC1116" s="1">
        <v>1091.913</v>
      </c>
      <c r="AD1116" s="1">
        <v>1275.2270000000001</v>
      </c>
      <c r="AE1116" s="1">
        <v>1388.3810000000001</v>
      </c>
      <c r="AF1116" s="1">
        <v>1020.1</v>
      </c>
      <c r="AG1116" s="1">
        <v>747.05880000000002</v>
      </c>
      <c r="AH1116" s="1">
        <v>907.30430000000001</v>
      </c>
      <c r="AI1116" s="1">
        <v>1173.867</v>
      </c>
      <c r="AJ1116" s="1">
        <v>1382.318</v>
      </c>
      <c r="AK1116" s="1">
        <v>1654.2629999999999</v>
      </c>
      <c r="AL1116" s="1">
        <v>1665.095</v>
      </c>
      <c r="AM1116" s="1">
        <v>1171.905</v>
      </c>
      <c r="AN1116" s="1">
        <v>1231.278</v>
      </c>
      <c r="AO1116" s="1">
        <v>1265.8889999999999</v>
      </c>
      <c r="AP1116" s="1">
        <v>1098.4670000000001</v>
      </c>
      <c r="AQ1116" s="1">
        <v>876.61109999999996</v>
      </c>
      <c r="AR1116" s="1">
        <v>1218</v>
      </c>
      <c r="AS1116" s="1">
        <v>1035.5329999999999</v>
      </c>
      <c r="AT1116" s="1">
        <v>1372.0530000000001</v>
      </c>
      <c r="AU1116" s="1">
        <v>1141.5419999999999</v>
      </c>
      <c r="AV1116" s="1">
        <v>1036.7</v>
      </c>
      <c r="AW1116" s="1">
        <v>929.52380000000005</v>
      </c>
      <c r="AX1116" s="1">
        <v>635.45000000000005</v>
      </c>
    </row>
    <row r="1117" spans="1:50" x14ac:dyDescent="0.2">
      <c r="A1117" s="1">
        <v>1930.89</v>
      </c>
      <c r="B1117" s="1">
        <v>1.93089</v>
      </c>
      <c r="C1117" s="1">
        <v>806.3913</v>
      </c>
      <c r="D1117" s="1">
        <v>717.5</v>
      </c>
      <c r="E1117" s="1">
        <v>1132.318</v>
      </c>
      <c r="F1117" s="1">
        <v>1180.95</v>
      </c>
      <c r="G1117" s="1">
        <v>1053.9570000000001</v>
      </c>
      <c r="H1117" s="1">
        <v>949.64</v>
      </c>
      <c r="I1117" s="1">
        <v>1025.8</v>
      </c>
      <c r="J1117" s="1">
        <v>1002.789</v>
      </c>
      <c r="K1117" s="1">
        <v>701.6087</v>
      </c>
      <c r="L1117" s="1">
        <v>999.36360000000002</v>
      </c>
      <c r="M1117" s="1">
        <v>1042.857</v>
      </c>
      <c r="N1117" s="1">
        <v>1277.7080000000001</v>
      </c>
      <c r="O1117" s="1">
        <v>1267.7139999999999</v>
      </c>
      <c r="P1117" s="1">
        <v>1058.087</v>
      </c>
      <c r="Q1117" s="1">
        <v>929.19050000000004</v>
      </c>
      <c r="R1117" s="1">
        <v>1149.125</v>
      </c>
      <c r="S1117" s="1">
        <v>1099.6669999999999</v>
      </c>
      <c r="T1117" s="1">
        <v>986.12509999999997</v>
      </c>
      <c r="U1117" s="1">
        <v>1254.0440000000001</v>
      </c>
      <c r="V1117" s="1">
        <v>1172.826</v>
      </c>
      <c r="W1117" s="1">
        <v>1191.174</v>
      </c>
      <c r="X1117" s="1">
        <v>1131.952</v>
      </c>
      <c r="Y1117" s="1">
        <v>1021.16</v>
      </c>
      <c r="Z1117" s="1">
        <v>934.85720000000003</v>
      </c>
      <c r="AA1117" s="1">
        <v>935.2174</v>
      </c>
      <c r="AB1117" s="1">
        <v>1244.0450000000001</v>
      </c>
      <c r="AC1117" s="1">
        <v>1090.3910000000001</v>
      </c>
      <c r="AD1117" s="1">
        <v>1269.864</v>
      </c>
      <c r="AE1117" s="1">
        <v>1389.5709999999999</v>
      </c>
      <c r="AF1117" s="1">
        <v>1018.3</v>
      </c>
      <c r="AG1117" s="1">
        <v>748.05880000000002</v>
      </c>
      <c r="AH1117" s="1">
        <v>906.26089999999999</v>
      </c>
      <c r="AI1117" s="1">
        <v>1180.5999999999999</v>
      </c>
      <c r="AJ1117" s="1">
        <v>1387.136</v>
      </c>
      <c r="AK1117" s="1">
        <v>1656.211</v>
      </c>
      <c r="AL1117" s="1">
        <v>1669.095</v>
      </c>
      <c r="AM1117" s="1">
        <v>1179.952</v>
      </c>
      <c r="AN1117" s="1">
        <v>1225.1669999999999</v>
      </c>
      <c r="AO1117" s="1">
        <v>1273.222</v>
      </c>
      <c r="AP1117" s="1">
        <v>1090.3330000000001</v>
      </c>
      <c r="AQ1117" s="1">
        <v>887</v>
      </c>
      <c r="AR1117" s="1">
        <v>1223.867</v>
      </c>
      <c r="AS1117" s="1">
        <v>1045</v>
      </c>
      <c r="AT1117" s="1">
        <v>1384.316</v>
      </c>
      <c r="AU1117" s="1">
        <v>1142.375</v>
      </c>
      <c r="AV1117" s="1">
        <v>1033.3</v>
      </c>
      <c r="AW1117" s="1">
        <v>932.33330000000001</v>
      </c>
      <c r="AX1117" s="1">
        <v>638.6</v>
      </c>
    </row>
    <row r="1118" spans="1:50" x14ac:dyDescent="0.2">
      <c r="A1118" s="1">
        <v>2132.7150000000001</v>
      </c>
      <c r="B1118" s="1">
        <v>2.1327150000000001</v>
      </c>
      <c r="C1118" s="1">
        <v>801.26089999999999</v>
      </c>
      <c r="D1118" s="1">
        <v>718.4</v>
      </c>
      <c r="E1118" s="1">
        <v>1126</v>
      </c>
      <c r="F1118" s="1">
        <v>1178.95</v>
      </c>
      <c r="G1118" s="1">
        <v>1049.913</v>
      </c>
      <c r="H1118" s="1">
        <v>941.12</v>
      </c>
      <c r="I1118" s="1">
        <v>1026.1500000000001</v>
      </c>
      <c r="J1118" s="1">
        <v>1002.526</v>
      </c>
      <c r="K1118" s="1">
        <v>706.34780000000001</v>
      </c>
      <c r="L1118" s="1">
        <v>1002.182</v>
      </c>
      <c r="M1118" s="1">
        <v>1043.7139999999999</v>
      </c>
      <c r="N1118" s="1">
        <v>1277.4169999999999</v>
      </c>
      <c r="O1118" s="1">
        <v>1256.2380000000001</v>
      </c>
      <c r="P1118" s="1">
        <v>1064.174</v>
      </c>
      <c r="Q1118" s="1">
        <v>930.38099999999997</v>
      </c>
      <c r="R1118" s="1">
        <v>1145.1880000000001</v>
      </c>
      <c r="S1118" s="1">
        <v>1097.19</v>
      </c>
      <c r="T1118" s="1">
        <v>981.66669999999999</v>
      </c>
      <c r="U1118" s="1">
        <v>1250.7829999999999</v>
      </c>
      <c r="V1118" s="1">
        <v>1177.739</v>
      </c>
      <c r="W1118" s="1">
        <v>1196.4349999999999</v>
      </c>
      <c r="X1118" s="1">
        <v>1122.5709999999999</v>
      </c>
      <c r="Y1118" s="1">
        <v>1020.84</v>
      </c>
      <c r="Z1118" s="1">
        <v>928.23810000000003</v>
      </c>
      <c r="AA1118" s="1">
        <v>937.5652</v>
      </c>
      <c r="AB1118" s="1">
        <v>1244.5450000000001</v>
      </c>
      <c r="AC1118" s="1">
        <v>1089.1300000000001</v>
      </c>
      <c r="AD1118" s="1">
        <v>1273</v>
      </c>
      <c r="AE1118" s="1">
        <v>1388.7619999999999</v>
      </c>
      <c r="AF1118" s="1">
        <v>1026.2</v>
      </c>
      <c r="AG1118" s="1">
        <v>755</v>
      </c>
      <c r="AH1118" s="1">
        <v>905.1739</v>
      </c>
      <c r="AI1118" s="1">
        <v>1181</v>
      </c>
      <c r="AJ1118" s="1">
        <v>1384.0909999999999</v>
      </c>
      <c r="AK1118" s="1">
        <v>1652.684</v>
      </c>
      <c r="AL1118" s="1">
        <v>1673.5709999999999</v>
      </c>
      <c r="AM1118" s="1">
        <v>1167.143</v>
      </c>
      <c r="AN1118" s="1">
        <v>1229.722</v>
      </c>
      <c r="AO1118" s="1">
        <v>1268.222</v>
      </c>
      <c r="AP1118" s="1">
        <v>1106.067</v>
      </c>
      <c r="AQ1118" s="1">
        <v>888.72220000000004</v>
      </c>
      <c r="AR1118" s="1">
        <v>1214.067</v>
      </c>
      <c r="AS1118" s="1">
        <v>1033.5999999999999</v>
      </c>
      <c r="AT1118" s="1">
        <v>1377.211</v>
      </c>
      <c r="AU1118" s="1">
        <v>1141.7080000000001</v>
      </c>
      <c r="AV1118" s="1">
        <v>1032.8</v>
      </c>
      <c r="AW1118" s="1">
        <v>930.71429999999998</v>
      </c>
      <c r="AX1118" s="1">
        <v>641.1</v>
      </c>
    </row>
    <row r="1119" spans="1:50" x14ac:dyDescent="0.2">
      <c r="A1119" s="1">
        <v>2334.54</v>
      </c>
      <c r="B1119" s="1">
        <v>2.3345400000000001</v>
      </c>
      <c r="C1119" s="1">
        <v>799.3913</v>
      </c>
      <c r="D1119" s="1">
        <v>710.4</v>
      </c>
      <c r="E1119" s="1">
        <v>1126.7729999999999</v>
      </c>
      <c r="F1119" s="1">
        <v>1182.9000000000001</v>
      </c>
      <c r="G1119" s="1">
        <v>1050.4349999999999</v>
      </c>
      <c r="H1119" s="1">
        <v>946.52</v>
      </c>
      <c r="I1119" s="1">
        <v>1028.95</v>
      </c>
      <c r="J1119" s="1">
        <v>996.84220000000005</v>
      </c>
      <c r="K1119" s="1">
        <v>703.17399999999998</v>
      </c>
      <c r="L1119" s="1">
        <v>1001.727</v>
      </c>
      <c r="M1119" s="1">
        <v>1039.5239999999999</v>
      </c>
      <c r="N1119" s="1">
        <v>1270.75</v>
      </c>
      <c r="O1119" s="1">
        <v>1263.095</v>
      </c>
      <c r="P1119" s="1">
        <v>1062.3040000000001</v>
      </c>
      <c r="Q1119" s="1">
        <v>932.52380000000005</v>
      </c>
      <c r="R1119" s="1">
        <v>1152</v>
      </c>
      <c r="S1119" s="1">
        <v>1098.81</v>
      </c>
      <c r="T1119" s="1">
        <v>986.91669999999999</v>
      </c>
      <c r="U1119" s="1">
        <v>1260.652</v>
      </c>
      <c r="V1119" s="1">
        <v>1174.9559999999999</v>
      </c>
      <c r="W1119" s="1">
        <v>1190</v>
      </c>
      <c r="X1119" s="1">
        <v>1132.81</v>
      </c>
      <c r="Y1119" s="1">
        <v>1017.24</v>
      </c>
      <c r="Z1119" s="1">
        <v>933.14290000000005</v>
      </c>
      <c r="AA1119" s="1">
        <v>936.47829999999999</v>
      </c>
      <c r="AB1119" s="1">
        <v>1240.182</v>
      </c>
      <c r="AC1119" s="1">
        <v>1089.3040000000001</v>
      </c>
      <c r="AD1119" s="1">
        <v>1269.2729999999999</v>
      </c>
      <c r="AE1119" s="1">
        <v>1385.7139999999999</v>
      </c>
      <c r="AF1119" s="1">
        <v>1016.6</v>
      </c>
      <c r="AG1119" s="1">
        <v>746.88229999999999</v>
      </c>
      <c r="AH1119" s="1">
        <v>910.04349999999999</v>
      </c>
      <c r="AI1119" s="1">
        <v>1177.5329999999999</v>
      </c>
      <c r="AJ1119" s="1">
        <v>1386.318</v>
      </c>
      <c r="AK1119" s="1">
        <v>1655.4739999999999</v>
      </c>
      <c r="AL1119" s="1">
        <v>1666.905</v>
      </c>
      <c r="AM1119" s="1">
        <v>1171</v>
      </c>
      <c r="AN1119" s="1">
        <v>1230.3330000000001</v>
      </c>
      <c r="AO1119" s="1">
        <v>1264.222</v>
      </c>
      <c r="AP1119" s="1">
        <v>1104.4000000000001</v>
      </c>
      <c r="AQ1119" s="1">
        <v>877.05550000000005</v>
      </c>
      <c r="AR1119" s="1">
        <v>1212.2670000000001</v>
      </c>
      <c r="AS1119" s="1">
        <v>1037.133</v>
      </c>
      <c r="AT1119" s="1">
        <v>1375.684</v>
      </c>
      <c r="AU1119" s="1">
        <v>1139.5</v>
      </c>
      <c r="AV1119" s="1">
        <v>1037.2</v>
      </c>
      <c r="AW1119" s="1">
        <v>927.80949999999996</v>
      </c>
      <c r="AX1119" s="1">
        <v>638</v>
      </c>
    </row>
    <row r="1120" spans="1:50" x14ac:dyDescent="0.2">
      <c r="A1120" s="1">
        <v>2601.8690000000001</v>
      </c>
      <c r="B1120" s="1">
        <v>2.6018690000000002</v>
      </c>
      <c r="C1120" s="1">
        <v>882.26089999999999</v>
      </c>
      <c r="D1120" s="1">
        <v>789.25</v>
      </c>
      <c r="E1120" s="1">
        <v>1198.7270000000001</v>
      </c>
      <c r="F1120" s="1">
        <v>1262.1500000000001</v>
      </c>
      <c r="G1120" s="1">
        <v>1126.0429999999999</v>
      </c>
      <c r="H1120" s="1">
        <v>1012.36</v>
      </c>
      <c r="I1120" s="1">
        <v>1095.6500000000001</v>
      </c>
      <c r="J1120" s="1">
        <v>1082.895</v>
      </c>
      <c r="K1120" s="1">
        <v>796.08699999999999</v>
      </c>
      <c r="L1120" s="1">
        <v>1094.364</v>
      </c>
      <c r="M1120" s="1">
        <v>1138.095</v>
      </c>
      <c r="N1120" s="1">
        <v>1358.8330000000001</v>
      </c>
      <c r="O1120" s="1">
        <v>1358.3330000000001</v>
      </c>
      <c r="P1120" s="1">
        <v>1142.5219999999999</v>
      </c>
      <c r="Q1120" s="1">
        <v>1009.571</v>
      </c>
      <c r="R1120" s="1">
        <v>1230.8130000000001</v>
      </c>
      <c r="S1120" s="1">
        <v>1162.048</v>
      </c>
      <c r="T1120" s="1">
        <v>1084.0419999999999</v>
      </c>
      <c r="U1120" s="1">
        <v>1327.4780000000001</v>
      </c>
      <c r="V1120" s="1">
        <v>1261.087</v>
      </c>
      <c r="W1120" s="1">
        <v>1267.5650000000001</v>
      </c>
      <c r="X1120" s="1">
        <v>1197.6669999999999</v>
      </c>
      <c r="Y1120" s="1">
        <v>1080.56</v>
      </c>
      <c r="Z1120" s="1">
        <v>1007.571</v>
      </c>
      <c r="AA1120" s="1">
        <v>1019.304</v>
      </c>
      <c r="AB1120" s="1">
        <v>1321.136</v>
      </c>
      <c r="AC1120" s="1">
        <v>1186.913</v>
      </c>
      <c r="AD1120" s="1">
        <v>1355.5450000000001</v>
      </c>
      <c r="AE1120" s="1">
        <v>1462.7619999999999</v>
      </c>
      <c r="AF1120" s="1">
        <v>1105.5999999999999</v>
      </c>
      <c r="AG1120" s="1">
        <v>815.5883</v>
      </c>
      <c r="AH1120" s="1">
        <v>983.5652</v>
      </c>
      <c r="AI1120" s="1">
        <v>1225.8</v>
      </c>
      <c r="AJ1120" s="1">
        <v>1443.4549999999999</v>
      </c>
      <c r="AK1120" s="1">
        <v>1719.1579999999999</v>
      </c>
      <c r="AL1120" s="1">
        <v>1735.2860000000001</v>
      </c>
      <c r="AM1120" s="1">
        <v>1228.2380000000001</v>
      </c>
      <c r="AN1120" s="1">
        <v>1296.8889999999999</v>
      </c>
      <c r="AO1120" s="1">
        <v>1336.056</v>
      </c>
      <c r="AP1120" s="1">
        <v>1162.933</v>
      </c>
      <c r="AQ1120" s="1">
        <v>957</v>
      </c>
      <c r="AR1120" s="1">
        <v>1311.867</v>
      </c>
      <c r="AS1120" s="1">
        <v>1100.4670000000001</v>
      </c>
      <c r="AT1120" s="1">
        <v>1470.421</v>
      </c>
      <c r="AU1120" s="1">
        <v>1219.3330000000001</v>
      </c>
      <c r="AV1120" s="1">
        <v>1132.3</v>
      </c>
      <c r="AW1120" s="1">
        <v>1008.2859999999999</v>
      </c>
      <c r="AX1120" s="1">
        <v>697.75</v>
      </c>
    </row>
    <row r="1121" spans="1:50" x14ac:dyDescent="0.2">
      <c r="A1121" s="1">
        <v>2615.8530000000001</v>
      </c>
      <c r="B1121" s="1">
        <v>2.615853</v>
      </c>
      <c r="C1121" s="1">
        <v>798.2174</v>
      </c>
      <c r="D1121" s="1">
        <v>719.4</v>
      </c>
      <c r="E1121" s="1">
        <v>1097.954</v>
      </c>
      <c r="F1121" s="1">
        <v>1153.95</v>
      </c>
      <c r="G1121" s="1">
        <v>1025.5219999999999</v>
      </c>
      <c r="H1121" s="1">
        <v>922.96</v>
      </c>
      <c r="I1121" s="1">
        <v>996.1</v>
      </c>
      <c r="J1121" s="1">
        <v>982.36839999999995</v>
      </c>
      <c r="K1121" s="1">
        <v>727.2174</v>
      </c>
      <c r="L1121" s="1">
        <v>1002.5</v>
      </c>
      <c r="M1121" s="1">
        <v>1039.3330000000001</v>
      </c>
      <c r="N1121" s="1">
        <v>1245.5</v>
      </c>
      <c r="O1121" s="1">
        <v>1244.7139999999999</v>
      </c>
      <c r="P1121" s="1">
        <v>1044.1300000000001</v>
      </c>
      <c r="Q1121" s="1">
        <v>914.57150000000001</v>
      </c>
      <c r="R1121" s="1">
        <v>1116.25</v>
      </c>
      <c r="S1121" s="1">
        <v>1058.3810000000001</v>
      </c>
      <c r="T1121" s="1">
        <v>987.70830000000001</v>
      </c>
      <c r="U1121" s="1">
        <v>1224.261</v>
      </c>
      <c r="V1121" s="1">
        <v>1156.6959999999999</v>
      </c>
      <c r="W1121" s="1">
        <v>1165.7829999999999</v>
      </c>
      <c r="X1121" s="1">
        <v>1095.7139999999999</v>
      </c>
      <c r="Y1121" s="1">
        <v>1003.4</v>
      </c>
      <c r="Z1121" s="1">
        <v>930.71429999999998</v>
      </c>
      <c r="AA1121" s="1">
        <v>930.5652</v>
      </c>
      <c r="AB1121" s="1">
        <v>1210.636</v>
      </c>
      <c r="AC1121" s="1">
        <v>1073.652</v>
      </c>
      <c r="AD1121" s="1">
        <v>1241.136</v>
      </c>
      <c r="AE1121" s="1">
        <v>1350.7139999999999</v>
      </c>
      <c r="AF1121" s="1">
        <v>1011.15</v>
      </c>
      <c r="AG1121" s="1">
        <v>749.17650000000003</v>
      </c>
      <c r="AH1121" s="1">
        <v>902</v>
      </c>
      <c r="AI1121" s="1">
        <v>1157</v>
      </c>
      <c r="AJ1121" s="1">
        <v>1347.9090000000001</v>
      </c>
      <c r="AK1121" s="1">
        <v>1575.0530000000001</v>
      </c>
      <c r="AL1121" s="1">
        <v>1580.2860000000001</v>
      </c>
      <c r="AM1121" s="1">
        <v>1137.2380000000001</v>
      </c>
      <c r="AN1121" s="1">
        <v>1186.944</v>
      </c>
      <c r="AO1121" s="1">
        <v>1221.778</v>
      </c>
      <c r="AP1121" s="1">
        <v>1077.6669999999999</v>
      </c>
      <c r="AQ1121" s="1">
        <v>878.33330000000001</v>
      </c>
      <c r="AR1121" s="1">
        <v>1183.933</v>
      </c>
      <c r="AS1121" s="1">
        <v>1022.8</v>
      </c>
      <c r="AT1121" s="1">
        <v>1347.2629999999999</v>
      </c>
      <c r="AU1121" s="1">
        <v>1122.875</v>
      </c>
      <c r="AV1121" s="1">
        <v>1029.5</v>
      </c>
      <c r="AW1121" s="1">
        <v>922</v>
      </c>
      <c r="AX1121" s="1">
        <v>643.65</v>
      </c>
    </row>
    <row r="1122" spans="1:50" x14ac:dyDescent="0.2">
      <c r="A1122" s="1">
        <v>2630.8620000000001</v>
      </c>
      <c r="B1122" s="1">
        <v>2.630862</v>
      </c>
      <c r="C1122" s="1">
        <v>769.2174</v>
      </c>
      <c r="D1122" s="1">
        <v>688.55</v>
      </c>
      <c r="E1122" s="1">
        <v>1051.0450000000001</v>
      </c>
      <c r="F1122" s="1">
        <v>1112.75</v>
      </c>
      <c r="G1122" s="1">
        <v>981.17399999999998</v>
      </c>
      <c r="H1122" s="1">
        <v>883.64</v>
      </c>
      <c r="I1122" s="1">
        <v>959.75</v>
      </c>
      <c r="J1122" s="1">
        <v>932.36839999999995</v>
      </c>
      <c r="K1122" s="1">
        <v>690.3913</v>
      </c>
      <c r="L1122" s="1">
        <v>955.86360000000002</v>
      </c>
      <c r="M1122" s="1">
        <v>994.28579999999999</v>
      </c>
      <c r="N1122" s="1">
        <v>1183.1669999999999</v>
      </c>
      <c r="O1122" s="1">
        <v>1182.7619999999999</v>
      </c>
      <c r="P1122" s="1">
        <v>987.34789999999998</v>
      </c>
      <c r="Q1122" s="1">
        <v>869.28570000000002</v>
      </c>
      <c r="R1122" s="1">
        <v>1067.3130000000001</v>
      </c>
      <c r="S1122" s="1">
        <v>1014.048</v>
      </c>
      <c r="T1122" s="1">
        <v>930.95839999999998</v>
      </c>
      <c r="U1122" s="1">
        <v>1165.087</v>
      </c>
      <c r="V1122" s="1">
        <v>1101.826</v>
      </c>
      <c r="W1122" s="1">
        <v>1114.7829999999999</v>
      </c>
      <c r="X1122" s="1">
        <v>1048.2380000000001</v>
      </c>
      <c r="Y1122" s="1">
        <v>960.76</v>
      </c>
      <c r="Z1122" s="1">
        <v>882.42859999999996</v>
      </c>
      <c r="AA1122" s="1">
        <v>887.34780000000001</v>
      </c>
      <c r="AB1122" s="1">
        <v>1155</v>
      </c>
      <c r="AC1122" s="1">
        <v>1024.5219999999999</v>
      </c>
      <c r="AD1122" s="1">
        <v>1179.4090000000001</v>
      </c>
      <c r="AE1122" s="1">
        <v>1300.048</v>
      </c>
      <c r="AF1122" s="1">
        <v>970.04989999999998</v>
      </c>
      <c r="AG1122" s="1">
        <v>723.76459999999997</v>
      </c>
      <c r="AH1122" s="1">
        <v>849.2174</v>
      </c>
      <c r="AI1122" s="1">
        <v>1101.5329999999999</v>
      </c>
      <c r="AJ1122" s="1">
        <v>1285.546</v>
      </c>
      <c r="AK1122" s="1">
        <v>1510.684</v>
      </c>
      <c r="AL1122" s="1">
        <v>1507.5239999999999</v>
      </c>
      <c r="AM1122" s="1">
        <v>1082.2380000000001</v>
      </c>
      <c r="AN1122" s="1">
        <v>1127.3330000000001</v>
      </c>
      <c r="AO1122" s="1">
        <v>1168.1110000000001</v>
      </c>
      <c r="AP1122" s="1">
        <v>1019.2670000000001</v>
      </c>
      <c r="AQ1122" s="1">
        <v>836.77779999999996</v>
      </c>
      <c r="AR1122" s="1">
        <v>1130.5999999999999</v>
      </c>
      <c r="AS1122" s="1">
        <v>988.8</v>
      </c>
      <c r="AT1122" s="1">
        <v>1288.4739999999999</v>
      </c>
      <c r="AU1122" s="1">
        <v>1071.25</v>
      </c>
      <c r="AV1122" s="1">
        <v>978.9</v>
      </c>
      <c r="AW1122" s="1">
        <v>870.85709999999995</v>
      </c>
      <c r="AX1122" s="1">
        <v>609.45000000000005</v>
      </c>
    </row>
    <row r="1123" spans="1:50" x14ac:dyDescent="0.2">
      <c r="A1123" s="1">
        <v>2650.7350000000001</v>
      </c>
      <c r="B1123" s="1">
        <v>2.6507350000000001</v>
      </c>
      <c r="C1123" s="1">
        <v>731.3913</v>
      </c>
      <c r="D1123" s="1">
        <v>659.25</v>
      </c>
      <c r="E1123" s="1">
        <v>993.59090000000003</v>
      </c>
      <c r="F1123" s="1">
        <v>1053.8499999999999</v>
      </c>
      <c r="G1123" s="1">
        <v>936.2174</v>
      </c>
      <c r="H1123" s="1">
        <v>840.6</v>
      </c>
      <c r="I1123" s="1">
        <v>915.75</v>
      </c>
      <c r="J1123" s="1">
        <v>882.15790000000004</v>
      </c>
      <c r="K1123" s="1">
        <v>652.2174</v>
      </c>
      <c r="L1123" s="1">
        <v>913.45450000000005</v>
      </c>
      <c r="M1123" s="1">
        <v>953.85720000000003</v>
      </c>
      <c r="N1123" s="1">
        <v>1133.0419999999999</v>
      </c>
      <c r="O1123" s="1">
        <v>1130.095</v>
      </c>
      <c r="P1123" s="1">
        <v>940.86959999999999</v>
      </c>
      <c r="Q1123" s="1">
        <v>827.76189999999997</v>
      </c>
      <c r="R1123" s="1">
        <v>1026.0630000000001</v>
      </c>
      <c r="S1123" s="1">
        <v>976.80960000000005</v>
      </c>
      <c r="T1123" s="1">
        <v>897.20839999999998</v>
      </c>
      <c r="U1123" s="1">
        <v>1111.0440000000001</v>
      </c>
      <c r="V1123" s="1">
        <v>1048.261</v>
      </c>
      <c r="W1123" s="1">
        <v>1071.6959999999999</v>
      </c>
      <c r="X1123" s="1">
        <v>1003.905</v>
      </c>
      <c r="Y1123" s="1">
        <v>914.36</v>
      </c>
      <c r="Z1123" s="1">
        <v>842.57150000000001</v>
      </c>
      <c r="AA1123" s="1">
        <v>849.91300000000001</v>
      </c>
      <c r="AB1123" s="1">
        <v>1104.7729999999999</v>
      </c>
      <c r="AC1123" s="1">
        <v>986.21730000000002</v>
      </c>
      <c r="AD1123" s="1">
        <v>1123.364</v>
      </c>
      <c r="AE1123" s="1">
        <v>1244.3810000000001</v>
      </c>
      <c r="AF1123" s="1">
        <v>925</v>
      </c>
      <c r="AG1123" s="1">
        <v>697.17650000000003</v>
      </c>
      <c r="AH1123" s="1">
        <v>813.47829999999999</v>
      </c>
      <c r="AI1123" s="1">
        <v>1061.8</v>
      </c>
      <c r="AJ1123" s="1">
        <v>1225.2729999999999</v>
      </c>
      <c r="AK1123" s="1">
        <v>1426.684</v>
      </c>
      <c r="AL1123" s="1">
        <v>1423.857</v>
      </c>
      <c r="AM1123" s="1">
        <v>1032.905</v>
      </c>
      <c r="AN1123" s="1">
        <v>1074.1110000000001</v>
      </c>
      <c r="AO1123" s="1">
        <v>1111.444</v>
      </c>
      <c r="AP1123" s="1">
        <v>970.13340000000005</v>
      </c>
      <c r="AQ1123" s="1">
        <v>802.55550000000005</v>
      </c>
      <c r="AR1123" s="1">
        <v>1082.8</v>
      </c>
      <c r="AS1123" s="1">
        <v>953.6</v>
      </c>
      <c r="AT1123" s="1">
        <v>1239.3689999999999</v>
      </c>
      <c r="AU1123" s="1">
        <v>1026.375</v>
      </c>
      <c r="AV1123" s="1">
        <v>941.65</v>
      </c>
      <c r="AW1123" s="1">
        <v>842.38099999999997</v>
      </c>
      <c r="AX1123" s="1">
        <v>584.85</v>
      </c>
    </row>
    <row r="1124" spans="1:50" x14ac:dyDescent="0.2">
      <c r="A1124" s="1">
        <v>2700.8159999999998</v>
      </c>
      <c r="B1124" s="1">
        <v>2.7008159999999997</v>
      </c>
      <c r="C1124" s="1">
        <v>686.7826</v>
      </c>
      <c r="D1124" s="1">
        <v>616.65</v>
      </c>
      <c r="E1124" s="1">
        <v>939.68179999999995</v>
      </c>
      <c r="F1124" s="1">
        <v>996.29989999999998</v>
      </c>
      <c r="G1124" s="1">
        <v>879.47829999999999</v>
      </c>
      <c r="H1124" s="1">
        <v>794.8</v>
      </c>
      <c r="I1124" s="1">
        <v>862.05</v>
      </c>
      <c r="J1124" s="1">
        <v>829.78949999999998</v>
      </c>
      <c r="K1124" s="1">
        <v>611.8261</v>
      </c>
      <c r="L1124" s="1">
        <v>861.95450000000005</v>
      </c>
      <c r="M1124" s="1">
        <v>890.47619999999995</v>
      </c>
      <c r="N1124" s="1">
        <v>1062.375</v>
      </c>
      <c r="O1124" s="1">
        <v>1053.952</v>
      </c>
      <c r="P1124" s="1">
        <v>884.91309999999999</v>
      </c>
      <c r="Q1124" s="1">
        <v>783.09529999999995</v>
      </c>
      <c r="R1124" s="1">
        <v>959.1875</v>
      </c>
      <c r="S1124" s="1">
        <v>924.71429999999998</v>
      </c>
      <c r="T1124" s="1">
        <v>835.45839999999998</v>
      </c>
      <c r="U1124" s="1">
        <v>1041.5650000000001</v>
      </c>
      <c r="V1124" s="1">
        <v>985.52179999999998</v>
      </c>
      <c r="W1124" s="1">
        <v>1007.478</v>
      </c>
      <c r="X1124" s="1">
        <v>941.85720000000003</v>
      </c>
      <c r="Y1124" s="1">
        <v>864.6</v>
      </c>
      <c r="Z1124" s="1">
        <v>788.04769999999996</v>
      </c>
      <c r="AA1124" s="1">
        <v>795.26089999999999</v>
      </c>
      <c r="AB1124" s="1">
        <v>1044.7270000000001</v>
      </c>
      <c r="AC1124" s="1">
        <v>916.86959999999999</v>
      </c>
      <c r="AD1124" s="1">
        <v>1056.7729999999999</v>
      </c>
      <c r="AE1124" s="1">
        <v>1169.5239999999999</v>
      </c>
      <c r="AF1124" s="1">
        <v>871.25</v>
      </c>
      <c r="AG1124" s="1">
        <v>662</v>
      </c>
      <c r="AH1124" s="1">
        <v>763.1739</v>
      </c>
      <c r="AI1124" s="1">
        <v>999.13340000000005</v>
      </c>
      <c r="AJ1124" s="1">
        <v>1148.4549999999999</v>
      </c>
      <c r="AK1124" s="1">
        <v>1328</v>
      </c>
      <c r="AL1124" s="1">
        <v>1334.952</v>
      </c>
      <c r="AM1124" s="1">
        <v>975.66660000000002</v>
      </c>
      <c r="AN1124" s="1">
        <v>995.33339999999998</v>
      </c>
      <c r="AO1124" s="1">
        <v>1033.944</v>
      </c>
      <c r="AP1124" s="1">
        <v>907.6</v>
      </c>
      <c r="AQ1124" s="1">
        <v>755.94449999999995</v>
      </c>
      <c r="AR1124" s="1">
        <v>1016.067</v>
      </c>
      <c r="AS1124" s="1">
        <v>902.8</v>
      </c>
      <c r="AT1124" s="1">
        <v>1169.1579999999999</v>
      </c>
      <c r="AU1124" s="1">
        <v>966.54169999999999</v>
      </c>
      <c r="AV1124" s="1">
        <v>879.75</v>
      </c>
      <c r="AW1124" s="1">
        <v>794.47619999999995</v>
      </c>
      <c r="AX1124" s="1">
        <v>543.79999999999995</v>
      </c>
    </row>
    <row r="1125" spans="1:50" x14ac:dyDescent="0.2">
      <c r="A1125" s="1">
        <v>2801.328</v>
      </c>
      <c r="B1125" s="1">
        <v>2.8013279999999998</v>
      </c>
      <c r="C1125" s="1">
        <v>614.52170000000001</v>
      </c>
      <c r="D1125" s="1">
        <v>561.65</v>
      </c>
      <c r="E1125" s="1">
        <v>846.31820000000005</v>
      </c>
      <c r="F1125" s="1">
        <v>885.4</v>
      </c>
      <c r="G1125" s="1">
        <v>783.7826</v>
      </c>
      <c r="H1125" s="1">
        <v>711.4</v>
      </c>
      <c r="I1125" s="1">
        <v>771.15</v>
      </c>
      <c r="J1125" s="1">
        <v>742.42110000000002</v>
      </c>
      <c r="K1125" s="1">
        <v>545.69569999999999</v>
      </c>
      <c r="L1125" s="1">
        <v>763.86360000000002</v>
      </c>
      <c r="M1125" s="1">
        <v>797.66669999999999</v>
      </c>
      <c r="N1125" s="1">
        <v>942.66669999999999</v>
      </c>
      <c r="O1125" s="1">
        <v>941.33339999999998</v>
      </c>
      <c r="P1125" s="1">
        <v>795.8261</v>
      </c>
      <c r="Q1125" s="1">
        <v>693.09529999999995</v>
      </c>
      <c r="R1125" s="1">
        <v>861.1875</v>
      </c>
      <c r="S1125" s="1">
        <v>826.19050000000004</v>
      </c>
      <c r="T1125" s="1">
        <v>745.25</v>
      </c>
      <c r="U1125" s="1">
        <v>938.82600000000002</v>
      </c>
      <c r="V1125" s="1">
        <v>883.3913</v>
      </c>
      <c r="W1125" s="1">
        <v>898.2174</v>
      </c>
      <c r="X1125" s="1">
        <v>847.38099999999997</v>
      </c>
      <c r="Y1125" s="1">
        <v>771.44</v>
      </c>
      <c r="Z1125" s="1">
        <v>713.76189999999997</v>
      </c>
      <c r="AA1125" s="1">
        <v>719.65219999999999</v>
      </c>
      <c r="AB1125" s="1">
        <v>936.09090000000003</v>
      </c>
      <c r="AC1125" s="1">
        <v>827.17399999999998</v>
      </c>
      <c r="AD1125" s="1">
        <v>942.77279999999996</v>
      </c>
      <c r="AE1125" s="1">
        <v>1059.048</v>
      </c>
      <c r="AF1125" s="1">
        <v>782.7</v>
      </c>
      <c r="AG1125" s="1">
        <v>594.4117</v>
      </c>
      <c r="AH1125" s="1">
        <v>681.1739</v>
      </c>
      <c r="AI1125" s="1">
        <v>876.13329999999996</v>
      </c>
      <c r="AJ1125" s="1">
        <v>1018.455</v>
      </c>
      <c r="AK1125" s="1">
        <v>1168.79</v>
      </c>
      <c r="AL1125" s="1">
        <v>1166.3330000000001</v>
      </c>
      <c r="AM1125" s="1">
        <v>860.33339999999998</v>
      </c>
      <c r="AN1125" s="1">
        <v>870.16669999999999</v>
      </c>
      <c r="AO1125" s="1">
        <v>911.77779999999996</v>
      </c>
      <c r="AP1125" s="1">
        <v>799.26670000000001</v>
      </c>
      <c r="AQ1125" s="1">
        <v>681.44449999999995</v>
      </c>
      <c r="AR1125" s="1">
        <v>912.06669999999997</v>
      </c>
      <c r="AS1125" s="1">
        <v>822.06669999999997</v>
      </c>
      <c r="AT1125" s="1">
        <v>1043.684</v>
      </c>
      <c r="AU1125" s="1">
        <v>866.375</v>
      </c>
      <c r="AV1125" s="1">
        <v>780.45</v>
      </c>
      <c r="AW1125" s="1">
        <v>709.33330000000001</v>
      </c>
      <c r="AX1125" s="1">
        <v>487.75</v>
      </c>
    </row>
    <row r="1126" spans="1:50" x14ac:dyDescent="0.2">
      <c r="A1126" s="1">
        <v>3100.4969999999998</v>
      </c>
      <c r="B1126" s="1">
        <v>3.1004969999999998</v>
      </c>
      <c r="C1126" s="1">
        <v>514.4348</v>
      </c>
      <c r="D1126" s="1">
        <v>475</v>
      </c>
      <c r="E1126" s="1">
        <v>710.40909999999997</v>
      </c>
      <c r="F1126" s="1">
        <v>749.65</v>
      </c>
      <c r="G1126" s="1">
        <v>657.4348</v>
      </c>
      <c r="H1126" s="1">
        <v>607.52</v>
      </c>
      <c r="I1126" s="1">
        <v>651.95000000000005</v>
      </c>
      <c r="J1126" s="1">
        <v>614.84209999999996</v>
      </c>
      <c r="K1126" s="1">
        <v>460.52170000000001</v>
      </c>
      <c r="L1126" s="1">
        <v>654.36360000000002</v>
      </c>
      <c r="M1126" s="1">
        <v>671.38099999999997</v>
      </c>
      <c r="N1126" s="1">
        <v>799.41669999999999</v>
      </c>
      <c r="O1126" s="1">
        <v>782.04769999999996</v>
      </c>
      <c r="P1126" s="1">
        <v>678.91309999999999</v>
      </c>
      <c r="Q1126" s="1">
        <v>580.6191</v>
      </c>
      <c r="R1126" s="1">
        <v>725.125</v>
      </c>
      <c r="S1126" s="1">
        <v>700.90480000000002</v>
      </c>
      <c r="T1126" s="1">
        <v>631.875</v>
      </c>
      <c r="U1126" s="1">
        <v>787.91300000000001</v>
      </c>
      <c r="V1126" s="1">
        <v>752.8261</v>
      </c>
      <c r="W1126" s="1">
        <v>762.52170000000001</v>
      </c>
      <c r="X1126" s="1">
        <v>710.6191</v>
      </c>
      <c r="Y1126" s="1">
        <v>658.84</v>
      </c>
      <c r="Z1126" s="1">
        <v>604.80960000000005</v>
      </c>
      <c r="AA1126" s="1">
        <v>614.2174</v>
      </c>
      <c r="AB1126" s="1">
        <v>798.54549999999995</v>
      </c>
      <c r="AC1126" s="1">
        <v>694.5652</v>
      </c>
      <c r="AD1126" s="1">
        <v>796.59090000000003</v>
      </c>
      <c r="AE1126" s="1">
        <v>898.14290000000005</v>
      </c>
      <c r="AF1126" s="1">
        <v>662.65</v>
      </c>
      <c r="AG1126" s="1">
        <v>514.29409999999996</v>
      </c>
      <c r="AH1126" s="1">
        <v>583.13040000000001</v>
      </c>
      <c r="AI1126" s="1">
        <v>747.26670000000001</v>
      </c>
      <c r="AJ1126" s="1">
        <v>884.04539999999997</v>
      </c>
      <c r="AK1126" s="1">
        <v>973.68430000000001</v>
      </c>
      <c r="AL1126" s="1">
        <v>953.95240000000001</v>
      </c>
      <c r="AM1126" s="1">
        <v>747.33339999999998</v>
      </c>
      <c r="AN1126" s="1">
        <v>725.88890000000004</v>
      </c>
      <c r="AO1126" s="1">
        <v>753.55550000000005</v>
      </c>
      <c r="AP1126" s="1">
        <v>684.66669999999999</v>
      </c>
      <c r="AQ1126" s="1">
        <v>582.33330000000001</v>
      </c>
      <c r="AR1126" s="1">
        <v>762.8</v>
      </c>
      <c r="AS1126" s="1">
        <v>737.4</v>
      </c>
      <c r="AT1126" s="1">
        <v>897.84209999999996</v>
      </c>
      <c r="AU1126" s="1">
        <v>742.45839999999998</v>
      </c>
      <c r="AV1126" s="1">
        <v>663.35</v>
      </c>
      <c r="AW1126" s="1">
        <v>592.23810000000003</v>
      </c>
      <c r="AX1126" s="1">
        <v>418.8</v>
      </c>
    </row>
    <row r="1127" spans="1:50" x14ac:dyDescent="0.2">
      <c r="A1127" s="1">
        <v>3600.37</v>
      </c>
      <c r="B1127" s="1">
        <v>3.6003699999999998</v>
      </c>
      <c r="C1127" s="1">
        <v>459.3913</v>
      </c>
      <c r="D1127" s="1">
        <v>429.45</v>
      </c>
      <c r="E1127" s="1">
        <v>627.54549999999995</v>
      </c>
      <c r="F1127" s="1">
        <v>662.1</v>
      </c>
      <c r="G1127" s="1">
        <v>576.73910000000001</v>
      </c>
      <c r="H1127" s="1">
        <v>542.6</v>
      </c>
      <c r="I1127" s="1">
        <v>576.20000000000005</v>
      </c>
      <c r="J1127" s="1">
        <v>538.42110000000002</v>
      </c>
      <c r="K1127" s="1">
        <v>405.95650000000001</v>
      </c>
      <c r="L1127" s="1">
        <v>582</v>
      </c>
      <c r="M1127" s="1">
        <v>591.28570000000002</v>
      </c>
      <c r="N1127" s="1">
        <v>710.33330000000001</v>
      </c>
      <c r="O1127" s="1">
        <v>692</v>
      </c>
      <c r="P1127" s="1">
        <v>612.08699999999999</v>
      </c>
      <c r="Q1127" s="1">
        <v>512.66669999999999</v>
      </c>
      <c r="R1127" s="1">
        <v>634.875</v>
      </c>
      <c r="S1127" s="1">
        <v>616.95240000000001</v>
      </c>
      <c r="T1127" s="1">
        <v>563.29169999999999</v>
      </c>
      <c r="U1127" s="1">
        <v>693.4348</v>
      </c>
      <c r="V1127" s="1">
        <v>664.30439999999999</v>
      </c>
      <c r="W1127" s="1">
        <v>677.04349999999999</v>
      </c>
      <c r="X1127" s="1">
        <v>628.14290000000005</v>
      </c>
      <c r="Y1127" s="1">
        <v>576.84</v>
      </c>
      <c r="Z1127" s="1">
        <v>532.04769999999996</v>
      </c>
      <c r="AA1127" s="1">
        <v>546.91300000000001</v>
      </c>
      <c r="AB1127" s="1">
        <v>701.27269999999999</v>
      </c>
      <c r="AC1127" s="1">
        <v>611.52170000000001</v>
      </c>
      <c r="AD1127" s="1">
        <v>703.63639999999998</v>
      </c>
      <c r="AE1127" s="1">
        <v>806.66669999999999</v>
      </c>
      <c r="AF1127" s="1">
        <v>590.4</v>
      </c>
      <c r="AG1127" s="1">
        <v>469.94119999999998</v>
      </c>
      <c r="AH1127" s="1">
        <v>521.65219999999999</v>
      </c>
      <c r="AI1127" s="1">
        <v>663.4</v>
      </c>
      <c r="AJ1127" s="1">
        <v>781.45450000000005</v>
      </c>
      <c r="AK1127" s="1">
        <v>860.26319999999998</v>
      </c>
      <c r="AL1127" s="1">
        <v>832.95240000000001</v>
      </c>
      <c r="AM1127" s="1">
        <v>676.09529999999995</v>
      </c>
      <c r="AN1127" s="1">
        <v>635.94449999999995</v>
      </c>
      <c r="AO1127" s="1">
        <v>661.55550000000005</v>
      </c>
      <c r="AP1127" s="1">
        <v>606.79999999999995</v>
      </c>
      <c r="AQ1127" s="1">
        <v>523.16669999999999</v>
      </c>
      <c r="AR1127" s="1">
        <v>666.13329999999996</v>
      </c>
      <c r="AS1127" s="1">
        <v>665.86670000000004</v>
      </c>
      <c r="AT1127" s="1">
        <v>801.21050000000002</v>
      </c>
      <c r="AU1127" s="1">
        <v>663.95839999999998</v>
      </c>
      <c r="AV1127" s="1">
        <v>580.20000000000005</v>
      </c>
      <c r="AW1127" s="1">
        <v>523.76189999999997</v>
      </c>
      <c r="AX1127" s="1">
        <v>374.45</v>
      </c>
    </row>
    <row r="1128" spans="1:50" x14ac:dyDescent="0.2">
      <c r="A1128" s="1">
        <v>4100.2430000000004</v>
      </c>
      <c r="B1128" s="1">
        <v>4.1002430000000007</v>
      </c>
      <c r="C1128" s="1">
        <v>437.3913</v>
      </c>
      <c r="D1128" s="1">
        <v>401.95</v>
      </c>
      <c r="E1128" s="1">
        <v>602.18179999999995</v>
      </c>
      <c r="F1128" s="1">
        <v>630.75</v>
      </c>
      <c r="G1128" s="1">
        <v>545.8261</v>
      </c>
      <c r="H1128" s="1">
        <v>516.55999999999995</v>
      </c>
      <c r="I1128" s="1">
        <v>544.25</v>
      </c>
      <c r="J1128" s="1">
        <v>511.57889999999998</v>
      </c>
      <c r="K1128" s="1">
        <v>387.86959999999999</v>
      </c>
      <c r="L1128" s="1">
        <v>553.36360000000002</v>
      </c>
      <c r="M1128" s="1">
        <v>563.52380000000005</v>
      </c>
      <c r="N1128" s="1">
        <v>673.04169999999999</v>
      </c>
      <c r="O1128" s="1">
        <v>664.76189999999997</v>
      </c>
      <c r="P1128" s="1">
        <v>580.17399999999998</v>
      </c>
      <c r="Q1128" s="1">
        <v>485.71429999999998</v>
      </c>
      <c r="R1128" s="1">
        <v>603.125</v>
      </c>
      <c r="S1128" s="1">
        <v>582.33330000000001</v>
      </c>
      <c r="T1128" s="1">
        <v>535.29169999999999</v>
      </c>
      <c r="U1128" s="1">
        <v>654.34780000000001</v>
      </c>
      <c r="V1128" s="1">
        <v>628.4348</v>
      </c>
      <c r="W1128" s="1">
        <v>640.52170000000001</v>
      </c>
      <c r="X1128" s="1">
        <v>598.71429999999998</v>
      </c>
      <c r="Y1128" s="1">
        <v>551.4</v>
      </c>
      <c r="Z1128" s="1">
        <v>510.19049999999999</v>
      </c>
      <c r="AA1128" s="1">
        <v>514.47829999999999</v>
      </c>
      <c r="AB1128" s="1">
        <v>667.36360000000002</v>
      </c>
      <c r="AC1128" s="1">
        <v>584.26089999999999</v>
      </c>
      <c r="AD1128" s="1">
        <v>669.63639999999998</v>
      </c>
      <c r="AE1128" s="1">
        <v>763.95240000000001</v>
      </c>
      <c r="AF1128" s="1">
        <v>561.35</v>
      </c>
      <c r="AG1128" s="1">
        <v>442.58819999999997</v>
      </c>
      <c r="AH1128" s="1">
        <v>486.82600000000002</v>
      </c>
      <c r="AI1128" s="1">
        <v>632.4</v>
      </c>
      <c r="AJ1128" s="1">
        <v>754.90909999999997</v>
      </c>
      <c r="AK1128" s="1">
        <v>821.15790000000004</v>
      </c>
      <c r="AL1128" s="1">
        <v>793</v>
      </c>
      <c r="AM1128" s="1">
        <v>647.23810000000003</v>
      </c>
      <c r="AN1128" s="1">
        <v>598.94449999999995</v>
      </c>
      <c r="AO1128" s="1">
        <v>632.27779999999996</v>
      </c>
      <c r="AP1128" s="1">
        <v>580.53330000000005</v>
      </c>
      <c r="AQ1128" s="1">
        <v>496.27780000000001</v>
      </c>
      <c r="AR1128" s="1">
        <v>638.53330000000005</v>
      </c>
      <c r="AS1128" s="1">
        <v>652.26670000000001</v>
      </c>
      <c r="AT1128" s="1">
        <v>760.10519999999997</v>
      </c>
      <c r="AU1128" s="1">
        <v>633.125</v>
      </c>
      <c r="AV1128" s="1">
        <v>561.85</v>
      </c>
      <c r="AW1128" s="1">
        <v>499.52379999999999</v>
      </c>
      <c r="AX1128" s="1">
        <v>363.9</v>
      </c>
    </row>
    <row r="1129" spans="1:50" x14ac:dyDescent="0.2">
      <c r="A1129" s="1">
        <v>4600.1149999999998</v>
      </c>
      <c r="B1129" s="1">
        <v>4.6001149999999997</v>
      </c>
      <c r="C1129" s="1">
        <v>422.52179999999998</v>
      </c>
      <c r="D1129" s="1">
        <v>392.75</v>
      </c>
      <c r="E1129" s="1">
        <v>587.72730000000001</v>
      </c>
      <c r="F1129" s="1">
        <v>613.4</v>
      </c>
      <c r="G1129" s="1">
        <v>534.52170000000001</v>
      </c>
      <c r="H1129" s="1">
        <v>503.56</v>
      </c>
      <c r="I1129" s="1">
        <v>529.54999999999995</v>
      </c>
      <c r="J1129" s="1">
        <v>493.31580000000002</v>
      </c>
      <c r="K1129" s="1">
        <v>378.2174</v>
      </c>
      <c r="L1129" s="1">
        <v>539.13639999999998</v>
      </c>
      <c r="M1129" s="1">
        <v>553.42859999999996</v>
      </c>
      <c r="N1129" s="1">
        <v>659.125</v>
      </c>
      <c r="O1129" s="1">
        <v>645.47619999999995</v>
      </c>
      <c r="P1129" s="1">
        <v>564.78269999999998</v>
      </c>
      <c r="Q1129" s="1">
        <v>474.8571</v>
      </c>
      <c r="R1129" s="1">
        <v>587.4375</v>
      </c>
      <c r="S1129" s="1">
        <v>560.52380000000005</v>
      </c>
      <c r="T1129" s="1">
        <v>521</v>
      </c>
      <c r="U1129" s="1">
        <v>636.52170000000001</v>
      </c>
      <c r="V1129" s="1">
        <v>614.13040000000001</v>
      </c>
      <c r="W1129" s="1">
        <v>622.08690000000001</v>
      </c>
      <c r="X1129" s="1">
        <v>580.23810000000003</v>
      </c>
      <c r="Y1129" s="1">
        <v>538.48</v>
      </c>
      <c r="Z1129" s="1">
        <v>504.8571</v>
      </c>
      <c r="AA1129" s="1">
        <v>498.13040000000001</v>
      </c>
      <c r="AB1129" s="1">
        <v>649</v>
      </c>
      <c r="AC1129" s="1">
        <v>572.73910000000001</v>
      </c>
      <c r="AD1129" s="1">
        <v>647.13639999999998</v>
      </c>
      <c r="AE1129" s="1">
        <v>751.76189999999997</v>
      </c>
      <c r="AF1129" s="1">
        <v>545.15</v>
      </c>
      <c r="AG1129" s="1">
        <v>439.7647</v>
      </c>
      <c r="AH1129" s="1">
        <v>474.6087</v>
      </c>
      <c r="AI1129" s="1">
        <v>618.53330000000005</v>
      </c>
      <c r="AJ1129" s="1">
        <v>739.40909999999997</v>
      </c>
      <c r="AK1129" s="1">
        <v>799.15790000000004</v>
      </c>
      <c r="AL1129" s="1">
        <v>772.04759999999999</v>
      </c>
      <c r="AM1129" s="1">
        <v>635.04759999999999</v>
      </c>
      <c r="AN1129" s="1">
        <v>591.05560000000003</v>
      </c>
      <c r="AO1129" s="1">
        <v>624.5</v>
      </c>
      <c r="AP1129" s="1">
        <v>567.6</v>
      </c>
      <c r="AQ1129" s="1">
        <v>487.94450000000001</v>
      </c>
      <c r="AR1129" s="1">
        <v>620.86659999999995</v>
      </c>
      <c r="AS1129" s="1">
        <v>637.4</v>
      </c>
      <c r="AT1129" s="1">
        <v>746.63160000000005</v>
      </c>
      <c r="AU1129" s="1">
        <v>617.95839999999998</v>
      </c>
      <c r="AV1129" s="1">
        <v>540.20000000000005</v>
      </c>
      <c r="AW1129" s="1">
        <v>490</v>
      </c>
      <c r="AX1129" s="1">
        <v>355.35</v>
      </c>
    </row>
    <row r="1130" spans="1:50" x14ac:dyDescent="0.2">
      <c r="A1130" s="1">
        <v>5099.9880000000003</v>
      </c>
      <c r="B1130" s="1">
        <v>5.0999880000000006</v>
      </c>
      <c r="C1130" s="1">
        <v>417.6087</v>
      </c>
      <c r="D1130" s="1">
        <v>387.15</v>
      </c>
      <c r="E1130" s="1">
        <v>572.54549999999995</v>
      </c>
      <c r="F1130" s="1">
        <v>604.25</v>
      </c>
      <c r="G1130" s="1">
        <v>526.47829999999999</v>
      </c>
      <c r="H1130" s="1">
        <v>494.56</v>
      </c>
      <c r="I1130" s="1">
        <v>525.6</v>
      </c>
      <c r="J1130" s="1">
        <v>481.84210000000002</v>
      </c>
      <c r="K1130" s="1">
        <v>361.13040000000001</v>
      </c>
      <c r="L1130" s="1">
        <v>536.59090000000003</v>
      </c>
      <c r="M1130" s="1">
        <v>547.42859999999996</v>
      </c>
      <c r="N1130" s="1">
        <v>647.70830000000001</v>
      </c>
      <c r="O1130" s="1">
        <v>635.57150000000001</v>
      </c>
      <c r="P1130" s="1">
        <v>558.65219999999999</v>
      </c>
      <c r="Q1130" s="1">
        <v>464.90480000000002</v>
      </c>
      <c r="R1130" s="1">
        <v>576.125</v>
      </c>
      <c r="S1130" s="1">
        <v>549.80949999999996</v>
      </c>
      <c r="T1130" s="1">
        <v>511.04169999999999</v>
      </c>
      <c r="U1130" s="1">
        <v>622.69560000000001</v>
      </c>
      <c r="V1130" s="1">
        <v>602.69569999999999</v>
      </c>
      <c r="W1130" s="1">
        <v>609.26089999999999</v>
      </c>
      <c r="X1130" s="1">
        <v>572.09529999999995</v>
      </c>
      <c r="Y1130" s="1">
        <v>529</v>
      </c>
      <c r="Z1130" s="1">
        <v>489.57139999999998</v>
      </c>
      <c r="AA1130" s="1">
        <v>487.17399999999998</v>
      </c>
      <c r="AB1130" s="1">
        <v>632.36360000000002</v>
      </c>
      <c r="AC1130" s="1">
        <v>558.73910000000001</v>
      </c>
      <c r="AD1130" s="1">
        <v>633.27279999999996</v>
      </c>
      <c r="AE1130" s="1">
        <v>735.47619999999995</v>
      </c>
      <c r="AF1130" s="1">
        <v>541.5</v>
      </c>
      <c r="AG1130" s="1">
        <v>431</v>
      </c>
      <c r="AH1130" s="1">
        <v>463.26089999999999</v>
      </c>
      <c r="AI1130" s="1">
        <v>608.73329999999999</v>
      </c>
      <c r="AJ1130" s="1">
        <v>723.63639999999998</v>
      </c>
      <c r="AK1130" s="1">
        <v>793</v>
      </c>
      <c r="AL1130" s="1">
        <v>762.66669999999999</v>
      </c>
      <c r="AM1130" s="1">
        <v>627.38099999999997</v>
      </c>
      <c r="AN1130" s="1">
        <v>583.55560000000003</v>
      </c>
      <c r="AO1130" s="1">
        <v>611.22220000000004</v>
      </c>
      <c r="AP1130" s="1">
        <v>560.66669999999999</v>
      </c>
      <c r="AQ1130" s="1">
        <v>476.27780000000001</v>
      </c>
      <c r="AR1130" s="1">
        <v>608.73329999999999</v>
      </c>
      <c r="AS1130" s="1">
        <v>631.13340000000005</v>
      </c>
      <c r="AT1130" s="1">
        <v>737</v>
      </c>
      <c r="AU1130" s="1">
        <v>605.58339999999998</v>
      </c>
      <c r="AV1130" s="1">
        <v>533</v>
      </c>
      <c r="AW1130" s="1">
        <v>484.33330000000001</v>
      </c>
      <c r="AX1130" s="1">
        <v>343.1</v>
      </c>
    </row>
  </sheetData>
  <mergeCells count="11">
    <mergeCell ref="A3:B3"/>
    <mergeCell ref="A4:B4"/>
    <mergeCell ref="AZ6:AZ7"/>
    <mergeCell ref="AZ28:AZ29"/>
    <mergeCell ref="AZ47:AZ48"/>
    <mergeCell ref="AZ161:AZ162"/>
    <mergeCell ref="AZ65:AZ66"/>
    <mergeCell ref="AZ85:AZ86"/>
    <mergeCell ref="AZ99:AZ100"/>
    <mergeCell ref="AZ123:AZ124"/>
    <mergeCell ref="AZ142:AZ143"/>
  </mergeCells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28"/>
  <sheetViews>
    <sheetView zoomScale="85" zoomScaleNormal="85" zoomScalePageLayoutView="85" workbookViewId="0"/>
  </sheetViews>
  <sheetFormatPr baseColWidth="10" defaultColWidth="8.6640625" defaultRowHeight="15" x14ac:dyDescent="0.2"/>
  <cols>
    <col min="1" max="1" width="20.6640625" style="18" bestFit="1" customWidth="1"/>
    <col min="2" max="2" width="14.6640625" style="18" bestFit="1" customWidth="1"/>
    <col min="3" max="3" width="10.5" style="18" customWidth="1"/>
    <col min="4" max="4" width="17.6640625" style="21" bestFit="1" customWidth="1"/>
    <col min="5" max="7" width="8.6640625" style="12"/>
    <col min="10" max="10" width="12.1640625" customWidth="1"/>
  </cols>
  <sheetData>
    <row r="1" spans="1:17" s="1" customFormat="1" x14ac:dyDescent="0.2">
      <c r="A1" s="11" t="s">
        <v>9094</v>
      </c>
      <c r="B1" s="18"/>
      <c r="C1" s="18"/>
      <c r="D1" s="21"/>
      <c r="E1" s="12"/>
      <c r="F1" s="12"/>
      <c r="G1" s="12"/>
    </row>
    <row r="2" spans="1:17" s="1" customFormat="1" x14ac:dyDescent="0.2">
      <c r="A2" s="135" t="s">
        <v>9049</v>
      </c>
      <c r="B2" s="134" t="s">
        <v>3</v>
      </c>
      <c r="C2" s="135" t="s">
        <v>9095</v>
      </c>
      <c r="D2" s="20" t="s">
        <v>5</v>
      </c>
      <c r="E2" s="12"/>
      <c r="F2" s="12"/>
      <c r="G2" s="12"/>
    </row>
    <row r="3" spans="1:17" s="7" customFormat="1" x14ac:dyDescent="0.2">
      <c r="A3" s="14" t="s">
        <v>9096</v>
      </c>
      <c r="B3" s="14" t="s">
        <v>8</v>
      </c>
      <c r="C3" s="14" t="s">
        <v>8878</v>
      </c>
      <c r="D3" s="15">
        <v>1.1897530303030299</v>
      </c>
      <c r="E3" s="11"/>
      <c r="F3" s="10"/>
      <c r="G3" s="143"/>
      <c r="H3" s="143"/>
      <c r="J3" s="9"/>
      <c r="L3" s="143"/>
      <c r="M3" s="143"/>
      <c r="N3" s="135"/>
      <c r="P3" s="143"/>
      <c r="Q3" s="143"/>
    </row>
    <row r="4" spans="1:17" x14ac:dyDescent="0.2">
      <c r="A4" s="18" t="s">
        <v>9096</v>
      </c>
      <c r="B4" s="17" t="s">
        <v>8</v>
      </c>
      <c r="C4" s="133" t="s">
        <v>9097</v>
      </c>
      <c r="D4" s="21">
        <v>1.3956175</v>
      </c>
      <c r="F4" s="13"/>
      <c r="H4" s="1"/>
      <c r="I4" s="1"/>
      <c r="J4" s="1"/>
      <c r="K4" s="8"/>
      <c r="L4" s="1"/>
      <c r="M4" s="1"/>
      <c r="N4" s="1"/>
      <c r="O4" s="8"/>
      <c r="P4" s="1"/>
      <c r="Q4" s="1"/>
    </row>
    <row r="5" spans="1:17" x14ac:dyDescent="0.2">
      <c r="A5" s="18" t="s">
        <v>9096</v>
      </c>
      <c r="B5" s="18" t="s">
        <v>8</v>
      </c>
      <c r="C5" s="18" t="s">
        <v>9098</v>
      </c>
      <c r="D5" s="21">
        <v>1.4346231250000001</v>
      </c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6" x14ac:dyDescent="0.2">
      <c r="A6" s="18" t="s">
        <v>9096</v>
      </c>
      <c r="B6" s="18" t="s">
        <v>8</v>
      </c>
      <c r="C6" s="19" t="s">
        <v>9099</v>
      </c>
      <c r="D6" s="21">
        <v>1.43222229166667</v>
      </c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">
      <c r="A7" s="18" t="s">
        <v>9096</v>
      </c>
      <c r="B7" s="18" t="s">
        <v>8</v>
      </c>
      <c r="C7" s="18" t="s">
        <v>9100</v>
      </c>
      <c r="D7" s="21">
        <v>1.4521245833333301</v>
      </c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">
      <c r="A8" s="18" t="s">
        <v>9096</v>
      </c>
      <c r="B8" s="18" t="s">
        <v>8</v>
      </c>
      <c r="C8" s="18" t="s">
        <v>958</v>
      </c>
      <c r="D8" s="21">
        <v>1.31283447916667</v>
      </c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">
      <c r="A9" s="18" t="s">
        <v>9096</v>
      </c>
      <c r="B9" s="18" t="s">
        <v>8</v>
      </c>
      <c r="C9" s="18" t="s">
        <v>257</v>
      </c>
      <c r="D9" s="21">
        <v>0.72654656815685204</v>
      </c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6" x14ac:dyDescent="0.2">
      <c r="A10" s="18" t="s">
        <v>9096</v>
      </c>
      <c r="B10" s="18" t="s">
        <v>8</v>
      </c>
      <c r="C10" s="19" t="s">
        <v>9101</v>
      </c>
      <c r="D10" s="21">
        <v>1.17538427083333</v>
      </c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">
      <c r="A11" s="18" t="s">
        <v>9096</v>
      </c>
      <c r="B11" s="18" t="s">
        <v>8</v>
      </c>
      <c r="C11" s="18" t="s">
        <v>9102</v>
      </c>
      <c r="D11" s="21">
        <v>1.2165785416666699</v>
      </c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">
      <c r="A12" s="18" t="s">
        <v>9096</v>
      </c>
      <c r="B12" s="17" t="s">
        <v>8</v>
      </c>
      <c r="C12" s="18" t="s">
        <v>9103</v>
      </c>
      <c r="D12" s="21">
        <v>1.1746881250000001</v>
      </c>
      <c r="F12" s="13"/>
      <c r="H12" s="1"/>
      <c r="I12" s="1"/>
      <c r="J12" s="1"/>
      <c r="K12" s="8"/>
      <c r="L12" s="1"/>
      <c r="M12" s="1"/>
      <c r="N12" s="1"/>
      <c r="O12" s="8"/>
      <c r="P12" s="1"/>
      <c r="Q12" s="1"/>
    </row>
    <row r="13" spans="1:17" x14ac:dyDescent="0.2">
      <c r="A13" s="18" t="s">
        <v>9096</v>
      </c>
      <c r="B13" s="18" t="s">
        <v>8</v>
      </c>
      <c r="C13" s="18" t="s">
        <v>9104</v>
      </c>
      <c r="D13" s="21">
        <v>1.1517256250000001</v>
      </c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">
      <c r="A14" s="18" t="s">
        <v>9096</v>
      </c>
      <c r="B14" s="18" t="s">
        <v>8</v>
      </c>
      <c r="C14" s="18" t="s">
        <v>9105</v>
      </c>
      <c r="D14" s="21">
        <v>1.27690041666667</v>
      </c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">
      <c r="A15" s="18" t="s">
        <v>9096</v>
      </c>
      <c r="B15" s="18" t="s">
        <v>8</v>
      </c>
      <c r="C15" s="18" t="s">
        <v>9106</v>
      </c>
      <c r="D15" s="21">
        <v>1.2922264583333301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">
      <c r="A16" s="18" t="s">
        <v>9096</v>
      </c>
      <c r="B16" s="18" t="s">
        <v>8</v>
      </c>
      <c r="C16" s="18" t="s">
        <v>9107</v>
      </c>
      <c r="D16" s="21">
        <v>1.30612958333333</v>
      </c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6" x14ac:dyDescent="0.2">
      <c r="A17" s="18" t="s">
        <v>9096</v>
      </c>
      <c r="B17" s="18" t="s">
        <v>8</v>
      </c>
      <c r="C17" s="11" t="s">
        <v>8878</v>
      </c>
      <c r="D17" s="21">
        <v>1.31534659090909</v>
      </c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A18" s="18" t="s">
        <v>9096</v>
      </c>
      <c r="B18" s="18" t="s">
        <v>8</v>
      </c>
      <c r="C18" s="133" t="s">
        <v>9097</v>
      </c>
      <c r="D18" s="21">
        <v>1.2302477083333301</v>
      </c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">
      <c r="A19" s="18" t="s">
        <v>9096</v>
      </c>
      <c r="B19" s="18" t="s">
        <v>8</v>
      </c>
      <c r="C19" s="18" t="s">
        <v>9098</v>
      </c>
      <c r="D19" s="21">
        <v>1.31902020833333</v>
      </c>
      <c r="H19" s="1"/>
      <c r="I19" s="1"/>
      <c r="J19" s="1"/>
      <c r="K19" s="1"/>
      <c r="L19" s="1"/>
      <c r="M19" s="1"/>
      <c r="N19" s="1"/>
      <c r="O19" s="1"/>
      <c r="P19" s="1"/>
    </row>
    <row r="20" spans="1:16" ht="16" x14ac:dyDescent="0.2">
      <c r="A20" s="18" t="s">
        <v>9096</v>
      </c>
      <c r="B20" s="18" t="s">
        <v>8</v>
      </c>
      <c r="C20" s="19" t="s">
        <v>9099</v>
      </c>
      <c r="D20" s="21">
        <v>1.33080333333333</v>
      </c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">
      <c r="A21" s="18" t="s">
        <v>9096</v>
      </c>
      <c r="B21" s="18" t="s">
        <v>8</v>
      </c>
      <c r="C21" s="18" t="s">
        <v>9100</v>
      </c>
      <c r="D21" s="21">
        <v>1.3565725</v>
      </c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">
      <c r="A22" s="18" t="s">
        <v>9096</v>
      </c>
      <c r="B22" s="18" t="s">
        <v>8</v>
      </c>
      <c r="C22" s="18" t="s">
        <v>958</v>
      </c>
      <c r="D22" s="21">
        <v>1.20954317708333</v>
      </c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">
      <c r="A23" s="18" t="s">
        <v>9096</v>
      </c>
      <c r="B23" s="18" t="s">
        <v>8</v>
      </c>
      <c r="C23" s="18" t="s">
        <v>257</v>
      </c>
      <c r="D23" s="21">
        <v>0.99058401324509304</v>
      </c>
      <c r="H23" s="1"/>
      <c r="I23" s="1"/>
      <c r="J23" s="1"/>
      <c r="K23" s="1"/>
      <c r="L23" s="1"/>
      <c r="M23" s="1"/>
      <c r="N23" s="1"/>
      <c r="O23" s="1"/>
      <c r="P23" s="1"/>
    </row>
    <row r="24" spans="1:16" ht="16" x14ac:dyDescent="0.2">
      <c r="A24" s="18" t="s">
        <v>9096</v>
      </c>
      <c r="B24" s="18" t="s">
        <v>8</v>
      </c>
      <c r="C24" s="19" t="s">
        <v>9101</v>
      </c>
      <c r="D24" s="21">
        <v>1.15621588541667</v>
      </c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">
      <c r="A25" s="18" t="s">
        <v>9096</v>
      </c>
      <c r="B25" s="18" t="s">
        <v>8</v>
      </c>
      <c r="C25" s="18" t="s">
        <v>9102</v>
      </c>
      <c r="D25" s="21">
        <v>1.2803645833333299</v>
      </c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">
      <c r="A26" s="18" t="s">
        <v>9096</v>
      </c>
      <c r="B26" s="18" t="s">
        <v>8</v>
      </c>
      <c r="C26" s="18" t="s">
        <v>9103</v>
      </c>
      <c r="D26" s="21">
        <v>1.10571104166667</v>
      </c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">
      <c r="A27" s="18" t="s">
        <v>9096</v>
      </c>
      <c r="B27" s="18" t="s">
        <v>8</v>
      </c>
      <c r="C27" s="18" t="s">
        <v>9104</v>
      </c>
      <c r="D27" s="21">
        <v>1.1075250000000001</v>
      </c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">
      <c r="A28" s="18" t="s">
        <v>9096</v>
      </c>
      <c r="B28" s="18" t="s">
        <v>8</v>
      </c>
      <c r="C28" s="18" t="s">
        <v>9105</v>
      </c>
      <c r="D28" s="21">
        <v>1.23088104166667</v>
      </c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">
      <c r="A29" s="18" t="s">
        <v>9096</v>
      </c>
      <c r="B29" s="18" t="s">
        <v>8</v>
      </c>
      <c r="C29" s="18" t="s">
        <v>9106</v>
      </c>
      <c r="D29" s="21">
        <v>1.2396664583333299</v>
      </c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">
      <c r="A30" s="18" t="s">
        <v>9096</v>
      </c>
      <c r="B30" s="18" t="s">
        <v>8</v>
      </c>
      <c r="C30" s="18" t="s">
        <v>9107</v>
      </c>
      <c r="D30" s="21">
        <v>1.2934246874999999</v>
      </c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">
      <c r="A31" s="18" t="s">
        <v>9096</v>
      </c>
      <c r="B31" s="18" t="s">
        <v>8</v>
      </c>
      <c r="C31" s="11" t="s">
        <v>8878</v>
      </c>
      <c r="D31" s="21">
        <v>1.26874318181818</v>
      </c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">
      <c r="A32" s="18" t="s">
        <v>9096</v>
      </c>
      <c r="B32" s="18" t="s">
        <v>8</v>
      </c>
      <c r="C32" s="133" t="s">
        <v>9097</v>
      </c>
      <c r="D32" s="21">
        <v>1.1048493749999999</v>
      </c>
      <c r="H32" s="1"/>
      <c r="I32" s="1"/>
      <c r="J32" s="1"/>
      <c r="K32" s="1"/>
      <c r="L32" s="1"/>
      <c r="M32" s="1"/>
      <c r="N32" s="1"/>
      <c r="O32" s="1"/>
      <c r="P32" s="1"/>
    </row>
    <row r="33" spans="1:4" x14ac:dyDescent="0.2">
      <c r="A33" s="18" t="s">
        <v>9096</v>
      </c>
      <c r="B33" s="18" t="s">
        <v>8</v>
      </c>
      <c r="C33" s="18" t="s">
        <v>9098</v>
      </c>
      <c r="D33" s="21">
        <v>1.16943625</v>
      </c>
    </row>
    <row r="34" spans="1:4" ht="16" x14ac:dyDescent="0.2">
      <c r="A34" s="18" t="s">
        <v>9096</v>
      </c>
      <c r="B34" s="18" t="s">
        <v>8</v>
      </c>
      <c r="C34" s="19" t="s">
        <v>9099</v>
      </c>
      <c r="D34" s="21">
        <v>1.194784375</v>
      </c>
    </row>
    <row r="35" spans="1:4" x14ac:dyDescent="0.2">
      <c r="A35" s="18" t="s">
        <v>9096</v>
      </c>
      <c r="B35" s="18" t="s">
        <v>8</v>
      </c>
      <c r="C35" s="18" t="s">
        <v>9100</v>
      </c>
      <c r="D35" s="21">
        <v>1.22134583333333</v>
      </c>
    </row>
    <row r="36" spans="1:4" x14ac:dyDescent="0.2">
      <c r="A36" s="18" t="s">
        <v>9096</v>
      </c>
      <c r="B36" s="18" t="s">
        <v>8</v>
      </c>
      <c r="C36" s="18" t="s">
        <v>958</v>
      </c>
      <c r="D36" s="21">
        <v>1.0682775</v>
      </c>
    </row>
    <row r="37" spans="1:4" x14ac:dyDescent="0.2">
      <c r="A37" s="18" t="s">
        <v>9096</v>
      </c>
      <c r="B37" s="18" t="s">
        <v>8</v>
      </c>
      <c r="C37" s="18" t="s">
        <v>257</v>
      </c>
      <c r="D37" s="21">
        <v>1.2372106249999999</v>
      </c>
    </row>
    <row r="38" spans="1:4" ht="16" x14ac:dyDescent="0.2">
      <c r="A38" s="18" t="s">
        <v>9096</v>
      </c>
      <c r="B38" s="18" t="s">
        <v>8</v>
      </c>
      <c r="C38" s="19" t="s">
        <v>9101</v>
      </c>
      <c r="D38" s="21">
        <v>1.16317520833333</v>
      </c>
    </row>
    <row r="39" spans="1:4" x14ac:dyDescent="0.2">
      <c r="A39" s="18" t="s">
        <v>9096</v>
      </c>
      <c r="B39" s="18" t="s">
        <v>8</v>
      </c>
      <c r="C39" s="18" t="s">
        <v>9102</v>
      </c>
      <c r="D39" s="21">
        <v>1.28422770833333</v>
      </c>
    </row>
    <row r="40" spans="1:4" x14ac:dyDescent="0.2">
      <c r="A40" s="18" t="s">
        <v>9096</v>
      </c>
      <c r="B40" s="18" t="s">
        <v>8</v>
      </c>
      <c r="C40" s="18" t="s">
        <v>9103</v>
      </c>
      <c r="D40" s="21">
        <v>1.0363849999999999</v>
      </c>
    </row>
    <row r="41" spans="1:4" x14ac:dyDescent="0.2">
      <c r="A41" s="18" t="s">
        <v>9096</v>
      </c>
      <c r="B41" s="18" t="s">
        <v>8</v>
      </c>
      <c r="C41" s="18" t="s">
        <v>9104</v>
      </c>
      <c r="D41" s="21">
        <v>1.16782479166667</v>
      </c>
    </row>
    <row r="42" spans="1:4" x14ac:dyDescent="0.2">
      <c r="A42" s="18" t="s">
        <v>9096</v>
      </c>
      <c r="B42" s="18" t="s">
        <v>8</v>
      </c>
      <c r="C42" s="18" t="s">
        <v>9105</v>
      </c>
      <c r="D42" s="21">
        <v>1.29964145833333</v>
      </c>
    </row>
    <row r="43" spans="1:4" x14ac:dyDescent="0.2">
      <c r="A43" s="18" t="s">
        <v>9096</v>
      </c>
      <c r="B43" s="18" t="s">
        <v>8</v>
      </c>
      <c r="C43" s="18" t="s">
        <v>9106</v>
      </c>
      <c r="D43" s="21">
        <v>0.92677041666666704</v>
      </c>
    </row>
    <row r="44" spans="1:4" x14ac:dyDescent="0.2">
      <c r="A44" s="18" t="s">
        <v>9096</v>
      </c>
      <c r="B44" s="18" t="s">
        <v>8</v>
      </c>
      <c r="C44" s="18" t="s">
        <v>9107</v>
      </c>
      <c r="D44" s="21">
        <v>1.2994570833333301</v>
      </c>
    </row>
    <row r="45" spans="1:4" x14ac:dyDescent="0.2">
      <c r="A45" s="18" t="s">
        <v>9096</v>
      </c>
      <c r="B45" s="18" t="s">
        <v>10</v>
      </c>
      <c r="C45" s="11" t="s">
        <v>8878</v>
      </c>
      <c r="D45" s="21">
        <v>0.45907500000000001</v>
      </c>
    </row>
    <row r="46" spans="1:4" x14ac:dyDescent="0.2">
      <c r="A46" s="18" t="s">
        <v>9096</v>
      </c>
      <c r="B46" s="18" t="s">
        <v>10</v>
      </c>
      <c r="C46" s="133" t="s">
        <v>9097</v>
      </c>
      <c r="D46" s="21">
        <v>0.5049825</v>
      </c>
    </row>
    <row r="47" spans="1:4" x14ac:dyDescent="0.2">
      <c r="A47" s="18" t="s">
        <v>9096</v>
      </c>
      <c r="B47" s="18" t="s">
        <v>10</v>
      </c>
      <c r="C47" s="18" t="s">
        <v>9098</v>
      </c>
      <c r="D47" s="21">
        <v>0.48811916666666699</v>
      </c>
    </row>
    <row r="48" spans="1:4" ht="16" x14ac:dyDescent="0.2">
      <c r="A48" s="18" t="s">
        <v>9096</v>
      </c>
      <c r="B48" s="18" t="s">
        <v>10</v>
      </c>
      <c r="C48" s="19" t="s">
        <v>9099</v>
      </c>
      <c r="D48" s="21">
        <v>0.47419749999999999</v>
      </c>
    </row>
    <row r="49" spans="1:4" x14ac:dyDescent="0.2">
      <c r="A49" s="18" t="s">
        <v>9096</v>
      </c>
      <c r="B49" s="18" t="s">
        <v>10</v>
      </c>
      <c r="C49" s="18" t="s">
        <v>9100</v>
      </c>
      <c r="D49" s="21">
        <v>0.51347583333333302</v>
      </c>
    </row>
    <row r="50" spans="1:4" x14ac:dyDescent="0.2">
      <c r="A50" s="18" t="s">
        <v>9096</v>
      </c>
      <c r="B50" s="18" t="s">
        <v>10</v>
      </c>
      <c r="C50" s="18" t="s">
        <v>958</v>
      </c>
      <c r="D50" s="21">
        <v>0.53142250000000002</v>
      </c>
    </row>
    <row r="51" spans="1:4" x14ac:dyDescent="0.2">
      <c r="A51" s="18" t="s">
        <v>9096</v>
      </c>
      <c r="B51" s="18" t="s">
        <v>10</v>
      </c>
      <c r="C51" s="18" t="s">
        <v>257</v>
      </c>
      <c r="D51" s="21">
        <v>0.60610083333333298</v>
      </c>
    </row>
    <row r="52" spans="1:4" ht="16" x14ac:dyDescent="0.2">
      <c r="A52" s="18" t="s">
        <v>9096</v>
      </c>
      <c r="B52" s="18" t="s">
        <v>10</v>
      </c>
      <c r="C52" s="19" t="s">
        <v>9101</v>
      </c>
      <c r="D52" s="21">
        <v>0.58080583333333302</v>
      </c>
    </row>
    <row r="53" spans="1:4" x14ac:dyDescent="0.2">
      <c r="A53" s="18" t="s">
        <v>9096</v>
      </c>
      <c r="B53" s="18" t="s">
        <v>10</v>
      </c>
      <c r="C53" s="18" t="s">
        <v>9102</v>
      </c>
      <c r="D53" s="21">
        <v>0.56043416666666701</v>
      </c>
    </row>
    <row r="54" spans="1:4" x14ac:dyDescent="0.2">
      <c r="A54" s="18" t="s">
        <v>9096</v>
      </c>
      <c r="B54" s="18" t="s">
        <v>10</v>
      </c>
      <c r="C54" s="18" t="s">
        <v>9103</v>
      </c>
      <c r="D54" s="21">
        <v>0.61935166666666697</v>
      </c>
    </row>
    <row r="55" spans="1:4" x14ac:dyDescent="0.2">
      <c r="A55" s="18" t="s">
        <v>9096</v>
      </c>
      <c r="B55" s="18" t="s">
        <v>10</v>
      </c>
      <c r="C55" s="18" t="s">
        <v>9104</v>
      </c>
      <c r="D55" s="21">
        <v>0.64576083333333301</v>
      </c>
    </row>
    <row r="56" spans="1:4" x14ac:dyDescent="0.2">
      <c r="A56" s="18" t="s">
        <v>9096</v>
      </c>
      <c r="B56" s="18" t="s">
        <v>10</v>
      </c>
      <c r="C56" s="18" t="s">
        <v>9105</v>
      </c>
      <c r="D56" s="21">
        <v>0.49616916666666699</v>
      </c>
    </row>
    <row r="57" spans="1:4" x14ac:dyDescent="0.2">
      <c r="A57" s="18" t="s">
        <v>9096</v>
      </c>
      <c r="B57" s="18" t="s">
        <v>10</v>
      </c>
      <c r="C57" s="18" t="s">
        <v>9106</v>
      </c>
      <c r="D57" s="21">
        <v>0.49549833333333299</v>
      </c>
    </row>
    <row r="58" spans="1:4" x14ac:dyDescent="0.2">
      <c r="A58" s="18" t="s">
        <v>9096</v>
      </c>
      <c r="B58" s="18" t="s">
        <v>10</v>
      </c>
      <c r="C58" s="18" t="s">
        <v>9107</v>
      </c>
      <c r="D58" s="21">
        <v>0.62050124999999201</v>
      </c>
    </row>
    <row r="59" spans="1:4" x14ac:dyDescent="0.2">
      <c r="A59" s="18" t="s">
        <v>9096</v>
      </c>
      <c r="B59" s="18" t="s">
        <v>10</v>
      </c>
      <c r="C59" s="11" t="s">
        <v>8878</v>
      </c>
      <c r="D59" s="21">
        <v>0.45630265151515098</v>
      </c>
    </row>
    <row r="60" spans="1:4" x14ac:dyDescent="0.2">
      <c r="A60" s="18" t="s">
        <v>9096</v>
      </c>
      <c r="B60" s="18" t="s">
        <v>10</v>
      </c>
      <c r="C60" s="133" t="s">
        <v>9097</v>
      </c>
      <c r="D60" s="21">
        <v>0.50193291666666695</v>
      </c>
    </row>
    <row r="61" spans="1:4" x14ac:dyDescent="0.2">
      <c r="A61" s="18" t="s">
        <v>9096</v>
      </c>
      <c r="B61" s="18" t="s">
        <v>10</v>
      </c>
      <c r="C61" s="18" t="s">
        <v>9098</v>
      </c>
      <c r="D61" s="21">
        <v>0.492815</v>
      </c>
    </row>
    <row r="62" spans="1:4" ht="16" x14ac:dyDescent="0.2">
      <c r="A62" s="18" t="s">
        <v>9096</v>
      </c>
      <c r="B62" s="18" t="s">
        <v>10</v>
      </c>
      <c r="C62" s="19" t="s">
        <v>9099</v>
      </c>
      <c r="D62" s="21">
        <v>0.48282000000000003</v>
      </c>
    </row>
    <row r="63" spans="1:4" x14ac:dyDescent="0.2">
      <c r="A63" s="18" t="s">
        <v>9096</v>
      </c>
      <c r="B63" s="18" t="s">
        <v>10</v>
      </c>
      <c r="C63" s="18" t="s">
        <v>9100</v>
      </c>
      <c r="D63" s="21">
        <v>0.50482249999999995</v>
      </c>
    </row>
    <row r="64" spans="1:4" x14ac:dyDescent="0.2">
      <c r="A64" s="18" t="s">
        <v>9096</v>
      </c>
      <c r="B64" s="18" t="s">
        <v>10</v>
      </c>
      <c r="C64" s="18" t="s">
        <v>958</v>
      </c>
      <c r="D64" s="21">
        <v>0.53134638020833302</v>
      </c>
    </row>
    <row r="65" spans="1:4" x14ac:dyDescent="0.2">
      <c r="A65" s="18" t="s">
        <v>9096</v>
      </c>
      <c r="B65" s="18" t="s">
        <v>10</v>
      </c>
      <c r="C65" s="18" t="s">
        <v>257</v>
      </c>
      <c r="D65" s="21">
        <v>0.32995024358582198</v>
      </c>
    </row>
    <row r="66" spans="1:4" ht="16" x14ac:dyDescent="0.2">
      <c r="A66" s="18" t="s">
        <v>9096</v>
      </c>
      <c r="B66" s="18" t="s">
        <v>10</v>
      </c>
      <c r="C66" s="19" t="s">
        <v>9101</v>
      </c>
      <c r="D66" s="21">
        <v>0.30473682263228402</v>
      </c>
    </row>
    <row r="67" spans="1:4" x14ac:dyDescent="0.2">
      <c r="A67" s="18" t="s">
        <v>9096</v>
      </c>
      <c r="B67" s="18" t="s">
        <v>10</v>
      </c>
      <c r="C67" s="18" t="s">
        <v>9102</v>
      </c>
      <c r="D67" s="21">
        <v>0.31423344599247599</v>
      </c>
    </row>
    <row r="68" spans="1:4" x14ac:dyDescent="0.2">
      <c r="A68" s="18" t="s">
        <v>9096</v>
      </c>
      <c r="B68" s="18" t="s">
        <v>10</v>
      </c>
      <c r="C68" s="18" t="s">
        <v>9103</v>
      </c>
      <c r="D68" s="21">
        <v>0.32780187351619</v>
      </c>
    </row>
    <row r="69" spans="1:4" x14ac:dyDescent="0.2">
      <c r="A69" s="18" t="s">
        <v>9096</v>
      </c>
      <c r="B69" s="18" t="s">
        <v>10</v>
      </c>
      <c r="C69" s="18" t="s">
        <v>9104</v>
      </c>
      <c r="D69" s="21">
        <v>0.360504799358631</v>
      </c>
    </row>
    <row r="70" spans="1:4" x14ac:dyDescent="0.2">
      <c r="A70" s="18" t="s">
        <v>9096</v>
      </c>
      <c r="B70" s="18" t="s">
        <v>10</v>
      </c>
      <c r="C70" s="18" t="s">
        <v>9105</v>
      </c>
      <c r="D70" s="21">
        <v>0.268133201681022</v>
      </c>
    </row>
    <row r="71" spans="1:4" x14ac:dyDescent="0.2">
      <c r="A71" s="18" t="s">
        <v>9096</v>
      </c>
      <c r="B71" s="18" t="s">
        <v>10</v>
      </c>
      <c r="C71" s="18" t="s">
        <v>9106</v>
      </c>
      <c r="D71" s="21">
        <v>0.28892061544591402</v>
      </c>
    </row>
    <row r="72" spans="1:4" x14ac:dyDescent="0.2">
      <c r="A72" s="18" t="s">
        <v>9096</v>
      </c>
      <c r="B72" s="18" t="s">
        <v>10</v>
      </c>
      <c r="C72" s="18" t="s">
        <v>9107</v>
      </c>
      <c r="D72" s="21">
        <v>0.56195791666666695</v>
      </c>
    </row>
    <row r="73" spans="1:4" x14ac:dyDescent="0.2">
      <c r="A73" s="18" t="s">
        <v>9096</v>
      </c>
      <c r="B73" s="18" t="s">
        <v>10</v>
      </c>
      <c r="C73" s="11" t="s">
        <v>8878</v>
      </c>
      <c r="D73" s="21">
        <v>0.49259261363635598</v>
      </c>
    </row>
    <row r="74" spans="1:4" x14ac:dyDescent="0.2">
      <c r="A74" s="18" t="s">
        <v>9096</v>
      </c>
      <c r="B74" s="18" t="s">
        <v>10</v>
      </c>
      <c r="C74" s="133" t="s">
        <v>9097</v>
      </c>
      <c r="D74" s="21">
        <v>0.54185187499999199</v>
      </c>
    </row>
    <row r="75" spans="1:4" x14ac:dyDescent="0.2">
      <c r="A75" s="18" t="s">
        <v>9096</v>
      </c>
      <c r="B75" s="18" t="s">
        <v>10</v>
      </c>
      <c r="C75" s="18" t="s">
        <v>9098</v>
      </c>
      <c r="D75" s="21">
        <v>0.45678958333333303</v>
      </c>
    </row>
    <row r="76" spans="1:4" ht="16" x14ac:dyDescent="0.2">
      <c r="A76" s="18" t="s">
        <v>9096</v>
      </c>
      <c r="B76" s="18" t="s">
        <v>10</v>
      </c>
      <c r="C76" s="19" t="s">
        <v>9099</v>
      </c>
      <c r="D76" s="21">
        <v>0.44828562500000002</v>
      </c>
    </row>
    <row r="77" spans="1:4" x14ac:dyDescent="0.2">
      <c r="A77" s="18" t="s">
        <v>9096</v>
      </c>
      <c r="B77" s="18" t="s">
        <v>10</v>
      </c>
      <c r="C77" s="18" t="s">
        <v>9100</v>
      </c>
      <c r="D77" s="21">
        <v>0.452684583333333</v>
      </c>
    </row>
    <row r="78" spans="1:4" x14ac:dyDescent="0.2">
      <c r="A78" s="18" t="s">
        <v>9096</v>
      </c>
      <c r="B78" s="18" t="s">
        <v>10</v>
      </c>
      <c r="C78" s="18" t="s">
        <v>958</v>
      </c>
      <c r="D78" s="21">
        <v>0.48659533854166698</v>
      </c>
    </row>
    <row r="79" spans="1:4" x14ac:dyDescent="0.2">
      <c r="A79" s="18" t="s">
        <v>9096</v>
      </c>
      <c r="B79" s="18" t="s">
        <v>10</v>
      </c>
      <c r="C79" s="18" t="s">
        <v>257</v>
      </c>
      <c r="D79" s="21">
        <v>0.272605660252489</v>
      </c>
    </row>
    <row r="80" spans="1:4" ht="16" x14ac:dyDescent="0.2">
      <c r="A80" s="18" t="s">
        <v>9096</v>
      </c>
      <c r="B80" s="18" t="s">
        <v>10</v>
      </c>
      <c r="C80" s="19" t="s">
        <v>9101</v>
      </c>
      <c r="D80" s="21">
        <v>0.24031765596561799</v>
      </c>
    </row>
    <row r="81" spans="1:4" x14ac:dyDescent="0.2">
      <c r="A81" s="18" t="s">
        <v>9096</v>
      </c>
      <c r="B81" s="18" t="s">
        <v>10</v>
      </c>
      <c r="C81" s="18" t="s">
        <v>9102</v>
      </c>
      <c r="D81" s="21">
        <v>0.282645529325809</v>
      </c>
    </row>
    <row r="82" spans="1:4" x14ac:dyDescent="0.2">
      <c r="A82" s="18" t="s">
        <v>9096</v>
      </c>
      <c r="B82" s="18" t="s">
        <v>10</v>
      </c>
      <c r="C82" s="18" t="s">
        <v>9103</v>
      </c>
      <c r="D82" s="21">
        <v>0.36407312351618998</v>
      </c>
    </row>
    <row r="83" spans="1:4" x14ac:dyDescent="0.2">
      <c r="A83" s="18" t="s">
        <v>9096</v>
      </c>
      <c r="B83" s="18" t="s">
        <v>10</v>
      </c>
      <c r="C83" s="18" t="s">
        <v>9104</v>
      </c>
      <c r="D83" s="21">
        <v>0.34047625769196399</v>
      </c>
    </row>
    <row r="84" spans="1:4" x14ac:dyDescent="0.2">
      <c r="A84" s="18" t="s">
        <v>9096</v>
      </c>
      <c r="B84" s="18" t="s">
        <v>10</v>
      </c>
      <c r="C84" s="18" t="s">
        <v>9105</v>
      </c>
      <c r="D84" s="21">
        <v>0.30268591001435502</v>
      </c>
    </row>
    <row r="85" spans="1:4" x14ac:dyDescent="0.2">
      <c r="A85" s="18" t="s">
        <v>9096</v>
      </c>
      <c r="B85" s="18" t="s">
        <v>10</v>
      </c>
      <c r="C85" s="18" t="s">
        <v>9106</v>
      </c>
      <c r="D85" s="21">
        <v>0.33973040711258001</v>
      </c>
    </row>
    <row r="86" spans="1:4" x14ac:dyDescent="0.2">
      <c r="A86" s="18" t="s">
        <v>9096</v>
      </c>
      <c r="B86" s="18" t="s">
        <v>10</v>
      </c>
      <c r="C86" s="18" t="s">
        <v>9107</v>
      </c>
      <c r="D86" s="21">
        <v>0.56298604166666699</v>
      </c>
    </row>
    <row r="87" spans="1:4" x14ac:dyDescent="0.2">
      <c r="A87" s="18" t="s">
        <v>9096</v>
      </c>
      <c r="B87" s="18" t="s">
        <v>11</v>
      </c>
      <c r="C87" s="11" t="s">
        <v>8878</v>
      </c>
      <c r="D87" s="21">
        <v>1.1577640350877201</v>
      </c>
    </row>
    <row r="88" spans="1:4" x14ac:dyDescent="0.2">
      <c r="A88" s="18" t="s">
        <v>9096</v>
      </c>
      <c r="B88" s="18" t="s">
        <v>11</v>
      </c>
      <c r="C88" s="133" t="s">
        <v>9097</v>
      </c>
      <c r="D88" s="21">
        <v>1.2190399999999999</v>
      </c>
    </row>
    <row r="89" spans="1:4" x14ac:dyDescent="0.2">
      <c r="A89" s="18" t="s">
        <v>9096</v>
      </c>
      <c r="B89" s="18" t="s">
        <v>11</v>
      </c>
      <c r="C89" s="18" t="s">
        <v>9098</v>
      </c>
      <c r="D89" s="21">
        <v>1.2046287499999999</v>
      </c>
    </row>
    <row r="90" spans="1:4" ht="16" x14ac:dyDescent="0.2">
      <c r="A90" s="18" t="s">
        <v>9096</v>
      </c>
      <c r="B90" s="18" t="s">
        <v>11</v>
      </c>
      <c r="C90" s="19" t="s">
        <v>9099</v>
      </c>
      <c r="D90" s="21">
        <v>1.200121875</v>
      </c>
    </row>
    <row r="91" spans="1:4" x14ac:dyDescent="0.2">
      <c r="A91" s="18" t="s">
        <v>9096</v>
      </c>
      <c r="B91" s="18" t="s">
        <v>11</v>
      </c>
      <c r="C91" s="18" t="s">
        <v>9100</v>
      </c>
      <c r="D91" s="21">
        <v>1.20663354166667</v>
      </c>
    </row>
    <row r="92" spans="1:4" x14ac:dyDescent="0.2">
      <c r="A92" s="18" t="s">
        <v>9096</v>
      </c>
      <c r="B92" s="18" t="s">
        <v>11</v>
      </c>
      <c r="C92" s="18" t="s">
        <v>958</v>
      </c>
      <c r="D92" s="21">
        <v>1.161058671875</v>
      </c>
    </row>
    <row r="93" spans="1:4" x14ac:dyDescent="0.2">
      <c r="A93" s="18" t="s">
        <v>9096</v>
      </c>
      <c r="B93" s="18" t="s">
        <v>11</v>
      </c>
      <c r="C93" s="18" t="s">
        <v>257</v>
      </c>
      <c r="D93" s="21">
        <v>1.20636375</v>
      </c>
    </row>
    <row r="94" spans="1:4" ht="16" x14ac:dyDescent="0.2">
      <c r="A94" s="18" t="s">
        <v>9096</v>
      </c>
      <c r="B94" s="18" t="s">
        <v>11</v>
      </c>
      <c r="C94" s="19" t="s">
        <v>9101</v>
      </c>
      <c r="D94" s="21">
        <v>1.2029941666666699</v>
      </c>
    </row>
    <row r="95" spans="1:4" x14ac:dyDescent="0.2">
      <c r="A95" s="18" t="s">
        <v>9096</v>
      </c>
      <c r="B95" s="18" t="s">
        <v>11</v>
      </c>
      <c r="C95" s="18" t="s">
        <v>9102</v>
      </c>
      <c r="D95" s="21">
        <v>1.1448235416666701</v>
      </c>
    </row>
    <row r="96" spans="1:4" x14ac:dyDescent="0.2">
      <c r="A96" s="18" t="s">
        <v>9096</v>
      </c>
      <c r="B96" s="18" t="s">
        <v>11</v>
      </c>
      <c r="C96" s="18" t="s">
        <v>9103</v>
      </c>
      <c r="D96" s="21">
        <v>1.1153850000000001</v>
      </c>
    </row>
    <row r="97" spans="1:4" x14ac:dyDescent="0.2">
      <c r="A97" s="18" t="s">
        <v>9096</v>
      </c>
      <c r="B97" s="18" t="s">
        <v>11</v>
      </c>
      <c r="C97" s="18" t="s">
        <v>9104</v>
      </c>
      <c r="D97" s="21">
        <v>1.1721956250000001</v>
      </c>
    </row>
    <row r="98" spans="1:4" x14ac:dyDescent="0.2">
      <c r="A98" s="18" t="s">
        <v>9096</v>
      </c>
      <c r="B98" s="18" t="s">
        <v>11</v>
      </c>
      <c r="C98" s="18" t="s">
        <v>9105</v>
      </c>
      <c r="D98" s="21">
        <v>1.16237041666667</v>
      </c>
    </row>
    <row r="99" spans="1:4" x14ac:dyDescent="0.2">
      <c r="A99" s="18" t="s">
        <v>9096</v>
      </c>
      <c r="B99" s="18" t="s">
        <v>11</v>
      </c>
      <c r="C99" s="18" t="s">
        <v>9106</v>
      </c>
      <c r="D99" s="21">
        <v>1.23965375</v>
      </c>
    </row>
    <row r="100" spans="1:4" x14ac:dyDescent="0.2">
      <c r="A100" s="18" t="s">
        <v>9096</v>
      </c>
      <c r="B100" s="18" t="s">
        <v>11</v>
      </c>
      <c r="C100" s="18" t="s">
        <v>9107</v>
      </c>
      <c r="D100" s="21">
        <v>1.20603729166667</v>
      </c>
    </row>
    <row r="101" spans="1:4" x14ac:dyDescent="0.2">
      <c r="A101" s="18" t="s">
        <v>9096</v>
      </c>
      <c r="B101" s="18" t="s">
        <v>11</v>
      </c>
      <c r="C101" s="11" t="s">
        <v>8878</v>
      </c>
      <c r="D101" s="21">
        <v>1.2399824561403501</v>
      </c>
    </row>
    <row r="102" spans="1:4" x14ac:dyDescent="0.2">
      <c r="A102" s="18" t="s">
        <v>9096</v>
      </c>
      <c r="B102" s="18" t="s">
        <v>11</v>
      </c>
      <c r="C102" s="133" t="s">
        <v>9097</v>
      </c>
      <c r="D102" s="21">
        <v>1.247373125</v>
      </c>
    </row>
    <row r="103" spans="1:4" x14ac:dyDescent="0.2">
      <c r="A103" s="18" t="s">
        <v>9096</v>
      </c>
      <c r="B103" s="18" t="s">
        <v>11</v>
      </c>
      <c r="C103" s="18" t="s">
        <v>9098</v>
      </c>
      <c r="D103" s="21">
        <v>1.2654664583333299</v>
      </c>
    </row>
    <row r="104" spans="1:4" ht="16" x14ac:dyDescent="0.2">
      <c r="A104" s="18" t="s">
        <v>9096</v>
      </c>
      <c r="B104" s="18" t="s">
        <v>11</v>
      </c>
      <c r="C104" s="19" t="s">
        <v>9099</v>
      </c>
      <c r="D104" s="21">
        <v>1.2396529166666701</v>
      </c>
    </row>
    <row r="105" spans="1:4" x14ac:dyDescent="0.2">
      <c r="A105" s="18" t="s">
        <v>9096</v>
      </c>
      <c r="B105" s="18" t="s">
        <v>11</v>
      </c>
      <c r="C105" s="18" t="s">
        <v>9100</v>
      </c>
      <c r="D105" s="21">
        <v>1.19817791666667</v>
      </c>
    </row>
    <row r="106" spans="1:4" x14ac:dyDescent="0.2">
      <c r="A106" s="18" t="s">
        <v>9096</v>
      </c>
      <c r="B106" s="18" t="s">
        <v>11</v>
      </c>
      <c r="C106" s="18" t="s">
        <v>958</v>
      </c>
      <c r="D106" s="21">
        <v>1.23906944010417</v>
      </c>
    </row>
    <row r="107" spans="1:4" x14ac:dyDescent="0.2">
      <c r="A107" s="18" t="s">
        <v>9096</v>
      </c>
      <c r="B107" s="18" t="s">
        <v>11</v>
      </c>
      <c r="C107" s="18" t="s">
        <v>257</v>
      </c>
      <c r="D107" s="21">
        <v>1.1917308333333301</v>
      </c>
    </row>
    <row r="108" spans="1:4" ht="16" x14ac:dyDescent="0.2">
      <c r="A108" s="18" t="s">
        <v>9096</v>
      </c>
      <c r="B108" s="18" t="s">
        <v>11</v>
      </c>
      <c r="C108" s="19" t="s">
        <v>9101</v>
      </c>
      <c r="D108" s="21">
        <v>1.20113020833333</v>
      </c>
    </row>
    <row r="109" spans="1:4" x14ac:dyDescent="0.2">
      <c r="A109" s="18" t="s">
        <v>9096</v>
      </c>
      <c r="B109" s="18" t="s">
        <v>11</v>
      </c>
      <c r="C109" s="18" t="s">
        <v>9102</v>
      </c>
      <c r="D109" s="21">
        <v>1.16908541666667</v>
      </c>
    </row>
    <row r="110" spans="1:4" x14ac:dyDescent="0.2">
      <c r="A110" s="18" t="s">
        <v>9096</v>
      </c>
      <c r="B110" s="18" t="s">
        <v>11</v>
      </c>
      <c r="C110" s="18" t="s">
        <v>9103</v>
      </c>
      <c r="D110" s="21">
        <v>1.13913604166667</v>
      </c>
    </row>
    <row r="111" spans="1:4" x14ac:dyDescent="0.2">
      <c r="A111" s="18" t="s">
        <v>9096</v>
      </c>
      <c r="B111" s="18" t="s">
        <v>11</v>
      </c>
      <c r="C111" s="18" t="s">
        <v>9104</v>
      </c>
      <c r="D111" s="21">
        <v>1.2317658333333299</v>
      </c>
    </row>
    <row r="112" spans="1:4" x14ac:dyDescent="0.2">
      <c r="A112" s="18" t="s">
        <v>9096</v>
      </c>
      <c r="B112" s="18" t="s">
        <v>11</v>
      </c>
      <c r="C112" s="18" t="s">
        <v>9105</v>
      </c>
      <c r="D112" s="21">
        <v>1.20546791666667</v>
      </c>
    </row>
    <row r="113" spans="1:4" x14ac:dyDescent="0.2">
      <c r="A113" s="18" t="s">
        <v>9096</v>
      </c>
      <c r="B113" s="18" t="s">
        <v>11</v>
      </c>
      <c r="C113" s="18" t="s">
        <v>9106</v>
      </c>
      <c r="D113" s="21">
        <v>1.1733658333333301</v>
      </c>
    </row>
    <row r="114" spans="1:4" x14ac:dyDescent="0.2">
      <c r="A114" s="18" t="s">
        <v>9096</v>
      </c>
      <c r="B114" s="18" t="s">
        <v>11</v>
      </c>
      <c r="C114" s="18" t="s">
        <v>9107</v>
      </c>
      <c r="D114" s="21">
        <v>1.28743583333333</v>
      </c>
    </row>
    <row r="115" spans="1:4" x14ac:dyDescent="0.2">
      <c r="A115" s="18" t="s">
        <v>9096</v>
      </c>
      <c r="B115" s="18" t="s">
        <v>11</v>
      </c>
      <c r="C115" s="11" t="s">
        <v>8878</v>
      </c>
      <c r="D115" s="21">
        <v>1.2831999999999999</v>
      </c>
    </row>
    <row r="116" spans="1:4" x14ac:dyDescent="0.2">
      <c r="A116" s="18" t="s">
        <v>9096</v>
      </c>
      <c r="B116" s="18" t="s">
        <v>11</v>
      </c>
      <c r="C116" s="133" t="s">
        <v>9097</v>
      </c>
      <c r="D116" s="21">
        <v>1.181260625</v>
      </c>
    </row>
    <row r="117" spans="1:4" x14ac:dyDescent="0.2">
      <c r="A117" s="18" t="s">
        <v>9096</v>
      </c>
      <c r="B117" s="18" t="s">
        <v>11</v>
      </c>
      <c r="C117" s="18" t="s">
        <v>9098</v>
      </c>
      <c r="D117" s="21">
        <v>1.25809604166667</v>
      </c>
    </row>
    <row r="118" spans="1:4" ht="16" x14ac:dyDescent="0.2">
      <c r="A118" s="18" t="s">
        <v>9096</v>
      </c>
      <c r="B118" s="18" t="s">
        <v>11</v>
      </c>
      <c r="C118" s="19" t="s">
        <v>9099</v>
      </c>
      <c r="D118" s="21">
        <v>1.1960372916666699</v>
      </c>
    </row>
    <row r="119" spans="1:4" x14ac:dyDescent="0.2">
      <c r="A119" s="18" t="s">
        <v>9096</v>
      </c>
      <c r="B119" s="18" t="s">
        <v>11</v>
      </c>
      <c r="C119" s="18" t="s">
        <v>9100</v>
      </c>
      <c r="D119" s="21">
        <v>1.13065041666667</v>
      </c>
    </row>
    <row r="120" spans="1:4" x14ac:dyDescent="0.2">
      <c r="A120" s="18" t="s">
        <v>9096</v>
      </c>
      <c r="B120" s="18" t="s">
        <v>11</v>
      </c>
      <c r="C120" s="18" t="s">
        <v>958</v>
      </c>
      <c r="D120" s="21">
        <v>1.25154770833333</v>
      </c>
    </row>
    <row r="121" spans="1:4" x14ac:dyDescent="0.2">
      <c r="A121" s="18" t="s">
        <v>9096</v>
      </c>
      <c r="B121" s="18" t="s">
        <v>11</v>
      </c>
      <c r="C121" s="18" t="s">
        <v>257</v>
      </c>
      <c r="D121" s="21">
        <v>1.1075818749999999</v>
      </c>
    </row>
    <row r="122" spans="1:4" ht="16" x14ac:dyDescent="0.2">
      <c r="A122" s="18" t="s">
        <v>9096</v>
      </c>
      <c r="B122" s="18" t="s">
        <v>11</v>
      </c>
      <c r="C122" s="19" t="s">
        <v>9101</v>
      </c>
      <c r="D122" s="21">
        <v>1.16219979166667</v>
      </c>
    </row>
    <row r="123" spans="1:4" x14ac:dyDescent="0.2">
      <c r="A123" s="18" t="s">
        <v>9096</v>
      </c>
      <c r="B123" s="18" t="s">
        <v>11</v>
      </c>
      <c r="C123" s="18" t="s">
        <v>9102</v>
      </c>
      <c r="D123" s="21">
        <v>1.1974358333333299</v>
      </c>
    </row>
    <row r="124" spans="1:4" x14ac:dyDescent="0.2">
      <c r="A124" s="18" t="s">
        <v>9096</v>
      </c>
      <c r="B124" s="18" t="s">
        <v>11</v>
      </c>
      <c r="C124" s="18" t="s">
        <v>9103</v>
      </c>
      <c r="D124" s="21">
        <v>1.16338916666667</v>
      </c>
    </row>
    <row r="125" spans="1:4" x14ac:dyDescent="0.2">
      <c r="A125" s="18" t="s">
        <v>9096</v>
      </c>
      <c r="B125" s="18" t="s">
        <v>11</v>
      </c>
      <c r="C125" s="18" t="s">
        <v>9104</v>
      </c>
      <c r="D125" s="21">
        <v>1.25582041666667</v>
      </c>
    </row>
    <row r="126" spans="1:4" x14ac:dyDescent="0.2">
      <c r="A126" s="18" t="s">
        <v>9096</v>
      </c>
      <c r="B126" s="18" t="s">
        <v>11</v>
      </c>
      <c r="C126" s="18" t="s">
        <v>9105</v>
      </c>
      <c r="D126" s="21">
        <v>1.29849270833333</v>
      </c>
    </row>
    <row r="127" spans="1:4" x14ac:dyDescent="0.2">
      <c r="A127" s="18" t="s">
        <v>9096</v>
      </c>
      <c r="B127" s="18" t="s">
        <v>11</v>
      </c>
      <c r="C127" s="18" t="s">
        <v>9106</v>
      </c>
      <c r="D127" s="21">
        <v>0.86538729166666695</v>
      </c>
    </row>
    <row r="128" spans="1:4" x14ac:dyDescent="0.2">
      <c r="A128" s="18" t="s">
        <v>9096</v>
      </c>
      <c r="B128" s="18" t="s">
        <v>11</v>
      </c>
      <c r="C128" s="18" t="s">
        <v>9107</v>
      </c>
      <c r="D128" s="21">
        <v>1.40482041666667</v>
      </c>
    </row>
  </sheetData>
  <mergeCells count="3">
    <mergeCell ref="L3:M3"/>
    <mergeCell ref="P3:Q3"/>
    <mergeCell ref="G3:H3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792"/>
  <sheetViews>
    <sheetView workbookViewId="0">
      <selection activeCell="O1" sqref="O1"/>
    </sheetView>
  </sheetViews>
  <sheetFormatPr baseColWidth="10" defaultColWidth="11.5" defaultRowHeight="15" x14ac:dyDescent="0.2"/>
  <cols>
    <col min="1" max="1" width="16.33203125" style="1" bestFit="1" customWidth="1"/>
    <col min="2" max="2" width="8.6640625" style="1" bestFit="1" customWidth="1"/>
    <col min="3" max="3" width="8.6640625" style="1" customWidth="1"/>
    <col min="4" max="4" width="14.6640625" style="1" bestFit="1" customWidth="1"/>
    <col min="5" max="5" width="6.1640625" style="1" bestFit="1" customWidth="1"/>
    <col min="6" max="6" width="9.1640625" style="1" bestFit="1" customWidth="1"/>
    <col min="7" max="7" width="17.5" bestFit="1" customWidth="1"/>
    <col min="8" max="8" width="9.1640625" style="1" bestFit="1" customWidth="1"/>
    <col min="9" max="9" width="17.5" bestFit="1" customWidth="1"/>
    <col min="10" max="10" width="9.1640625" style="1" bestFit="1" customWidth="1"/>
    <col min="11" max="11" width="18" bestFit="1" customWidth="1"/>
    <col min="12" max="12" width="9.1640625" style="1" bestFit="1" customWidth="1"/>
    <col min="13" max="13" width="17.5" bestFit="1" customWidth="1"/>
    <col min="15" max="15" width="18.6640625" style="51" bestFit="1" customWidth="1"/>
    <col min="16" max="16" width="7.33203125" style="51" bestFit="1" customWidth="1"/>
    <col min="17" max="17" width="10.6640625" style="51" bestFit="1" customWidth="1"/>
    <col min="18" max="18" width="9.5" style="51" bestFit="1" customWidth="1"/>
    <col min="19" max="19" width="18.33203125" style="51" bestFit="1" customWidth="1"/>
    <col min="20" max="20" width="10.6640625" style="51" bestFit="1" customWidth="1"/>
    <col min="21" max="21" width="9.5" style="51" bestFit="1" customWidth="1"/>
    <col min="22" max="22" width="18.33203125" style="51" bestFit="1" customWidth="1"/>
    <col min="23" max="23" width="10.6640625" style="51" bestFit="1" customWidth="1"/>
    <col min="24" max="24" width="9.5" style="51" bestFit="1" customWidth="1"/>
    <col min="25" max="25" width="18.33203125" style="51" bestFit="1" customWidth="1"/>
  </cols>
  <sheetData>
    <row r="1" spans="1:25" s="1" customFormat="1" x14ac:dyDescent="0.2">
      <c r="F1" s="7" t="s">
        <v>9108</v>
      </c>
      <c r="O1" s="7" t="s">
        <v>9109</v>
      </c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x14ac:dyDescent="0.2">
      <c r="A2" s="64" t="s">
        <v>8870</v>
      </c>
      <c r="B2" s="64" t="s">
        <v>2</v>
      </c>
      <c r="C2" s="64" t="s">
        <v>9069</v>
      </c>
      <c r="D2" s="65" t="s">
        <v>3</v>
      </c>
      <c r="E2" s="65" t="s">
        <v>9110</v>
      </c>
      <c r="F2" s="65" t="s">
        <v>9071</v>
      </c>
      <c r="G2" s="7" t="s">
        <v>9111</v>
      </c>
      <c r="H2" s="65" t="s">
        <v>9071</v>
      </c>
      <c r="I2" s="7" t="s">
        <v>9111</v>
      </c>
      <c r="J2" s="65" t="s">
        <v>9071</v>
      </c>
      <c r="K2" s="7" t="s">
        <v>9111</v>
      </c>
      <c r="L2" s="1" t="s">
        <v>9071</v>
      </c>
      <c r="M2" s="7" t="s">
        <v>9111</v>
      </c>
      <c r="N2" s="1"/>
      <c r="O2" s="7" t="s">
        <v>8870</v>
      </c>
      <c r="P2" s="7" t="s">
        <v>9069</v>
      </c>
      <c r="Q2" s="7" t="s">
        <v>9067</v>
      </c>
      <c r="R2" s="7" t="s">
        <v>2</v>
      </c>
      <c r="S2" s="7" t="s">
        <v>5</v>
      </c>
      <c r="T2" s="7" t="s">
        <v>9067</v>
      </c>
      <c r="U2" s="7" t="s">
        <v>2</v>
      </c>
      <c r="V2" s="7" t="s">
        <v>5</v>
      </c>
      <c r="W2" s="7" t="s">
        <v>9067</v>
      </c>
      <c r="X2" s="7" t="s">
        <v>2</v>
      </c>
      <c r="Y2" s="7" t="s">
        <v>5</v>
      </c>
    </row>
    <row r="3" spans="1:25" x14ac:dyDescent="0.2">
      <c r="A3" s="66" t="s">
        <v>7</v>
      </c>
      <c r="B3" s="66" t="s">
        <v>8878</v>
      </c>
      <c r="C3" s="66" t="s">
        <v>9073</v>
      </c>
      <c r="D3" s="67" t="s">
        <v>8</v>
      </c>
      <c r="E3" s="67" t="s">
        <v>9112</v>
      </c>
      <c r="F3" s="67" t="s">
        <v>8878</v>
      </c>
      <c r="G3" s="58">
        <v>1.1798181818181819</v>
      </c>
      <c r="H3" s="83" t="s">
        <v>9113</v>
      </c>
      <c r="I3" s="58">
        <v>1.1454545454545453</v>
      </c>
      <c r="J3" s="83" t="s">
        <v>9114</v>
      </c>
      <c r="K3" s="74">
        <v>1.1726590909090908</v>
      </c>
      <c r="L3" s="82" t="s">
        <v>9115</v>
      </c>
      <c r="M3" s="58">
        <v>1.2836136363636363</v>
      </c>
      <c r="N3" s="1"/>
      <c r="O3" s="51" t="s">
        <v>7</v>
      </c>
      <c r="P3" s="51" t="s">
        <v>9073</v>
      </c>
      <c r="Q3" s="57" t="s">
        <v>9116</v>
      </c>
      <c r="R3" s="51" t="s">
        <v>8878</v>
      </c>
      <c r="S3" s="51" t="s">
        <v>9117</v>
      </c>
      <c r="T3" s="57" t="s">
        <v>9116</v>
      </c>
      <c r="U3" s="51" t="s">
        <v>9118</v>
      </c>
      <c r="V3" s="51" t="s">
        <v>9119</v>
      </c>
      <c r="W3" s="57" t="s">
        <v>9116</v>
      </c>
      <c r="X3" s="51" t="s">
        <v>9120</v>
      </c>
      <c r="Y3" s="51" t="s">
        <v>9121</v>
      </c>
    </row>
    <row r="4" spans="1:25" x14ac:dyDescent="0.2">
      <c r="A4" s="66" t="s">
        <v>7</v>
      </c>
      <c r="B4" s="66" t="s">
        <v>8878</v>
      </c>
      <c r="C4" s="66" t="s">
        <v>9073</v>
      </c>
      <c r="D4" s="67" t="s">
        <v>8</v>
      </c>
      <c r="E4" s="67" t="s">
        <v>9112</v>
      </c>
      <c r="F4" s="67" t="s">
        <v>8878</v>
      </c>
      <c r="G4" s="58">
        <v>1.1941363636363636</v>
      </c>
      <c r="H4" s="82" t="s">
        <v>9113</v>
      </c>
      <c r="I4" s="58">
        <v>1.2041590909090907</v>
      </c>
      <c r="J4" s="82" t="s">
        <v>9114</v>
      </c>
      <c r="K4" s="74">
        <v>1.1884090909090907</v>
      </c>
      <c r="L4" s="82" t="s">
        <v>9115</v>
      </c>
      <c r="M4" s="58">
        <v>1.1941363636363636</v>
      </c>
      <c r="N4" s="1"/>
      <c r="O4" s="51" t="s">
        <v>7</v>
      </c>
      <c r="P4" s="51" t="s">
        <v>9073</v>
      </c>
      <c r="Q4" s="57" t="s">
        <v>9116</v>
      </c>
      <c r="R4" s="51" t="s">
        <v>8878</v>
      </c>
      <c r="S4" s="51" t="s">
        <v>9122</v>
      </c>
      <c r="T4" s="57" t="s">
        <v>9116</v>
      </c>
      <c r="U4" s="51" t="s">
        <v>9118</v>
      </c>
      <c r="V4" s="51" t="s">
        <v>9123</v>
      </c>
      <c r="W4" s="57" t="s">
        <v>9116</v>
      </c>
      <c r="X4" s="51" t="s">
        <v>9120</v>
      </c>
      <c r="Y4" s="51" t="s">
        <v>9124</v>
      </c>
    </row>
    <row r="5" spans="1:25" x14ac:dyDescent="0.2">
      <c r="A5" s="66" t="s">
        <v>7</v>
      </c>
      <c r="B5" s="66" t="s">
        <v>8878</v>
      </c>
      <c r="C5" s="66" t="s">
        <v>9073</v>
      </c>
      <c r="D5" s="67" t="s">
        <v>8</v>
      </c>
      <c r="E5" s="67" t="s">
        <v>9112</v>
      </c>
      <c r="F5" s="67" t="s">
        <v>8878</v>
      </c>
      <c r="G5" s="58">
        <v>1.1969999999999998</v>
      </c>
      <c r="H5" s="82" t="s">
        <v>9113</v>
      </c>
      <c r="I5" s="58">
        <v>1.2041590909090907</v>
      </c>
      <c r="J5" s="83" t="s">
        <v>9114</v>
      </c>
      <c r="K5" s="74">
        <v>1.1869772727272727</v>
      </c>
      <c r="L5" s="82" t="s">
        <v>9115</v>
      </c>
      <c r="M5" s="58">
        <v>1.1941363636363636</v>
      </c>
      <c r="N5" s="1"/>
      <c r="O5" s="51" t="s">
        <v>7</v>
      </c>
      <c r="P5" s="51" t="s">
        <v>9073</v>
      </c>
      <c r="Q5" s="57" t="s">
        <v>9116</v>
      </c>
      <c r="R5" s="51" t="s">
        <v>8878</v>
      </c>
      <c r="S5" s="51" t="s">
        <v>9125</v>
      </c>
      <c r="T5" s="57" t="s">
        <v>9116</v>
      </c>
      <c r="U5" s="51" t="s">
        <v>9118</v>
      </c>
      <c r="V5" s="51" t="s">
        <v>9126</v>
      </c>
      <c r="W5" s="57" t="s">
        <v>9116</v>
      </c>
      <c r="X5" s="51" t="s">
        <v>9120</v>
      </c>
      <c r="Y5" s="51" t="s">
        <v>9127</v>
      </c>
    </row>
    <row r="6" spans="1:25" x14ac:dyDescent="0.2">
      <c r="A6" s="66" t="s">
        <v>7</v>
      </c>
      <c r="B6" s="66" t="s">
        <v>8878</v>
      </c>
      <c r="C6" s="66" t="s">
        <v>9073</v>
      </c>
      <c r="D6" s="67" t="s">
        <v>8</v>
      </c>
      <c r="E6" s="67" t="s">
        <v>9112</v>
      </c>
      <c r="F6" s="67" t="s">
        <v>8878</v>
      </c>
      <c r="G6" s="58">
        <v>1.1912727272727273</v>
      </c>
      <c r="H6" s="83" t="s">
        <v>9113</v>
      </c>
      <c r="I6" s="58">
        <v>1.1984318181818181</v>
      </c>
      <c r="J6" s="82" t="s">
        <v>9114</v>
      </c>
      <c r="K6" s="74">
        <v>1.1783863636363634</v>
      </c>
      <c r="L6" s="82" t="s">
        <v>9115</v>
      </c>
      <c r="M6" s="58">
        <v>1.2041590909090907</v>
      </c>
      <c r="N6" s="1"/>
      <c r="O6" s="51" t="s">
        <v>7</v>
      </c>
      <c r="P6" s="51" t="s">
        <v>9073</v>
      </c>
      <c r="Q6" s="57" t="s">
        <v>9116</v>
      </c>
      <c r="R6" s="51" t="s">
        <v>8878</v>
      </c>
      <c r="S6" s="51" t="s">
        <v>9128</v>
      </c>
      <c r="T6" s="57" t="s">
        <v>9116</v>
      </c>
      <c r="U6" s="51" t="s">
        <v>9118</v>
      </c>
      <c r="V6" s="51" t="s">
        <v>9129</v>
      </c>
      <c r="W6" s="57" t="s">
        <v>9116</v>
      </c>
      <c r="X6" s="51" t="s">
        <v>9120</v>
      </c>
      <c r="Y6" s="51" t="s">
        <v>9130</v>
      </c>
    </row>
    <row r="7" spans="1:25" x14ac:dyDescent="0.2">
      <c r="A7" s="66" t="s">
        <v>7</v>
      </c>
      <c r="B7" s="66" t="s">
        <v>8878</v>
      </c>
      <c r="C7" s="66" t="s">
        <v>9073</v>
      </c>
      <c r="D7" s="67" t="s">
        <v>8</v>
      </c>
      <c r="E7" s="67" t="s">
        <v>9112</v>
      </c>
      <c r="F7" s="67" t="s">
        <v>8878</v>
      </c>
      <c r="G7" s="58">
        <v>1.1798181818181819</v>
      </c>
      <c r="H7" s="82" t="s">
        <v>9113</v>
      </c>
      <c r="I7" s="58">
        <v>1.1941363636363636</v>
      </c>
      <c r="J7" s="83" t="s">
        <v>9114</v>
      </c>
      <c r="K7" s="74">
        <v>1.148318181818182</v>
      </c>
      <c r="L7" s="82" t="s">
        <v>9115</v>
      </c>
      <c r="M7" s="58">
        <v>1.1969999999999998</v>
      </c>
      <c r="N7" s="1"/>
      <c r="O7" s="51" t="s">
        <v>7</v>
      </c>
      <c r="P7" s="51" t="s">
        <v>9073</v>
      </c>
      <c r="Q7" s="57" t="s">
        <v>9116</v>
      </c>
      <c r="R7" s="51" t="s">
        <v>8878</v>
      </c>
      <c r="S7" s="51" t="s">
        <v>9131</v>
      </c>
      <c r="T7" s="57" t="s">
        <v>9116</v>
      </c>
      <c r="U7" s="51" t="s">
        <v>9118</v>
      </c>
      <c r="V7" s="51" t="s">
        <v>9132</v>
      </c>
      <c r="W7" s="57" t="s">
        <v>9116</v>
      </c>
      <c r="X7" s="51" t="s">
        <v>9120</v>
      </c>
      <c r="Y7" s="51" t="s">
        <v>9133</v>
      </c>
    </row>
    <row r="8" spans="1:25" x14ac:dyDescent="0.2">
      <c r="A8" s="66" t="s">
        <v>7</v>
      </c>
      <c r="B8" s="66" t="s">
        <v>8878</v>
      </c>
      <c r="C8" s="66" t="s">
        <v>9073</v>
      </c>
      <c r="D8" s="67" t="s">
        <v>8</v>
      </c>
      <c r="E8" s="67" t="s">
        <v>9112</v>
      </c>
      <c r="F8" s="67" t="s">
        <v>8878</v>
      </c>
      <c r="G8" s="58">
        <v>1.1884090909090907</v>
      </c>
      <c r="H8" s="82" t="s">
        <v>9113</v>
      </c>
      <c r="I8" s="58">
        <v>1.1597727272727274</v>
      </c>
      <c r="J8" s="82" t="s">
        <v>9114</v>
      </c>
      <c r="K8" s="74">
        <v>1.1884090909090907</v>
      </c>
      <c r="L8" s="82" t="s">
        <v>9115</v>
      </c>
      <c r="M8" s="58">
        <v>1.1955681818181818</v>
      </c>
      <c r="N8" s="1"/>
      <c r="O8" s="51" t="s">
        <v>7</v>
      </c>
      <c r="P8" s="51" t="s">
        <v>9073</v>
      </c>
      <c r="Q8" s="57" t="s">
        <v>9116</v>
      </c>
      <c r="R8" s="51" t="s">
        <v>8878</v>
      </c>
      <c r="S8" s="51" t="s">
        <v>9134</v>
      </c>
      <c r="T8" s="57" t="s">
        <v>9116</v>
      </c>
      <c r="U8" s="51" t="s">
        <v>9118</v>
      </c>
      <c r="V8" s="51" t="s">
        <v>9135</v>
      </c>
      <c r="W8" s="57" t="s">
        <v>9116</v>
      </c>
      <c r="X8" s="51" t="s">
        <v>9120</v>
      </c>
      <c r="Y8" s="51" t="s">
        <v>9136</v>
      </c>
    </row>
    <row r="9" spans="1:25" x14ac:dyDescent="0.2">
      <c r="A9" s="66" t="s">
        <v>7</v>
      </c>
      <c r="B9" s="66" t="s">
        <v>8878</v>
      </c>
      <c r="C9" s="66" t="s">
        <v>9073</v>
      </c>
      <c r="D9" s="67" t="s">
        <v>8</v>
      </c>
      <c r="E9" s="67" t="s">
        <v>9112</v>
      </c>
      <c r="F9" s="67" t="s">
        <v>8878</v>
      </c>
      <c r="G9" s="58">
        <v>1.1984318181818181</v>
      </c>
      <c r="H9" s="83" t="s">
        <v>9113</v>
      </c>
      <c r="I9" s="58">
        <v>1.1755227272727273</v>
      </c>
      <c r="J9" s="83" t="s">
        <v>9114</v>
      </c>
      <c r="K9" s="74">
        <v>1.1941363636363636</v>
      </c>
      <c r="L9" s="82" t="s">
        <v>9115</v>
      </c>
      <c r="M9" s="58">
        <v>1.1984318181818181</v>
      </c>
      <c r="N9" s="1"/>
      <c r="O9" s="51" t="s">
        <v>7</v>
      </c>
      <c r="P9" s="51" t="s">
        <v>9073</v>
      </c>
      <c r="Q9" s="57" t="s">
        <v>9116</v>
      </c>
      <c r="R9" s="51" t="s">
        <v>8878</v>
      </c>
      <c r="S9" s="51" t="s">
        <v>9137</v>
      </c>
      <c r="T9" s="57" t="s">
        <v>9116</v>
      </c>
      <c r="U9" s="51" t="s">
        <v>9118</v>
      </c>
      <c r="V9" s="51" t="s">
        <v>9138</v>
      </c>
      <c r="W9" s="57" t="s">
        <v>9116</v>
      </c>
      <c r="X9" s="51" t="s">
        <v>9120</v>
      </c>
      <c r="Y9" s="51" t="s">
        <v>9139</v>
      </c>
    </row>
    <row r="10" spans="1:25" x14ac:dyDescent="0.2">
      <c r="A10" s="66" t="s">
        <v>7</v>
      </c>
      <c r="B10" s="66" t="s">
        <v>8878</v>
      </c>
      <c r="C10" s="66" t="s">
        <v>9073</v>
      </c>
      <c r="D10" s="67" t="s">
        <v>8</v>
      </c>
      <c r="E10" s="67" t="s">
        <v>9112</v>
      </c>
      <c r="F10" s="67" t="s">
        <v>8878</v>
      </c>
      <c r="G10" s="58">
        <v>1.1955681818181818</v>
      </c>
      <c r="H10" s="82" t="s">
        <v>9113</v>
      </c>
      <c r="I10" s="58">
        <v>1.1955681818181818</v>
      </c>
      <c r="J10" s="82" t="s">
        <v>9114</v>
      </c>
      <c r="K10" s="74">
        <v>1.1755227272727273</v>
      </c>
      <c r="L10" s="82" t="s">
        <v>9115</v>
      </c>
      <c r="M10" s="58">
        <v>1.2027272727272729</v>
      </c>
      <c r="N10" s="1"/>
      <c r="O10" s="51" t="s">
        <v>7</v>
      </c>
      <c r="P10" s="51" t="s">
        <v>9073</v>
      </c>
      <c r="Q10" s="57" t="s">
        <v>9116</v>
      </c>
      <c r="R10" s="51" t="s">
        <v>8878</v>
      </c>
      <c r="S10" s="51" t="s">
        <v>9140</v>
      </c>
      <c r="T10" s="57" t="s">
        <v>9116</v>
      </c>
      <c r="U10" s="51" t="s">
        <v>9118</v>
      </c>
      <c r="V10" s="51" t="s">
        <v>9141</v>
      </c>
      <c r="W10" s="57" t="s">
        <v>9116</v>
      </c>
      <c r="X10" s="51" t="s">
        <v>9120</v>
      </c>
      <c r="Y10" s="51" t="s">
        <v>9142</v>
      </c>
    </row>
    <row r="11" spans="1:25" x14ac:dyDescent="0.2">
      <c r="A11" s="66" t="s">
        <v>7</v>
      </c>
      <c r="B11" s="66" t="s">
        <v>8878</v>
      </c>
      <c r="C11" s="66" t="s">
        <v>9073</v>
      </c>
      <c r="D11" s="67" t="s">
        <v>8</v>
      </c>
      <c r="E11" s="67" t="s">
        <v>9112</v>
      </c>
      <c r="F11" s="67" t="s">
        <v>8878</v>
      </c>
      <c r="G11" s="58">
        <v>1.1726590909090908</v>
      </c>
      <c r="H11" s="82" t="s">
        <v>9113</v>
      </c>
      <c r="I11" s="58">
        <v>1.1798181818181819</v>
      </c>
      <c r="J11" s="83" t="s">
        <v>9114</v>
      </c>
      <c r="K11" s="74">
        <v>1.1783863636363634</v>
      </c>
      <c r="L11" s="82" t="s">
        <v>9115</v>
      </c>
      <c r="M11" s="58">
        <v>1.2027272727272729</v>
      </c>
      <c r="N11" s="1"/>
      <c r="O11" s="51" t="s">
        <v>7</v>
      </c>
      <c r="P11" s="51" t="s">
        <v>9073</v>
      </c>
      <c r="Q11" s="57" t="s">
        <v>9116</v>
      </c>
      <c r="R11" s="51" t="s">
        <v>8878</v>
      </c>
      <c r="S11" s="51" t="s">
        <v>9143</v>
      </c>
      <c r="T11" s="57" t="s">
        <v>9116</v>
      </c>
      <c r="U11" s="51" t="s">
        <v>9118</v>
      </c>
      <c r="V11" s="51" t="s">
        <v>9144</v>
      </c>
      <c r="W11" s="57" t="s">
        <v>9116</v>
      </c>
      <c r="X11" s="51" t="s">
        <v>9120</v>
      </c>
      <c r="Y11" s="51" t="s">
        <v>9145</v>
      </c>
    </row>
    <row r="12" spans="1:25" x14ac:dyDescent="0.2">
      <c r="A12" s="66" t="s">
        <v>7</v>
      </c>
      <c r="B12" s="66" t="s">
        <v>8878</v>
      </c>
      <c r="C12" s="66" t="s">
        <v>9073</v>
      </c>
      <c r="D12" s="67" t="s">
        <v>8</v>
      </c>
      <c r="E12" s="67" t="s">
        <v>9112</v>
      </c>
      <c r="F12" s="67" t="s">
        <v>8878</v>
      </c>
      <c r="G12" s="58">
        <v>1.1969999999999998</v>
      </c>
      <c r="H12" s="83" t="s">
        <v>9113</v>
      </c>
      <c r="I12" s="58">
        <v>1.1812499999999999</v>
      </c>
      <c r="J12" s="82" t="s">
        <v>9114</v>
      </c>
      <c r="K12" s="74">
        <v>1.189840909090909</v>
      </c>
      <c r="L12" s="82" t="s">
        <v>9115</v>
      </c>
      <c r="M12" s="58">
        <v>1.2156136363636363</v>
      </c>
      <c r="N12" s="1"/>
      <c r="O12" s="51" t="s">
        <v>7</v>
      </c>
      <c r="P12" s="51" t="s">
        <v>9073</v>
      </c>
      <c r="Q12" s="57" t="s">
        <v>9116</v>
      </c>
      <c r="R12" s="51" t="s">
        <v>8878</v>
      </c>
      <c r="S12" s="51" t="s">
        <v>9146</v>
      </c>
      <c r="T12" s="57" t="s">
        <v>9116</v>
      </c>
      <c r="U12" s="51" t="s">
        <v>9118</v>
      </c>
      <c r="V12" s="51" t="s">
        <v>9147</v>
      </c>
      <c r="W12" s="57" t="s">
        <v>9116</v>
      </c>
      <c r="X12" s="51" t="s">
        <v>9120</v>
      </c>
      <c r="Y12" s="51" t="s">
        <v>9148</v>
      </c>
    </row>
    <row r="13" spans="1:25" x14ac:dyDescent="0.2">
      <c r="A13" s="66" t="s">
        <v>7</v>
      </c>
      <c r="B13" s="66" t="s">
        <v>8878</v>
      </c>
      <c r="C13" s="66" t="s">
        <v>9073</v>
      </c>
      <c r="D13" s="67" t="s">
        <v>8</v>
      </c>
      <c r="E13" s="67" t="s">
        <v>9112</v>
      </c>
      <c r="F13" s="67" t="s">
        <v>8878</v>
      </c>
      <c r="G13" s="58">
        <v>1.1969999999999998</v>
      </c>
      <c r="H13" s="82" t="s">
        <v>9113</v>
      </c>
      <c r="I13" s="58">
        <v>1.0180454545454545</v>
      </c>
      <c r="J13" s="83" t="s">
        <v>9114</v>
      </c>
      <c r="K13" s="74">
        <v>1.1841136363636362</v>
      </c>
      <c r="L13" s="82" t="s">
        <v>9115</v>
      </c>
      <c r="M13" s="58">
        <v>1.2170454545454543</v>
      </c>
      <c r="N13" s="1"/>
      <c r="O13" s="51" t="s">
        <v>7</v>
      </c>
      <c r="P13" s="51" t="s">
        <v>9073</v>
      </c>
      <c r="Q13" s="57" t="s">
        <v>9116</v>
      </c>
      <c r="R13" s="51" t="s">
        <v>8878</v>
      </c>
      <c r="S13" s="51" t="s">
        <v>9149</v>
      </c>
      <c r="T13" s="57" t="s">
        <v>9116</v>
      </c>
      <c r="U13" s="51" t="s">
        <v>9118</v>
      </c>
      <c r="V13" s="51" t="s">
        <v>9150</v>
      </c>
      <c r="W13" s="57" t="s">
        <v>9116</v>
      </c>
      <c r="X13" s="51" t="s">
        <v>9120</v>
      </c>
      <c r="Y13" s="51" t="s">
        <v>9151</v>
      </c>
    </row>
    <row r="14" spans="1:25" x14ac:dyDescent="0.2">
      <c r="A14" s="66" t="s">
        <v>7</v>
      </c>
      <c r="B14" s="66" t="s">
        <v>8878</v>
      </c>
      <c r="C14" s="66" t="s">
        <v>9073</v>
      </c>
      <c r="D14" s="67" t="s">
        <v>8</v>
      </c>
      <c r="E14" s="67" t="s">
        <v>9112</v>
      </c>
      <c r="F14" s="67" t="s">
        <v>8878</v>
      </c>
      <c r="G14" s="58">
        <v>1.2936363636363635</v>
      </c>
      <c r="H14" s="82" t="s">
        <v>9113</v>
      </c>
      <c r="I14" s="58">
        <v>1.1927045454545453</v>
      </c>
      <c r="J14" s="82" t="s">
        <v>9114</v>
      </c>
      <c r="K14" s="74">
        <v>1.1712272727272726</v>
      </c>
      <c r="L14" s="82" t="s">
        <v>9115</v>
      </c>
      <c r="M14" s="58">
        <v>1.1984318181818181</v>
      </c>
      <c r="N14" s="1"/>
      <c r="O14" s="51" t="s">
        <v>7</v>
      </c>
      <c r="P14" s="51" t="s">
        <v>9073</v>
      </c>
      <c r="Q14" s="57" t="s">
        <v>9116</v>
      </c>
      <c r="R14" s="51" t="s">
        <v>8878</v>
      </c>
      <c r="S14" s="51" t="s">
        <v>9152</v>
      </c>
      <c r="T14" s="57" t="s">
        <v>9116</v>
      </c>
      <c r="U14" s="51" t="s">
        <v>9118</v>
      </c>
      <c r="V14" s="51" t="s">
        <v>9153</v>
      </c>
      <c r="W14" s="57" t="s">
        <v>9116</v>
      </c>
      <c r="X14" s="51" t="s">
        <v>9120</v>
      </c>
      <c r="Y14" s="51" t="s">
        <v>9148</v>
      </c>
    </row>
    <row r="15" spans="1:25" x14ac:dyDescent="0.2">
      <c r="A15" s="66" t="s">
        <v>7</v>
      </c>
      <c r="B15" s="66" t="s">
        <v>8878</v>
      </c>
      <c r="C15" s="66" t="s">
        <v>9073</v>
      </c>
      <c r="D15" s="67" t="s">
        <v>10</v>
      </c>
      <c r="E15" s="67" t="s">
        <v>9112</v>
      </c>
      <c r="F15" s="67" t="s">
        <v>8878</v>
      </c>
      <c r="G15" s="58">
        <v>0.55266666666666653</v>
      </c>
      <c r="H15" s="83" t="s">
        <v>9113</v>
      </c>
      <c r="I15" s="58">
        <v>0.6402424242424245</v>
      </c>
      <c r="J15" s="83" t="s">
        <v>9114</v>
      </c>
      <c r="K15" s="74">
        <v>0.55333333333333334</v>
      </c>
      <c r="L15" s="82" t="s">
        <v>9115</v>
      </c>
      <c r="M15" s="58">
        <v>0.46509090909090911</v>
      </c>
      <c r="N15" s="1"/>
      <c r="O15" s="51" t="s">
        <v>7</v>
      </c>
      <c r="P15" s="51" t="s">
        <v>9073</v>
      </c>
      <c r="Q15" s="57" t="s">
        <v>9116</v>
      </c>
      <c r="R15" s="51" t="s">
        <v>8878</v>
      </c>
      <c r="S15" s="51" t="s">
        <v>9154</v>
      </c>
      <c r="T15" s="57" t="s">
        <v>9116</v>
      </c>
      <c r="U15" s="51" t="s">
        <v>9118</v>
      </c>
      <c r="V15" s="51" t="s">
        <v>9155</v>
      </c>
      <c r="W15" s="57" t="s">
        <v>9116</v>
      </c>
      <c r="X15" s="51" t="s">
        <v>9120</v>
      </c>
      <c r="Y15" s="51" t="s">
        <v>9156</v>
      </c>
    </row>
    <row r="16" spans="1:25" x14ac:dyDescent="0.2">
      <c r="A16" s="66" t="s">
        <v>7</v>
      </c>
      <c r="B16" s="66" t="s">
        <v>8878</v>
      </c>
      <c r="C16" s="66" t="s">
        <v>9073</v>
      </c>
      <c r="D16" s="67" t="s">
        <v>10</v>
      </c>
      <c r="E16" s="67" t="s">
        <v>9112</v>
      </c>
      <c r="F16" s="67" t="s">
        <v>8878</v>
      </c>
      <c r="G16" s="58">
        <v>0.55466666666666664</v>
      </c>
      <c r="H16" s="82" t="s">
        <v>9113</v>
      </c>
      <c r="I16" s="58">
        <v>0.54533333333333334</v>
      </c>
      <c r="J16" s="82" t="s">
        <v>9114</v>
      </c>
      <c r="K16" s="74">
        <v>0.54599999999999993</v>
      </c>
      <c r="L16" s="82" t="s">
        <v>9115</v>
      </c>
      <c r="M16" s="58">
        <v>0.55666666666666653</v>
      </c>
      <c r="N16" s="1"/>
      <c r="O16" s="51" t="s">
        <v>7</v>
      </c>
      <c r="P16" s="51" t="s">
        <v>9073</v>
      </c>
      <c r="Q16" s="57" t="s">
        <v>9116</v>
      </c>
      <c r="R16" s="51" t="s">
        <v>8878</v>
      </c>
      <c r="S16" s="51" t="s">
        <v>9157</v>
      </c>
      <c r="T16" s="57" t="s">
        <v>9116</v>
      </c>
      <c r="U16" s="51" t="s">
        <v>9118</v>
      </c>
      <c r="V16" s="51" t="s">
        <v>9158</v>
      </c>
      <c r="W16" s="57" t="s">
        <v>9116</v>
      </c>
      <c r="X16" s="51" t="s">
        <v>9120</v>
      </c>
      <c r="Y16" s="51" t="s">
        <v>9159</v>
      </c>
    </row>
    <row r="17" spans="1:25" x14ac:dyDescent="0.2">
      <c r="A17" s="66" t="s">
        <v>7</v>
      </c>
      <c r="B17" s="66" t="s">
        <v>8878</v>
      </c>
      <c r="C17" s="66" t="s">
        <v>9073</v>
      </c>
      <c r="D17" s="67" t="s">
        <v>10</v>
      </c>
      <c r="E17" s="67" t="s">
        <v>9112</v>
      </c>
      <c r="F17" s="67" t="s">
        <v>8878</v>
      </c>
      <c r="G17" s="58">
        <v>0.55466666666666664</v>
      </c>
      <c r="H17" s="82" t="s">
        <v>9113</v>
      </c>
      <c r="I17" s="58">
        <v>0.55333333333333334</v>
      </c>
      <c r="J17" s="83" t="s">
        <v>9114</v>
      </c>
      <c r="K17" s="74">
        <v>0.54399999999999993</v>
      </c>
      <c r="L17" s="82" t="s">
        <v>9115</v>
      </c>
      <c r="M17" s="58">
        <v>0.55933333333333324</v>
      </c>
      <c r="N17" s="1"/>
      <c r="O17" s="51" t="s">
        <v>7</v>
      </c>
      <c r="P17" s="51" t="s">
        <v>9073</v>
      </c>
      <c r="Q17" s="57" t="s">
        <v>9116</v>
      </c>
      <c r="R17" s="51" t="s">
        <v>8878</v>
      </c>
      <c r="S17" s="51" t="s">
        <v>9160</v>
      </c>
      <c r="T17" s="57" t="s">
        <v>9116</v>
      </c>
      <c r="U17" s="51" t="s">
        <v>9118</v>
      </c>
      <c r="V17" s="51" t="s">
        <v>9161</v>
      </c>
      <c r="W17" s="57" t="s">
        <v>9116</v>
      </c>
      <c r="X17" s="51" t="s">
        <v>9120</v>
      </c>
      <c r="Y17" s="51" t="s">
        <v>9162</v>
      </c>
    </row>
    <row r="18" spans="1:25" x14ac:dyDescent="0.2">
      <c r="A18" s="66" t="s">
        <v>7</v>
      </c>
      <c r="B18" s="66" t="s">
        <v>8878</v>
      </c>
      <c r="C18" s="66" t="s">
        <v>9073</v>
      </c>
      <c r="D18" s="67" t="s">
        <v>10</v>
      </c>
      <c r="E18" s="67" t="s">
        <v>9112</v>
      </c>
      <c r="F18" s="67" t="s">
        <v>8878</v>
      </c>
      <c r="G18" s="58">
        <v>0.54133333333333322</v>
      </c>
      <c r="H18" s="83" t="s">
        <v>9113</v>
      </c>
      <c r="I18" s="58">
        <v>0.54266666666666663</v>
      </c>
      <c r="J18" s="82" t="s">
        <v>9114</v>
      </c>
      <c r="K18" s="74">
        <v>0.55533333333333335</v>
      </c>
      <c r="L18" s="82" t="s">
        <v>9115</v>
      </c>
      <c r="M18" s="58">
        <v>0.56133333333333335</v>
      </c>
      <c r="N18" s="1"/>
      <c r="O18" s="51" t="s">
        <v>7</v>
      </c>
      <c r="P18" s="51" t="s">
        <v>9073</v>
      </c>
      <c r="Q18" s="57" t="s">
        <v>9116</v>
      </c>
      <c r="R18" s="51" t="s">
        <v>8878</v>
      </c>
      <c r="S18" s="51" t="s">
        <v>9163</v>
      </c>
      <c r="T18" s="57" t="s">
        <v>9116</v>
      </c>
      <c r="U18" s="51" t="s">
        <v>9118</v>
      </c>
      <c r="V18" s="51" t="s">
        <v>9164</v>
      </c>
      <c r="W18" s="57" t="s">
        <v>9116</v>
      </c>
      <c r="X18" s="51" t="s">
        <v>9120</v>
      </c>
      <c r="Y18" s="51" t="s">
        <v>9165</v>
      </c>
    </row>
    <row r="19" spans="1:25" x14ac:dyDescent="0.2">
      <c r="A19" s="66" t="s">
        <v>7</v>
      </c>
      <c r="B19" s="66" t="s">
        <v>8878</v>
      </c>
      <c r="C19" s="66" t="s">
        <v>9073</v>
      </c>
      <c r="D19" s="67" t="s">
        <v>10</v>
      </c>
      <c r="E19" s="67" t="s">
        <v>9112</v>
      </c>
      <c r="F19" s="67" t="s">
        <v>8878</v>
      </c>
      <c r="G19" s="58">
        <v>0.55866666666666664</v>
      </c>
      <c r="H19" s="82" t="s">
        <v>9113</v>
      </c>
      <c r="I19" s="58">
        <v>0.54666666666666652</v>
      </c>
      <c r="J19" s="83" t="s">
        <v>9114</v>
      </c>
      <c r="K19" s="74">
        <v>0.55333333333333334</v>
      </c>
      <c r="L19" s="82" t="s">
        <v>9115</v>
      </c>
      <c r="M19" s="58">
        <v>0.55866666666666664</v>
      </c>
      <c r="N19" s="1"/>
      <c r="O19" s="51" t="s">
        <v>7</v>
      </c>
      <c r="P19" s="51" t="s">
        <v>9073</v>
      </c>
      <c r="Q19" s="57" t="s">
        <v>9116</v>
      </c>
      <c r="R19" s="51" t="s">
        <v>8878</v>
      </c>
      <c r="S19" s="51" t="s">
        <v>9166</v>
      </c>
      <c r="T19" s="57" t="s">
        <v>9116</v>
      </c>
      <c r="U19" s="51" t="s">
        <v>9118</v>
      </c>
      <c r="V19" s="51" t="s">
        <v>9167</v>
      </c>
      <c r="W19" s="57" t="s">
        <v>9116</v>
      </c>
      <c r="X19" s="51" t="s">
        <v>9120</v>
      </c>
      <c r="Y19" s="51" t="s">
        <v>9168</v>
      </c>
    </row>
    <row r="20" spans="1:25" x14ac:dyDescent="0.2">
      <c r="A20" s="66" t="s">
        <v>7</v>
      </c>
      <c r="B20" s="66" t="s">
        <v>8878</v>
      </c>
      <c r="C20" s="66" t="s">
        <v>9073</v>
      </c>
      <c r="D20" s="67" t="s">
        <v>10</v>
      </c>
      <c r="E20" s="67" t="s">
        <v>9112</v>
      </c>
      <c r="F20" s="67" t="s">
        <v>8878</v>
      </c>
      <c r="G20" s="58">
        <v>0.55399999999999994</v>
      </c>
      <c r="H20" s="82" t="s">
        <v>9113</v>
      </c>
      <c r="I20" s="58">
        <v>0.56364066193853402</v>
      </c>
      <c r="J20" s="82" t="s">
        <v>9114</v>
      </c>
      <c r="K20" s="74">
        <v>0.54399999999999993</v>
      </c>
      <c r="L20" s="82" t="s">
        <v>9115</v>
      </c>
      <c r="M20" s="58">
        <v>0.54866666666666652</v>
      </c>
      <c r="N20" s="1"/>
      <c r="O20" s="51" t="s">
        <v>7</v>
      </c>
      <c r="P20" s="51" t="s">
        <v>9073</v>
      </c>
      <c r="Q20" s="57" t="s">
        <v>9116</v>
      </c>
      <c r="R20" s="51" t="s">
        <v>8878</v>
      </c>
      <c r="S20" s="51" t="s">
        <v>9169</v>
      </c>
      <c r="T20" s="57" t="s">
        <v>9116</v>
      </c>
      <c r="U20" s="51" t="s">
        <v>9118</v>
      </c>
      <c r="V20" s="51" t="s">
        <v>9170</v>
      </c>
      <c r="W20" s="57" t="s">
        <v>9116</v>
      </c>
      <c r="X20" s="51" t="s">
        <v>9120</v>
      </c>
      <c r="Y20" s="51" t="s">
        <v>9171</v>
      </c>
    </row>
    <row r="21" spans="1:25" x14ac:dyDescent="0.2">
      <c r="A21" s="66" t="s">
        <v>7</v>
      </c>
      <c r="B21" s="66" t="s">
        <v>8878</v>
      </c>
      <c r="C21" s="66" t="s">
        <v>9073</v>
      </c>
      <c r="D21" s="67" t="s">
        <v>10</v>
      </c>
      <c r="E21" s="67" t="s">
        <v>9112</v>
      </c>
      <c r="F21" s="67" t="s">
        <v>8878</v>
      </c>
      <c r="G21" s="58">
        <v>0.53600000000000003</v>
      </c>
      <c r="H21" s="83" t="s">
        <v>9113</v>
      </c>
      <c r="I21" s="58">
        <v>0.54333333333333333</v>
      </c>
      <c r="J21" s="83" t="s">
        <v>9114</v>
      </c>
      <c r="K21" s="74">
        <v>0.54599999999999993</v>
      </c>
      <c r="L21" s="82" t="s">
        <v>9115</v>
      </c>
      <c r="M21" s="58">
        <v>0.64824242424242451</v>
      </c>
      <c r="N21" s="1"/>
      <c r="O21" s="51" t="s">
        <v>7</v>
      </c>
      <c r="P21" s="51" t="s">
        <v>9073</v>
      </c>
      <c r="Q21" s="57" t="s">
        <v>9116</v>
      </c>
      <c r="R21" s="51" t="s">
        <v>8878</v>
      </c>
      <c r="S21" s="51" t="s">
        <v>9172</v>
      </c>
      <c r="T21" s="57" t="s">
        <v>9116</v>
      </c>
      <c r="U21" s="51" t="s">
        <v>9118</v>
      </c>
      <c r="V21" s="51" t="s">
        <v>9173</v>
      </c>
      <c r="W21" s="57" t="s">
        <v>9116</v>
      </c>
      <c r="X21" s="51" t="s">
        <v>9120</v>
      </c>
      <c r="Y21" s="51" t="s">
        <v>9174</v>
      </c>
    </row>
    <row r="22" spans="1:25" x14ac:dyDescent="0.2">
      <c r="A22" s="66" t="s">
        <v>7</v>
      </c>
      <c r="B22" s="66" t="s">
        <v>8878</v>
      </c>
      <c r="C22" s="66" t="s">
        <v>9073</v>
      </c>
      <c r="D22" s="67" t="s">
        <v>10</v>
      </c>
      <c r="E22" s="67" t="s">
        <v>9112</v>
      </c>
      <c r="F22" s="67" t="s">
        <v>8878</v>
      </c>
      <c r="G22" s="58">
        <v>0.54266666666666663</v>
      </c>
      <c r="H22" s="82" t="s">
        <v>9113</v>
      </c>
      <c r="I22" s="58">
        <v>0.54066666666666663</v>
      </c>
      <c r="J22" s="82" t="s">
        <v>9114</v>
      </c>
      <c r="K22" s="74">
        <v>0.55199999999999994</v>
      </c>
      <c r="L22" s="82" t="s">
        <v>9115</v>
      </c>
      <c r="M22" s="58">
        <v>0.55999999999999983</v>
      </c>
      <c r="N22" s="1"/>
      <c r="O22" s="51" t="s">
        <v>7</v>
      </c>
      <c r="P22" s="51" t="s">
        <v>9073</v>
      </c>
      <c r="Q22" s="57" t="s">
        <v>9116</v>
      </c>
      <c r="R22" s="51" t="s">
        <v>8878</v>
      </c>
      <c r="S22" s="51" t="s">
        <v>9175</v>
      </c>
      <c r="T22" s="57" t="s">
        <v>9116</v>
      </c>
      <c r="U22" s="51" t="s">
        <v>9118</v>
      </c>
      <c r="V22" s="51" t="s">
        <v>8927</v>
      </c>
      <c r="W22" s="57" t="s">
        <v>9116</v>
      </c>
      <c r="X22" s="51" t="s">
        <v>9120</v>
      </c>
      <c r="Y22" s="51" t="s">
        <v>9176</v>
      </c>
    </row>
    <row r="23" spans="1:25" x14ac:dyDescent="0.2">
      <c r="A23" s="66" t="s">
        <v>7</v>
      </c>
      <c r="B23" s="66" t="s">
        <v>8878</v>
      </c>
      <c r="C23" s="66" t="s">
        <v>9073</v>
      </c>
      <c r="D23" s="67" t="s">
        <v>10</v>
      </c>
      <c r="E23" s="67" t="s">
        <v>9112</v>
      </c>
      <c r="F23" s="67" t="s">
        <v>8878</v>
      </c>
      <c r="G23" s="58">
        <v>0.55533333333333335</v>
      </c>
      <c r="H23" s="82" t="s">
        <v>9113</v>
      </c>
      <c r="I23" s="58">
        <v>0.55333333333333334</v>
      </c>
      <c r="J23" s="83" t="s">
        <v>9114</v>
      </c>
      <c r="K23" s="74">
        <v>0.56266666666666665</v>
      </c>
      <c r="L23" s="82" t="s">
        <v>9115</v>
      </c>
      <c r="M23" s="58">
        <v>0.56133333333333335</v>
      </c>
      <c r="N23" s="1"/>
      <c r="O23" s="51" t="s">
        <v>7</v>
      </c>
      <c r="P23" s="51" t="s">
        <v>9073</v>
      </c>
      <c r="Q23" s="57" t="s">
        <v>9116</v>
      </c>
      <c r="R23" s="51" t="s">
        <v>8878</v>
      </c>
      <c r="S23" s="51" t="s">
        <v>9177</v>
      </c>
      <c r="T23" s="57" t="s">
        <v>9116</v>
      </c>
      <c r="U23" s="51" t="s">
        <v>9118</v>
      </c>
      <c r="V23" s="51" t="s">
        <v>9178</v>
      </c>
      <c r="W23" s="57" t="s">
        <v>9116</v>
      </c>
      <c r="X23" s="51" t="s">
        <v>9120</v>
      </c>
      <c r="Y23" s="51" t="s">
        <v>9179</v>
      </c>
    </row>
    <row r="24" spans="1:25" x14ac:dyDescent="0.2">
      <c r="A24" s="66" t="s">
        <v>7</v>
      </c>
      <c r="B24" s="66" t="s">
        <v>8878</v>
      </c>
      <c r="C24" s="66" t="s">
        <v>9073</v>
      </c>
      <c r="D24" s="67" t="s">
        <v>10</v>
      </c>
      <c r="E24" s="67" t="s">
        <v>9112</v>
      </c>
      <c r="F24" s="67" t="s">
        <v>8878</v>
      </c>
      <c r="G24" s="58">
        <v>0.54133333333333322</v>
      </c>
      <c r="H24" s="83" t="s">
        <v>9113</v>
      </c>
      <c r="I24" s="58">
        <v>0.54533333333333334</v>
      </c>
      <c r="J24" s="82" t="s">
        <v>9114</v>
      </c>
      <c r="K24" s="74">
        <v>0.56066666666666665</v>
      </c>
      <c r="L24" s="82" t="s">
        <v>9115</v>
      </c>
      <c r="M24" s="58">
        <v>0.55733333333333324</v>
      </c>
      <c r="N24" s="1"/>
      <c r="O24" s="51" t="s">
        <v>7</v>
      </c>
      <c r="P24" s="51" t="s">
        <v>9073</v>
      </c>
      <c r="Q24" s="57" t="s">
        <v>9116</v>
      </c>
      <c r="R24" s="51" t="s">
        <v>8878</v>
      </c>
      <c r="S24" s="51" t="s">
        <v>9180</v>
      </c>
      <c r="T24" s="57" t="s">
        <v>9116</v>
      </c>
      <c r="U24" s="51" t="s">
        <v>9118</v>
      </c>
      <c r="V24" s="51" t="s">
        <v>9133</v>
      </c>
      <c r="W24" s="57" t="s">
        <v>9116</v>
      </c>
      <c r="X24" s="51" t="s">
        <v>9120</v>
      </c>
      <c r="Y24" s="51" t="s">
        <v>9181</v>
      </c>
    </row>
    <row r="25" spans="1:25" x14ac:dyDescent="0.2">
      <c r="A25" s="66" t="s">
        <v>7</v>
      </c>
      <c r="B25" s="66" t="s">
        <v>8878</v>
      </c>
      <c r="C25" s="66" t="s">
        <v>9073</v>
      </c>
      <c r="D25" s="67" t="s">
        <v>10</v>
      </c>
      <c r="E25" s="67" t="s">
        <v>9112</v>
      </c>
      <c r="F25" s="67" t="s">
        <v>8878</v>
      </c>
      <c r="G25" s="58">
        <v>0.55199999999999994</v>
      </c>
      <c r="H25" s="82" t="s">
        <v>9113</v>
      </c>
      <c r="I25" s="58">
        <v>0.54533333333333334</v>
      </c>
      <c r="J25" s="83" t="s">
        <v>9114</v>
      </c>
      <c r="K25" s="74">
        <v>0.55533333333333335</v>
      </c>
      <c r="L25" s="82" t="s">
        <v>9115</v>
      </c>
      <c r="M25" s="58">
        <v>0.56133333333333335</v>
      </c>
      <c r="N25" s="1"/>
      <c r="O25" s="51" t="s">
        <v>7</v>
      </c>
      <c r="P25" s="51" t="s">
        <v>9073</v>
      </c>
      <c r="Q25" s="57" t="s">
        <v>9116</v>
      </c>
      <c r="R25" s="51" t="s">
        <v>8878</v>
      </c>
      <c r="S25" s="51" t="s">
        <v>9182</v>
      </c>
      <c r="T25" s="57" t="s">
        <v>9116</v>
      </c>
      <c r="U25" s="51" t="s">
        <v>9118</v>
      </c>
      <c r="V25" s="51" t="s">
        <v>9183</v>
      </c>
      <c r="W25" s="57" t="s">
        <v>9116</v>
      </c>
      <c r="X25" s="51" t="s">
        <v>9120</v>
      </c>
      <c r="Y25" s="51" t="s">
        <v>9184</v>
      </c>
    </row>
    <row r="26" spans="1:25" x14ac:dyDescent="0.2">
      <c r="A26" s="66" t="s">
        <v>7</v>
      </c>
      <c r="B26" s="66" t="s">
        <v>8878</v>
      </c>
      <c r="C26" s="66" t="s">
        <v>9073</v>
      </c>
      <c r="D26" s="67" t="s">
        <v>10</v>
      </c>
      <c r="E26" s="67" t="s">
        <v>9112</v>
      </c>
      <c r="F26" s="67" t="s">
        <v>8878</v>
      </c>
      <c r="G26" s="58">
        <v>0.40357615894039733</v>
      </c>
      <c r="H26" s="82" t="s">
        <v>9113</v>
      </c>
      <c r="I26" s="58">
        <v>0.64557575757575714</v>
      </c>
      <c r="J26" s="82" t="s">
        <v>9114</v>
      </c>
      <c r="K26" s="74">
        <v>0.46642424242424269</v>
      </c>
      <c r="L26" s="82" t="s">
        <v>9115</v>
      </c>
      <c r="M26" s="58">
        <v>0.51030303030303026</v>
      </c>
      <c r="N26" s="1"/>
      <c r="O26" s="51" t="s">
        <v>7</v>
      </c>
      <c r="P26" s="51" t="s">
        <v>9073</v>
      </c>
      <c r="Q26" s="57" t="s">
        <v>9116</v>
      </c>
      <c r="R26" s="51" t="s">
        <v>8878</v>
      </c>
      <c r="S26" s="51" t="s">
        <v>9185</v>
      </c>
      <c r="T26" s="57" t="s">
        <v>9116</v>
      </c>
      <c r="U26" s="51" t="s">
        <v>9118</v>
      </c>
      <c r="V26" s="51" t="s">
        <v>9186</v>
      </c>
      <c r="W26" s="57" t="s">
        <v>9116</v>
      </c>
      <c r="X26" s="51" t="s">
        <v>9120</v>
      </c>
      <c r="Y26" s="51" t="s">
        <v>9187</v>
      </c>
    </row>
    <row r="27" spans="1:25" x14ac:dyDescent="0.2">
      <c r="A27" s="66" t="s">
        <v>7</v>
      </c>
      <c r="B27" s="66" t="s">
        <v>8878</v>
      </c>
      <c r="C27" s="66" t="s">
        <v>9073</v>
      </c>
      <c r="D27" s="67" t="s">
        <v>11</v>
      </c>
      <c r="E27" s="67" t="s">
        <v>9112</v>
      </c>
      <c r="F27" s="67" t="s">
        <v>8878</v>
      </c>
      <c r="G27" s="58">
        <v>1.249893465909091</v>
      </c>
      <c r="H27" s="83" t="s">
        <v>9113</v>
      </c>
      <c r="I27" s="58">
        <v>1.1561747159090907</v>
      </c>
      <c r="J27" s="83" t="s">
        <v>9114</v>
      </c>
      <c r="K27" s="74">
        <v>1.1744374999999996</v>
      </c>
      <c r="L27" s="82" t="s">
        <v>9115</v>
      </c>
      <c r="M27" s="58">
        <v>1.1800568181818181</v>
      </c>
      <c r="N27" s="1"/>
      <c r="O27" s="51" t="s">
        <v>7</v>
      </c>
      <c r="P27" s="51" t="s">
        <v>9073</v>
      </c>
      <c r="Q27" s="57" t="s">
        <v>9116</v>
      </c>
      <c r="R27" s="51" t="s">
        <v>8878</v>
      </c>
      <c r="S27" s="51" t="s">
        <v>9188</v>
      </c>
      <c r="T27" s="57" t="s">
        <v>9116</v>
      </c>
      <c r="U27" s="51" t="s">
        <v>9118</v>
      </c>
      <c r="V27" s="51" t="s">
        <v>9189</v>
      </c>
      <c r="W27" s="57" t="s">
        <v>9116</v>
      </c>
      <c r="X27" s="51" t="s">
        <v>9120</v>
      </c>
      <c r="Y27" s="51" t="s">
        <v>9190</v>
      </c>
    </row>
    <row r="28" spans="1:25" x14ac:dyDescent="0.2">
      <c r="A28" s="66" t="s">
        <v>7</v>
      </c>
      <c r="B28" s="66" t="s">
        <v>8878</v>
      </c>
      <c r="C28" s="66" t="s">
        <v>9073</v>
      </c>
      <c r="D28" s="67" t="s">
        <v>11</v>
      </c>
      <c r="E28" s="67" t="s">
        <v>9112</v>
      </c>
      <c r="F28" s="67" t="s">
        <v>8878</v>
      </c>
      <c r="G28" s="58">
        <v>1.1575795454545454</v>
      </c>
      <c r="H28" s="82" t="s">
        <v>9113</v>
      </c>
      <c r="I28" s="58">
        <v>1.1477457386363634</v>
      </c>
      <c r="J28" s="82" t="s">
        <v>9114</v>
      </c>
      <c r="K28" s="74">
        <v>1.1660085227272723</v>
      </c>
      <c r="L28" s="82" t="s">
        <v>9115</v>
      </c>
      <c r="M28" s="58">
        <v>1.1674133522727268</v>
      </c>
      <c r="N28" s="1"/>
      <c r="O28" s="51" t="s">
        <v>7</v>
      </c>
      <c r="P28" s="51" t="s">
        <v>9073</v>
      </c>
      <c r="Q28" s="57" t="s">
        <v>9116</v>
      </c>
      <c r="R28" s="51" t="s">
        <v>8878</v>
      </c>
      <c r="S28" s="51" t="s">
        <v>9191</v>
      </c>
      <c r="T28" s="57" t="s">
        <v>9116</v>
      </c>
      <c r="U28" s="51" t="s">
        <v>9118</v>
      </c>
      <c r="V28" s="51" t="s">
        <v>9192</v>
      </c>
      <c r="W28" s="57" t="s">
        <v>9116</v>
      </c>
      <c r="X28" s="51" t="s">
        <v>9120</v>
      </c>
      <c r="Y28" s="51" t="s">
        <v>9193</v>
      </c>
    </row>
    <row r="29" spans="1:25" x14ac:dyDescent="0.2">
      <c r="A29" s="66" t="s">
        <v>7</v>
      </c>
      <c r="B29" s="66" t="s">
        <v>8878</v>
      </c>
      <c r="C29" s="66" t="s">
        <v>9073</v>
      </c>
      <c r="D29" s="67" t="s">
        <v>11</v>
      </c>
      <c r="E29" s="67" t="s">
        <v>9112</v>
      </c>
      <c r="F29" s="67" t="s">
        <v>8878</v>
      </c>
      <c r="G29" s="58">
        <v>1.1603892045454545</v>
      </c>
      <c r="H29" s="82" t="s">
        <v>9113</v>
      </c>
      <c r="I29" s="58">
        <v>1.1505553977272724</v>
      </c>
      <c r="J29" s="83" t="s">
        <v>9114</v>
      </c>
      <c r="K29" s="74">
        <v>1.1758423295454541</v>
      </c>
      <c r="L29" s="82" t="s">
        <v>9115</v>
      </c>
      <c r="M29" s="58">
        <v>1.1716278409090906</v>
      </c>
      <c r="N29" s="1"/>
      <c r="O29" s="51" t="s">
        <v>7</v>
      </c>
      <c r="P29" s="51" t="s">
        <v>9073</v>
      </c>
      <c r="Q29" s="57" t="s">
        <v>9116</v>
      </c>
      <c r="R29" s="51" t="s">
        <v>8878</v>
      </c>
      <c r="S29" s="51" t="s">
        <v>9189</v>
      </c>
      <c r="T29" s="57" t="s">
        <v>9116</v>
      </c>
      <c r="U29" s="51" t="s">
        <v>9118</v>
      </c>
      <c r="V29" s="51" t="s">
        <v>9194</v>
      </c>
      <c r="W29" s="57" t="s">
        <v>9116</v>
      </c>
      <c r="X29" s="51" t="s">
        <v>9120</v>
      </c>
      <c r="Y29" s="51" t="s">
        <v>9195</v>
      </c>
    </row>
    <row r="30" spans="1:25" x14ac:dyDescent="0.2">
      <c r="A30" s="66" t="s">
        <v>7</v>
      </c>
      <c r="B30" s="66" t="s">
        <v>8878</v>
      </c>
      <c r="C30" s="66" t="s">
        <v>9073</v>
      </c>
      <c r="D30" s="67" t="s">
        <v>11</v>
      </c>
      <c r="E30" s="67" t="s">
        <v>9112</v>
      </c>
      <c r="F30" s="67" t="s">
        <v>8878</v>
      </c>
      <c r="G30" s="58">
        <v>1.1477457386363634</v>
      </c>
      <c r="H30" s="83" t="s">
        <v>9113</v>
      </c>
      <c r="I30" s="58">
        <v>1.1533650568181815</v>
      </c>
      <c r="J30" s="82" t="s">
        <v>9114</v>
      </c>
      <c r="K30" s="74">
        <v>1.1744374999999996</v>
      </c>
      <c r="L30" s="82" t="s">
        <v>9115</v>
      </c>
      <c r="M30" s="58">
        <v>1.1786519886363633</v>
      </c>
      <c r="N30" s="1"/>
      <c r="O30" s="51" t="s">
        <v>7</v>
      </c>
      <c r="P30" s="51" t="s">
        <v>9073</v>
      </c>
      <c r="Q30" s="57" t="s">
        <v>9116</v>
      </c>
      <c r="R30" s="51" t="s">
        <v>8878</v>
      </c>
      <c r="S30" s="51" t="s">
        <v>9196</v>
      </c>
      <c r="T30" s="57" t="s">
        <v>9116</v>
      </c>
      <c r="U30" s="51" t="s">
        <v>9118</v>
      </c>
      <c r="V30" s="51" t="s">
        <v>9197</v>
      </c>
      <c r="W30" s="57" t="s">
        <v>9116</v>
      </c>
      <c r="X30" s="51" t="s">
        <v>9120</v>
      </c>
      <c r="Y30" s="51" t="s">
        <v>9192</v>
      </c>
    </row>
    <row r="31" spans="1:25" x14ac:dyDescent="0.2">
      <c r="A31" s="66" t="s">
        <v>7</v>
      </c>
      <c r="B31" s="66" t="s">
        <v>8878</v>
      </c>
      <c r="C31" s="66" t="s">
        <v>9073</v>
      </c>
      <c r="D31" s="67" t="s">
        <v>11</v>
      </c>
      <c r="E31" s="67" t="s">
        <v>9112</v>
      </c>
      <c r="F31" s="67" t="s">
        <v>8878</v>
      </c>
      <c r="G31" s="58">
        <v>1.1660085227272723</v>
      </c>
      <c r="H31" s="82" t="s">
        <v>9113</v>
      </c>
      <c r="I31" s="58">
        <v>0.89076227678571429</v>
      </c>
      <c r="J31" s="83" t="s">
        <v>9114</v>
      </c>
      <c r="K31" s="74">
        <v>0.99683380681818168</v>
      </c>
      <c r="L31" s="82" t="s">
        <v>9115</v>
      </c>
      <c r="M31" s="58">
        <v>1.1617940340909088</v>
      </c>
      <c r="N31" s="1"/>
      <c r="O31" s="51" t="s">
        <v>7</v>
      </c>
      <c r="P31" s="51" t="s">
        <v>9073</v>
      </c>
      <c r="Q31" s="57" t="s">
        <v>9116</v>
      </c>
      <c r="R31" s="51" t="s">
        <v>8878</v>
      </c>
      <c r="S31" s="51" t="s">
        <v>9198</v>
      </c>
      <c r="T31" s="57" t="s">
        <v>9199</v>
      </c>
      <c r="U31" s="51" t="s">
        <v>9118</v>
      </c>
      <c r="V31" s="51" t="s">
        <v>9200</v>
      </c>
      <c r="W31" s="57" t="s">
        <v>9116</v>
      </c>
      <c r="X31" s="51" t="s">
        <v>9120</v>
      </c>
      <c r="Y31" s="51" t="s">
        <v>9201</v>
      </c>
    </row>
    <row r="32" spans="1:25" x14ac:dyDescent="0.2">
      <c r="A32" s="66" t="s">
        <v>7</v>
      </c>
      <c r="B32" s="66" t="s">
        <v>8878</v>
      </c>
      <c r="C32" s="66" t="s">
        <v>9073</v>
      </c>
      <c r="D32" s="67" t="s">
        <v>11</v>
      </c>
      <c r="E32" s="67" t="s">
        <v>9112</v>
      </c>
      <c r="F32" s="67" t="s">
        <v>8878</v>
      </c>
      <c r="G32" s="58">
        <v>1.1533650568181815</v>
      </c>
      <c r="H32" s="82" t="s">
        <v>9113</v>
      </c>
      <c r="I32" s="58">
        <v>1.1505553977272724</v>
      </c>
      <c r="J32" s="82" t="s">
        <v>9114</v>
      </c>
      <c r="K32" s="74">
        <v>1.1800568181818181</v>
      </c>
      <c r="L32" s="82" t="s">
        <v>9115</v>
      </c>
      <c r="M32" s="58">
        <v>1.1631988636363633</v>
      </c>
      <c r="N32" s="1"/>
      <c r="O32" s="51" t="s">
        <v>7</v>
      </c>
      <c r="P32" s="51" t="s">
        <v>9073</v>
      </c>
      <c r="Q32" s="57" t="s">
        <v>9116</v>
      </c>
      <c r="R32" s="51" t="s">
        <v>8878</v>
      </c>
      <c r="S32" s="51" t="s">
        <v>9202</v>
      </c>
      <c r="T32" s="57" t="s">
        <v>10</v>
      </c>
      <c r="U32" s="51" t="s">
        <v>9118</v>
      </c>
      <c r="V32" s="51" t="s">
        <v>9203</v>
      </c>
      <c r="W32" s="57" t="s">
        <v>10</v>
      </c>
      <c r="X32" s="51" t="s">
        <v>9120</v>
      </c>
      <c r="Y32" s="51" t="s">
        <v>9204</v>
      </c>
    </row>
    <row r="33" spans="1:25" x14ac:dyDescent="0.2">
      <c r="A33" s="66" t="s">
        <v>7</v>
      </c>
      <c r="B33" s="66" t="s">
        <v>8878</v>
      </c>
      <c r="C33" s="66" t="s">
        <v>9073</v>
      </c>
      <c r="D33" s="67" t="s">
        <v>11</v>
      </c>
      <c r="E33" s="67" t="s">
        <v>9112</v>
      </c>
      <c r="F33" s="67" t="s">
        <v>8878</v>
      </c>
      <c r="G33" s="58">
        <v>1.1505553977272724</v>
      </c>
      <c r="H33" s="83" t="s">
        <v>9113</v>
      </c>
      <c r="I33" s="58">
        <v>1.1379119318181818</v>
      </c>
      <c r="J33" s="83" t="s">
        <v>9114</v>
      </c>
      <c r="K33" s="74">
        <v>1.1814616477272724</v>
      </c>
      <c r="L33" s="82" t="s">
        <v>9115</v>
      </c>
      <c r="M33" s="58">
        <v>1.1688181818181815</v>
      </c>
      <c r="N33" s="1"/>
      <c r="O33" s="51" t="s">
        <v>7</v>
      </c>
      <c r="P33" s="51" t="s">
        <v>9073</v>
      </c>
      <c r="Q33" s="57" t="s">
        <v>9116</v>
      </c>
      <c r="R33" s="51" t="s">
        <v>8878</v>
      </c>
      <c r="S33" s="51" t="s">
        <v>9205</v>
      </c>
      <c r="T33" s="57" t="s">
        <v>10</v>
      </c>
      <c r="U33" s="51" t="s">
        <v>9118</v>
      </c>
      <c r="V33" s="51" t="s">
        <v>9206</v>
      </c>
      <c r="W33" s="57" t="s">
        <v>10</v>
      </c>
      <c r="X33" s="51" t="s">
        <v>9120</v>
      </c>
      <c r="Y33" s="51" t="s">
        <v>9206</v>
      </c>
    </row>
    <row r="34" spans="1:25" x14ac:dyDescent="0.2">
      <c r="A34" s="66" t="s">
        <v>7</v>
      </c>
      <c r="B34" s="66" t="s">
        <v>8878</v>
      </c>
      <c r="C34" s="66" t="s">
        <v>9073</v>
      </c>
      <c r="D34" s="67" t="s">
        <v>11</v>
      </c>
      <c r="E34" s="67" t="s">
        <v>9112</v>
      </c>
      <c r="F34" s="67" t="s">
        <v>8878</v>
      </c>
      <c r="G34" s="58">
        <v>0.83712955298013247</v>
      </c>
      <c r="H34" s="82" t="s">
        <v>9113</v>
      </c>
      <c r="I34" s="58">
        <v>1.1533650568181815</v>
      </c>
      <c r="J34" s="82" t="s">
        <v>9114</v>
      </c>
      <c r="K34" s="74">
        <v>1.1758423295454541</v>
      </c>
      <c r="L34" s="82" t="s">
        <v>9115</v>
      </c>
      <c r="M34" s="58">
        <v>1.1744374999999996</v>
      </c>
      <c r="N34" s="1"/>
      <c r="O34" s="51" t="s">
        <v>7</v>
      </c>
      <c r="P34" s="51" t="s">
        <v>9073</v>
      </c>
      <c r="Q34" s="57" t="s">
        <v>9116</v>
      </c>
      <c r="R34" s="51" t="s">
        <v>8878</v>
      </c>
      <c r="S34" s="51" t="s">
        <v>9207</v>
      </c>
      <c r="T34" s="57" t="s">
        <v>10</v>
      </c>
      <c r="U34" s="51" t="s">
        <v>9118</v>
      </c>
      <c r="V34" s="51" t="s">
        <v>9208</v>
      </c>
      <c r="W34" s="57" t="s">
        <v>10</v>
      </c>
      <c r="X34" s="51" t="s">
        <v>9120</v>
      </c>
      <c r="Y34" s="51" t="s">
        <v>9209</v>
      </c>
    </row>
    <row r="35" spans="1:25" x14ac:dyDescent="0.2">
      <c r="A35" s="66" t="s">
        <v>7</v>
      </c>
      <c r="B35" s="66" t="s">
        <v>8878</v>
      </c>
      <c r="C35" s="66" t="s">
        <v>9073</v>
      </c>
      <c r="D35" s="67" t="s">
        <v>11</v>
      </c>
      <c r="E35" s="67" t="s">
        <v>9112</v>
      </c>
      <c r="F35" s="67" t="s">
        <v>8878</v>
      </c>
      <c r="G35" s="58">
        <v>1.1575795454545454</v>
      </c>
      <c r="H35" s="82" t="s">
        <v>9113</v>
      </c>
      <c r="I35" s="58">
        <v>1.1561747159090907</v>
      </c>
      <c r="J35" s="83" t="s">
        <v>9114</v>
      </c>
      <c r="K35" s="74">
        <v>1.1716278409090906</v>
      </c>
      <c r="L35" s="82" t="s">
        <v>9115</v>
      </c>
      <c r="M35" s="58">
        <v>1.1688181818181815</v>
      </c>
      <c r="N35" s="1"/>
      <c r="O35" s="51" t="s">
        <v>7</v>
      </c>
      <c r="P35" s="51" t="s">
        <v>9073</v>
      </c>
      <c r="Q35" s="57" t="s">
        <v>9116</v>
      </c>
      <c r="R35" s="51" t="s">
        <v>8878</v>
      </c>
      <c r="S35" s="51" t="s">
        <v>9210</v>
      </c>
      <c r="T35" s="57" t="s">
        <v>10</v>
      </c>
      <c r="U35" s="51" t="s">
        <v>9118</v>
      </c>
      <c r="V35" s="51" t="s">
        <v>9211</v>
      </c>
      <c r="W35" s="57" t="s">
        <v>10</v>
      </c>
      <c r="X35" s="51" t="s">
        <v>9120</v>
      </c>
      <c r="Y35" s="51" t="s">
        <v>9212</v>
      </c>
    </row>
    <row r="36" spans="1:25" x14ac:dyDescent="0.2">
      <c r="A36" s="66" t="s">
        <v>7</v>
      </c>
      <c r="B36" s="66" t="s">
        <v>8878</v>
      </c>
      <c r="C36" s="66" t="s">
        <v>9073</v>
      </c>
      <c r="D36" s="67" t="s">
        <v>11</v>
      </c>
      <c r="E36" s="67" t="s">
        <v>9112</v>
      </c>
      <c r="F36" s="67" t="s">
        <v>8878</v>
      </c>
      <c r="G36" s="58">
        <v>1.1505553977272724</v>
      </c>
      <c r="H36" s="83" t="s">
        <v>9113</v>
      </c>
      <c r="I36" s="58">
        <v>1.151960227272727</v>
      </c>
      <c r="J36" s="82" t="s">
        <v>9114</v>
      </c>
      <c r="K36" s="74">
        <v>1.1828664772727269</v>
      </c>
      <c r="L36" s="82" t="s">
        <v>9115</v>
      </c>
      <c r="M36" s="58">
        <v>1.1730326704545451</v>
      </c>
      <c r="N36" s="1"/>
      <c r="O36" s="51" t="s">
        <v>7</v>
      </c>
      <c r="P36" s="51" t="s">
        <v>9073</v>
      </c>
      <c r="Q36" s="57" t="s">
        <v>9199</v>
      </c>
      <c r="R36" s="51" t="s">
        <v>8878</v>
      </c>
      <c r="S36" s="51" t="s">
        <v>9206</v>
      </c>
      <c r="T36" s="57" t="s">
        <v>10</v>
      </c>
      <c r="U36" s="51" t="s">
        <v>9118</v>
      </c>
      <c r="V36" s="51" t="s">
        <v>9213</v>
      </c>
      <c r="W36" s="57" t="s">
        <v>10</v>
      </c>
      <c r="X36" s="51" t="s">
        <v>9120</v>
      </c>
      <c r="Y36" s="51" t="s">
        <v>9214</v>
      </c>
    </row>
    <row r="37" spans="1:25" x14ac:dyDescent="0.2">
      <c r="A37" s="66" t="s">
        <v>7</v>
      </c>
      <c r="B37" s="66" t="s">
        <v>8878</v>
      </c>
      <c r="C37" s="66" t="s">
        <v>9073</v>
      </c>
      <c r="D37" s="67" t="s">
        <v>11</v>
      </c>
      <c r="E37" s="67" t="s">
        <v>9112</v>
      </c>
      <c r="F37" s="67" t="s">
        <v>8878</v>
      </c>
      <c r="G37" s="58">
        <v>1.154769886363636</v>
      </c>
      <c r="H37" s="82" t="s">
        <v>9113</v>
      </c>
      <c r="I37" s="58">
        <v>1.158984375</v>
      </c>
      <c r="J37" s="83" t="s">
        <v>9114</v>
      </c>
      <c r="K37" s="74">
        <v>1.1674133522727268</v>
      </c>
      <c r="L37" s="82" t="s">
        <v>9115</v>
      </c>
      <c r="M37" s="58">
        <v>1.1730326704545451</v>
      </c>
      <c r="N37" s="1"/>
      <c r="O37" s="51" t="s">
        <v>7</v>
      </c>
      <c r="P37" s="51" t="s">
        <v>9073</v>
      </c>
      <c r="Q37" s="57" t="s">
        <v>10</v>
      </c>
      <c r="R37" s="51" t="s">
        <v>8878</v>
      </c>
      <c r="S37" s="51" t="s">
        <v>9215</v>
      </c>
      <c r="T37" s="57" t="s">
        <v>10</v>
      </c>
      <c r="U37" s="51" t="s">
        <v>9118</v>
      </c>
      <c r="V37" s="51" t="s">
        <v>9216</v>
      </c>
      <c r="W37" s="57" t="s">
        <v>10</v>
      </c>
      <c r="X37" s="51" t="s">
        <v>9120</v>
      </c>
      <c r="Y37" s="51" t="s">
        <v>9217</v>
      </c>
    </row>
    <row r="38" spans="1:25" x14ac:dyDescent="0.2">
      <c r="A38" s="66" t="s">
        <v>7</v>
      </c>
      <c r="B38" s="66" t="s">
        <v>8878</v>
      </c>
      <c r="C38" s="66" t="s">
        <v>9073</v>
      </c>
      <c r="D38" s="67" t="s">
        <v>11</v>
      </c>
      <c r="E38" s="67" t="s">
        <v>9112</v>
      </c>
      <c r="F38" s="67" t="s">
        <v>8878</v>
      </c>
      <c r="G38" s="58">
        <v>1.1617940340909088</v>
      </c>
      <c r="H38" s="82" t="s">
        <v>9113</v>
      </c>
      <c r="I38" s="58">
        <v>1.1505553977272724</v>
      </c>
      <c r="J38" s="82" t="s">
        <v>9114</v>
      </c>
      <c r="K38" s="74">
        <v>1.1786519886363633</v>
      </c>
      <c r="L38" s="82" t="s">
        <v>9115</v>
      </c>
      <c r="M38" s="58">
        <v>0.98699999999999999</v>
      </c>
      <c r="N38" s="1"/>
      <c r="O38" s="51" t="s">
        <v>7</v>
      </c>
      <c r="P38" s="51" t="s">
        <v>9073</v>
      </c>
      <c r="Q38" s="57" t="s">
        <v>10</v>
      </c>
      <c r="R38" s="51" t="s">
        <v>8878</v>
      </c>
      <c r="S38" s="51" t="s">
        <v>9218</v>
      </c>
      <c r="T38" s="57" t="s">
        <v>10</v>
      </c>
      <c r="U38" s="51" t="s">
        <v>9118</v>
      </c>
      <c r="V38" s="51" t="s">
        <v>9219</v>
      </c>
      <c r="W38" s="57" t="s">
        <v>10</v>
      </c>
      <c r="X38" s="51" t="s">
        <v>9120</v>
      </c>
      <c r="Y38" s="51" t="s">
        <v>9220</v>
      </c>
    </row>
    <row r="39" spans="1:25" x14ac:dyDescent="0.2">
      <c r="A39" s="66"/>
      <c r="B39" s="66"/>
      <c r="C39" s="66"/>
      <c r="D39" s="67"/>
      <c r="E39" s="67"/>
      <c r="F39" s="67"/>
      <c r="G39" s="1"/>
      <c r="I39" s="1"/>
      <c r="K39" s="1"/>
      <c r="M39" s="1"/>
      <c r="N39" s="1"/>
      <c r="O39" s="51" t="s">
        <v>7</v>
      </c>
      <c r="P39" s="51" t="s">
        <v>9073</v>
      </c>
      <c r="Q39" s="57" t="s">
        <v>10</v>
      </c>
      <c r="R39" s="51" t="s">
        <v>8878</v>
      </c>
      <c r="S39" s="51" t="s">
        <v>9221</v>
      </c>
      <c r="T39" s="57" t="s">
        <v>10</v>
      </c>
      <c r="U39" s="51" t="s">
        <v>9118</v>
      </c>
      <c r="V39" s="51" t="s">
        <v>9222</v>
      </c>
      <c r="W39" s="57" t="s">
        <v>10</v>
      </c>
      <c r="X39" s="51" t="s">
        <v>9120</v>
      </c>
      <c r="Y39" s="51" t="s">
        <v>9223</v>
      </c>
    </row>
    <row r="40" spans="1:25" x14ac:dyDescent="0.2">
      <c r="A40" s="66"/>
      <c r="B40" s="66"/>
      <c r="C40" s="66"/>
      <c r="D40" s="67"/>
      <c r="E40" s="67"/>
      <c r="F40" s="67"/>
      <c r="G40" s="1"/>
      <c r="I40" s="1"/>
      <c r="K40" s="1"/>
      <c r="M40" s="1"/>
      <c r="N40" s="1"/>
      <c r="O40" s="51" t="s">
        <v>7</v>
      </c>
      <c r="P40" s="51" t="s">
        <v>9073</v>
      </c>
      <c r="Q40" s="57" t="s">
        <v>10</v>
      </c>
      <c r="R40" s="51" t="s">
        <v>8878</v>
      </c>
      <c r="S40" s="51" t="s">
        <v>9224</v>
      </c>
      <c r="T40" s="57" t="s">
        <v>10</v>
      </c>
      <c r="U40" s="51" t="s">
        <v>9118</v>
      </c>
      <c r="V40" s="51" t="s">
        <v>9225</v>
      </c>
      <c r="W40" s="57" t="s">
        <v>10</v>
      </c>
      <c r="X40" s="51" t="s">
        <v>9120</v>
      </c>
      <c r="Y40" s="51" t="s">
        <v>9226</v>
      </c>
    </row>
    <row r="41" spans="1:25" x14ac:dyDescent="0.2">
      <c r="A41" s="66"/>
      <c r="B41" s="66"/>
      <c r="C41" s="66"/>
      <c r="D41" s="67"/>
      <c r="E41" s="67"/>
      <c r="F41" s="67"/>
      <c r="G41" s="1"/>
      <c r="I41" s="1"/>
      <c r="K41" s="1"/>
      <c r="M41" s="1"/>
      <c r="N41" s="1"/>
      <c r="O41" s="51" t="s">
        <v>7</v>
      </c>
      <c r="P41" s="51" t="s">
        <v>9073</v>
      </c>
      <c r="Q41" s="57" t="s">
        <v>10</v>
      </c>
      <c r="R41" s="51" t="s">
        <v>8878</v>
      </c>
      <c r="S41" s="51" t="s">
        <v>9227</v>
      </c>
      <c r="T41" s="57" t="s">
        <v>10</v>
      </c>
      <c r="U41" s="51" t="s">
        <v>9118</v>
      </c>
      <c r="V41" s="51" t="s">
        <v>9228</v>
      </c>
      <c r="W41" s="57" t="s">
        <v>10</v>
      </c>
      <c r="X41" s="51" t="s">
        <v>9120</v>
      </c>
      <c r="Y41" s="51" t="s">
        <v>9229</v>
      </c>
    </row>
    <row r="42" spans="1:25" x14ac:dyDescent="0.2">
      <c r="A42" s="66"/>
      <c r="B42" s="66"/>
      <c r="C42" s="66"/>
      <c r="D42" s="67"/>
      <c r="E42" s="67"/>
      <c r="F42" s="67"/>
      <c r="G42" s="1"/>
      <c r="I42" s="1"/>
      <c r="K42" s="1"/>
      <c r="M42" s="1"/>
      <c r="N42" s="1"/>
      <c r="O42" s="51" t="s">
        <v>7</v>
      </c>
      <c r="P42" s="51" t="s">
        <v>9073</v>
      </c>
      <c r="Q42" s="57" t="s">
        <v>10</v>
      </c>
      <c r="R42" s="51" t="s">
        <v>8878</v>
      </c>
      <c r="S42" s="51" t="s">
        <v>9230</v>
      </c>
      <c r="T42" s="57" t="s">
        <v>10</v>
      </c>
      <c r="U42" s="51" t="s">
        <v>9118</v>
      </c>
      <c r="V42" s="51" t="s">
        <v>9231</v>
      </c>
      <c r="W42" s="57" t="s">
        <v>10</v>
      </c>
      <c r="X42" s="51" t="s">
        <v>9120</v>
      </c>
      <c r="Y42" s="51" t="s">
        <v>9232</v>
      </c>
    </row>
    <row r="43" spans="1:25" x14ac:dyDescent="0.2">
      <c r="A43" s="66"/>
      <c r="B43" s="66"/>
      <c r="C43" s="66"/>
      <c r="D43" s="67"/>
      <c r="E43" s="67"/>
      <c r="F43" s="67"/>
      <c r="G43" s="1"/>
      <c r="I43" s="1"/>
      <c r="K43" s="1"/>
      <c r="M43" s="1"/>
      <c r="N43" s="1"/>
      <c r="O43" s="51" t="s">
        <v>7</v>
      </c>
      <c r="P43" s="51" t="s">
        <v>9073</v>
      </c>
      <c r="Q43" s="57" t="s">
        <v>10</v>
      </c>
      <c r="R43" s="51" t="s">
        <v>8878</v>
      </c>
      <c r="S43" s="51" t="s">
        <v>9233</v>
      </c>
      <c r="T43" s="57" t="s">
        <v>10</v>
      </c>
      <c r="U43" s="51" t="s">
        <v>9118</v>
      </c>
      <c r="V43" s="51" t="s">
        <v>9204</v>
      </c>
      <c r="W43" s="57" t="s">
        <v>10</v>
      </c>
      <c r="X43" s="51" t="s">
        <v>9120</v>
      </c>
      <c r="Y43" s="51" t="s">
        <v>9234</v>
      </c>
    </row>
    <row r="44" spans="1:25" x14ac:dyDescent="0.2">
      <c r="A44" s="66"/>
      <c r="B44" s="66"/>
      <c r="C44" s="66"/>
      <c r="D44" s="67"/>
      <c r="E44" s="67"/>
      <c r="F44" s="67"/>
      <c r="G44" s="1"/>
      <c r="I44" s="1"/>
      <c r="K44" s="1"/>
      <c r="M44" s="1"/>
      <c r="N44" s="1"/>
      <c r="O44" s="51" t="s">
        <v>7</v>
      </c>
      <c r="P44" s="51" t="s">
        <v>9073</v>
      </c>
      <c r="Q44" s="57" t="s">
        <v>10</v>
      </c>
      <c r="R44" s="51" t="s">
        <v>8878</v>
      </c>
      <c r="S44" s="51" t="s">
        <v>9235</v>
      </c>
      <c r="T44" s="57" t="s">
        <v>10</v>
      </c>
      <c r="U44" s="51" t="s">
        <v>9118</v>
      </c>
      <c r="V44" s="51" t="s">
        <v>9236</v>
      </c>
      <c r="W44" s="57" t="s">
        <v>10</v>
      </c>
      <c r="X44" s="51" t="s">
        <v>9120</v>
      </c>
      <c r="Y44" s="51" t="s">
        <v>9237</v>
      </c>
    </row>
    <row r="45" spans="1:25" x14ac:dyDescent="0.2">
      <c r="A45" s="66"/>
      <c r="B45" s="66"/>
      <c r="C45" s="66"/>
      <c r="D45" s="67"/>
      <c r="E45" s="67"/>
      <c r="F45" s="67"/>
      <c r="G45" s="1"/>
      <c r="I45" s="1"/>
      <c r="K45" s="1"/>
      <c r="M45" s="1"/>
      <c r="N45" s="1"/>
      <c r="O45" s="51" t="s">
        <v>7</v>
      </c>
      <c r="P45" s="51" t="s">
        <v>9073</v>
      </c>
      <c r="Q45" s="57" t="s">
        <v>10</v>
      </c>
      <c r="R45" s="51" t="s">
        <v>8878</v>
      </c>
      <c r="S45" s="51" t="s">
        <v>9238</v>
      </c>
      <c r="T45" s="57" t="s">
        <v>10</v>
      </c>
      <c r="U45" s="51" t="s">
        <v>9118</v>
      </c>
      <c r="V45" s="51" t="s">
        <v>9239</v>
      </c>
      <c r="W45" s="57" t="s">
        <v>10</v>
      </c>
      <c r="X45" s="51" t="s">
        <v>9120</v>
      </c>
      <c r="Y45" s="51" t="s">
        <v>9240</v>
      </c>
    </row>
    <row r="46" spans="1:25" x14ac:dyDescent="0.2">
      <c r="A46" s="66"/>
      <c r="B46" s="66"/>
      <c r="C46" s="66"/>
      <c r="D46" s="67"/>
      <c r="E46" s="67"/>
      <c r="F46" s="67"/>
      <c r="G46" s="1"/>
      <c r="I46" s="1"/>
      <c r="K46" s="1"/>
      <c r="M46" s="1"/>
      <c r="N46" s="1"/>
      <c r="O46" s="51" t="s">
        <v>7</v>
      </c>
      <c r="P46" s="51" t="s">
        <v>9073</v>
      </c>
      <c r="Q46" s="57" t="s">
        <v>10</v>
      </c>
      <c r="R46" s="51" t="s">
        <v>8878</v>
      </c>
      <c r="S46" s="51" t="s">
        <v>9234</v>
      </c>
      <c r="T46" s="57" t="s">
        <v>10</v>
      </c>
      <c r="U46" s="51" t="s">
        <v>9118</v>
      </c>
      <c r="V46" s="51" t="s">
        <v>9241</v>
      </c>
      <c r="W46" s="57" t="s">
        <v>10</v>
      </c>
      <c r="X46" s="51" t="s">
        <v>9120</v>
      </c>
      <c r="Y46" s="51" t="s">
        <v>9242</v>
      </c>
    </row>
    <row r="47" spans="1:25" x14ac:dyDescent="0.2">
      <c r="A47" s="66"/>
      <c r="B47" s="66"/>
      <c r="C47" s="66"/>
      <c r="D47" s="67"/>
      <c r="E47" s="67"/>
      <c r="F47" s="67"/>
      <c r="G47" s="1"/>
      <c r="I47" s="1"/>
      <c r="K47" s="1"/>
      <c r="M47" s="1"/>
      <c r="N47" s="1"/>
      <c r="O47" s="51" t="s">
        <v>7</v>
      </c>
      <c r="P47" s="51" t="s">
        <v>9073</v>
      </c>
      <c r="Q47" s="57" t="s">
        <v>10</v>
      </c>
      <c r="R47" s="51" t="s">
        <v>8878</v>
      </c>
      <c r="S47" s="51" t="s">
        <v>9243</v>
      </c>
      <c r="T47" s="57" t="s">
        <v>10</v>
      </c>
      <c r="U47" s="51" t="s">
        <v>9118</v>
      </c>
      <c r="V47" s="51" t="s">
        <v>9244</v>
      </c>
      <c r="W47" s="57" t="s">
        <v>10</v>
      </c>
      <c r="X47" s="51" t="s">
        <v>9120</v>
      </c>
      <c r="Y47" s="51" t="s">
        <v>9245</v>
      </c>
    </row>
    <row r="48" spans="1:25" x14ac:dyDescent="0.2">
      <c r="A48" s="66"/>
      <c r="B48" s="66"/>
      <c r="C48" s="66"/>
      <c r="D48" s="67"/>
      <c r="E48" s="67"/>
      <c r="F48" s="67"/>
      <c r="G48" s="1"/>
      <c r="I48" s="1"/>
      <c r="K48" s="1"/>
      <c r="M48" s="1"/>
      <c r="N48" s="1"/>
      <c r="O48" s="51" t="s">
        <v>7</v>
      </c>
      <c r="P48" s="51" t="s">
        <v>9073</v>
      </c>
      <c r="Q48" s="57" t="s">
        <v>10</v>
      </c>
      <c r="R48" s="51" t="s">
        <v>8878</v>
      </c>
      <c r="S48" s="51" t="s">
        <v>9246</v>
      </c>
      <c r="T48" s="57" t="s">
        <v>10</v>
      </c>
      <c r="U48" s="51" t="s">
        <v>9118</v>
      </c>
      <c r="V48" s="51" t="s">
        <v>9247</v>
      </c>
      <c r="W48" s="57" t="s">
        <v>10</v>
      </c>
      <c r="X48" s="51" t="s">
        <v>9120</v>
      </c>
      <c r="Y48" s="51" t="s">
        <v>9248</v>
      </c>
    </row>
    <row r="49" spans="1:25" x14ac:dyDescent="0.2">
      <c r="A49" s="66"/>
      <c r="B49" s="66"/>
      <c r="C49" s="66"/>
      <c r="D49" s="67"/>
      <c r="E49" s="67"/>
      <c r="F49" s="67"/>
      <c r="G49" s="1"/>
      <c r="I49" s="1"/>
      <c r="K49" s="1"/>
      <c r="M49" s="1"/>
      <c r="N49" s="1"/>
      <c r="O49" s="51" t="s">
        <v>7</v>
      </c>
      <c r="P49" s="51" t="s">
        <v>9073</v>
      </c>
      <c r="Q49" s="57" t="s">
        <v>10</v>
      </c>
      <c r="R49" s="51" t="s">
        <v>8878</v>
      </c>
      <c r="S49" s="51" t="s">
        <v>9249</v>
      </c>
      <c r="T49" s="57" t="s">
        <v>10</v>
      </c>
      <c r="U49" s="51" t="s">
        <v>9118</v>
      </c>
      <c r="V49" s="51" t="s">
        <v>9250</v>
      </c>
      <c r="W49" s="57" t="s">
        <v>10</v>
      </c>
      <c r="X49" s="51" t="s">
        <v>9120</v>
      </c>
      <c r="Y49" s="51" t="s">
        <v>9251</v>
      </c>
    </row>
    <row r="50" spans="1:25" x14ac:dyDescent="0.2">
      <c r="A50" s="66"/>
      <c r="B50" s="66"/>
      <c r="C50" s="66"/>
      <c r="D50" s="67"/>
      <c r="E50" s="67"/>
      <c r="F50" s="67"/>
      <c r="G50" s="1"/>
      <c r="I50" s="1"/>
      <c r="K50" s="1"/>
      <c r="M50" s="1"/>
      <c r="N50" s="1"/>
      <c r="O50" s="51" t="s">
        <v>7</v>
      </c>
      <c r="P50" s="51" t="s">
        <v>9073</v>
      </c>
      <c r="Q50" s="57" t="s">
        <v>10</v>
      </c>
      <c r="R50" s="51" t="s">
        <v>8878</v>
      </c>
      <c r="S50" s="51" t="s">
        <v>9240</v>
      </c>
      <c r="T50" s="57" t="s">
        <v>10</v>
      </c>
      <c r="U50" s="51" t="s">
        <v>9118</v>
      </c>
      <c r="V50" s="51" t="s">
        <v>9252</v>
      </c>
      <c r="W50" s="57" t="s">
        <v>10</v>
      </c>
      <c r="X50" s="51" t="s">
        <v>9120</v>
      </c>
      <c r="Y50" s="51" t="s">
        <v>9253</v>
      </c>
    </row>
    <row r="51" spans="1:25" x14ac:dyDescent="0.2">
      <c r="A51" s="66"/>
      <c r="B51" s="66"/>
      <c r="C51" s="66"/>
      <c r="D51" s="67"/>
      <c r="E51" s="67"/>
      <c r="F51" s="67"/>
      <c r="G51" s="1"/>
      <c r="I51" s="1"/>
      <c r="K51" s="1"/>
      <c r="M51" s="1"/>
      <c r="N51" s="1"/>
      <c r="O51" s="51" t="s">
        <v>7</v>
      </c>
      <c r="P51" s="51" t="s">
        <v>9073</v>
      </c>
      <c r="Q51" s="57" t="s">
        <v>10</v>
      </c>
      <c r="R51" s="51" t="s">
        <v>8878</v>
      </c>
      <c r="S51" s="51" t="s">
        <v>9254</v>
      </c>
      <c r="T51" s="57" t="s">
        <v>10</v>
      </c>
      <c r="U51" s="51" t="s">
        <v>9118</v>
      </c>
      <c r="V51" s="51" t="s">
        <v>9255</v>
      </c>
      <c r="W51" s="57" t="s">
        <v>10</v>
      </c>
      <c r="X51" s="51" t="s">
        <v>9120</v>
      </c>
      <c r="Y51" s="51" t="s">
        <v>9256</v>
      </c>
    </row>
    <row r="52" spans="1:25" x14ac:dyDescent="0.2">
      <c r="A52" s="66"/>
      <c r="B52" s="66"/>
      <c r="C52" s="66"/>
      <c r="D52" s="67"/>
      <c r="E52" s="67"/>
      <c r="F52" s="67"/>
      <c r="G52" s="1"/>
      <c r="I52" s="1"/>
      <c r="K52" s="1"/>
      <c r="M52" s="1"/>
      <c r="N52" s="1"/>
      <c r="O52" s="51" t="s">
        <v>7</v>
      </c>
      <c r="P52" s="51" t="s">
        <v>9073</v>
      </c>
      <c r="Q52" s="57" t="s">
        <v>10</v>
      </c>
      <c r="R52" s="51" t="s">
        <v>8878</v>
      </c>
      <c r="S52" s="51" t="s">
        <v>9257</v>
      </c>
      <c r="T52" s="57" t="s">
        <v>10</v>
      </c>
      <c r="U52" s="51" t="s">
        <v>9118</v>
      </c>
      <c r="V52" s="51" t="s">
        <v>9258</v>
      </c>
      <c r="W52" s="57" t="s">
        <v>10</v>
      </c>
      <c r="X52" s="51" t="s">
        <v>9120</v>
      </c>
      <c r="Y52" s="51" t="s">
        <v>9259</v>
      </c>
    </row>
    <row r="53" spans="1:25" x14ac:dyDescent="0.2">
      <c r="A53" s="66"/>
      <c r="B53" s="66"/>
      <c r="C53" s="66"/>
      <c r="D53" s="67"/>
      <c r="E53" s="67"/>
      <c r="F53" s="67"/>
      <c r="G53" s="1"/>
      <c r="I53" s="1"/>
      <c r="K53" s="1"/>
      <c r="M53" s="1"/>
      <c r="N53" s="1"/>
      <c r="O53" s="51" t="s">
        <v>7</v>
      </c>
      <c r="P53" s="51" t="s">
        <v>9073</v>
      </c>
      <c r="Q53" s="57" t="s">
        <v>10</v>
      </c>
      <c r="R53" s="51" t="s">
        <v>8878</v>
      </c>
      <c r="S53" s="51" t="s">
        <v>9227</v>
      </c>
      <c r="T53" s="57" t="s">
        <v>10</v>
      </c>
      <c r="U53" s="51" t="s">
        <v>9118</v>
      </c>
      <c r="V53" s="51" t="s">
        <v>9260</v>
      </c>
      <c r="W53" s="57" t="s">
        <v>10</v>
      </c>
      <c r="X53" s="51" t="s">
        <v>9120</v>
      </c>
      <c r="Y53" s="51" t="s">
        <v>9261</v>
      </c>
    </row>
    <row r="54" spans="1:25" x14ac:dyDescent="0.2">
      <c r="A54" s="66"/>
      <c r="B54" s="66"/>
      <c r="C54" s="66"/>
      <c r="D54" s="67"/>
      <c r="E54" s="67"/>
      <c r="F54" s="67"/>
      <c r="G54" s="1"/>
      <c r="I54" s="1"/>
      <c r="K54" s="1"/>
      <c r="M54" s="1"/>
      <c r="N54" s="1"/>
      <c r="O54" s="51" t="s">
        <v>7</v>
      </c>
      <c r="P54" s="51" t="s">
        <v>9073</v>
      </c>
      <c r="Q54" s="57" t="s">
        <v>10</v>
      </c>
      <c r="R54" s="51" t="s">
        <v>8878</v>
      </c>
      <c r="S54" s="51" t="s">
        <v>9262</v>
      </c>
      <c r="T54" s="57" t="s">
        <v>10</v>
      </c>
      <c r="U54" s="51" t="s">
        <v>9118</v>
      </c>
      <c r="V54" s="51" t="s">
        <v>9263</v>
      </c>
      <c r="W54" s="57" t="s">
        <v>10</v>
      </c>
      <c r="X54" s="51" t="s">
        <v>9120</v>
      </c>
      <c r="Y54" s="51" t="s">
        <v>9264</v>
      </c>
    </row>
    <row r="55" spans="1:25" x14ac:dyDescent="0.2">
      <c r="A55" s="66"/>
      <c r="B55" s="66"/>
      <c r="C55" s="66"/>
      <c r="D55" s="67"/>
      <c r="E55" s="67"/>
      <c r="F55" s="67"/>
      <c r="G55" s="1"/>
      <c r="I55" s="1"/>
      <c r="K55" s="1"/>
      <c r="M55" s="1"/>
      <c r="N55" s="1"/>
      <c r="O55" s="51" t="s">
        <v>7</v>
      </c>
      <c r="P55" s="51" t="s">
        <v>9073</v>
      </c>
      <c r="Q55" s="57" t="s">
        <v>10</v>
      </c>
      <c r="R55" s="51" t="s">
        <v>8878</v>
      </c>
      <c r="S55" s="51" t="s">
        <v>9265</v>
      </c>
      <c r="T55" s="57" t="s">
        <v>10</v>
      </c>
      <c r="U55" s="51" t="s">
        <v>9118</v>
      </c>
      <c r="V55" s="51" t="s">
        <v>9255</v>
      </c>
      <c r="W55" s="57" t="s">
        <v>10</v>
      </c>
      <c r="X55" s="51" t="s">
        <v>9120</v>
      </c>
      <c r="Y55" s="51" t="s">
        <v>9266</v>
      </c>
    </row>
    <row r="56" spans="1:25" x14ac:dyDescent="0.2">
      <c r="A56" s="66"/>
      <c r="B56" s="66"/>
      <c r="C56" s="66"/>
      <c r="D56" s="67"/>
      <c r="E56" s="67"/>
      <c r="F56" s="67"/>
      <c r="G56" s="1"/>
      <c r="I56" s="1"/>
      <c r="K56" s="1"/>
      <c r="M56" s="1"/>
      <c r="N56" s="1"/>
      <c r="O56" s="51" t="s">
        <v>7</v>
      </c>
      <c r="P56" s="51" t="s">
        <v>9073</v>
      </c>
      <c r="Q56" s="57" t="s">
        <v>10</v>
      </c>
      <c r="R56" s="51" t="s">
        <v>8878</v>
      </c>
      <c r="S56" s="51" t="s">
        <v>9267</v>
      </c>
      <c r="T56" s="57" t="s">
        <v>10</v>
      </c>
      <c r="U56" s="51" t="s">
        <v>9118</v>
      </c>
      <c r="V56" s="51" t="s">
        <v>9268</v>
      </c>
      <c r="W56" s="57" t="s">
        <v>10</v>
      </c>
      <c r="X56" s="51" t="s">
        <v>9120</v>
      </c>
      <c r="Y56" s="51" t="s">
        <v>9269</v>
      </c>
    </row>
    <row r="57" spans="1:25" x14ac:dyDescent="0.2">
      <c r="A57" s="66"/>
      <c r="B57" s="66"/>
      <c r="C57" s="66"/>
      <c r="D57" s="67"/>
      <c r="E57" s="67"/>
      <c r="F57" s="67"/>
      <c r="G57" s="1"/>
      <c r="I57" s="1"/>
      <c r="K57" s="1"/>
      <c r="M57" s="1"/>
      <c r="N57" s="1"/>
      <c r="O57" s="51" t="s">
        <v>7</v>
      </c>
      <c r="P57" s="51" t="s">
        <v>9073</v>
      </c>
      <c r="Q57" s="57" t="s">
        <v>10</v>
      </c>
      <c r="R57" s="51" t="s">
        <v>8878</v>
      </c>
      <c r="S57" s="51" t="s">
        <v>9270</v>
      </c>
      <c r="T57" s="57" t="s">
        <v>9199</v>
      </c>
      <c r="U57" s="51" t="s">
        <v>9118</v>
      </c>
      <c r="V57" s="51" t="s">
        <v>9271</v>
      </c>
      <c r="W57" s="57" t="s">
        <v>10</v>
      </c>
      <c r="X57" s="51" t="s">
        <v>9120</v>
      </c>
      <c r="Y57" s="51" t="s">
        <v>9272</v>
      </c>
    </row>
    <row r="58" spans="1:25" x14ac:dyDescent="0.2">
      <c r="A58" s="66"/>
      <c r="B58" s="66"/>
      <c r="C58" s="66"/>
      <c r="D58" s="67"/>
      <c r="E58" s="67"/>
      <c r="F58" s="67"/>
      <c r="G58" s="1"/>
      <c r="I58" s="1"/>
      <c r="K58" s="1"/>
      <c r="M58" s="1"/>
      <c r="N58" s="1"/>
      <c r="O58" s="51" t="s">
        <v>7</v>
      </c>
      <c r="P58" s="51" t="s">
        <v>9073</v>
      </c>
      <c r="Q58" s="57" t="s">
        <v>10</v>
      </c>
      <c r="R58" s="51" t="s">
        <v>8878</v>
      </c>
      <c r="S58" s="51" t="s">
        <v>9242</v>
      </c>
      <c r="T58" s="57" t="s">
        <v>10</v>
      </c>
      <c r="U58" s="51" t="s">
        <v>9118</v>
      </c>
      <c r="V58" s="51" t="s">
        <v>9273</v>
      </c>
      <c r="W58" s="57" t="s">
        <v>10</v>
      </c>
      <c r="X58" s="51" t="s">
        <v>9120</v>
      </c>
      <c r="Y58" s="51" t="s">
        <v>9274</v>
      </c>
    </row>
    <row r="59" spans="1:25" x14ac:dyDescent="0.2">
      <c r="A59" s="66"/>
      <c r="B59" s="66"/>
      <c r="C59" s="66"/>
      <c r="D59" s="67"/>
      <c r="E59" s="67"/>
      <c r="F59" s="67"/>
      <c r="G59" s="1"/>
      <c r="I59" s="1"/>
      <c r="K59" s="1"/>
      <c r="M59" s="1"/>
      <c r="N59" s="1"/>
      <c r="O59" s="51" t="s">
        <v>7</v>
      </c>
      <c r="P59" s="51" t="s">
        <v>9073</v>
      </c>
      <c r="Q59" s="57" t="s">
        <v>10</v>
      </c>
      <c r="R59" s="51" t="s">
        <v>8878</v>
      </c>
      <c r="S59" s="51" t="s">
        <v>9275</v>
      </c>
      <c r="T59" s="57" t="s">
        <v>10</v>
      </c>
      <c r="U59" s="51" t="s">
        <v>9118</v>
      </c>
      <c r="V59" s="51" t="s">
        <v>9271</v>
      </c>
      <c r="W59" s="57" t="s">
        <v>10</v>
      </c>
      <c r="X59" s="51" t="s">
        <v>9120</v>
      </c>
      <c r="Y59" s="51" t="s">
        <v>9276</v>
      </c>
    </row>
    <row r="60" spans="1:25" x14ac:dyDescent="0.2">
      <c r="A60" s="66"/>
      <c r="B60" s="66"/>
      <c r="C60" s="66"/>
      <c r="D60" s="67"/>
      <c r="E60" s="67"/>
      <c r="F60" s="67"/>
      <c r="G60" s="1"/>
      <c r="I60" s="1"/>
      <c r="K60" s="1"/>
      <c r="M60" s="1"/>
      <c r="N60" s="1"/>
      <c r="O60" s="51" t="s">
        <v>7</v>
      </c>
      <c r="P60" s="51" t="s">
        <v>9073</v>
      </c>
      <c r="Q60" s="57" t="s">
        <v>10</v>
      </c>
      <c r="R60" s="51" t="s">
        <v>8878</v>
      </c>
      <c r="S60" s="51" t="s">
        <v>9277</v>
      </c>
      <c r="T60" s="57" t="s">
        <v>10</v>
      </c>
      <c r="U60" s="51" t="s">
        <v>9118</v>
      </c>
      <c r="V60" s="51" t="s">
        <v>9278</v>
      </c>
      <c r="W60" s="57" t="s">
        <v>10</v>
      </c>
      <c r="X60" s="51" t="s">
        <v>9120</v>
      </c>
      <c r="Y60" s="51" t="s">
        <v>9279</v>
      </c>
    </row>
    <row r="61" spans="1:25" x14ac:dyDescent="0.2">
      <c r="A61" s="66"/>
      <c r="B61" s="66"/>
      <c r="C61" s="66"/>
      <c r="D61" s="67"/>
      <c r="E61" s="67"/>
      <c r="F61" s="67"/>
      <c r="G61" s="1"/>
      <c r="I61" s="1"/>
      <c r="K61" s="1"/>
      <c r="M61" s="1"/>
      <c r="N61" s="1"/>
      <c r="O61" s="51" t="s">
        <v>7</v>
      </c>
      <c r="P61" s="51" t="s">
        <v>9073</v>
      </c>
      <c r="Q61" s="57" t="s">
        <v>10</v>
      </c>
      <c r="R61" s="51" t="s">
        <v>8878</v>
      </c>
      <c r="S61" s="51" t="s">
        <v>9280</v>
      </c>
      <c r="T61" s="57" t="s">
        <v>10</v>
      </c>
      <c r="U61" s="51" t="s">
        <v>9118</v>
      </c>
      <c r="V61" s="51" t="s">
        <v>9281</v>
      </c>
      <c r="W61" s="57" t="s">
        <v>10</v>
      </c>
      <c r="X61" s="51" t="s">
        <v>9120</v>
      </c>
      <c r="Y61" s="51" t="s">
        <v>9282</v>
      </c>
    </row>
    <row r="62" spans="1:25" x14ac:dyDescent="0.2">
      <c r="A62" s="66"/>
      <c r="B62" s="66"/>
      <c r="C62" s="66"/>
      <c r="D62" s="67"/>
      <c r="E62" s="67"/>
      <c r="F62" s="67"/>
      <c r="G62" s="1"/>
      <c r="I62" s="1"/>
      <c r="K62" s="1"/>
      <c r="M62" s="1"/>
      <c r="N62" s="1"/>
      <c r="O62" s="51" t="s">
        <v>7</v>
      </c>
      <c r="P62" s="51" t="s">
        <v>9073</v>
      </c>
      <c r="Q62" s="57" t="s">
        <v>10</v>
      </c>
      <c r="R62" s="51" t="s">
        <v>8878</v>
      </c>
      <c r="S62" s="51" t="s">
        <v>9283</v>
      </c>
      <c r="T62" s="57" t="s">
        <v>11</v>
      </c>
      <c r="U62" s="51" t="s">
        <v>9118</v>
      </c>
      <c r="V62" s="51" t="s">
        <v>9279</v>
      </c>
      <c r="W62" s="57" t="s">
        <v>10</v>
      </c>
      <c r="X62" s="51" t="s">
        <v>9120</v>
      </c>
      <c r="Y62" s="51" t="s">
        <v>9221</v>
      </c>
    </row>
    <row r="63" spans="1:25" x14ac:dyDescent="0.2">
      <c r="A63" s="66"/>
      <c r="B63" s="66"/>
      <c r="C63" s="66"/>
      <c r="D63" s="67"/>
      <c r="E63" s="67"/>
      <c r="F63" s="67"/>
      <c r="G63" s="1"/>
      <c r="I63" s="1"/>
      <c r="K63" s="1"/>
      <c r="M63" s="1"/>
      <c r="N63" s="1"/>
      <c r="O63" s="51" t="s">
        <v>7</v>
      </c>
      <c r="P63" s="51" t="s">
        <v>9073</v>
      </c>
      <c r="Q63" s="57" t="s">
        <v>10</v>
      </c>
      <c r="R63" s="51" t="s">
        <v>8878</v>
      </c>
      <c r="S63" s="51" t="s">
        <v>9284</v>
      </c>
      <c r="T63" s="57" t="s">
        <v>11</v>
      </c>
      <c r="U63" s="51" t="s">
        <v>9118</v>
      </c>
      <c r="V63" s="51" t="s">
        <v>9285</v>
      </c>
      <c r="W63" s="57" t="s">
        <v>10</v>
      </c>
      <c r="X63" s="51" t="s">
        <v>9120</v>
      </c>
      <c r="Y63" s="51" t="s">
        <v>9286</v>
      </c>
    </row>
    <row r="64" spans="1:25" x14ac:dyDescent="0.2">
      <c r="A64" s="66"/>
      <c r="B64" s="66"/>
      <c r="C64" s="66"/>
      <c r="D64" s="67"/>
      <c r="E64" s="67"/>
      <c r="F64" s="67"/>
      <c r="G64" s="1"/>
      <c r="I64" s="1"/>
      <c r="K64" s="1"/>
      <c r="M64" s="1"/>
      <c r="N64" s="1"/>
      <c r="O64" s="51" t="s">
        <v>7</v>
      </c>
      <c r="P64" s="51" t="s">
        <v>9073</v>
      </c>
      <c r="Q64" s="57" t="s">
        <v>10</v>
      </c>
      <c r="R64" s="51" t="s">
        <v>8878</v>
      </c>
      <c r="S64" s="51" t="s">
        <v>9287</v>
      </c>
      <c r="T64" s="57" t="s">
        <v>11</v>
      </c>
      <c r="U64" s="51" t="s">
        <v>9118</v>
      </c>
      <c r="V64" s="51" t="s">
        <v>9235</v>
      </c>
      <c r="W64" s="57" t="s">
        <v>11</v>
      </c>
      <c r="X64" s="51" t="s">
        <v>9120</v>
      </c>
      <c r="Y64" s="51" t="s">
        <v>9288</v>
      </c>
    </row>
    <row r="65" spans="1:25" x14ac:dyDescent="0.2">
      <c r="A65" s="66"/>
      <c r="B65" s="66"/>
      <c r="C65" s="66"/>
      <c r="D65" s="67"/>
      <c r="E65" s="67"/>
      <c r="F65" s="67"/>
      <c r="G65" s="1"/>
      <c r="I65" s="1"/>
      <c r="K65" s="1"/>
      <c r="M65" s="1"/>
      <c r="N65" s="1"/>
      <c r="O65" s="51" t="s">
        <v>7</v>
      </c>
      <c r="P65" s="51" t="s">
        <v>9073</v>
      </c>
      <c r="Q65" s="57" t="s">
        <v>10</v>
      </c>
      <c r="R65" s="51" t="s">
        <v>8878</v>
      </c>
      <c r="S65" s="51" t="s">
        <v>9289</v>
      </c>
      <c r="T65" s="57" t="s">
        <v>11</v>
      </c>
      <c r="U65" s="51" t="s">
        <v>9118</v>
      </c>
      <c r="V65" s="51" t="s">
        <v>9290</v>
      </c>
      <c r="W65" s="57" t="s">
        <v>11</v>
      </c>
      <c r="X65" s="51" t="s">
        <v>9120</v>
      </c>
      <c r="Y65" s="51" t="s">
        <v>9291</v>
      </c>
    </row>
    <row r="66" spans="1:25" x14ac:dyDescent="0.2">
      <c r="A66" s="66"/>
      <c r="B66" s="66"/>
      <c r="C66" s="66"/>
      <c r="D66" s="67"/>
      <c r="E66" s="67"/>
      <c r="F66" s="67"/>
      <c r="G66" s="1"/>
      <c r="I66" s="1"/>
      <c r="K66" s="1"/>
      <c r="M66" s="1"/>
      <c r="N66" s="1"/>
      <c r="O66" s="51" t="s">
        <v>7</v>
      </c>
      <c r="P66" s="51" t="s">
        <v>9073</v>
      </c>
      <c r="Q66" s="57" t="s">
        <v>10</v>
      </c>
      <c r="R66" s="51" t="s">
        <v>8878</v>
      </c>
      <c r="S66" s="51" t="s">
        <v>9292</v>
      </c>
      <c r="T66" s="57" t="s">
        <v>11</v>
      </c>
      <c r="U66" s="51" t="s">
        <v>9118</v>
      </c>
      <c r="V66" s="51" t="s">
        <v>9293</v>
      </c>
      <c r="W66" s="57" t="s">
        <v>11</v>
      </c>
      <c r="X66" s="51" t="s">
        <v>9120</v>
      </c>
      <c r="Y66" s="51" t="s">
        <v>9294</v>
      </c>
    </row>
    <row r="67" spans="1:25" x14ac:dyDescent="0.2">
      <c r="A67" s="66"/>
      <c r="B67" s="66"/>
      <c r="C67" s="66"/>
      <c r="D67" s="67"/>
      <c r="E67" s="67"/>
      <c r="F67" s="67"/>
      <c r="G67" s="1"/>
      <c r="I67" s="1"/>
      <c r="K67" s="1"/>
      <c r="M67" s="1"/>
      <c r="N67" s="1"/>
      <c r="O67" s="51" t="s">
        <v>7</v>
      </c>
      <c r="P67" s="51" t="s">
        <v>9073</v>
      </c>
      <c r="Q67" s="57" t="s">
        <v>10</v>
      </c>
      <c r="R67" s="51" t="s">
        <v>8878</v>
      </c>
      <c r="S67" s="51" t="s">
        <v>9295</v>
      </c>
      <c r="T67" s="57" t="s">
        <v>11</v>
      </c>
      <c r="U67" s="51" t="s">
        <v>9118</v>
      </c>
      <c r="V67" s="51" t="s">
        <v>9296</v>
      </c>
      <c r="W67" s="57" t="s">
        <v>11</v>
      </c>
      <c r="X67" s="51" t="s">
        <v>9120</v>
      </c>
      <c r="Y67" s="51" t="s">
        <v>9297</v>
      </c>
    </row>
    <row r="68" spans="1:25" x14ac:dyDescent="0.2">
      <c r="A68" s="66"/>
      <c r="B68" s="66"/>
      <c r="C68" s="66"/>
      <c r="D68" s="67"/>
      <c r="E68" s="67"/>
      <c r="F68" s="67"/>
      <c r="G68" s="1"/>
      <c r="I68" s="1"/>
      <c r="K68" s="1"/>
      <c r="M68" s="1"/>
      <c r="N68" s="1"/>
      <c r="O68" s="51" t="s">
        <v>7</v>
      </c>
      <c r="P68" s="51" t="s">
        <v>9073</v>
      </c>
      <c r="Q68" s="57" t="s">
        <v>10</v>
      </c>
      <c r="R68" s="51" t="s">
        <v>8878</v>
      </c>
      <c r="S68" s="51" t="s">
        <v>9298</v>
      </c>
      <c r="T68" s="57" t="s">
        <v>11</v>
      </c>
      <c r="U68" s="51" t="s">
        <v>9118</v>
      </c>
      <c r="V68" s="51" t="s">
        <v>9299</v>
      </c>
      <c r="W68" s="57" t="s">
        <v>11</v>
      </c>
      <c r="X68" s="51" t="s">
        <v>9120</v>
      </c>
      <c r="Y68" s="51" t="s">
        <v>9155</v>
      </c>
    </row>
    <row r="69" spans="1:25" x14ac:dyDescent="0.2">
      <c r="A69" s="66"/>
      <c r="B69" s="66"/>
      <c r="C69" s="66"/>
      <c r="D69" s="67"/>
      <c r="E69" s="67"/>
      <c r="F69" s="67"/>
      <c r="G69" s="1"/>
      <c r="I69" s="1"/>
      <c r="K69" s="1"/>
      <c r="M69" s="1"/>
      <c r="N69" s="1"/>
      <c r="O69" s="51" t="s">
        <v>7</v>
      </c>
      <c r="P69" s="51" t="s">
        <v>9073</v>
      </c>
      <c r="Q69" s="57" t="s">
        <v>10</v>
      </c>
      <c r="R69" s="51" t="s">
        <v>8878</v>
      </c>
      <c r="S69" s="51" t="s">
        <v>9300</v>
      </c>
      <c r="T69" s="57" t="s">
        <v>11</v>
      </c>
      <c r="U69" s="51" t="s">
        <v>9118</v>
      </c>
      <c r="V69" s="51" t="s">
        <v>9301</v>
      </c>
      <c r="W69" s="57" t="s">
        <v>11</v>
      </c>
      <c r="X69" s="51" t="s">
        <v>9120</v>
      </c>
      <c r="Y69" s="51" t="s">
        <v>9302</v>
      </c>
    </row>
    <row r="70" spans="1:25" x14ac:dyDescent="0.2">
      <c r="A70" s="66"/>
      <c r="B70" s="66"/>
      <c r="C70" s="66"/>
      <c r="D70" s="67"/>
      <c r="E70" s="67"/>
      <c r="F70" s="67"/>
      <c r="G70" s="1"/>
      <c r="I70" s="1"/>
      <c r="K70" s="1"/>
      <c r="M70" s="1"/>
      <c r="N70" s="1"/>
      <c r="O70" s="51" t="s">
        <v>7</v>
      </c>
      <c r="P70" s="51" t="s">
        <v>9073</v>
      </c>
      <c r="Q70" s="57" t="s">
        <v>10</v>
      </c>
      <c r="R70" s="51" t="s">
        <v>8878</v>
      </c>
      <c r="S70" s="51" t="s">
        <v>9300</v>
      </c>
      <c r="T70" s="57" t="s">
        <v>11</v>
      </c>
      <c r="U70" s="51" t="s">
        <v>9118</v>
      </c>
      <c r="V70" s="51" t="s">
        <v>9303</v>
      </c>
      <c r="W70" s="57" t="s">
        <v>11</v>
      </c>
      <c r="X70" s="51" t="s">
        <v>9120</v>
      </c>
      <c r="Y70" s="51" t="s">
        <v>9304</v>
      </c>
    </row>
    <row r="71" spans="1:25" x14ac:dyDescent="0.2">
      <c r="A71" s="66"/>
      <c r="B71" s="66"/>
      <c r="C71" s="66"/>
      <c r="D71" s="67"/>
      <c r="E71" s="67"/>
      <c r="F71" s="67"/>
      <c r="G71" s="1"/>
      <c r="I71" s="1"/>
      <c r="K71" s="1"/>
      <c r="M71" s="1"/>
      <c r="N71" s="1"/>
      <c r="O71" s="51" t="s">
        <v>7</v>
      </c>
      <c r="P71" s="51" t="s">
        <v>9073</v>
      </c>
      <c r="Q71" s="57" t="s">
        <v>10</v>
      </c>
      <c r="R71" s="51" t="s">
        <v>8878</v>
      </c>
      <c r="S71" s="51" t="s">
        <v>9305</v>
      </c>
      <c r="T71" s="57" t="s">
        <v>11</v>
      </c>
      <c r="U71" s="51" t="s">
        <v>9118</v>
      </c>
      <c r="V71" s="51" t="s">
        <v>9306</v>
      </c>
      <c r="W71" s="57" t="s">
        <v>11</v>
      </c>
      <c r="X71" s="51" t="s">
        <v>9120</v>
      </c>
      <c r="Y71" s="51" t="s">
        <v>9307</v>
      </c>
    </row>
    <row r="72" spans="1:25" x14ac:dyDescent="0.2">
      <c r="A72" s="66"/>
      <c r="B72" s="66"/>
      <c r="C72" s="66"/>
      <c r="D72" s="67"/>
      <c r="E72" s="67"/>
      <c r="F72" s="67"/>
      <c r="G72" s="1"/>
      <c r="I72" s="1"/>
      <c r="K72" s="1"/>
      <c r="M72" s="1"/>
      <c r="N72" s="1"/>
      <c r="O72" s="51" t="s">
        <v>7</v>
      </c>
      <c r="P72" s="51" t="s">
        <v>9073</v>
      </c>
      <c r="Q72" s="57" t="s">
        <v>11</v>
      </c>
      <c r="R72" s="51" t="s">
        <v>8878</v>
      </c>
      <c r="S72" s="51" t="s">
        <v>9308</v>
      </c>
      <c r="T72" s="57" t="s">
        <v>11</v>
      </c>
      <c r="U72" s="51" t="s">
        <v>9118</v>
      </c>
      <c r="V72" s="51" t="s">
        <v>9309</v>
      </c>
      <c r="W72" s="57" t="s">
        <v>11</v>
      </c>
      <c r="X72" s="51" t="s">
        <v>9120</v>
      </c>
      <c r="Y72" s="51" t="s">
        <v>9310</v>
      </c>
    </row>
    <row r="73" spans="1:25" x14ac:dyDescent="0.2">
      <c r="A73" s="66"/>
      <c r="B73" s="66"/>
      <c r="C73" s="66"/>
      <c r="D73" s="67"/>
      <c r="E73" s="67"/>
      <c r="F73" s="67"/>
      <c r="G73" s="1"/>
      <c r="I73" s="1"/>
      <c r="K73" s="1"/>
      <c r="M73" s="1"/>
      <c r="N73" s="1"/>
      <c r="O73" s="51" t="s">
        <v>7</v>
      </c>
      <c r="P73" s="51" t="s">
        <v>9073</v>
      </c>
      <c r="Q73" s="57" t="s">
        <v>11</v>
      </c>
      <c r="R73" s="51" t="s">
        <v>8878</v>
      </c>
      <c r="S73" s="51" t="s">
        <v>9311</v>
      </c>
      <c r="T73" s="57" t="s">
        <v>11</v>
      </c>
      <c r="U73" s="51" t="s">
        <v>9118</v>
      </c>
      <c r="V73" s="51" t="s">
        <v>9312</v>
      </c>
      <c r="W73" s="57" t="s">
        <v>11</v>
      </c>
      <c r="X73" s="51" t="s">
        <v>9120</v>
      </c>
      <c r="Y73" s="51" t="s">
        <v>9313</v>
      </c>
    </row>
    <row r="74" spans="1:25" x14ac:dyDescent="0.2">
      <c r="A74" s="66"/>
      <c r="B74" s="66"/>
      <c r="C74" s="66"/>
      <c r="D74" s="67"/>
      <c r="E74" s="67"/>
      <c r="F74" s="67"/>
      <c r="G74" s="1"/>
      <c r="I74" s="1"/>
      <c r="K74" s="1"/>
      <c r="M74" s="1"/>
      <c r="N74" s="1"/>
      <c r="O74" s="51" t="s">
        <v>7</v>
      </c>
      <c r="P74" s="51" t="s">
        <v>9073</v>
      </c>
      <c r="Q74" s="57" t="s">
        <v>11</v>
      </c>
      <c r="R74" s="51" t="s">
        <v>8878</v>
      </c>
      <c r="S74" s="51" t="s">
        <v>9314</v>
      </c>
      <c r="T74" s="57" t="s">
        <v>11</v>
      </c>
      <c r="U74" s="51" t="s">
        <v>9118</v>
      </c>
      <c r="V74" s="51" t="s">
        <v>9315</v>
      </c>
      <c r="W74" s="57" t="s">
        <v>11</v>
      </c>
      <c r="X74" s="51" t="s">
        <v>9120</v>
      </c>
      <c r="Y74" s="51" t="s">
        <v>9316</v>
      </c>
    </row>
    <row r="75" spans="1:25" x14ac:dyDescent="0.2">
      <c r="A75" s="66"/>
      <c r="B75" s="66"/>
      <c r="C75" s="66"/>
      <c r="D75" s="67"/>
      <c r="E75" s="67"/>
      <c r="F75" s="67"/>
      <c r="G75" s="1"/>
      <c r="I75" s="1"/>
      <c r="K75" s="1"/>
      <c r="M75" s="1"/>
      <c r="N75" s="1"/>
      <c r="O75" s="51" t="s">
        <v>7</v>
      </c>
      <c r="P75" s="51" t="s">
        <v>9073</v>
      </c>
      <c r="Q75" s="57" t="s">
        <v>11</v>
      </c>
      <c r="R75" s="51" t="s">
        <v>8878</v>
      </c>
      <c r="S75" s="51" t="s">
        <v>9317</v>
      </c>
      <c r="T75" s="57" t="s">
        <v>11</v>
      </c>
      <c r="U75" s="51" t="s">
        <v>9118</v>
      </c>
      <c r="V75" s="51" t="s">
        <v>9318</v>
      </c>
      <c r="W75" s="57" t="s">
        <v>11</v>
      </c>
      <c r="X75" s="51" t="s">
        <v>9120</v>
      </c>
      <c r="Y75" s="51" t="s">
        <v>9319</v>
      </c>
    </row>
    <row r="76" spans="1:25" x14ac:dyDescent="0.2">
      <c r="A76" s="66"/>
      <c r="B76" s="66"/>
      <c r="C76" s="66"/>
      <c r="D76" s="67"/>
      <c r="E76" s="67"/>
      <c r="F76" s="67"/>
      <c r="G76" s="1"/>
      <c r="I76" s="1"/>
      <c r="K76" s="1"/>
      <c r="M76" s="1"/>
      <c r="N76" s="1"/>
      <c r="O76" s="51" t="s">
        <v>7</v>
      </c>
      <c r="P76" s="51" t="s">
        <v>9073</v>
      </c>
      <c r="Q76" s="57" t="s">
        <v>11</v>
      </c>
      <c r="R76" s="51" t="s">
        <v>8878</v>
      </c>
      <c r="S76" s="51" t="s">
        <v>9320</v>
      </c>
      <c r="T76" s="57" t="s">
        <v>11</v>
      </c>
      <c r="U76" s="51" t="s">
        <v>9118</v>
      </c>
      <c r="V76" s="51" t="s">
        <v>9321</v>
      </c>
      <c r="W76" s="57" t="s">
        <v>11</v>
      </c>
      <c r="X76" s="51" t="s">
        <v>9120</v>
      </c>
      <c r="Y76" s="51" t="s">
        <v>9322</v>
      </c>
    </row>
    <row r="77" spans="1:25" x14ac:dyDescent="0.2">
      <c r="A77" s="66"/>
      <c r="B77" s="66"/>
      <c r="C77" s="66"/>
      <c r="D77" s="67"/>
      <c r="E77" s="67"/>
      <c r="F77" s="67"/>
      <c r="G77" s="1"/>
      <c r="I77" s="1"/>
      <c r="K77" s="1"/>
      <c r="M77" s="1"/>
      <c r="N77" s="1"/>
      <c r="O77" s="51" t="s">
        <v>7</v>
      </c>
      <c r="P77" s="51" t="s">
        <v>9073</v>
      </c>
      <c r="Q77" s="57" t="s">
        <v>11</v>
      </c>
      <c r="R77" s="51" t="s">
        <v>8878</v>
      </c>
      <c r="S77" s="51" t="s">
        <v>9323</v>
      </c>
      <c r="T77" s="57" t="s">
        <v>11</v>
      </c>
      <c r="U77" s="51" t="s">
        <v>9118</v>
      </c>
      <c r="V77" s="51" t="s">
        <v>9296</v>
      </c>
      <c r="W77" s="57" t="s">
        <v>11</v>
      </c>
      <c r="X77" s="51" t="s">
        <v>9120</v>
      </c>
      <c r="Y77" s="51" t="s">
        <v>9324</v>
      </c>
    </row>
    <row r="78" spans="1:25" x14ac:dyDescent="0.2">
      <c r="A78" s="66"/>
      <c r="B78" s="66"/>
      <c r="C78" s="66"/>
      <c r="D78" s="67"/>
      <c r="E78" s="67"/>
      <c r="F78" s="67"/>
      <c r="G78" s="1"/>
      <c r="I78" s="1"/>
      <c r="K78" s="1"/>
      <c r="M78" s="1"/>
      <c r="N78" s="1"/>
      <c r="O78" s="51" t="s">
        <v>7</v>
      </c>
      <c r="P78" s="51" t="s">
        <v>9073</v>
      </c>
      <c r="Q78" s="57" t="s">
        <v>11</v>
      </c>
      <c r="R78" s="51" t="s">
        <v>8878</v>
      </c>
      <c r="S78" s="51" t="s">
        <v>9325</v>
      </c>
      <c r="T78" s="57" t="s">
        <v>11</v>
      </c>
      <c r="U78" s="51" t="s">
        <v>9118</v>
      </c>
      <c r="V78" s="51" t="s">
        <v>9306</v>
      </c>
      <c r="W78" s="57" t="s">
        <v>11</v>
      </c>
      <c r="X78" s="51" t="s">
        <v>9120</v>
      </c>
      <c r="Y78" s="51" t="s">
        <v>9326</v>
      </c>
    </row>
    <row r="79" spans="1:25" x14ac:dyDescent="0.2">
      <c r="A79" s="66"/>
      <c r="B79" s="66"/>
      <c r="C79" s="66"/>
      <c r="D79" s="67"/>
      <c r="E79" s="67"/>
      <c r="F79" s="67"/>
      <c r="G79" s="1"/>
      <c r="I79" s="1"/>
      <c r="K79" s="1"/>
      <c r="M79" s="1"/>
      <c r="N79" s="1"/>
      <c r="O79" s="51" t="s">
        <v>7</v>
      </c>
      <c r="P79" s="51" t="s">
        <v>9073</v>
      </c>
      <c r="Q79" s="57" t="s">
        <v>11</v>
      </c>
      <c r="R79" s="51" t="s">
        <v>8878</v>
      </c>
      <c r="S79" s="51" t="s">
        <v>9327</v>
      </c>
      <c r="T79" s="57" t="s">
        <v>11</v>
      </c>
      <c r="U79" s="51" t="s">
        <v>9118</v>
      </c>
      <c r="V79" s="51" t="s">
        <v>9328</v>
      </c>
      <c r="W79" s="57" t="s">
        <v>11</v>
      </c>
      <c r="X79" s="51" t="s">
        <v>9120</v>
      </c>
      <c r="Y79" s="51" t="s">
        <v>9159</v>
      </c>
    </row>
    <row r="80" spans="1:25" x14ac:dyDescent="0.2">
      <c r="A80" s="66"/>
      <c r="B80" s="66"/>
      <c r="C80" s="66"/>
      <c r="D80" s="67"/>
      <c r="E80" s="67"/>
      <c r="F80" s="67"/>
      <c r="G80" s="1"/>
      <c r="I80" s="1"/>
      <c r="K80" s="1"/>
      <c r="M80" s="1"/>
      <c r="N80" s="1"/>
      <c r="O80" s="51" t="s">
        <v>7</v>
      </c>
      <c r="P80" s="51" t="s">
        <v>9073</v>
      </c>
      <c r="Q80" s="57" t="s">
        <v>11</v>
      </c>
      <c r="R80" s="51" t="s">
        <v>8878</v>
      </c>
      <c r="S80" s="51" t="s">
        <v>9329</v>
      </c>
      <c r="T80" s="57" t="s">
        <v>11</v>
      </c>
      <c r="U80" s="51" t="s">
        <v>9118</v>
      </c>
      <c r="V80" s="51" t="s">
        <v>9330</v>
      </c>
      <c r="W80" s="57" t="s">
        <v>11</v>
      </c>
      <c r="X80" s="51" t="s">
        <v>9120</v>
      </c>
      <c r="Y80" s="51" t="s">
        <v>9331</v>
      </c>
    </row>
    <row r="81" spans="1:25" x14ac:dyDescent="0.2">
      <c r="A81" s="66"/>
      <c r="B81" s="66"/>
      <c r="C81" s="66"/>
      <c r="D81" s="67"/>
      <c r="E81" s="67"/>
      <c r="F81" s="67"/>
      <c r="G81" s="1"/>
      <c r="I81" s="1"/>
      <c r="K81" s="1"/>
      <c r="M81" s="1"/>
      <c r="N81" s="1"/>
      <c r="O81" s="51" t="s">
        <v>7</v>
      </c>
      <c r="P81" s="51" t="s">
        <v>9073</v>
      </c>
      <c r="Q81" s="57" t="s">
        <v>11</v>
      </c>
      <c r="R81" s="51" t="s">
        <v>8878</v>
      </c>
      <c r="S81" s="51" t="s">
        <v>9332</v>
      </c>
      <c r="T81" s="57" t="s">
        <v>11</v>
      </c>
      <c r="U81" s="51" t="s">
        <v>9118</v>
      </c>
      <c r="V81" s="51" t="s">
        <v>9333</v>
      </c>
      <c r="W81" s="57" t="s">
        <v>11</v>
      </c>
      <c r="X81" s="51" t="s">
        <v>9120</v>
      </c>
      <c r="Y81" s="51" t="s">
        <v>9334</v>
      </c>
    </row>
    <row r="82" spans="1:25" x14ac:dyDescent="0.2">
      <c r="A82" s="66"/>
      <c r="B82" s="66"/>
      <c r="C82" s="66"/>
      <c r="D82" s="67"/>
      <c r="E82" s="67"/>
      <c r="F82" s="67"/>
      <c r="G82" s="1"/>
      <c r="I82" s="1"/>
      <c r="K82" s="1"/>
      <c r="M82" s="1"/>
      <c r="N82" s="1"/>
      <c r="O82" s="51" t="s">
        <v>7</v>
      </c>
      <c r="P82" s="51" t="s">
        <v>9073</v>
      </c>
      <c r="Q82" s="57" t="s">
        <v>11</v>
      </c>
      <c r="R82" s="51" t="s">
        <v>8878</v>
      </c>
      <c r="S82" s="51" t="s">
        <v>9290</v>
      </c>
      <c r="T82" s="57" t="s">
        <v>11</v>
      </c>
      <c r="U82" s="51" t="s">
        <v>9118</v>
      </c>
      <c r="V82" s="51" t="s">
        <v>9335</v>
      </c>
      <c r="W82" s="57" t="s">
        <v>11</v>
      </c>
      <c r="X82" s="51" t="s">
        <v>9120</v>
      </c>
      <c r="Y82" s="51" t="s">
        <v>9336</v>
      </c>
    </row>
    <row r="83" spans="1:25" x14ac:dyDescent="0.2">
      <c r="A83" s="66"/>
      <c r="B83" s="66"/>
      <c r="C83" s="66"/>
      <c r="D83" s="67"/>
      <c r="E83" s="67"/>
      <c r="F83" s="67"/>
      <c r="G83" s="1"/>
      <c r="I83" s="1"/>
      <c r="K83" s="1"/>
      <c r="M83" s="1"/>
      <c r="N83" s="1"/>
      <c r="O83" s="51" t="s">
        <v>7</v>
      </c>
      <c r="P83" s="51" t="s">
        <v>9073</v>
      </c>
      <c r="Q83" s="57" t="s">
        <v>11</v>
      </c>
      <c r="R83" s="51" t="s">
        <v>8878</v>
      </c>
      <c r="S83" s="51" t="s">
        <v>9337</v>
      </c>
      <c r="T83" s="57" t="s">
        <v>11</v>
      </c>
      <c r="U83" s="51" t="s">
        <v>9118</v>
      </c>
      <c r="V83" s="51" t="s">
        <v>9180</v>
      </c>
      <c r="W83" s="57" t="s">
        <v>11</v>
      </c>
      <c r="X83" s="51" t="s">
        <v>9120</v>
      </c>
      <c r="Y83" s="51" t="s">
        <v>9338</v>
      </c>
    </row>
    <row r="84" spans="1:25" x14ac:dyDescent="0.2">
      <c r="A84" s="66"/>
      <c r="B84" s="66"/>
      <c r="C84" s="66"/>
      <c r="D84" s="67"/>
      <c r="E84" s="67"/>
      <c r="F84" s="67"/>
      <c r="G84" s="1"/>
      <c r="I84" s="1"/>
      <c r="K84" s="1"/>
      <c r="M84" s="1"/>
      <c r="N84" s="1"/>
      <c r="O84" s="51" t="s">
        <v>7</v>
      </c>
      <c r="P84" s="51" t="s">
        <v>9073</v>
      </c>
      <c r="Q84" s="57" t="s">
        <v>11</v>
      </c>
      <c r="R84" s="51" t="s">
        <v>8878</v>
      </c>
      <c r="S84" s="51" t="s">
        <v>9339</v>
      </c>
      <c r="T84" s="57" t="s">
        <v>11</v>
      </c>
      <c r="U84" s="51" t="s">
        <v>9118</v>
      </c>
      <c r="V84" s="51" t="s">
        <v>9170</v>
      </c>
      <c r="W84" s="57" t="s">
        <v>11</v>
      </c>
      <c r="X84" s="51" t="s">
        <v>9120</v>
      </c>
      <c r="Y84" s="51" t="s">
        <v>9340</v>
      </c>
    </row>
    <row r="85" spans="1:25" x14ac:dyDescent="0.2">
      <c r="A85" s="66"/>
      <c r="B85" s="66"/>
      <c r="C85" s="66"/>
      <c r="D85" s="67"/>
      <c r="E85" s="67"/>
      <c r="F85" s="67"/>
      <c r="G85" s="1"/>
      <c r="I85" s="1"/>
      <c r="K85" s="1"/>
      <c r="M85" s="1"/>
      <c r="N85" s="1"/>
      <c r="O85" s="51" t="s">
        <v>7</v>
      </c>
      <c r="P85" s="51" t="s">
        <v>9073</v>
      </c>
      <c r="Q85" s="57" t="s">
        <v>11</v>
      </c>
      <c r="R85" s="51" t="s">
        <v>8878</v>
      </c>
      <c r="S85" s="51" t="s">
        <v>9341</v>
      </c>
      <c r="T85" s="57" t="s">
        <v>11</v>
      </c>
      <c r="U85" s="51" t="s">
        <v>9118</v>
      </c>
      <c r="V85" s="51" t="s">
        <v>9342</v>
      </c>
      <c r="W85" s="57" t="s">
        <v>11</v>
      </c>
      <c r="X85" s="51" t="s">
        <v>9120</v>
      </c>
      <c r="Y85" s="51" t="s">
        <v>9150</v>
      </c>
    </row>
    <row r="86" spans="1:25" x14ac:dyDescent="0.2">
      <c r="A86" s="66"/>
      <c r="B86" s="66"/>
      <c r="C86" s="66"/>
      <c r="D86" s="67"/>
      <c r="E86" s="67"/>
      <c r="F86" s="67"/>
      <c r="G86" s="1"/>
      <c r="I86" s="1"/>
      <c r="K86" s="1"/>
      <c r="M86" s="1"/>
      <c r="N86" s="1"/>
      <c r="O86" s="51" t="s">
        <v>7</v>
      </c>
      <c r="P86" s="51" t="s">
        <v>9073</v>
      </c>
      <c r="Q86" s="57" t="s">
        <v>11</v>
      </c>
      <c r="R86" s="51" t="s">
        <v>8878</v>
      </c>
      <c r="S86" s="51" t="s">
        <v>9184</v>
      </c>
      <c r="T86" s="57" t="s">
        <v>11</v>
      </c>
      <c r="U86" s="51" t="s">
        <v>9118</v>
      </c>
      <c r="V86" s="51" t="s">
        <v>9343</v>
      </c>
      <c r="W86" s="57" t="s">
        <v>11</v>
      </c>
      <c r="X86" s="51" t="s">
        <v>9120</v>
      </c>
      <c r="Y86" s="51" t="s">
        <v>9344</v>
      </c>
    </row>
    <row r="87" spans="1:25" x14ac:dyDescent="0.2">
      <c r="A87" s="66"/>
      <c r="B87" s="66"/>
      <c r="C87" s="66"/>
      <c r="D87" s="67"/>
      <c r="E87" s="67"/>
      <c r="F87" s="67"/>
      <c r="G87" s="1"/>
      <c r="I87" s="1"/>
      <c r="K87" s="1"/>
      <c r="M87" s="1"/>
      <c r="N87" s="1"/>
      <c r="O87" s="51" t="s">
        <v>7</v>
      </c>
      <c r="P87" s="51" t="s">
        <v>9073</v>
      </c>
      <c r="Q87" s="57" t="s">
        <v>11</v>
      </c>
      <c r="R87" s="51" t="s">
        <v>8878</v>
      </c>
      <c r="S87" s="51" t="s">
        <v>9345</v>
      </c>
      <c r="T87" s="57" t="s">
        <v>11</v>
      </c>
      <c r="U87" s="51" t="s">
        <v>9118</v>
      </c>
      <c r="V87" s="51" t="s">
        <v>9346</v>
      </c>
      <c r="W87" s="57" t="s">
        <v>11</v>
      </c>
      <c r="X87" s="51" t="s">
        <v>9120</v>
      </c>
      <c r="Y87" s="51" t="s">
        <v>9347</v>
      </c>
    </row>
    <row r="88" spans="1:25" x14ac:dyDescent="0.2">
      <c r="A88" s="66"/>
      <c r="B88" s="66"/>
      <c r="C88" s="66"/>
      <c r="D88" s="67"/>
      <c r="E88" s="67"/>
      <c r="F88" s="67"/>
      <c r="G88" s="1"/>
      <c r="I88" s="1"/>
      <c r="K88" s="1"/>
      <c r="M88" s="1"/>
      <c r="N88" s="1"/>
      <c r="O88" s="51" t="s">
        <v>7</v>
      </c>
      <c r="P88" s="51" t="s">
        <v>9073</v>
      </c>
      <c r="Q88" s="57" t="s">
        <v>11</v>
      </c>
      <c r="R88" s="51" t="s">
        <v>8878</v>
      </c>
      <c r="S88" s="51" t="s">
        <v>9348</v>
      </c>
      <c r="T88" s="57" t="s">
        <v>11</v>
      </c>
      <c r="U88" s="51" t="s">
        <v>9118</v>
      </c>
      <c r="V88" s="51" t="s">
        <v>9349</v>
      </c>
      <c r="W88" s="57" t="s">
        <v>11</v>
      </c>
      <c r="X88" s="51" t="s">
        <v>9120</v>
      </c>
      <c r="Y88" s="51" t="s">
        <v>9334</v>
      </c>
    </row>
    <row r="89" spans="1:25" x14ac:dyDescent="0.2">
      <c r="A89" s="66"/>
      <c r="B89" s="66"/>
      <c r="C89" s="66"/>
      <c r="D89" s="67"/>
      <c r="E89" s="67"/>
      <c r="F89" s="67"/>
      <c r="G89" s="1"/>
      <c r="I89" s="1"/>
      <c r="K89" s="1"/>
      <c r="M89" s="1"/>
      <c r="N89" s="1"/>
      <c r="O89" s="51" t="s">
        <v>7</v>
      </c>
      <c r="P89" s="51" t="s">
        <v>9073</v>
      </c>
      <c r="Q89" s="57" t="s">
        <v>11</v>
      </c>
      <c r="R89" s="51" t="s">
        <v>8878</v>
      </c>
      <c r="S89" s="51" t="s">
        <v>9350</v>
      </c>
      <c r="T89" s="57" t="s">
        <v>11</v>
      </c>
      <c r="U89" s="51" t="s">
        <v>9118</v>
      </c>
      <c r="V89" s="51" t="s">
        <v>9351</v>
      </c>
      <c r="W89" s="57" t="s">
        <v>11</v>
      </c>
      <c r="X89" s="51" t="s">
        <v>9120</v>
      </c>
      <c r="Y89" s="51" t="s">
        <v>9165</v>
      </c>
    </row>
    <row r="90" spans="1:25" x14ac:dyDescent="0.2">
      <c r="A90" s="66"/>
      <c r="B90" s="66"/>
      <c r="C90" s="66"/>
      <c r="D90" s="67"/>
      <c r="E90" s="67"/>
      <c r="F90" s="67"/>
      <c r="G90" s="1"/>
      <c r="I90" s="1"/>
      <c r="K90" s="1"/>
      <c r="M90" s="1"/>
      <c r="N90" s="1"/>
      <c r="O90" s="51" t="s">
        <v>7</v>
      </c>
      <c r="P90" s="51" t="s">
        <v>9073</v>
      </c>
      <c r="Q90" s="57" t="s">
        <v>11</v>
      </c>
      <c r="R90" s="51" t="s">
        <v>8878</v>
      </c>
      <c r="S90" s="51" t="s">
        <v>9352</v>
      </c>
      <c r="T90" s="57" t="s">
        <v>11</v>
      </c>
      <c r="U90" s="51" t="s">
        <v>9118</v>
      </c>
      <c r="V90" s="51" t="s">
        <v>9353</v>
      </c>
      <c r="W90" s="57" t="s">
        <v>11</v>
      </c>
      <c r="X90" s="51" t="s">
        <v>9120</v>
      </c>
      <c r="Y90" s="51" t="s">
        <v>9129</v>
      </c>
    </row>
    <row r="91" spans="1:25" x14ac:dyDescent="0.2">
      <c r="A91" s="66"/>
      <c r="B91" s="66"/>
      <c r="C91" s="66"/>
      <c r="D91" s="67"/>
      <c r="E91" s="67"/>
      <c r="F91" s="67"/>
      <c r="G91" s="1"/>
      <c r="I91" s="1"/>
      <c r="K91" s="1"/>
      <c r="M91" s="1"/>
      <c r="N91" s="1"/>
      <c r="O91" s="51" t="s">
        <v>7</v>
      </c>
      <c r="P91" s="51" t="s">
        <v>9073</v>
      </c>
      <c r="Q91" s="57" t="s">
        <v>11</v>
      </c>
      <c r="R91" s="51" t="s">
        <v>8878</v>
      </c>
      <c r="S91" s="51" t="s">
        <v>9354</v>
      </c>
      <c r="T91" s="57"/>
      <c r="W91" s="57" t="s">
        <v>11</v>
      </c>
      <c r="X91" s="51" t="s">
        <v>9120</v>
      </c>
      <c r="Y91" s="51" t="s">
        <v>9355</v>
      </c>
    </row>
    <row r="92" spans="1:25" x14ac:dyDescent="0.2">
      <c r="A92" s="66"/>
      <c r="B92" s="66"/>
      <c r="C92" s="66"/>
      <c r="D92" s="67"/>
      <c r="E92" s="67"/>
      <c r="F92" s="67"/>
      <c r="G92" s="1"/>
      <c r="I92" s="1"/>
      <c r="K92" s="1"/>
      <c r="M92" s="1"/>
      <c r="N92" s="1"/>
      <c r="O92" s="51" t="s">
        <v>7</v>
      </c>
      <c r="P92" s="51" t="s">
        <v>9073</v>
      </c>
      <c r="Q92" s="57" t="s">
        <v>11</v>
      </c>
      <c r="R92" s="51" t="s">
        <v>8878</v>
      </c>
      <c r="S92" s="51" t="s">
        <v>9192</v>
      </c>
      <c r="T92" s="57"/>
      <c r="W92" s="57" t="s">
        <v>11</v>
      </c>
      <c r="X92" s="51" t="s">
        <v>9120</v>
      </c>
      <c r="Y92" s="51" t="s">
        <v>9356</v>
      </c>
    </row>
    <row r="93" spans="1:25" x14ac:dyDescent="0.2">
      <c r="A93" s="66"/>
      <c r="B93" s="66"/>
      <c r="C93" s="66"/>
      <c r="D93" s="67"/>
      <c r="E93" s="67"/>
      <c r="F93" s="67"/>
      <c r="G93" s="1"/>
      <c r="I93" s="1"/>
      <c r="K93" s="1"/>
      <c r="M93" s="1"/>
      <c r="N93" s="1"/>
      <c r="O93" s="51" t="s">
        <v>7</v>
      </c>
      <c r="P93" s="51" t="s">
        <v>9073</v>
      </c>
      <c r="Q93" s="57" t="s">
        <v>11</v>
      </c>
      <c r="R93" s="51" t="s">
        <v>8878</v>
      </c>
      <c r="S93" s="51" t="s">
        <v>9310</v>
      </c>
      <c r="W93" s="57" t="s">
        <v>11</v>
      </c>
      <c r="X93" s="51" t="s">
        <v>9120</v>
      </c>
      <c r="Y93" s="51" t="s">
        <v>9357</v>
      </c>
    </row>
    <row r="94" spans="1:25" ht="16" x14ac:dyDescent="0.2">
      <c r="A94" s="66"/>
      <c r="B94" s="66"/>
      <c r="C94" s="66"/>
      <c r="D94" s="67"/>
      <c r="E94" s="67"/>
      <c r="F94" s="67"/>
      <c r="G94" s="1"/>
      <c r="I94" s="1"/>
      <c r="K94" s="1"/>
      <c r="M94" s="1"/>
      <c r="N94" s="1"/>
      <c r="O94" s="51" t="s">
        <v>7</v>
      </c>
      <c r="P94" s="51" t="s">
        <v>9073</v>
      </c>
      <c r="Q94" s="57" t="s">
        <v>11</v>
      </c>
      <c r="R94" s="51" t="s">
        <v>8878</v>
      </c>
      <c r="S94" s="51" t="s">
        <v>9358</v>
      </c>
      <c r="Y94" s="84"/>
    </row>
    <row r="95" spans="1:25" x14ac:dyDescent="0.2">
      <c r="A95" s="66"/>
      <c r="B95" s="66"/>
      <c r="C95" s="66"/>
      <c r="D95" s="67"/>
      <c r="E95" s="67"/>
      <c r="F95" s="67"/>
      <c r="G95" s="1"/>
      <c r="I95" s="1"/>
      <c r="K95" s="1"/>
      <c r="M95" s="1"/>
      <c r="N95" s="1"/>
      <c r="O95" s="51" t="s">
        <v>7</v>
      </c>
      <c r="P95" s="51" t="s">
        <v>9073</v>
      </c>
      <c r="Q95" s="57" t="s">
        <v>11</v>
      </c>
      <c r="R95" s="51" t="s">
        <v>8878</v>
      </c>
      <c r="S95" s="51" t="s">
        <v>9359</v>
      </c>
    </row>
    <row r="96" spans="1:25" x14ac:dyDescent="0.2">
      <c r="A96" s="66"/>
      <c r="B96" s="66"/>
      <c r="C96" s="66"/>
      <c r="D96" s="67"/>
      <c r="E96" s="67"/>
      <c r="F96" s="67"/>
      <c r="G96" s="1"/>
      <c r="I96" s="1"/>
      <c r="K96" s="1"/>
      <c r="M96" s="1"/>
      <c r="N96" s="1"/>
      <c r="O96" s="51" t="s">
        <v>7</v>
      </c>
      <c r="P96" s="51" t="s">
        <v>9073</v>
      </c>
      <c r="Q96" s="57" t="s">
        <v>11</v>
      </c>
      <c r="R96" s="51" t="s">
        <v>8878</v>
      </c>
      <c r="S96" s="51" t="s">
        <v>9360</v>
      </c>
    </row>
    <row r="97" spans="1:25" x14ac:dyDescent="0.2">
      <c r="A97" s="66"/>
      <c r="B97" s="66"/>
      <c r="C97" s="66"/>
      <c r="D97" s="67"/>
      <c r="E97" s="67"/>
      <c r="F97" s="67"/>
      <c r="G97" s="1"/>
      <c r="I97" s="1"/>
      <c r="K97" s="1"/>
      <c r="M97" s="1"/>
      <c r="N97" s="1"/>
      <c r="O97" s="51" t="s">
        <v>7</v>
      </c>
      <c r="P97" s="51" t="s">
        <v>9073</v>
      </c>
      <c r="Q97" s="57" t="s">
        <v>11</v>
      </c>
      <c r="R97" s="51" t="s">
        <v>8878</v>
      </c>
      <c r="S97" s="51" t="s">
        <v>9361</v>
      </c>
    </row>
    <row r="98" spans="1:25" x14ac:dyDescent="0.2">
      <c r="A98" s="66"/>
      <c r="B98" s="66"/>
      <c r="C98" s="66"/>
      <c r="D98" s="67"/>
      <c r="E98" s="67"/>
      <c r="F98" s="67"/>
      <c r="G98" s="1"/>
      <c r="I98" s="1"/>
      <c r="K98" s="1"/>
      <c r="M98" s="1"/>
      <c r="N98" s="1"/>
      <c r="O98" s="51" t="s">
        <v>7</v>
      </c>
      <c r="P98" s="51" t="s">
        <v>9073</v>
      </c>
      <c r="Q98" s="57" t="s">
        <v>11</v>
      </c>
      <c r="R98" s="51" t="s">
        <v>8878</v>
      </c>
      <c r="S98" s="51" t="s">
        <v>9351</v>
      </c>
    </row>
    <row r="99" spans="1:25" ht="16" x14ac:dyDescent="0.2">
      <c r="G99" s="1"/>
      <c r="I99" s="1"/>
      <c r="K99" s="1"/>
      <c r="M99" s="1"/>
      <c r="N99" s="1"/>
      <c r="O99" s="51" t="s">
        <v>7</v>
      </c>
      <c r="P99" s="51" t="s">
        <v>9073</v>
      </c>
      <c r="Q99" s="57" t="s">
        <v>11</v>
      </c>
      <c r="R99" s="51" t="s">
        <v>8878</v>
      </c>
      <c r="S99" s="51" t="s">
        <v>9362</v>
      </c>
      <c r="U99" s="84"/>
      <c r="V99" s="84"/>
      <c r="W99" s="84"/>
      <c r="X99" s="84"/>
    </row>
    <row r="100" spans="1:25" ht="16" x14ac:dyDescent="0.2">
      <c r="G100" s="1"/>
      <c r="I100" s="1"/>
      <c r="K100" s="1"/>
      <c r="M100" s="1"/>
      <c r="N100" s="1"/>
      <c r="O100" s="51" t="s">
        <v>7</v>
      </c>
      <c r="P100" s="51" t="s">
        <v>9073</v>
      </c>
      <c r="Q100" s="57" t="s">
        <v>11</v>
      </c>
      <c r="R100" s="51" t="s">
        <v>8878</v>
      </c>
      <c r="S100" s="51" t="s">
        <v>9356</v>
      </c>
      <c r="U100" s="84"/>
      <c r="V100" s="84"/>
      <c r="W100" s="84"/>
      <c r="X100" s="84"/>
      <c r="Y100" s="84"/>
    </row>
    <row r="101" spans="1:25" ht="16" x14ac:dyDescent="0.2">
      <c r="G101" s="1"/>
      <c r="I101" s="1"/>
      <c r="K101" s="1"/>
      <c r="M101" s="1"/>
      <c r="N101" s="1"/>
      <c r="O101" s="51" t="s">
        <v>7</v>
      </c>
      <c r="P101" s="51" t="s">
        <v>9073</v>
      </c>
      <c r="Q101" s="57" t="s">
        <v>11</v>
      </c>
      <c r="R101" s="51" t="s">
        <v>8878</v>
      </c>
      <c r="S101" s="51" t="s">
        <v>9363</v>
      </c>
      <c r="U101" s="84"/>
      <c r="V101" s="84"/>
      <c r="W101" s="84"/>
      <c r="X101" s="84"/>
      <c r="Y101" s="84"/>
    </row>
    <row r="102" spans="1:25" ht="16" x14ac:dyDescent="0.2">
      <c r="G102" s="1"/>
      <c r="I102" s="1"/>
      <c r="K102" s="1"/>
      <c r="M102" s="1"/>
      <c r="N102" s="1"/>
      <c r="O102" s="51" t="s">
        <v>7</v>
      </c>
      <c r="P102" s="51" t="s">
        <v>9073</v>
      </c>
      <c r="Q102" s="57" t="s">
        <v>11</v>
      </c>
      <c r="R102" s="51" t="s">
        <v>8878</v>
      </c>
      <c r="S102" s="51" t="s">
        <v>9364</v>
      </c>
      <c r="U102" s="84"/>
      <c r="V102" s="84"/>
      <c r="W102" s="84"/>
      <c r="X102" s="84"/>
      <c r="Y102" s="84"/>
    </row>
    <row r="103" spans="1:25" ht="16" x14ac:dyDescent="0.2">
      <c r="G103" s="1"/>
      <c r="I103" s="1"/>
      <c r="K103" s="1"/>
      <c r="M103" s="1"/>
      <c r="N103" s="1"/>
      <c r="P103" s="84"/>
      <c r="Q103" s="84"/>
      <c r="R103" s="84"/>
      <c r="U103" s="84"/>
      <c r="V103" s="84"/>
      <c r="W103" s="84"/>
      <c r="X103" s="84"/>
      <c r="Y103" s="84"/>
    </row>
    <row r="104" spans="1:25" ht="16" x14ac:dyDescent="0.2">
      <c r="G104" s="1"/>
      <c r="I104" s="1"/>
      <c r="K104" s="1"/>
      <c r="M104" s="1"/>
      <c r="N104" s="1"/>
      <c r="P104" s="84"/>
      <c r="Q104" s="84"/>
      <c r="R104" s="84"/>
      <c r="U104" s="84"/>
      <c r="V104" s="84"/>
      <c r="W104" s="84"/>
      <c r="X104" s="84"/>
      <c r="Y104" s="84"/>
    </row>
    <row r="105" spans="1:25" ht="16" x14ac:dyDescent="0.2">
      <c r="G105" s="1"/>
      <c r="I105" s="1"/>
      <c r="K105" s="1"/>
      <c r="M105" s="1"/>
      <c r="N105" s="1"/>
      <c r="P105" s="84"/>
      <c r="Q105" s="84"/>
      <c r="R105" s="84"/>
      <c r="U105" s="84"/>
      <c r="V105" s="84"/>
      <c r="W105" s="84"/>
      <c r="X105" s="84"/>
      <c r="Y105" s="84"/>
    </row>
    <row r="106" spans="1:25" ht="16" x14ac:dyDescent="0.2">
      <c r="G106" s="1"/>
      <c r="I106" s="1"/>
      <c r="K106" s="1"/>
      <c r="M106" s="1"/>
      <c r="N106" s="1"/>
      <c r="P106" s="84"/>
      <c r="Q106" s="84"/>
      <c r="R106" s="84"/>
      <c r="U106" s="84"/>
      <c r="V106" s="84"/>
      <c r="W106" s="84"/>
      <c r="X106" s="84"/>
      <c r="Y106" s="84"/>
    </row>
    <row r="107" spans="1:25" ht="16" x14ac:dyDescent="0.2">
      <c r="G107" s="1"/>
      <c r="I107" s="1"/>
      <c r="K107" s="1"/>
      <c r="M107" s="1"/>
      <c r="N107" s="1"/>
      <c r="P107" s="84"/>
      <c r="Q107" s="84"/>
      <c r="R107" s="84"/>
      <c r="U107" s="84"/>
      <c r="V107" s="84"/>
      <c r="W107" s="84"/>
      <c r="X107" s="84"/>
      <c r="Y107" s="84"/>
    </row>
    <row r="108" spans="1:25" ht="16" x14ac:dyDescent="0.2">
      <c r="G108" s="1"/>
      <c r="I108" s="1"/>
      <c r="K108" s="1"/>
      <c r="M108" s="1"/>
      <c r="N108" s="1"/>
      <c r="P108" s="84"/>
      <c r="Q108" s="84"/>
      <c r="R108" s="84"/>
      <c r="U108" s="84"/>
      <c r="V108" s="84"/>
      <c r="W108" s="84"/>
      <c r="X108" s="84"/>
      <c r="Y108" s="84"/>
    </row>
    <row r="109" spans="1:25" ht="16" x14ac:dyDescent="0.2">
      <c r="G109" s="1"/>
      <c r="I109" s="1"/>
      <c r="K109" s="1"/>
      <c r="M109" s="1"/>
      <c r="N109" s="1"/>
      <c r="P109" s="84"/>
      <c r="Q109" s="84"/>
      <c r="R109" s="84"/>
      <c r="U109" s="84"/>
      <c r="V109" s="84"/>
      <c r="W109" s="84"/>
      <c r="X109" s="84"/>
      <c r="Y109" s="84"/>
    </row>
    <row r="110" spans="1:25" ht="16" x14ac:dyDescent="0.2">
      <c r="G110" s="1"/>
      <c r="I110" s="1"/>
      <c r="K110" s="1"/>
      <c r="M110" s="1"/>
      <c r="N110" s="1"/>
      <c r="P110" s="84"/>
      <c r="Q110" s="84"/>
      <c r="R110" s="84"/>
      <c r="U110" s="84"/>
      <c r="V110" s="84"/>
      <c r="W110" s="84"/>
      <c r="X110" s="84"/>
      <c r="Y110" s="84"/>
    </row>
    <row r="111" spans="1:25" ht="16" x14ac:dyDescent="0.2">
      <c r="G111" s="1"/>
      <c r="I111" s="1"/>
      <c r="K111" s="1"/>
      <c r="M111" s="1"/>
      <c r="N111" s="1"/>
      <c r="P111" s="84"/>
      <c r="Q111" s="84"/>
      <c r="R111" s="84"/>
      <c r="U111" s="84"/>
      <c r="V111" s="84"/>
      <c r="W111" s="84"/>
      <c r="X111" s="84"/>
      <c r="Y111" s="84"/>
    </row>
    <row r="112" spans="1:25" ht="16" x14ac:dyDescent="0.2">
      <c r="G112" s="1"/>
      <c r="I112" s="1"/>
      <c r="K112" s="1"/>
      <c r="M112" s="1"/>
      <c r="N112" s="1"/>
      <c r="P112" s="84"/>
      <c r="Q112" s="84"/>
      <c r="R112" s="84"/>
      <c r="U112" s="84"/>
      <c r="V112" s="84"/>
      <c r="W112" s="84"/>
      <c r="X112" s="84"/>
      <c r="Y112" s="84"/>
    </row>
    <row r="113" spans="16:25" ht="16" x14ac:dyDescent="0.2">
      <c r="P113" s="84"/>
      <c r="Q113" s="84"/>
      <c r="R113" s="84"/>
      <c r="S113" s="84"/>
      <c r="T113" s="84"/>
      <c r="U113" s="84"/>
      <c r="V113" s="84"/>
      <c r="W113" s="84"/>
      <c r="X113" s="84"/>
      <c r="Y113" s="84"/>
    </row>
    <row r="114" spans="16:25" ht="16" x14ac:dyDescent="0.2">
      <c r="P114" s="84"/>
      <c r="Q114" s="84"/>
      <c r="R114" s="84"/>
      <c r="S114" s="84"/>
      <c r="T114" s="84"/>
      <c r="U114" s="84"/>
      <c r="V114" s="84"/>
      <c r="W114" s="84"/>
      <c r="X114" s="84"/>
      <c r="Y114" s="84"/>
    </row>
    <row r="115" spans="16:25" ht="16" x14ac:dyDescent="0.2">
      <c r="P115" s="84"/>
      <c r="Q115" s="84"/>
      <c r="R115" s="84"/>
      <c r="S115" s="84"/>
      <c r="T115" s="84"/>
      <c r="U115" s="84"/>
      <c r="V115" s="84"/>
      <c r="W115" s="84"/>
      <c r="X115" s="84"/>
      <c r="Y115" s="84"/>
    </row>
    <row r="116" spans="16:25" ht="16" x14ac:dyDescent="0.2">
      <c r="P116" s="84"/>
      <c r="Q116" s="84"/>
      <c r="R116" s="84"/>
      <c r="S116" s="84"/>
      <c r="T116" s="84"/>
      <c r="U116" s="84"/>
      <c r="V116" s="84"/>
      <c r="W116" s="84"/>
      <c r="X116" s="84"/>
      <c r="Y116" s="84"/>
    </row>
    <row r="117" spans="16:25" ht="16" x14ac:dyDescent="0.2">
      <c r="P117" s="84"/>
      <c r="Q117" s="84"/>
      <c r="R117" s="84"/>
      <c r="S117" s="84"/>
      <c r="T117" s="84"/>
      <c r="U117" s="84"/>
      <c r="V117" s="84"/>
      <c r="W117" s="84"/>
      <c r="X117" s="84"/>
      <c r="Y117" s="84"/>
    </row>
    <row r="118" spans="16:25" ht="16" x14ac:dyDescent="0.2">
      <c r="P118" s="84"/>
      <c r="Q118" s="84"/>
      <c r="R118" s="84"/>
      <c r="S118" s="84"/>
      <c r="T118" s="84"/>
      <c r="U118" s="84"/>
      <c r="V118" s="84"/>
      <c r="W118" s="84"/>
      <c r="X118" s="84"/>
      <c r="Y118" s="84"/>
    </row>
    <row r="119" spans="16:25" ht="16" x14ac:dyDescent="0.2">
      <c r="P119" s="84"/>
      <c r="Q119" s="84"/>
      <c r="R119" s="84"/>
      <c r="S119" s="84"/>
      <c r="T119" s="84"/>
      <c r="U119" s="84"/>
      <c r="V119" s="84"/>
      <c r="W119" s="84"/>
      <c r="X119" s="84"/>
      <c r="Y119" s="84"/>
    </row>
    <row r="120" spans="16:25" ht="16" x14ac:dyDescent="0.2">
      <c r="P120" s="84"/>
      <c r="Q120" s="84"/>
      <c r="R120" s="84"/>
      <c r="S120" s="84"/>
      <c r="T120" s="84"/>
      <c r="U120" s="84"/>
      <c r="V120" s="84"/>
      <c r="W120" s="84"/>
      <c r="X120" s="84"/>
      <c r="Y120" s="84"/>
    </row>
    <row r="121" spans="16:25" ht="16" x14ac:dyDescent="0.2">
      <c r="P121" s="84"/>
      <c r="Q121" s="84"/>
      <c r="R121" s="84"/>
      <c r="S121" s="84"/>
      <c r="T121" s="84"/>
      <c r="U121" s="84"/>
      <c r="V121" s="84"/>
      <c r="W121" s="84"/>
      <c r="X121" s="84"/>
      <c r="Y121" s="84"/>
    </row>
    <row r="122" spans="16:25" ht="16" x14ac:dyDescent="0.2">
      <c r="P122" s="84"/>
      <c r="Q122" s="84"/>
      <c r="R122" s="84"/>
      <c r="S122" s="84"/>
      <c r="T122" s="84"/>
      <c r="U122" s="84"/>
      <c r="V122" s="84"/>
      <c r="W122" s="84"/>
      <c r="X122" s="84"/>
      <c r="Y122" s="84"/>
    </row>
    <row r="123" spans="16:25" ht="16" x14ac:dyDescent="0.2">
      <c r="P123" s="84"/>
      <c r="Q123" s="84"/>
      <c r="R123" s="84"/>
      <c r="S123" s="84"/>
      <c r="T123" s="84"/>
      <c r="U123" s="84"/>
      <c r="V123" s="84"/>
      <c r="W123" s="84"/>
      <c r="X123" s="84"/>
      <c r="Y123" s="84"/>
    </row>
    <row r="124" spans="16:25" ht="16" x14ac:dyDescent="0.2">
      <c r="P124" s="84"/>
      <c r="Q124" s="84"/>
      <c r="R124" s="84"/>
      <c r="S124" s="84"/>
      <c r="T124" s="84"/>
      <c r="U124" s="84"/>
      <c r="V124" s="84"/>
      <c r="W124" s="84"/>
      <c r="X124" s="84"/>
      <c r="Y124" s="84"/>
    </row>
    <row r="125" spans="16:25" ht="16" x14ac:dyDescent="0.2">
      <c r="P125" s="84"/>
      <c r="Q125" s="84"/>
      <c r="R125" s="84"/>
      <c r="S125" s="84"/>
      <c r="T125" s="84"/>
      <c r="U125" s="84"/>
      <c r="V125" s="84"/>
      <c r="W125" s="84"/>
      <c r="X125" s="84"/>
      <c r="Y125" s="84"/>
    </row>
    <row r="126" spans="16:25" ht="16" x14ac:dyDescent="0.2">
      <c r="P126" s="84"/>
      <c r="Q126" s="84"/>
      <c r="R126" s="84"/>
      <c r="S126" s="84"/>
      <c r="T126" s="84"/>
      <c r="U126" s="84"/>
      <c r="V126" s="84"/>
      <c r="W126" s="84"/>
      <c r="X126" s="84"/>
      <c r="Y126" s="84"/>
    </row>
    <row r="127" spans="16:25" ht="16" x14ac:dyDescent="0.2">
      <c r="P127" s="84"/>
      <c r="Q127" s="84"/>
      <c r="R127" s="84"/>
      <c r="S127" s="84"/>
      <c r="T127" s="84"/>
      <c r="U127" s="84"/>
      <c r="V127" s="84"/>
      <c r="W127" s="84"/>
      <c r="X127" s="84"/>
      <c r="Y127" s="84"/>
    </row>
    <row r="128" spans="16:25" ht="16" x14ac:dyDescent="0.2">
      <c r="P128" s="84"/>
      <c r="Q128" s="84"/>
      <c r="R128" s="84"/>
      <c r="S128" s="84"/>
      <c r="T128" s="84"/>
      <c r="U128" s="84"/>
      <c r="V128" s="84"/>
      <c r="W128" s="84"/>
      <c r="X128" s="84"/>
      <c r="Y128" s="84"/>
    </row>
    <row r="129" spans="16:25" ht="16" x14ac:dyDescent="0.2">
      <c r="P129" s="84"/>
      <c r="Q129" s="84"/>
      <c r="R129" s="84"/>
      <c r="S129" s="84"/>
      <c r="T129" s="84"/>
      <c r="U129" s="84"/>
      <c r="V129" s="84"/>
      <c r="W129" s="84"/>
      <c r="X129" s="84"/>
      <c r="Y129" s="84"/>
    </row>
    <row r="130" spans="16:25" ht="16" x14ac:dyDescent="0.2">
      <c r="P130" s="84"/>
      <c r="Q130" s="84"/>
      <c r="R130" s="84"/>
      <c r="S130" s="84"/>
      <c r="T130" s="84"/>
      <c r="U130" s="84"/>
      <c r="V130" s="84"/>
      <c r="W130" s="84"/>
      <c r="X130" s="84"/>
      <c r="Y130" s="84"/>
    </row>
    <row r="131" spans="16:25" ht="16" x14ac:dyDescent="0.2">
      <c r="P131" s="84"/>
      <c r="Q131" s="84"/>
      <c r="R131" s="84"/>
      <c r="S131" s="84"/>
      <c r="T131" s="84"/>
      <c r="U131" s="84"/>
      <c r="V131" s="84"/>
      <c r="W131" s="84"/>
      <c r="X131" s="84"/>
      <c r="Y131" s="84"/>
    </row>
    <row r="132" spans="16:25" ht="16" x14ac:dyDescent="0.2">
      <c r="P132" s="84"/>
      <c r="Q132" s="84"/>
      <c r="R132" s="84"/>
      <c r="S132" s="84"/>
      <c r="T132" s="84"/>
      <c r="U132" s="84"/>
      <c r="V132" s="84"/>
      <c r="W132" s="84"/>
      <c r="X132" s="84"/>
      <c r="Y132" s="84"/>
    </row>
    <row r="133" spans="16:25" ht="16" x14ac:dyDescent="0.2">
      <c r="P133" s="84"/>
      <c r="Q133" s="84"/>
      <c r="R133" s="84"/>
      <c r="S133" s="84"/>
      <c r="T133" s="84"/>
      <c r="U133" s="84"/>
      <c r="V133" s="84"/>
      <c r="W133" s="84"/>
      <c r="X133" s="84"/>
      <c r="Y133" s="84"/>
    </row>
    <row r="134" spans="16:25" ht="16" x14ac:dyDescent="0.2">
      <c r="P134" s="84"/>
      <c r="Q134" s="84"/>
      <c r="R134" s="84"/>
      <c r="S134" s="84"/>
      <c r="T134" s="84"/>
      <c r="U134" s="84"/>
      <c r="V134" s="84"/>
      <c r="W134" s="84"/>
      <c r="X134" s="84"/>
      <c r="Y134" s="84"/>
    </row>
    <row r="135" spans="16:25" ht="16" x14ac:dyDescent="0.2">
      <c r="P135" s="84"/>
      <c r="Q135" s="84"/>
      <c r="R135" s="84"/>
      <c r="S135" s="84"/>
      <c r="T135" s="84"/>
      <c r="U135" s="84"/>
      <c r="V135" s="84"/>
      <c r="W135" s="84"/>
      <c r="X135" s="84"/>
      <c r="Y135" s="84"/>
    </row>
    <row r="136" spans="16:25" ht="16" x14ac:dyDescent="0.2">
      <c r="P136" s="84"/>
      <c r="Q136" s="84"/>
      <c r="R136" s="84"/>
      <c r="S136" s="84"/>
      <c r="T136" s="84"/>
      <c r="U136" s="84"/>
      <c r="V136" s="84"/>
      <c r="W136" s="84"/>
      <c r="X136" s="84"/>
      <c r="Y136" s="84"/>
    </row>
    <row r="137" spans="16:25" ht="16" x14ac:dyDescent="0.2">
      <c r="P137" s="84"/>
      <c r="Q137" s="84"/>
      <c r="R137" s="84"/>
      <c r="S137" s="84"/>
      <c r="T137" s="84"/>
      <c r="U137" s="84"/>
      <c r="V137" s="84"/>
      <c r="W137" s="84"/>
      <c r="X137" s="84"/>
      <c r="Y137" s="84"/>
    </row>
    <row r="138" spans="16:25" ht="16" x14ac:dyDescent="0.2">
      <c r="P138" s="84"/>
      <c r="Q138" s="84"/>
      <c r="R138" s="84"/>
      <c r="S138" s="84"/>
      <c r="T138" s="84"/>
      <c r="U138" s="84"/>
      <c r="V138" s="84"/>
      <c r="W138" s="84"/>
      <c r="X138" s="84"/>
      <c r="Y138" s="84"/>
    </row>
    <row r="139" spans="16:25" ht="16" x14ac:dyDescent="0.2">
      <c r="P139" s="84"/>
      <c r="Q139" s="84"/>
      <c r="R139" s="84"/>
      <c r="S139" s="84"/>
      <c r="T139" s="84"/>
      <c r="U139" s="84"/>
      <c r="V139" s="84"/>
      <c r="W139" s="84"/>
      <c r="X139" s="84"/>
      <c r="Y139" s="84"/>
    </row>
    <row r="140" spans="16:25" ht="16" x14ac:dyDescent="0.2">
      <c r="P140" s="84"/>
      <c r="Q140" s="84"/>
      <c r="R140" s="84"/>
      <c r="S140" s="84"/>
      <c r="T140" s="84"/>
      <c r="U140" s="84"/>
      <c r="V140" s="84"/>
      <c r="W140" s="84"/>
      <c r="X140" s="84"/>
      <c r="Y140" s="84"/>
    </row>
    <row r="141" spans="16:25" ht="16" x14ac:dyDescent="0.2">
      <c r="P141" s="84"/>
      <c r="Q141" s="84"/>
      <c r="R141" s="84"/>
      <c r="S141" s="84"/>
      <c r="T141" s="84"/>
      <c r="U141" s="84"/>
      <c r="V141" s="84"/>
      <c r="W141" s="84"/>
      <c r="X141" s="84"/>
      <c r="Y141" s="84"/>
    </row>
    <row r="142" spans="16:25" ht="16" x14ac:dyDescent="0.2">
      <c r="P142" s="84"/>
      <c r="Q142" s="84"/>
      <c r="R142" s="84"/>
      <c r="S142" s="84"/>
      <c r="T142" s="84"/>
      <c r="U142" s="84"/>
      <c r="V142" s="84"/>
      <c r="W142" s="84"/>
      <c r="X142" s="84"/>
      <c r="Y142" s="84"/>
    </row>
    <row r="143" spans="16:25" ht="16" x14ac:dyDescent="0.2">
      <c r="P143" s="84"/>
      <c r="Q143" s="84"/>
      <c r="R143" s="84"/>
      <c r="S143" s="84"/>
      <c r="T143" s="84"/>
      <c r="U143" s="84"/>
      <c r="V143" s="84"/>
      <c r="W143" s="84"/>
      <c r="X143" s="84"/>
      <c r="Y143" s="84"/>
    </row>
    <row r="144" spans="16:25" ht="16" x14ac:dyDescent="0.2">
      <c r="P144" s="84"/>
      <c r="Q144" s="84"/>
      <c r="R144" s="84"/>
      <c r="S144" s="84"/>
      <c r="T144" s="84"/>
      <c r="U144" s="84"/>
      <c r="V144" s="84"/>
      <c r="W144" s="84"/>
      <c r="X144" s="84"/>
      <c r="Y144" s="84"/>
    </row>
    <row r="145" spans="16:25" ht="16" x14ac:dyDescent="0.2">
      <c r="P145" s="84"/>
      <c r="Q145" s="84"/>
      <c r="R145" s="84"/>
      <c r="S145" s="84"/>
      <c r="T145" s="84"/>
      <c r="U145" s="84"/>
      <c r="V145" s="84"/>
      <c r="W145" s="84"/>
      <c r="X145" s="84"/>
      <c r="Y145" s="84"/>
    </row>
    <row r="146" spans="16:25" ht="16" x14ac:dyDescent="0.2">
      <c r="P146" s="84"/>
      <c r="Q146" s="84"/>
      <c r="R146" s="84"/>
      <c r="S146" s="84"/>
      <c r="T146" s="84"/>
      <c r="U146" s="84"/>
      <c r="V146" s="84"/>
      <c r="W146" s="84"/>
      <c r="X146" s="84"/>
      <c r="Y146" s="84"/>
    </row>
    <row r="147" spans="16:25" ht="16" x14ac:dyDescent="0.2">
      <c r="P147" s="84"/>
      <c r="Q147" s="84"/>
      <c r="R147" s="84"/>
      <c r="S147" s="84"/>
      <c r="T147" s="84"/>
      <c r="U147" s="84"/>
      <c r="V147" s="84"/>
      <c r="W147" s="84"/>
      <c r="X147" s="84"/>
      <c r="Y147" s="84"/>
    </row>
    <row r="148" spans="16:25" ht="16" x14ac:dyDescent="0.2">
      <c r="P148" s="84"/>
      <c r="Q148" s="84"/>
      <c r="R148" s="84"/>
      <c r="S148" s="84"/>
      <c r="T148" s="84"/>
      <c r="U148" s="84"/>
      <c r="V148" s="84"/>
      <c r="W148" s="84"/>
      <c r="X148" s="84"/>
      <c r="Y148" s="84"/>
    </row>
    <row r="149" spans="16:25" ht="16" x14ac:dyDescent="0.2">
      <c r="P149" s="84"/>
      <c r="Q149" s="84"/>
      <c r="R149" s="84"/>
      <c r="S149" s="84"/>
      <c r="T149" s="84"/>
      <c r="U149" s="84"/>
      <c r="V149" s="84"/>
      <c r="W149" s="84"/>
      <c r="X149" s="84"/>
      <c r="Y149" s="84"/>
    </row>
    <row r="150" spans="16:25" ht="16" x14ac:dyDescent="0.2">
      <c r="P150" s="84"/>
      <c r="Q150" s="84"/>
      <c r="R150" s="84"/>
      <c r="S150" s="84"/>
      <c r="T150" s="84"/>
      <c r="U150" s="84"/>
      <c r="V150" s="84"/>
      <c r="W150" s="84"/>
      <c r="X150" s="84"/>
      <c r="Y150" s="84"/>
    </row>
    <row r="151" spans="16:25" ht="16" x14ac:dyDescent="0.2">
      <c r="P151" s="84"/>
      <c r="Q151" s="84"/>
      <c r="R151" s="84"/>
      <c r="S151" s="84"/>
      <c r="T151" s="84"/>
      <c r="U151" s="84"/>
      <c r="V151" s="84"/>
      <c r="W151" s="84"/>
      <c r="X151" s="84"/>
      <c r="Y151" s="84"/>
    </row>
    <row r="152" spans="16:25" ht="16" x14ac:dyDescent="0.2">
      <c r="P152" s="84"/>
      <c r="Q152" s="84"/>
      <c r="R152" s="84"/>
      <c r="S152" s="84"/>
      <c r="T152" s="84"/>
      <c r="U152" s="84"/>
      <c r="V152" s="84"/>
      <c r="W152" s="84"/>
      <c r="X152" s="84"/>
      <c r="Y152" s="84"/>
    </row>
    <row r="153" spans="16:25" ht="16" x14ac:dyDescent="0.2">
      <c r="P153" s="84"/>
      <c r="Q153" s="84"/>
      <c r="R153" s="84"/>
      <c r="S153" s="84"/>
      <c r="T153" s="84"/>
      <c r="U153" s="84"/>
      <c r="V153" s="84"/>
      <c r="W153" s="84"/>
      <c r="X153" s="84"/>
      <c r="Y153" s="84"/>
    </row>
    <row r="154" spans="16:25" ht="16" x14ac:dyDescent="0.2">
      <c r="P154" s="84"/>
      <c r="Q154" s="84"/>
      <c r="R154" s="84"/>
      <c r="S154" s="84"/>
      <c r="T154" s="84"/>
      <c r="U154" s="84"/>
      <c r="V154" s="84"/>
      <c r="W154" s="84"/>
      <c r="X154" s="84"/>
      <c r="Y154" s="84"/>
    </row>
    <row r="155" spans="16:25" ht="16" x14ac:dyDescent="0.2">
      <c r="P155" s="84"/>
      <c r="Q155" s="84"/>
      <c r="R155" s="84"/>
      <c r="S155" s="84"/>
      <c r="T155" s="84"/>
      <c r="U155" s="84"/>
      <c r="V155" s="84"/>
      <c r="W155" s="84"/>
      <c r="X155" s="84"/>
      <c r="Y155" s="84"/>
    </row>
    <row r="156" spans="16:25" ht="16" x14ac:dyDescent="0.2">
      <c r="P156" s="84"/>
      <c r="Q156" s="84"/>
      <c r="R156" s="84"/>
      <c r="S156" s="84"/>
      <c r="T156" s="84"/>
      <c r="U156" s="84"/>
      <c r="V156" s="84"/>
      <c r="W156" s="84"/>
      <c r="X156" s="84"/>
      <c r="Y156" s="84"/>
    </row>
    <row r="157" spans="16:25" ht="16" x14ac:dyDescent="0.2">
      <c r="P157" s="84"/>
      <c r="Q157" s="84"/>
      <c r="R157" s="84"/>
      <c r="S157" s="84"/>
      <c r="T157" s="84"/>
      <c r="U157" s="84"/>
      <c r="V157" s="84"/>
      <c r="W157" s="84"/>
      <c r="X157" s="84"/>
      <c r="Y157" s="84"/>
    </row>
    <row r="158" spans="16:25" ht="16" x14ac:dyDescent="0.2">
      <c r="P158" s="84"/>
      <c r="Q158" s="84"/>
      <c r="R158" s="84"/>
      <c r="S158" s="84"/>
      <c r="T158" s="84"/>
      <c r="U158" s="84"/>
      <c r="V158" s="84"/>
      <c r="W158" s="84"/>
      <c r="X158" s="84"/>
      <c r="Y158" s="84"/>
    </row>
    <row r="159" spans="16:25" ht="16" x14ac:dyDescent="0.2">
      <c r="P159" s="84"/>
      <c r="Q159" s="84"/>
      <c r="R159" s="84"/>
      <c r="S159" s="84"/>
      <c r="T159" s="84"/>
      <c r="U159" s="84"/>
      <c r="V159" s="84"/>
      <c r="W159" s="84"/>
      <c r="X159" s="84"/>
      <c r="Y159" s="84"/>
    </row>
    <row r="160" spans="16:25" ht="16" x14ac:dyDescent="0.2">
      <c r="P160" s="84"/>
      <c r="Q160" s="84"/>
      <c r="R160" s="84"/>
      <c r="S160" s="84"/>
      <c r="T160" s="84"/>
      <c r="U160" s="84"/>
      <c r="V160" s="84"/>
      <c r="W160" s="84"/>
      <c r="X160" s="84"/>
      <c r="Y160" s="84"/>
    </row>
    <row r="161" spans="16:25" ht="16" x14ac:dyDescent="0.2">
      <c r="P161" s="84"/>
      <c r="Q161" s="84"/>
      <c r="R161" s="84"/>
      <c r="S161" s="84"/>
      <c r="T161" s="84"/>
      <c r="U161" s="84"/>
      <c r="V161" s="84"/>
      <c r="W161" s="84"/>
      <c r="X161" s="84"/>
      <c r="Y161" s="84"/>
    </row>
    <row r="162" spans="16:25" ht="16" x14ac:dyDescent="0.2">
      <c r="P162" s="84"/>
      <c r="Q162" s="84"/>
      <c r="R162" s="84"/>
      <c r="S162" s="84"/>
      <c r="T162" s="84"/>
      <c r="U162" s="84"/>
      <c r="V162" s="84"/>
      <c r="W162" s="84"/>
      <c r="X162" s="84"/>
      <c r="Y162" s="84"/>
    </row>
    <row r="163" spans="16:25" ht="16" x14ac:dyDescent="0.2">
      <c r="P163" s="84"/>
      <c r="Q163" s="84"/>
      <c r="R163" s="84"/>
      <c r="S163" s="84"/>
      <c r="T163" s="84"/>
      <c r="U163" s="84"/>
      <c r="V163" s="84"/>
      <c r="W163" s="84"/>
      <c r="X163" s="84"/>
      <c r="Y163" s="84"/>
    </row>
    <row r="164" spans="16:25" ht="16" x14ac:dyDescent="0.2">
      <c r="P164" s="84"/>
      <c r="Q164" s="84"/>
      <c r="R164" s="84"/>
      <c r="S164" s="84"/>
      <c r="T164" s="84"/>
      <c r="U164" s="84"/>
      <c r="V164" s="84"/>
      <c r="W164" s="84"/>
      <c r="X164" s="84"/>
      <c r="Y164" s="84"/>
    </row>
    <row r="165" spans="16:25" ht="16" x14ac:dyDescent="0.2">
      <c r="P165" s="84"/>
      <c r="Q165" s="84"/>
      <c r="R165" s="84"/>
      <c r="S165" s="84"/>
      <c r="T165" s="84"/>
      <c r="U165" s="84"/>
      <c r="V165" s="84"/>
      <c r="W165" s="84"/>
      <c r="X165" s="84"/>
      <c r="Y165" s="84"/>
    </row>
    <row r="166" spans="16:25" ht="16" x14ac:dyDescent="0.2">
      <c r="P166" s="84"/>
      <c r="Q166" s="84"/>
      <c r="R166" s="84"/>
      <c r="S166" s="84"/>
      <c r="T166" s="84"/>
      <c r="U166" s="84"/>
      <c r="V166" s="84"/>
      <c r="W166" s="84"/>
      <c r="X166" s="84"/>
      <c r="Y166" s="84"/>
    </row>
    <row r="167" spans="16:25" ht="16" x14ac:dyDescent="0.2">
      <c r="P167" s="84"/>
      <c r="Q167" s="84"/>
      <c r="R167" s="84"/>
      <c r="S167" s="84"/>
      <c r="T167" s="84"/>
      <c r="U167" s="84"/>
      <c r="V167" s="84"/>
      <c r="W167" s="84"/>
      <c r="X167" s="84"/>
      <c r="Y167" s="84"/>
    </row>
    <row r="168" spans="16:25" ht="16" x14ac:dyDescent="0.2">
      <c r="P168" s="84"/>
      <c r="Q168" s="84"/>
      <c r="R168" s="84"/>
      <c r="S168" s="84"/>
      <c r="T168" s="84"/>
      <c r="U168" s="84"/>
      <c r="V168" s="84"/>
      <c r="W168" s="84"/>
      <c r="X168" s="84"/>
      <c r="Y168" s="84"/>
    </row>
    <row r="169" spans="16:25" ht="16" x14ac:dyDescent="0.2">
      <c r="P169" s="84"/>
      <c r="Q169" s="84"/>
      <c r="R169" s="84"/>
      <c r="S169" s="84"/>
      <c r="T169" s="84"/>
      <c r="U169" s="84"/>
      <c r="V169" s="84"/>
      <c r="W169" s="84"/>
      <c r="X169" s="84"/>
      <c r="Y169" s="84"/>
    </row>
    <row r="170" spans="16:25" ht="16" x14ac:dyDescent="0.2">
      <c r="P170" s="84"/>
      <c r="Q170" s="84"/>
      <c r="R170" s="84"/>
      <c r="S170" s="84"/>
      <c r="T170" s="84"/>
      <c r="U170" s="84"/>
      <c r="V170" s="84"/>
      <c r="W170" s="84"/>
      <c r="X170" s="84"/>
      <c r="Y170" s="84"/>
    </row>
    <row r="171" spans="16:25" ht="16" x14ac:dyDescent="0.2">
      <c r="P171" s="84"/>
      <c r="Q171" s="84"/>
      <c r="R171" s="84"/>
      <c r="S171" s="84"/>
      <c r="T171" s="84"/>
      <c r="U171" s="84"/>
      <c r="V171" s="84"/>
      <c r="W171" s="84"/>
      <c r="X171" s="84"/>
      <c r="Y171" s="84"/>
    </row>
    <row r="172" spans="16:25" ht="16" x14ac:dyDescent="0.2">
      <c r="P172" s="84"/>
      <c r="Q172" s="84"/>
      <c r="R172" s="84"/>
      <c r="S172" s="84"/>
      <c r="T172" s="84"/>
      <c r="U172" s="84"/>
      <c r="V172" s="84"/>
      <c r="W172" s="84"/>
      <c r="X172" s="84"/>
      <c r="Y172" s="84"/>
    </row>
    <row r="173" spans="16:25" ht="16" x14ac:dyDescent="0.2">
      <c r="P173" s="84"/>
      <c r="Q173" s="84"/>
      <c r="R173" s="84"/>
      <c r="S173" s="84"/>
      <c r="T173" s="84"/>
      <c r="U173" s="84"/>
      <c r="V173" s="84"/>
      <c r="W173" s="84"/>
      <c r="X173" s="84"/>
      <c r="Y173" s="84"/>
    </row>
    <row r="174" spans="16:25" ht="16" x14ac:dyDescent="0.2">
      <c r="P174" s="84"/>
      <c r="Q174" s="84"/>
      <c r="R174" s="84"/>
      <c r="S174" s="84"/>
      <c r="T174" s="84"/>
      <c r="U174" s="84"/>
      <c r="V174" s="84"/>
      <c r="W174" s="84"/>
      <c r="X174" s="84"/>
      <c r="Y174" s="84"/>
    </row>
    <row r="175" spans="16:25" ht="16" x14ac:dyDescent="0.2">
      <c r="P175" s="84"/>
      <c r="Q175" s="84"/>
      <c r="R175" s="84"/>
      <c r="S175" s="84"/>
      <c r="T175" s="84"/>
      <c r="U175" s="84"/>
      <c r="V175" s="84"/>
      <c r="W175" s="84"/>
      <c r="X175" s="84"/>
      <c r="Y175" s="84"/>
    </row>
    <row r="176" spans="16:25" ht="16" x14ac:dyDescent="0.2">
      <c r="P176" s="84"/>
      <c r="Q176" s="84"/>
      <c r="R176" s="84"/>
      <c r="S176" s="84"/>
      <c r="T176" s="84"/>
      <c r="U176" s="84"/>
      <c r="V176" s="84"/>
      <c r="W176" s="84"/>
      <c r="X176" s="84"/>
      <c r="Y176" s="84"/>
    </row>
    <row r="177" spans="16:25" ht="16" x14ac:dyDescent="0.2">
      <c r="P177" s="84"/>
      <c r="Q177" s="84"/>
      <c r="R177" s="84"/>
      <c r="S177" s="84"/>
      <c r="T177" s="84"/>
      <c r="U177" s="84"/>
      <c r="V177" s="84"/>
      <c r="W177" s="84"/>
      <c r="X177" s="84"/>
      <c r="Y177" s="84"/>
    </row>
    <row r="178" spans="16:25" ht="16" x14ac:dyDescent="0.2">
      <c r="P178" s="84"/>
      <c r="Q178" s="84"/>
      <c r="R178" s="84"/>
      <c r="S178" s="84"/>
      <c r="T178" s="84"/>
      <c r="U178" s="84"/>
      <c r="V178" s="84"/>
      <c r="W178" s="84"/>
      <c r="X178" s="84"/>
      <c r="Y178" s="84"/>
    </row>
    <row r="179" spans="16:25" ht="16" x14ac:dyDescent="0.2">
      <c r="P179" s="84"/>
      <c r="Q179" s="84"/>
      <c r="R179" s="84"/>
      <c r="S179" s="84"/>
      <c r="T179" s="84"/>
      <c r="U179" s="84"/>
      <c r="V179" s="84"/>
      <c r="W179" s="84"/>
      <c r="X179" s="84"/>
      <c r="Y179" s="84"/>
    </row>
    <row r="180" spans="16:25" ht="16" x14ac:dyDescent="0.2">
      <c r="P180" s="84"/>
      <c r="Q180" s="84"/>
      <c r="R180" s="84"/>
      <c r="S180" s="84"/>
      <c r="T180" s="84"/>
      <c r="U180" s="84"/>
      <c r="V180" s="84"/>
      <c r="W180" s="84"/>
      <c r="X180" s="84"/>
      <c r="Y180" s="84"/>
    </row>
    <row r="181" spans="16:25" ht="16" x14ac:dyDescent="0.2">
      <c r="P181" s="84"/>
      <c r="Q181" s="84"/>
      <c r="R181" s="84"/>
      <c r="S181" s="84"/>
      <c r="T181" s="84"/>
      <c r="U181" s="84"/>
      <c r="V181" s="84"/>
      <c r="W181" s="84"/>
      <c r="X181" s="84"/>
      <c r="Y181" s="84"/>
    </row>
    <row r="182" spans="16:25" ht="16" x14ac:dyDescent="0.2">
      <c r="P182" s="84"/>
      <c r="Q182" s="84"/>
      <c r="R182" s="84"/>
      <c r="S182" s="84"/>
      <c r="T182" s="84"/>
      <c r="U182" s="84"/>
      <c r="V182" s="84"/>
      <c r="W182" s="84"/>
      <c r="X182" s="84"/>
      <c r="Y182" s="84"/>
    </row>
    <row r="183" spans="16:25" ht="16" x14ac:dyDescent="0.2">
      <c r="P183" s="84"/>
      <c r="Q183" s="84"/>
      <c r="R183" s="84"/>
      <c r="S183" s="84"/>
      <c r="T183" s="84"/>
      <c r="U183" s="84"/>
      <c r="V183" s="84"/>
      <c r="W183" s="84"/>
      <c r="X183" s="84"/>
      <c r="Y183" s="84"/>
    </row>
    <row r="184" spans="16:25" ht="16" x14ac:dyDescent="0.2">
      <c r="P184" s="84"/>
      <c r="Q184" s="84"/>
      <c r="R184" s="84"/>
      <c r="S184" s="84"/>
      <c r="T184" s="84"/>
      <c r="U184" s="84"/>
      <c r="V184" s="84"/>
      <c r="W184" s="84"/>
      <c r="X184" s="84"/>
      <c r="Y184" s="84"/>
    </row>
    <row r="185" spans="16:25" ht="16" x14ac:dyDescent="0.2">
      <c r="P185" s="84"/>
      <c r="Q185" s="84"/>
      <c r="R185" s="84"/>
      <c r="S185" s="84"/>
      <c r="T185" s="84"/>
      <c r="U185" s="84"/>
      <c r="V185" s="84"/>
      <c r="W185" s="84"/>
      <c r="X185" s="84"/>
      <c r="Y185" s="84"/>
    </row>
    <row r="186" spans="16:25" ht="16" x14ac:dyDescent="0.2">
      <c r="P186" s="84"/>
      <c r="Q186" s="84"/>
      <c r="R186" s="84"/>
      <c r="S186" s="84"/>
      <c r="T186" s="84"/>
      <c r="U186" s="84"/>
      <c r="V186" s="84"/>
      <c r="W186" s="84"/>
      <c r="X186" s="84"/>
      <c r="Y186" s="84"/>
    </row>
    <row r="187" spans="16:25" ht="16" x14ac:dyDescent="0.2">
      <c r="P187" s="84"/>
      <c r="Q187" s="84"/>
      <c r="R187" s="84"/>
      <c r="S187" s="84"/>
      <c r="T187" s="84"/>
      <c r="U187" s="84"/>
      <c r="V187" s="84"/>
      <c r="W187" s="84"/>
      <c r="X187" s="84"/>
      <c r="Y187" s="84"/>
    </row>
    <row r="188" spans="16:25" ht="16" x14ac:dyDescent="0.2">
      <c r="P188" s="84"/>
      <c r="Q188" s="84"/>
      <c r="R188" s="84"/>
      <c r="S188" s="84"/>
      <c r="T188" s="84"/>
      <c r="U188" s="84"/>
      <c r="V188" s="84"/>
      <c r="W188" s="84"/>
      <c r="X188" s="84"/>
      <c r="Y188" s="84"/>
    </row>
    <row r="189" spans="16:25" ht="16" x14ac:dyDescent="0.2">
      <c r="P189" s="84"/>
      <c r="Q189" s="84"/>
      <c r="R189" s="84"/>
      <c r="S189" s="84"/>
      <c r="T189" s="84"/>
      <c r="U189" s="84"/>
      <c r="V189" s="84"/>
      <c r="W189" s="84"/>
      <c r="X189" s="84"/>
      <c r="Y189" s="84"/>
    </row>
    <row r="190" spans="16:25" ht="16" x14ac:dyDescent="0.2">
      <c r="P190" s="84"/>
      <c r="Q190" s="84"/>
      <c r="R190" s="84"/>
      <c r="S190" s="84"/>
      <c r="T190" s="84"/>
      <c r="U190" s="84"/>
      <c r="V190" s="84"/>
      <c r="W190" s="84"/>
      <c r="X190" s="84"/>
      <c r="Y190" s="84"/>
    </row>
    <row r="191" spans="16:25" ht="16" x14ac:dyDescent="0.2">
      <c r="P191" s="84"/>
      <c r="Q191" s="84"/>
      <c r="R191" s="84"/>
      <c r="S191" s="84"/>
      <c r="T191" s="84"/>
      <c r="U191" s="84"/>
      <c r="V191" s="84"/>
      <c r="W191" s="84"/>
      <c r="X191" s="84"/>
      <c r="Y191" s="84"/>
    </row>
    <row r="192" spans="16:25" ht="16" x14ac:dyDescent="0.2">
      <c r="P192" s="84"/>
      <c r="Q192" s="84"/>
      <c r="R192" s="84"/>
      <c r="S192" s="84"/>
      <c r="T192" s="84"/>
      <c r="U192" s="84"/>
      <c r="V192" s="84"/>
      <c r="W192" s="84"/>
      <c r="X192" s="84"/>
      <c r="Y192" s="84"/>
    </row>
    <row r="193" spans="16:25" ht="16" x14ac:dyDescent="0.2">
      <c r="P193" s="84"/>
      <c r="Q193" s="84"/>
      <c r="R193" s="84"/>
      <c r="S193" s="84"/>
      <c r="T193" s="84"/>
      <c r="U193" s="84"/>
      <c r="V193" s="84"/>
      <c r="W193" s="84"/>
      <c r="X193" s="84"/>
      <c r="Y193" s="84"/>
    </row>
    <row r="194" spans="16:25" ht="16" x14ac:dyDescent="0.2">
      <c r="P194" s="84"/>
      <c r="Q194" s="84"/>
      <c r="R194" s="84"/>
      <c r="S194" s="84"/>
      <c r="T194" s="84"/>
      <c r="U194" s="84"/>
      <c r="V194" s="84"/>
      <c r="W194" s="84"/>
      <c r="X194" s="84"/>
      <c r="Y194" s="84"/>
    </row>
    <row r="195" spans="16:25" ht="16" x14ac:dyDescent="0.2">
      <c r="P195" s="84"/>
      <c r="Q195" s="84"/>
      <c r="R195" s="84"/>
      <c r="S195" s="84"/>
      <c r="T195" s="84"/>
      <c r="U195" s="84"/>
      <c r="V195" s="84"/>
      <c r="W195" s="84"/>
      <c r="X195" s="84"/>
      <c r="Y195" s="84"/>
    </row>
    <row r="196" spans="16:25" ht="16" x14ac:dyDescent="0.2">
      <c r="P196" s="84"/>
      <c r="Q196" s="84"/>
      <c r="R196" s="84"/>
      <c r="S196" s="84"/>
      <c r="T196" s="84"/>
      <c r="U196" s="84"/>
      <c r="V196" s="84"/>
      <c r="W196" s="84"/>
      <c r="X196" s="84"/>
      <c r="Y196" s="84"/>
    </row>
    <row r="197" spans="16:25" ht="16" x14ac:dyDescent="0.2">
      <c r="P197" s="84"/>
      <c r="Q197" s="84"/>
      <c r="R197" s="84"/>
      <c r="S197" s="84"/>
      <c r="T197" s="84"/>
      <c r="U197" s="84"/>
      <c r="V197" s="84"/>
      <c r="W197" s="84"/>
      <c r="X197" s="84"/>
      <c r="Y197" s="84"/>
    </row>
    <row r="198" spans="16:25" ht="16" x14ac:dyDescent="0.2">
      <c r="P198" s="84"/>
      <c r="Q198" s="84"/>
      <c r="R198" s="84"/>
      <c r="S198" s="84"/>
      <c r="T198" s="84"/>
      <c r="U198" s="84"/>
      <c r="V198" s="84"/>
      <c r="W198" s="84"/>
      <c r="X198" s="84"/>
      <c r="Y198" s="84"/>
    </row>
    <row r="199" spans="16:25" ht="16" x14ac:dyDescent="0.2">
      <c r="P199" s="84"/>
      <c r="Q199" s="84"/>
      <c r="R199" s="84"/>
      <c r="S199" s="84"/>
      <c r="T199" s="84"/>
      <c r="U199" s="84"/>
      <c r="V199" s="84"/>
      <c r="W199" s="84"/>
      <c r="X199" s="84"/>
      <c r="Y199" s="84"/>
    </row>
    <row r="200" spans="16:25" ht="16" x14ac:dyDescent="0.2">
      <c r="P200" s="84"/>
      <c r="Q200" s="84"/>
      <c r="R200" s="84"/>
      <c r="S200" s="84"/>
      <c r="T200" s="84"/>
      <c r="U200" s="84"/>
      <c r="V200" s="84"/>
      <c r="W200" s="84"/>
      <c r="X200" s="84"/>
      <c r="Y200" s="84"/>
    </row>
    <row r="201" spans="16:25" ht="16" x14ac:dyDescent="0.2">
      <c r="P201" s="84"/>
      <c r="Q201" s="84"/>
      <c r="R201" s="84"/>
      <c r="S201" s="84"/>
      <c r="T201" s="84"/>
      <c r="U201" s="84"/>
      <c r="V201" s="84"/>
      <c r="W201" s="84"/>
      <c r="X201" s="84"/>
      <c r="Y201" s="84"/>
    </row>
    <row r="202" spans="16:25" ht="16" x14ac:dyDescent="0.2">
      <c r="P202" s="84"/>
      <c r="Q202" s="84"/>
      <c r="R202" s="84"/>
      <c r="S202" s="84"/>
      <c r="T202" s="84"/>
      <c r="U202" s="84"/>
      <c r="V202" s="84"/>
      <c r="W202" s="84"/>
      <c r="X202" s="84"/>
      <c r="Y202" s="84"/>
    </row>
    <row r="203" spans="16:25" ht="16" x14ac:dyDescent="0.2">
      <c r="P203" s="84"/>
      <c r="Q203" s="84"/>
      <c r="R203" s="84"/>
      <c r="S203" s="84"/>
      <c r="T203" s="84"/>
      <c r="U203" s="84"/>
      <c r="V203" s="84"/>
      <c r="W203" s="84"/>
      <c r="X203" s="84"/>
      <c r="Y203" s="84"/>
    </row>
    <row r="204" spans="16:25" ht="16" x14ac:dyDescent="0.2">
      <c r="P204" s="84"/>
      <c r="Q204" s="84"/>
      <c r="R204" s="84"/>
      <c r="S204" s="84"/>
      <c r="T204" s="84"/>
      <c r="U204" s="84"/>
      <c r="V204" s="84"/>
      <c r="W204" s="84"/>
      <c r="X204" s="84"/>
      <c r="Y204" s="84"/>
    </row>
    <row r="205" spans="16:25" ht="16" x14ac:dyDescent="0.2">
      <c r="P205" s="84"/>
      <c r="Q205" s="84"/>
      <c r="R205" s="84"/>
      <c r="S205" s="84"/>
      <c r="T205" s="84"/>
      <c r="U205" s="84"/>
      <c r="V205" s="84"/>
      <c r="W205" s="84"/>
      <c r="X205" s="84"/>
      <c r="Y205" s="84"/>
    </row>
    <row r="206" spans="16:25" ht="16" x14ac:dyDescent="0.2">
      <c r="P206" s="84"/>
      <c r="Q206" s="84"/>
      <c r="R206" s="84"/>
      <c r="S206" s="84"/>
      <c r="T206" s="84"/>
      <c r="U206" s="84"/>
      <c r="V206" s="84"/>
      <c r="W206" s="84"/>
      <c r="X206" s="84"/>
      <c r="Y206" s="84"/>
    </row>
    <row r="207" spans="16:25" ht="16" x14ac:dyDescent="0.2">
      <c r="P207" s="84"/>
      <c r="Q207" s="84"/>
      <c r="R207" s="84"/>
      <c r="S207" s="84"/>
      <c r="T207" s="84"/>
      <c r="U207" s="84"/>
      <c r="V207" s="84"/>
      <c r="W207" s="84"/>
      <c r="X207" s="84"/>
      <c r="Y207" s="84"/>
    </row>
    <row r="208" spans="16:25" ht="16" x14ac:dyDescent="0.2">
      <c r="P208" s="84"/>
      <c r="Q208" s="84"/>
      <c r="R208" s="84"/>
      <c r="S208" s="84"/>
      <c r="T208" s="84"/>
      <c r="U208" s="84"/>
      <c r="V208" s="84"/>
      <c r="W208" s="84"/>
      <c r="X208" s="84"/>
      <c r="Y208" s="84"/>
    </row>
    <row r="209" spans="16:25" ht="16" x14ac:dyDescent="0.2">
      <c r="P209" s="84"/>
      <c r="Q209" s="84"/>
      <c r="R209" s="84"/>
      <c r="S209" s="84"/>
      <c r="T209" s="84"/>
      <c r="U209" s="84"/>
      <c r="V209" s="84"/>
      <c r="W209" s="84"/>
      <c r="X209" s="84"/>
      <c r="Y209" s="84"/>
    </row>
    <row r="210" spans="16:25" ht="16" x14ac:dyDescent="0.2">
      <c r="P210" s="84"/>
      <c r="Q210" s="84"/>
      <c r="R210" s="84"/>
      <c r="S210" s="84"/>
      <c r="T210" s="84"/>
      <c r="U210" s="84"/>
      <c r="V210" s="84"/>
      <c r="W210" s="84"/>
      <c r="X210" s="84"/>
      <c r="Y210" s="84"/>
    </row>
    <row r="211" spans="16:25" ht="16" x14ac:dyDescent="0.2">
      <c r="P211" s="84"/>
      <c r="Q211" s="84"/>
      <c r="R211" s="84"/>
      <c r="S211" s="84"/>
      <c r="T211" s="84"/>
      <c r="U211" s="84"/>
      <c r="V211" s="84"/>
      <c r="W211" s="84"/>
      <c r="X211" s="84"/>
      <c r="Y211" s="84"/>
    </row>
    <row r="212" spans="16:25" ht="16" x14ac:dyDescent="0.2">
      <c r="P212" s="84"/>
      <c r="Q212" s="84"/>
      <c r="R212" s="84"/>
      <c r="S212" s="84"/>
      <c r="T212" s="84"/>
      <c r="U212" s="84"/>
      <c r="V212" s="84"/>
      <c r="W212" s="84"/>
      <c r="X212" s="84"/>
      <c r="Y212" s="84"/>
    </row>
    <row r="213" spans="16:25" ht="16" x14ac:dyDescent="0.2">
      <c r="P213" s="84"/>
      <c r="Q213" s="84"/>
      <c r="R213" s="84"/>
      <c r="S213" s="84"/>
      <c r="T213" s="84"/>
      <c r="U213" s="84"/>
      <c r="V213" s="84"/>
      <c r="W213" s="84"/>
      <c r="X213" s="84"/>
      <c r="Y213" s="84"/>
    </row>
    <row r="214" spans="16:25" ht="16" x14ac:dyDescent="0.2">
      <c r="P214" s="84"/>
      <c r="Q214" s="84"/>
      <c r="R214" s="84"/>
      <c r="S214" s="84"/>
      <c r="T214" s="84"/>
      <c r="U214" s="84"/>
      <c r="V214" s="84"/>
      <c r="W214" s="84"/>
      <c r="X214" s="84"/>
      <c r="Y214" s="84"/>
    </row>
    <row r="215" spans="16:25" ht="16" x14ac:dyDescent="0.2">
      <c r="P215" s="84"/>
      <c r="Q215" s="84"/>
      <c r="R215" s="84"/>
      <c r="S215" s="84"/>
      <c r="T215" s="84"/>
      <c r="U215" s="84"/>
      <c r="V215" s="84"/>
      <c r="W215" s="84"/>
      <c r="X215" s="84"/>
      <c r="Y215" s="84"/>
    </row>
    <row r="216" spans="16:25" ht="16" x14ac:dyDescent="0.2">
      <c r="P216" s="84"/>
      <c r="Q216" s="84"/>
      <c r="R216" s="84"/>
      <c r="S216" s="84"/>
      <c r="T216" s="84"/>
      <c r="U216" s="84"/>
      <c r="V216" s="84"/>
      <c r="W216" s="84"/>
      <c r="X216" s="84"/>
      <c r="Y216" s="84"/>
    </row>
    <row r="217" spans="16:25" ht="16" x14ac:dyDescent="0.2">
      <c r="P217" s="84"/>
      <c r="Q217" s="84"/>
      <c r="R217" s="84"/>
      <c r="S217" s="84"/>
      <c r="T217" s="84"/>
      <c r="U217" s="84"/>
      <c r="V217" s="84"/>
      <c r="W217" s="84"/>
      <c r="X217" s="84"/>
      <c r="Y217" s="84"/>
    </row>
    <row r="218" spans="16:25" ht="16" x14ac:dyDescent="0.2">
      <c r="P218" s="84"/>
      <c r="Q218" s="84"/>
      <c r="R218" s="84"/>
      <c r="S218" s="84"/>
      <c r="T218" s="84"/>
      <c r="U218" s="84"/>
      <c r="V218" s="84"/>
      <c r="W218" s="84"/>
      <c r="X218" s="84"/>
      <c r="Y218" s="84"/>
    </row>
    <row r="219" spans="16:25" ht="16" x14ac:dyDescent="0.2">
      <c r="P219" s="84"/>
      <c r="Q219" s="84"/>
      <c r="R219" s="84"/>
      <c r="S219" s="84"/>
      <c r="T219" s="84"/>
      <c r="U219" s="84"/>
      <c r="V219" s="84"/>
      <c r="W219" s="84"/>
      <c r="X219" s="84"/>
      <c r="Y219" s="84"/>
    </row>
    <row r="220" spans="16:25" ht="16" x14ac:dyDescent="0.2">
      <c r="P220" s="84"/>
      <c r="Q220" s="84"/>
      <c r="R220" s="84"/>
      <c r="S220" s="84"/>
      <c r="T220" s="84"/>
      <c r="U220" s="84"/>
      <c r="V220" s="84"/>
      <c r="W220" s="84"/>
      <c r="X220" s="84"/>
      <c r="Y220" s="84"/>
    </row>
    <row r="221" spans="16:25" ht="16" x14ac:dyDescent="0.2">
      <c r="P221" s="84"/>
      <c r="Q221" s="84"/>
      <c r="R221" s="84"/>
      <c r="S221" s="84"/>
      <c r="T221" s="84"/>
      <c r="U221" s="84"/>
      <c r="V221" s="84"/>
      <c r="W221" s="84"/>
      <c r="X221" s="84"/>
      <c r="Y221" s="84"/>
    </row>
    <row r="222" spans="16:25" ht="16" x14ac:dyDescent="0.2">
      <c r="P222" s="84"/>
      <c r="Q222" s="84"/>
      <c r="R222" s="84"/>
      <c r="S222" s="84"/>
      <c r="T222" s="84"/>
      <c r="U222" s="84"/>
      <c r="V222" s="84"/>
      <c r="W222" s="84"/>
      <c r="X222" s="84"/>
      <c r="Y222" s="84"/>
    </row>
    <row r="223" spans="16:25" ht="16" x14ac:dyDescent="0.2">
      <c r="P223" s="84"/>
      <c r="Q223" s="84"/>
      <c r="R223" s="84"/>
      <c r="S223" s="84"/>
      <c r="T223" s="84"/>
      <c r="U223" s="84"/>
      <c r="V223" s="84"/>
      <c r="W223" s="84"/>
      <c r="X223" s="84"/>
      <c r="Y223" s="84"/>
    </row>
    <row r="224" spans="16:25" ht="16" x14ac:dyDescent="0.2">
      <c r="P224" s="84"/>
      <c r="Q224" s="84"/>
      <c r="R224" s="84"/>
      <c r="S224" s="84"/>
      <c r="T224" s="84"/>
      <c r="U224" s="84"/>
      <c r="V224" s="84"/>
      <c r="W224" s="84"/>
      <c r="X224" s="84"/>
      <c r="Y224" s="84"/>
    </row>
    <row r="225" spans="16:25" ht="16" x14ac:dyDescent="0.2">
      <c r="P225" s="84"/>
      <c r="Q225" s="84"/>
      <c r="R225" s="84"/>
      <c r="S225" s="84"/>
      <c r="T225" s="84"/>
      <c r="U225" s="84"/>
      <c r="V225" s="84"/>
      <c r="W225" s="84"/>
      <c r="X225" s="84"/>
      <c r="Y225" s="84"/>
    </row>
    <row r="226" spans="16:25" ht="16" x14ac:dyDescent="0.2">
      <c r="P226" s="84"/>
      <c r="Q226" s="84"/>
      <c r="R226" s="84"/>
      <c r="S226" s="84"/>
      <c r="T226" s="84"/>
      <c r="U226" s="84"/>
      <c r="V226" s="84"/>
      <c r="W226" s="84"/>
      <c r="X226" s="84"/>
      <c r="Y226" s="84"/>
    </row>
    <row r="227" spans="16:25" ht="16" x14ac:dyDescent="0.2">
      <c r="P227" s="84"/>
      <c r="Q227" s="84"/>
      <c r="R227" s="84"/>
      <c r="S227" s="84"/>
      <c r="T227" s="84"/>
      <c r="U227" s="84"/>
      <c r="V227" s="84"/>
      <c r="W227" s="84"/>
      <c r="X227" s="84"/>
      <c r="Y227" s="84"/>
    </row>
    <row r="228" spans="16:25" ht="16" x14ac:dyDescent="0.2">
      <c r="P228" s="84"/>
      <c r="Q228" s="84"/>
      <c r="R228" s="84"/>
      <c r="S228" s="84"/>
      <c r="T228" s="84"/>
      <c r="U228" s="84"/>
      <c r="V228" s="84"/>
      <c r="W228" s="84"/>
      <c r="X228" s="84"/>
      <c r="Y228" s="84"/>
    </row>
    <row r="229" spans="16:25" ht="16" x14ac:dyDescent="0.2">
      <c r="P229" s="84"/>
      <c r="Q229" s="84"/>
      <c r="R229" s="84"/>
      <c r="S229" s="84"/>
      <c r="T229" s="84"/>
      <c r="U229" s="84"/>
      <c r="V229" s="84"/>
      <c r="W229" s="84"/>
      <c r="X229" s="84"/>
      <c r="Y229" s="84"/>
    </row>
    <row r="230" spans="16:25" ht="16" x14ac:dyDescent="0.2">
      <c r="P230" s="84"/>
      <c r="Q230" s="84"/>
      <c r="R230" s="84"/>
      <c r="S230" s="84"/>
      <c r="T230" s="84"/>
      <c r="U230" s="84"/>
      <c r="V230" s="84"/>
      <c r="W230" s="84"/>
      <c r="X230" s="84"/>
      <c r="Y230" s="84"/>
    </row>
    <row r="231" spans="16:25" ht="16" x14ac:dyDescent="0.2">
      <c r="P231" s="84"/>
      <c r="Q231" s="84"/>
      <c r="R231" s="84"/>
      <c r="S231" s="84"/>
      <c r="T231" s="84"/>
      <c r="U231" s="84"/>
      <c r="V231" s="84"/>
      <c r="W231" s="84"/>
      <c r="X231" s="84"/>
      <c r="Y231" s="84"/>
    </row>
    <row r="232" spans="16:25" ht="16" x14ac:dyDescent="0.2">
      <c r="P232" s="84"/>
      <c r="Q232" s="84"/>
      <c r="R232" s="84"/>
      <c r="S232" s="84"/>
      <c r="T232" s="84"/>
      <c r="U232" s="84"/>
      <c r="V232" s="84"/>
      <c r="W232" s="84"/>
      <c r="X232" s="84"/>
      <c r="Y232" s="84"/>
    </row>
    <row r="233" spans="16:25" ht="16" x14ac:dyDescent="0.2">
      <c r="P233" s="84"/>
      <c r="Q233" s="84"/>
      <c r="R233" s="84"/>
      <c r="S233" s="84"/>
      <c r="T233" s="84"/>
      <c r="U233" s="84"/>
      <c r="V233" s="84"/>
      <c r="W233" s="84"/>
      <c r="X233" s="84"/>
      <c r="Y233" s="84"/>
    </row>
    <row r="234" spans="16:25" ht="16" x14ac:dyDescent="0.2">
      <c r="P234" s="84"/>
      <c r="Q234" s="84"/>
      <c r="R234" s="84"/>
      <c r="S234" s="84"/>
      <c r="T234" s="84"/>
      <c r="U234" s="84"/>
      <c r="V234" s="84"/>
      <c r="W234" s="84"/>
      <c r="X234" s="84"/>
      <c r="Y234" s="84"/>
    </row>
    <row r="235" spans="16:25" ht="16" x14ac:dyDescent="0.2">
      <c r="P235" s="84"/>
      <c r="Q235" s="84"/>
      <c r="R235" s="84"/>
      <c r="S235" s="84"/>
      <c r="T235" s="84"/>
      <c r="U235" s="84"/>
      <c r="V235" s="84"/>
      <c r="W235" s="84"/>
      <c r="X235" s="84"/>
      <c r="Y235" s="84"/>
    </row>
    <row r="236" spans="16:25" ht="16" x14ac:dyDescent="0.2">
      <c r="P236" s="84"/>
      <c r="Q236" s="84"/>
      <c r="R236" s="84"/>
      <c r="S236" s="84"/>
      <c r="T236" s="84"/>
      <c r="U236" s="84"/>
      <c r="V236" s="84"/>
      <c r="W236" s="84"/>
      <c r="X236" s="84"/>
      <c r="Y236" s="84"/>
    </row>
    <row r="237" spans="16:25" ht="16" x14ac:dyDescent="0.2">
      <c r="P237" s="84"/>
      <c r="Q237" s="84"/>
      <c r="R237" s="84"/>
      <c r="S237" s="84"/>
      <c r="T237" s="84"/>
      <c r="U237" s="84"/>
      <c r="V237" s="84"/>
      <c r="W237" s="84"/>
      <c r="X237" s="84"/>
      <c r="Y237" s="84"/>
    </row>
    <row r="238" spans="16:25" ht="16" x14ac:dyDescent="0.2">
      <c r="P238" s="84"/>
      <c r="Q238" s="84"/>
      <c r="R238" s="84"/>
      <c r="S238" s="84"/>
      <c r="T238" s="84"/>
      <c r="U238" s="84"/>
      <c r="V238" s="84"/>
      <c r="W238" s="84"/>
      <c r="X238" s="84"/>
      <c r="Y238" s="84"/>
    </row>
    <row r="239" spans="16:25" ht="16" x14ac:dyDescent="0.2">
      <c r="P239" s="84"/>
      <c r="Q239" s="84"/>
      <c r="R239" s="84"/>
      <c r="S239" s="84"/>
      <c r="T239" s="84"/>
      <c r="U239" s="84"/>
      <c r="V239" s="84"/>
      <c r="W239" s="84"/>
      <c r="X239" s="84"/>
      <c r="Y239" s="84"/>
    </row>
    <row r="240" spans="16:25" ht="16" x14ac:dyDescent="0.2">
      <c r="P240" s="84"/>
      <c r="Q240" s="84"/>
      <c r="R240" s="84"/>
      <c r="S240" s="84"/>
      <c r="T240" s="84"/>
      <c r="U240" s="84"/>
      <c r="V240" s="84"/>
      <c r="W240" s="84"/>
      <c r="X240" s="84"/>
      <c r="Y240" s="84"/>
    </row>
    <row r="241" spans="16:25" ht="16" x14ac:dyDescent="0.2">
      <c r="P241" s="84"/>
      <c r="Q241" s="84"/>
      <c r="R241" s="84"/>
      <c r="S241" s="84"/>
      <c r="T241" s="84"/>
      <c r="U241" s="84"/>
      <c r="V241" s="84"/>
      <c r="W241" s="84"/>
      <c r="X241" s="84"/>
      <c r="Y241" s="84"/>
    </row>
    <row r="242" spans="16:25" ht="16" x14ac:dyDescent="0.2">
      <c r="P242" s="84"/>
      <c r="Q242" s="84"/>
      <c r="R242" s="84"/>
      <c r="S242" s="84"/>
      <c r="T242" s="84"/>
      <c r="U242" s="84"/>
      <c r="V242" s="84"/>
      <c r="W242" s="84"/>
      <c r="X242" s="84"/>
      <c r="Y242" s="84"/>
    </row>
    <row r="243" spans="16:25" ht="16" x14ac:dyDescent="0.2">
      <c r="P243" s="84"/>
      <c r="Q243" s="84"/>
      <c r="R243" s="84"/>
      <c r="S243" s="84"/>
      <c r="T243" s="84"/>
      <c r="U243" s="84"/>
      <c r="V243" s="84"/>
      <c r="W243" s="84"/>
      <c r="X243" s="84"/>
      <c r="Y243" s="84"/>
    </row>
    <row r="244" spans="16:25" ht="16" x14ac:dyDescent="0.2">
      <c r="P244" s="84"/>
      <c r="Q244" s="84"/>
      <c r="R244" s="84"/>
      <c r="S244" s="84"/>
      <c r="T244" s="84"/>
      <c r="U244" s="84"/>
      <c r="V244" s="84"/>
      <c r="W244" s="84"/>
      <c r="X244" s="84"/>
      <c r="Y244" s="84"/>
    </row>
    <row r="245" spans="16:25" ht="16" x14ac:dyDescent="0.2">
      <c r="P245" s="84"/>
      <c r="Q245" s="84"/>
      <c r="R245" s="84"/>
      <c r="S245" s="84"/>
      <c r="T245" s="84"/>
      <c r="U245" s="84"/>
      <c r="V245" s="84"/>
      <c r="W245" s="84"/>
      <c r="X245" s="84"/>
      <c r="Y245" s="84"/>
    </row>
    <row r="246" spans="16:25" ht="16" x14ac:dyDescent="0.2">
      <c r="P246" s="84"/>
      <c r="Q246" s="84"/>
      <c r="R246" s="84"/>
      <c r="S246" s="84"/>
      <c r="T246" s="84"/>
      <c r="U246" s="84"/>
      <c r="V246" s="84"/>
      <c r="W246" s="84"/>
      <c r="X246" s="84"/>
      <c r="Y246" s="84"/>
    </row>
    <row r="247" spans="16:25" ht="16" x14ac:dyDescent="0.2">
      <c r="P247" s="84"/>
      <c r="Q247" s="84"/>
      <c r="R247" s="84"/>
      <c r="S247" s="84"/>
      <c r="T247" s="84"/>
      <c r="U247" s="84"/>
      <c r="V247" s="84"/>
      <c r="W247" s="84"/>
      <c r="X247" s="84"/>
      <c r="Y247" s="84"/>
    </row>
    <row r="248" spans="16:25" ht="16" x14ac:dyDescent="0.2">
      <c r="P248" s="84"/>
      <c r="Q248" s="84"/>
      <c r="R248" s="84"/>
      <c r="S248" s="84"/>
      <c r="T248" s="84"/>
      <c r="U248" s="84"/>
      <c r="V248" s="84"/>
      <c r="W248" s="84"/>
      <c r="X248" s="84"/>
      <c r="Y248" s="84"/>
    </row>
    <row r="249" spans="16:25" ht="16" x14ac:dyDescent="0.2">
      <c r="P249" s="84"/>
      <c r="Q249" s="84"/>
      <c r="R249" s="84"/>
      <c r="S249" s="84"/>
      <c r="T249" s="84"/>
      <c r="U249" s="84"/>
      <c r="V249" s="84"/>
      <c r="W249" s="84"/>
      <c r="X249" s="84"/>
      <c r="Y249" s="84"/>
    </row>
    <row r="250" spans="16:25" ht="16" x14ac:dyDescent="0.2">
      <c r="P250" s="84"/>
      <c r="Q250" s="84"/>
      <c r="R250" s="84"/>
      <c r="S250" s="84"/>
      <c r="T250" s="84"/>
      <c r="U250" s="84"/>
      <c r="V250" s="84"/>
      <c r="W250" s="84"/>
      <c r="X250" s="84"/>
      <c r="Y250" s="84"/>
    </row>
    <row r="251" spans="16:25" ht="16" x14ac:dyDescent="0.2">
      <c r="P251" s="84"/>
      <c r="Q251" s="84"/>
      <c r="R251" s="84"/>
      <c r="S251" s="84"/>
      <c r="T251" s="84"/>
      <c r="U251" s="84"/>
      <c r="V251" s="84"/>
      <c r="W251" s="84"/>
      <c r="X251" s="84"/>
      <c r="Y251" s="84"/>
    </row>
    <row r="252" spans="16:25" ht="16" x14ac:dyDescent="0.2">
      <c r="P252" s="84"/>
      <c r="Q252" s="84"/>
      <c r="R252" s="84"/>
      <c r="S252" s="84"/>
      <c r="T252" s="84"/>
      <c r="U252" s="84"/>
      <c r="V252" s="84"/>
      <c r="W252" s="84"/>
      <c r="X252" s="84"/>
      <c r="Y252" s="84"/>
    </row>
    <row r="253" spans="16:25" ht="16" x14ac:dyDescent="0.2">
      <c r="P253" s="84"/>
      <c r="Q253" s="84"/>
      <c r="R253" s="84"/>
      <c r="S253" s="84"/>
      <c r="T253" s="84"/>
      <c r="U253" s="84"/>
      <c r="V253" s="84"/>
      <c r="W253" s="84"/>
      <c r="X253" s="84"/>
      <c r="Y253" s="84"/>
    </row>
    <row r="254" spans="16:25" ht="16" x14ac:dyDescent="0.2">
      <c r="P254" s="84"/>
      <c r="Q254" s="84"/>
      <c r="R254" s="84"/>
      <c r="S254" s="84"/>
      <c r="T254" s="84"/>
      <c r="U254" s="84"/>
      <c r="V254" s="84"/>
      <c r="W254" s="84"/>
      <c r="X254" s="84"/>
      <c r="Y254" s="84"/>
    </row>
    <row r="255" spans="16:25" ht="16" x14ac:dyDescent="0.2">
      <c r="P255" s="84"/>
      <c r="Q255" s="84"/>
      <c r="R255" s="84"/>
      <c r="S255" s="84"/>
      <c r="T255" s="84"/>
      <c r="U255" s="84"/>
      <c r="V255" s="84"/>
      <c r="W255" s="84"/>
      <c r="X255" s="84"/>
      <c r="Y255" s="84"/>
    </row>
    <row r="256" spans="16:25" ht="16" x14ac:dyDescent="0.2">
      <c r="P256" s="84"/>
      <c r="Q256" s="84"/>
      <c r="R256" s="84"/>
      <c r="S256" s="84"/>
      <c r="T256" s="84"/>
      <c r="U256" s="84"/>
      <c r="V256" s="84"/>
      <c r="W256" s="84"/>
      <c r="X256" s="84"/>
      <c r="Y256" s="84"/>
    </row>
    <row r="257" spans="16:25" ht="16" x14ac:dyDescent="0.2">
      <c r="P257" s="84"/>
      <c r="Q257" s="84"/>
      <c r="R257" s="84"/>
      <c r="S257" s="84"/>
      <c r="T257" s="84"/>
      <c r="U257" s="84"/>
      <c r="V257" s="84"/>
      <c r="W257" s="84"/>
      <c r="X257" s="84"/>
      <c r="Y257" s="84"/>
    </row>
    <row r="258" spans="16:25" ht="16" x14ac:dyDescent="0.2">
      <c r="P258" s="84"/>
      <c r="Q258" s="84"/>
      <c r="R258" s="84"/>
      <c r="S258" s="84"/>
      <c r="T258" s="84"/>
      <c r="U258" s="84"/>
      <c r="V258" s="84"/>
      <c r="W258" s="84"/>
      <c r="X258" s="84"/>
      <c r="Y258" s="84"/>
    </row>
    <row r="259" spans="16:25" ht="16" x14ac:dyDescent="0.2">
      <c r="P259" s="84"/>
      <c r="Q259" s="84"/>
      <c r="R259" s="84"/>
      <c r="S259" s="84"/>
      <c r="T259" s="84"/>
      <c r="U259" s="84"/>
      <c r="V259" s="84"/>
      <c r="W259" s="84"/>
      <c r="X259" s="84"/>
      <c r="Y259" s="84"/>
    </row>
    <row r="260" spans="16:25" ht="16" x14ac:dyDescent="0.2">
      <c r="P260" s="84"/>
      <c r="Q260" s="84"/>
      <c r="R260" s="84"/>
      <c r="S260" s="84"/>
      <c r="T260" s="84"/>
      <c r="U260" s="84"/>
      <c r="V260" s="84"/>
      <c r="W260" s="84"/>
      <c r="X260" s="84"/>
      <c r="Y260" s="84"/>
    </row>
    <row r="261" spans="16:25" ht="16" x14ac:dyDescent="0.2">
      <c r="P261" s="84"/>
      <c r="Q261" s="84"/>
      <c r="R261" s="84"/>
      <c r="S261" s="84"/>
      <c r="T261" s="84"/>
      <c r="U261" s="84"/>
      <c r="V261" s="84"/>
      <c r="W261" s="84"/>
      <c r="X261" s="84"/>
      <c r="Y261" s="84"/>
    </row>
    <row r="262" spans="16:25" ht="16" x14ac:dyDescent="0.2">
      <c r="P262" s="84"/>
      <c r="Q262" s="84"/>
      <c r="R262" s="84"/>
      <c r="S262" s="84"/>
      <c r="T262" s="84"/>
      <c r="U262" s="84"/>
      <c r="V262" s="84"/>
      <c r="W262" s="84"/>
      <c r="X262" s="84"/>
      <c r="Y262" s="84"/>
    </row>
    <row r="263" spans="16:25" ht="16" x14ac:dyDescent="0.2">
      <c r="P263" s="84"/>
      <c r="Q263" s="84"/>
      <c r="R263" s="84"/>
      <c r="S263" s="84"/>
      <c r="T263" s="84"/>
      <c r="U263" s="84"/>
      <c r="V263" s="84"/>
      <c r="W263" s="84"/>
      <c r="X263" s="84"/>
      <c r="Y263" s="84"/>
    </row>
    <row r="264" spans="16:25" ht="16" x14ac:dyDescent="0.2">
      <c r="P264" s="84"/>
      <c r="Q264" s="84"/>
      <c r="R264" s="84"/>
      <c r="S264" s="84"/>
      <c r="T264" s="84"/>
      <c r="U264" s="84"/>
      <c r="V264" s="84"/>
      <c r="W264" s="84"/>
      <c r="X264" s="84"/>
      <c r="Y264" s="84"/>
    </row>
    <row r="265" spans="16:25" ht="16" x14ac:dyDescent="0.2">
      <c r="P265" s="84"/>
      <c r="Q265" s="84"/>
      <c r="R265" s="84"/>
      <c r="S265" s="84"/>
      <c r="T265" s="84"/>
      <c r="U265" s="84"/>
      <c r="V265" s="84"/>
      <c r="W265" s="84"/>
      <c r="X265" s="84"/>
      <c r="Y265" s="84"/>
    </row>
    <row r="266" spans="16:25" ht="16" x14ac:dyDescent="0.2">
      <c r="P266" s="84"/>
      <c r="Q266" s="84"/>
      <c r="R266" s="84"/>
      <c r="S266" s="84"/>
      <c r="T266" s="84"/>
      <c r="U266" s="84"/>
      <c r="V266" s="84"/>
      <c r="W266" s="84"/>
      <c r="X266" s="84"/>
      <c r="Y266" s="84"/>
    </row>
    <row r="267" spans="16:25" ht="16" x14ac:dyDescent="0.2">
      <c r="P267" s="84"/>
      <c r="Q267" s="84"/>
      <c r="R267" s="84"/>
      <c r="S267" s="84"/>
      <c r="T267" s="84"/>
      <c r="U267" s="84"/>
      <c r="V267" s="84"/>
      <c r="W267" s="84"/>
      <c r="X267" s="84"/>
      <c r="Y267" s="84"/>
    </row>
    <row r="268" spans="16:25" ht="16" x14ac:dyDescent="0.2">
      <c r="P268" s="84"/>
      <c r="Q268" s="84"/>
      <c r="R268" s="84"/>
      <c r="S268" s="84"/>
      <c r="T268" s="84"/>
      <c r="U268" s="84"/>
      <c r="V268" s="84"/>
      <c r="W268" s="84"/>
      <c r="X268" s="84"/>
      <c r="Y268" s="84"/>
    </row>
    <row r="269" spans="16:25" ht="16" x14ac:dyDescent="0.2">
      <c r="P269" s="84"/>
      <c r="Q269" s="84"/>
      <c r="R269" s="84"/>
      <c r="S269" s="84"/>
      <c r="T269" s="84"/>
      <c r="U269" s="84"/>
      <c r="V269" s="84"/>
      <c r="W269" s="84"/>
      <c r="X269" s="84"/>
      <c r="Y269" s="84"/>
    </row>
    <row r="270" spans="16:25" ht="16" x14ac:dyDescent="0.2">
      <c r="P270" s="84"/>
      <c r="Q270" s="84"/>
      <c r="R270" s="84"/>
      <c r="S270" s="84"/>
      <c r="T270" s="84"/>
      <c r="U270" s="84"/>
      <c r="V270" s="84"/>
      <c r="W270" s="84"/>
      <c r="X270" s="84"/>
      <c r="Y270" s="84"/>
    </row>
    <row r="271" spans="16:25" ht="16" x14ac:dyDescent="0.2">
      <c r="P271" s="84"/>
      <c r="Q271" s="84"/>
      <c r="R271" s="84"/>
      <c r="S271" s="84"/>
      <c r="T271" s="84"/>
      <c r="U271" s="84"/>
      <c r="V271" s="84"/>
      <c r="W271" s="84"/>
      <c r="X271" s="84"/>
      <c r="Y271" s="84"/>
    </row>
    <row r="272" spans="16:25" ht="16" x14ac:dyDescent="0.2">
      <c r="P272" s="84"/>
      <c r="Q272" s="84"/>
      <c r="R272" s="84"/>
      <c r="S272" s="84"/>
      <c r="T272" s="84"/>
      <c r="U272" s="84"/>
      <c r="V272" s="84"/>
      <c r="W272" s="84"/>
      <c r="X272" s="84"/>
      <c r="Y272" s="84"/>
    </row>
    <row r="273" spans="16:25" ht="16" x14ac:dyDescent="0.2">
      <c r="P273" s="84"/>
      <c r="Q273" s="84"/>
      <c r="R273" s="84"/>
      <c r="S273" s="84"/>
      <c r="T273" s="84"/>
      <c r="U273" s="84"/>
      <c r="V273" s="84"/>
      <c r="W273" s="84"/>
      <c r="X273" s="84"/>
      <c r="Y273" s="84"/>
    </row>
    <row r="274" spans="16:25" ht="16" x14ac:dyDescent="0.2">
      <c r="P274" s="84"/>
      <c r="Q274" s="84"/>
      <c r="R274" s="84"/>
      <c r="S274" s="84"/>
      <c r="T274" s="84"/>
      <c r="U274" s="84"/>
      <c r="V274" s="84"/>
      <c r="W274" s="84"/>
      <c r="X274" s="84"/>
      <c r="Y274" s="84"/>
    </row>
    <row r="275" spans="16:25" ht="16" x14ac:dyDescent="0.2">
      <c r="P275" s="84"/>
      <c r="Q275" s="84"/>
      <c r="R275" s="84"/>
      <c r="S275" s="84"/>
      <c r="T275" s="84"/>
      <c r="U275" s="84"/>
      <c r="V275" s="84"/>
      <c r="W275" s="84"/>
      <c r="X275" s="84"/>
      <c r="Y275" s="84"/>
    </row>
    <row r="276" spans="16:25" ht="16" x14ac:dyDescent="0.2">
      <c r="P276" s="84"/>
      <c r="Q276" s="84"/>
      <c r="R276" s="84"/>
      <c r="S276" s="84"/>
      <c r="T276" s="84"/>
      <c r="U276" s="84"/>
      <c r="V276" s="84"/>
      <c r="W276" s="84"/>
      <c r="X276" s="84"/>
      <c r="Y276" s="84"/>
    </row>
    <row r="277" spans="16:25" ht="16" x14ac:dyDescent="0.2">
      <c r="P277" s="84"/>
      <c r="Q277" s="84"/>
      <c r="R277" s="84"/>
      <c r="S277" s="84"/>
      <c r="T277" s="84"/>
      <c r="U277" s="84"/>
      <c r="V277" s="84"/>
      <c r="W277" s="84"/>
      <c r="X277" s="84"/>
      <c r="Y277" s="84"/>
    </row>
    <row r="278" spans="16:25" ht="16" x14ac:dyDescent="0.2">
      <c r="P278" s="84"/>
      <c r="Q278" s="84"/>
      <c r="R278" s="84"/>
      <c r="S278" s="84"/>
      <c r="T278" s="84"/>
      <c r="U278" s="84"/>
      <c r="V278" s="84"/>
      <c r="W278" s="84"/>
      <c r="X278" s="84"/>
      <c r="Y278" s="84"/>
    </row>
    <row r="279" spans="16:25" ht="16" x14ac:dyDescent="0.2">
      <c r="P279" s="84"/>
      <c r="Q279" s="84"/>
      <c r="R279" s="84"/>
      <c r="S279" s="84"/>
      <c r="T279" s="84"/>
      <c r="U279" s="84"/>
      <c r="V279" s="84"/>
      <c r="W279" s="84"/>
      <c r="X279" s="84"/>
      <c r="Y279" s="84"/>
    </row>
    <row r="280" spans="16:25" ht="16" x14ac:dyDescent="0.2">
      <c r="P280" s="84"/>
      <c r="Q280" s="84"/>
      <c r="R280" s="84"/>
      <c r="S280" s="84"/>
      <c r="T280" s="84"/>
      <c r="U280" s="84"/>
      <c r="V280" s="84"/>
      <c r="W280" s="84"/>
      <c r="X280" s="84"/>
      <c r="Y280" s="84"/>
    </row>
    <row r="281" spans="16:25" ht="16" x14ac:dyDescent="0.2">
      <c r="P281" s="84"/>
      <c r="Q281" s="84"/>
      <c r="R281" s="84"/>
      <c r="S281" s="84"/>
      <c r="T281" s="84"/>
      <c r="U281" s="84"/>
      <c r="V281" s="84"/>
      <c r="W281" s="84"/>
      <c r="X281" s="84"/>
      <c r="Y281" s="84"/>
    </row>
    <row r="282" spans="16:25" ht="16" x14ac:dyDescent="0.2">
      <c r="P282" s="84"/>
      <c r="Q282" s="84"/>
      <c r="R282" s="84"/>
      <c r="S282" s="84"/>
      <c r="T282" s="84"/>
      <c r="U282" s="84"/>
      <c r="V282" s="84"/>
      <c r="W282" s="84"/>
      <c r="X282" s="84"/>
      <c r="Y282" s="84"/>
    </row>
    <row r="283" spans="16:25" ht="16" x14ac:dyDescent="0.2">
      <c r="P283" s="84"/>
      <c r="Q283" s="84"/>
      <c r="R283" s="84"/>
      <c r="S283" s="84"/>
      <c r="T283" s="84"/>
      <c r="U283" s="84"/>
      <c r="V283" s="84"/>
      <c r="W283" s="84"/>
      <c r="X283" s="84"/>
      <c r="Y283" s="84"/>
    </row>
    <row r="284" spans="16:25" ht="16" x14ac:dyDescent="0.2">
      <c r="P284" s="84"/>
      <c r="Q284" s="84"/>
      <c r="R284" s="84"/>
      <c r="S284" s="84"/>
      <c r="T284" s="84"/>
      <c r="U284" s="84"/>
      <c r="V284" s="84"/>
      <c r="W284" s="84"/>
      <c r="X284" s="84"/>
      <c r="Y284" s="84"/>
    </row>
    <row r="285" spans="16:25" ht="16" x14ac:dyDescent="0.2">
      <c r="P285" s="84"/>
      <c r="Q285" s="84"/>
      <c r="R285" s="84"/>
      <c r="S285" s="84"/>
      <c r="T285" s="84"/>
      <c r="U285" s="84"/>
      <c r="V285" s="84"/>
      <c r="W285" s="84"/>
      <c r="X285" s="84"/>
      <c r="Y285" s="84"/>
    </row>
    <row r="286" spans="16:25" ht="16" x14ac:dyDescent="0.2">
      <c r="P286" s="84"/>
      <c r="Q286" s="84"/>
      <c r="R286" s="84"/>
      <c r="S286" s="84"/>
      <c r="T286" s="84"/>
      <c r="U286" s="84"/>
      <c r="V286" s="84"/>
      <c r="W286" s="84"/>
      <c r="X286" s="84"/>
      <c r="Y286" s="84"/>
    </row>
    <row r="287" spans="16:25" ht="16" x14ac:dyDescent="0.2">
      <c r="P287" s="84"/>
      <c r="Q287" s="84"/>
      <c r="R287" s="84"/>
      <c r="S287" s="84"/>
      <c r="T287" s="84"/>
      <c r="U287" s="84"/>
      <c r="V287" s="84"/>
      <c r="W287" s="84"/>
      <c r="X287" s="84"/>
      <c r="Y287" s="84"/>
    </row>
    <row r="288" spans="16:25" ht="16" x14ac:dyDescent="0.2">
      <c r="P288" s="84"/>
      <c r="Q288" s="84"/>
      <c r="R288" s="84"/>
      <c r="S288" s="84"/>
      <c r="T288" s="84"/>
      <c r="U288" s="84"/>
      <c r="V288" s="84"/>
      <c r="W288" s="84"/>
      <c r="X288" s="84"/>
      <c r="Y288" s="84"/>
    </row>
    <row r="289" spans="16:25" ht="16" x14ac:dyDescent="0.2">
      <c r="P289" s="84"/>
      <c r="Q289" s="84"/>
      <c r="R289" s="84"/>
      <c r="S289" s="84"/>
      <c r="T289" s="84"/>
      <c r="U289" s="84"/>
      <c r="V289" s="84"/>
      <c r="W289" s="84"/>
      <c r="X289" s="84"/>
      <c r="Y289" s="84"/>
    </row>
    <row r="290" spans="16:25" ht="16" x14ac:dyDescent="0.2">
      <c r="P290" s="84"/>
      <c r="Q290" s="84"/>
      <c r="R290" s="84"/>
      <c r="S290" s="84"/>
      <c r="T290" s="84"/>
      <c r="U290" s="84"/>
      <c r="V290" s="84"/>
      <c r="W290" s="84"/>
      <c r="X290" s="84"/>
      <c r="Y290" s="84"/>
    </row>
    <row r="291" spans="16:25" ht="16" x14ac:dyDescent="0.2">
      <c r="P291" s="84"/>
      <c r="Q291" s="84"/>
      <c r="R291" s="84"/>
      <c r="S291" s="84"/>
      <c r="T291" s="84"/>
      <c r="U291" s="84"/>
      <c r="V291" s="84"/>
      <c r="W291" s="84"/>
      <c r="X291" s="84"/>
      <c r="Y291" s="84"/>
    </row>
    <row r="292" spans="16:25" ht="16" x14ac:dyDescent="0.2">
      <c r="P292" s="84"/>
      <c r="Q292" s="84"/>
      <c r="R292" s="84"/>
      <c r="S292" s="84"/>
      <c r="T292" s="84"/>
      <c r="U292" s="84"/>
      <c r="V292" s="84"/>
      <c r="W292" s="84"/>
      <c r="X292" s="84"/>
      <c r="Y292" s="84"/>
    </row>
    <row r="293" spans="16:25" ht="16" x14ac:dyDescent="0.2">
      <c r="P293" s="84"/>
      <c r="Q293" s="84"/>
      <c r="R293" s="84"/>
      <c r="S293" s="84"/>
      <c r="T293" s="84"/>
      <c r="U293" s="84"/>
      <c r="V293" s="84"/>
      <c r="W293" s="84"/>
      <c r="X293" s="84"/>
      <c r="Y293" s="84"/>
    </row>
    <row r="294" spans="16:25" ht="16" x14ac:dyDescent="0.2">
      <c r="P294" s="84"/>
      <c r="Q294" s="84"/>
      <c r="R294" s="84"/>
      <c r="S294" s="84"/>
      <c r="T294" s="84"/>
      <c r="U294" s="84"/>
      <c r="V294" s="84"/>
      <c r="W294" s="84"/>
      <c r="X294" s="84"/>
      <c r="Y294" s="84"/>
    </row>
    <row r="295" spans="16:25" ht="16" x14ac:dyDescent="0.2">
      <c r="P295" s="84"/>
      <c r="Q295" s="84"/>
      <c r="R295" s="84"/>
      <c r="S295" s="84"/>
      <c r="T295" s="84"/>
      <c r="U295" s="84"/>
      <c r="V295" s="84"/>
      <c r="W295" s="84"/>
      <c r="X295" s="84"/>
      <c r="Y295" s="84"/>
    </row>
    <row r="296" spans="16:25" ht="16" x14ac:dyDescent="0.2">
      <c r="P296" s="84"/>
      <c r="Q296" s="84"/>
      <c r="R296" s="84"/>
      <c r="S296" s="84"/>
      <c r="T296" s="84"/>
      <c r="U296" s="84"/>
      <c r="V296" s="84"/>
      <c r="W296" s="84"/>
      <c r="X296" s="84"/>
      <c r="Y296" s="84"/>
    </row>
    <row r="297" spans="16:25" ht="16" x14ac:dyDescent="0.2">
      <c r="P297" s="84"/>
      <c r="Q297" s="84"/>
      <c r="R297" s="84"/>
      <c r="S297" s="84"/>
      <c r="T297" s="84"/>
      <c r="U297" s="84"/>
      <c r="V297" s="84"/>
      <c r="W297" s="84"/>
      <c r="X297" s="84"/>
      <c r="Y297" s="84"/>
    </row>
    <row r="298" spans="16:25" ht="16" x14ac:dyDescent="0.2">
      <c r="P298" s="84"/>
      <c r="Q298" s="84"/>
      <c r="R298" s="84"/>
      <c r="S298" s="84"/>
      <c r="T298" s="84"/>
      <c r="U298" s="84"/>
      <c r="V298" s="84"/>
      <c r="W298" s="84"/>
      <c r="X298" s="84"/>
      <c r="Y298" s="84"/>
    </row>
    <row r="299" spans="16:25" ht="16" x14ac:dyDescent="0.2">
      <c r="P299" s="84"/>
      <c r="Q299" s="84"/>
      <c r="R299" s="84"/>
      <c r="S299" s="84"/>
      <c r="T299" s="84"/>
      <c r="U299" s="84"/>
      <c r="V299" s="84"/>
      <c r="W299" s="84"/>
      <c r="X299" s="84"/>
      <c r="Y299" s="84"/>
    </row>
    <row r="300" spans="16:25" ht="16" x14ac:dyDescent="0.2">
      <c r="P300" s="84"/>
      <c r="Q300" s="84"/>
      <c r="R300" s="84"/>
      <c r="S300" s="84"/>
      <c r="T300" s="84"/>
      <c r="U300" s="84"/>
      <c r="V300" s="84"/>
      <c r="W300" s="84"/>
      <c r="X300" s="84"/>
      <c r="Y300" s="84"/>
    </row>
    <row r="301" spans="16:25" ht="16" x14ac:dyDescent="0.2">
      <c r="P301" s="84"/>
      <c r="Q301" s="84"/>
      <c r="R301" s="84"/>
      <c r="S301" s="84"/>
      <c r="T301" s="84"/>
      <c r="U301" s="84"/>
      <c r="V301" s="84"/>
      <c r="W301" s="84"/>
      <c r="X301" s="84"/>
      <c r="Y301" s="84"/>
    </row>
    <row r="302" spans="16:25" ht="16" x14ac:dyDescent="0.2">
      <c r="P302" s="84"/>
      <c r="Q302" s="84"/>
      <c r="R302" s="84"/>
      <c r="S302" s="84"/>
      <c r="T302" s="84"/>
      <c r="U302" s="84"/>
      <c r="V302" s="84"/>
      <c r="W302" s="84"/>
      <c r="X302" s="84"/>
      <c r="Y302" s="84"/>
    </row>
    <row r="303" spans="16:25" ht="16" x14ac:dyDescent="0.2">
      <c r="P303" s="84"/>
      <c r="Q303" s="84"/>
      <c r="R303" s="84"/>
      <c r="S303" s="84"/>
      <c r="T303" s="84"/>
      <c r="U303" s="84"/>
      <c r="V303" s="84"/>
      <c r="W303" s="84"/>
      <c r="X303" s="84"/>
      <c r="Y303" s="84"/>
    </row>
    <row r="304" spans="16:25" ht="16" x14ac:dyDescent="0.2">
      <c r="P304" s="84"/>
      <c r="Q304" s="84"/>
      <c r="R304" s="84"/>
      <c r="S304" s="84"/>
      <c r="T304" s="84"/>
      <c r="U304" s="84"/>
      <c r="V304" s="84"/>
      <c r="W304" s="84"/>
      <c r="X304" s="84"/>
      <c r="Y304" s="84"/>
    </row>
    <row r="305" spans="16:25" ht="16" x14ac:dyDescent="0.2">
      <c r="P305" s="84"/>
      <c r="Q305" s="84"/>
      <c r="R305" s="84"/>
      <c r="S305" s="84"/>
      <c r="T305" s="84"/>
      <c r="U305" s="84"/>
      <c r="V305" s="84"/>
      <c r="W305" s="84"/>
      <c r="X305" s="84"/>
      <c r="Y305" s="84"/>
    </row>
    <row r="306" spans="16:25" ht="16" x14ac:dyDescent="0.2">
      <c r="P306" s="84"/>
      <c r="Q306" s="84"/>
      <c r="R306" s="84"/>
      <c r="S306" s="84"/>
      <c r="T306" s="84"/>
      <c r="U306" s="84"/>
      <c r="V306" s="84"/>
      <c r="W306" s="84"/>
      <c r="X306" s="84"/>
      <c r="Y306" s="84"/>
    </row>
    <row r="307" spans="16:25" ht="16" x14ac:dyDescent="0.2">
      <c r="P307" s="84"/>
      <c r="Q307" s="84"/>
      <c r="R307" s="84"/>
      <c r="S307" s="84"/>
      <c r="T307" s="84"/>
      <c r="U307" s="84"/>
      <c r="V307" s="84"/>
      <c r="W307" s="84"/>
      <c r="X307" s="84"/>
      <c r="Y307" s="84"/>
    </row>
    <row r="308" spans="16:25" ht="16" x14ac:dyDescent="0.2">
      <c r="P308" s="84"/>
      <c r="Q308" s="84"/>
      <c r="R308" s="84"/>
      <c r="S308" s="84"/>
      <c r="T308" s="84"/>
      <c r="U308" s="84"/>
      <c r="V308" s="84"/>
      <c r="W308" s="84"/>
      <c r="X308" s="84"/>
      <c r="Y308" s="84"/>
    </row>
    <row r="309" spans="16:25" ht="16" x14ac:dyDescent="0.2">
      <c r="P309" s="84"/>
      <c r="Q309" s="84"/>
      <c r="R309" s="84"/>
      <c r="S309" s="84"/>
      <c r="T309" s="84"/>
      <c r="U309" s="84"/>
      <c r="V309" s="84"/>
      <c r="W309" s="84"/>
      <c r="X309" s="84"/>
      <c r="Y309" s="84"/>
    </row>
    <row r="310" spans="16:25" ht="16" x14ac:dyDescent="0.2">
      <c r="P310" s="84"/>
      <c r="Q310" s="84"/>
      <c r="R310" s="84"/>
      <c r="S310" s="84"/>
      <c r="T310" s="84"/>
      <c r="U310" s="84"/>
      <c r="V310" s="84"/>
      <c r="W310" s="84"/>
      <c r="X310" s="84"/>
      <c r="Y310" s="84"/>
    </row>
    <row r="311" spans="16:25" ht="16" x14ac:dyDescent="0.2">
      <c r="P311" s="84"/>
      <c r="Q311" s="84"/>
      <c r="R311" s="84"/>
      <c r="S311" s="84"/>
      <c r="T311" s="84"/>
      <c r="U311" s="84"/>
      <c r="V311" s="84"/>
      <c r="W311" s="84"/>
      <c r="X311" s="84"/>
      <c r="Y311" s="84"/>
    </row>
    <row r="312" spans="16:25" ht="16" x14ac:dyDescent="0.2">
      <c r="P312" s="84"/>
      <c r="Q312" s="84"/>
      <c r="R312" s="84"/>
      <c r="S312" s="84"/>
      <c r="T312" s="84"/>
      <c r="U312" s="84"/>
      <c r="V312" s="84"/>
      <c r="W312" s="84"/>
      <c r="X312" s="84"/>
      <c r="Y312" s="84"/>
    </row>
    <row r="313" spans="16:25" ht="16" x14ac:dyDescent="0.2">
      <c r="P313" s="84"/>
      <c r="Q313" s="84"/>
      <c r="R313" s="84"/>
      <c r="S313" s="84"/>
      <c r="T313" s="84"/>
      <c r="U313" s="84"/>
      <c r="V313" s="84"/>
      <c r="W313" s="84"/>
      <c r="X313" s="84"/>
      <c r="Y313" s="84"/>
    </row>
    <row r="314" spans="16:25" ht="16" x14ac:dyDescent="0.2">
      <c r="P314" s="84"/>
      <c r="Q314" s="84"/>
      <c r="R314" s="84"/>
      <c r="S314" s="84"/>
      <c r="T314" s="84"/>
      <c r="U314" s="84"/>
      <c r="V314" s="84"/>
      <c r="W314" s="84"/>
      <c r="X314" s="84"/>
      <c r="Y314" s="84"/>
    </row>
    <row r="315" spans="16:25" ht="16" x14ac:dyDescent="0.2">
      <c r="P315" s="84"/>
      <c r="Q315" s="84"/>
      <c r="R315" s="84"/>
      <c r="S315" s="84"/>
      <c r="T315" s="84"/>
      <c r="U315" s="84"/>
      <c r="V315" s="84"/>
      <c r="W315" s="84"/>
      <c r="X315" s="84"/>
      <c r="Y315" s="84"/>
    </row>
    <row r="316" spans="16:25" ht="16" x14ac:dyDescent="0.2">
      <c r="P316" s="84"/>
      <c r="Q316" s="84"/>
      <c r="R316" s="84"/>
      <c r="S316" s="84"/>
      <c r="T316" s="84"/>
      <c r="U316" s="84"/>
      <c r="V316" s="84"/>
      <c r="W316" s="84"/>
      <c r="X316" s="84"/>
      <c r="Y316" s="84"/>
    </row>
    <row r="317" spans="16:25" ht="16" x14ac:dyDescent="0.2">
      <c r="P317" s="84"/>
      <c r="Q317" s="84"/>
      <c r="R317" s="84"/>
      <c r="S317" s="84"/>
      <c r="T317" s="84"/>
      <c r="U317" s="84"/>
      <c r="V317" s="84"/>
      <c r="W317" s="84"/>
      <c r="X317" s="84"/>
      <c r="Y317" s="84"/>
    </row>
    <row r="318" spans="16:25" ht="16" x14ac:dyDescent="0.2">
      <c r="P318" s="84"/>
      <c r="Q318" s="84"/>
      <c r="R318" s="84"/>
      <c r="S318" s="84"/>
      <c r="T318" s="84"/>
      <c r="U318" s="84"/>
      <c r="V318" s="84"/>
      <c r="W318" s="84"/>
      <c r="X318" s="84"/>
      <c r="Y318" s="84"/>
    </row>
    <row r="319" spans="16:25" ht="16" x14ac:dyDescent="0.2">
      <c r="P319" s="84"/>
      <c r="Q319" s="84"/>
      <c r="R319" s="84"/>
      <c r="S319" s="84"/>
      <c r="T319" s="84"/>
      <c r="U319" s="84"/>
      <c r="V319" s="84"/>
      <c r="W319" s="84"/>
      <c r="X319" s="84"/>
      <c r="Y319" s="84"/>
    </row>
    <row r="320" spans="16:25" ht="16" x14ac:dyDescent="0.2">
      <c r="P320" s="84"/>
      <c r="Q320" s="84"/>
      <c r="R320" s="84"/>
      <c r="S320" s="84"/>
      <c r="T320" s="84"/>
      <c r="U320" s="84"/>
      <c r="V320" s="84"/>
      <c r="W320" s="84"/>
      <c r="X320" s="84"/>
      <c r="Y320" s="84"/>
    </row>
    <row r="321" spans="16:25" ht="16" x14ac:dyDescent="0.2">
      <c r="P321" s="84"/>
      <c r="Q321" s="84"/>
      <c r="R321" s="84"/>
      <c r="S321" s="84"/>
      <c r="T321" s="84"/>
      <c r="U321" s="84"/>
      <c r="V321" s="84"/>
      <c r="W321" s="84"/>
      <c r="X321" s="84"/>
      <c r="Y321" s="84"/>
    </row>
    <row r="322" spans="16:25" ht="16" x14ac:dyDescent="0.2">
      <c r="P322" s="84"/>
      <c r="Q322" s="84"/>
      <c r="R322" s="84"/>
      <c r="S322" s="84"/>
      <c r="T322" s="84"/>
      <c r="U322" s="84"/>
      <c r="V322" s="84"/>
      <c r="W322" s="84"/>
      <c r="X322" s="84"/>
      <c r="Y322" s="84"/>
    </row>
    <row r="323" spans="16:25" ht="16" x14ac:dyDescent="0.2">
      <c r="P323" s="84"/>
      <c r="Q323" s="84"/>
      <c r="R323" s="84"/>
      <c r="S323" s="84"/>
      <c r="T323" s="84"/>
      <c r="U323" s="84"/>
      <c r="V323" s="84"/>
      <c r="W323" s="84"/>
      <c r="X323" s="84"/>
      <c r="Y323" s="84"/>
    </row>
    <row r="324" spans="16:25" ht="16" x14ac:dyDescent="0.2">
      <c r="P324" s="84"/>
      <c r="Q324" s="84"/>
      <c r="R324" s="84"/>
      <c r="S324" s="84"/>
      <c r="T324" s="84"/>
      <c r="U324" s="84"/>
      <c r="V324" s="84"/>
      <c r="W324" s="84"/>
      <c r="X324" s="84"/>
      <c r="Y324" s="84"/>
    </row>
    <row r="325" spans="16:25" ht="16" x14ac:dyDescent="0.2">
      <c r="P325" s="84"/>
      <c r="Q325" s="84"/>
      <c r="R325" s="84"/>
      <c r="S325" s="84"/>
      <c r="T325" s="84"/>
      <c r="U325" s="84"/>
      <c r="V325" s="84"/>
      <c r="W325" s="84"/>
      <c r="X325" s="84"/>
      <c r="Y325" s="84"/>
    </row>
    <row r="326" spans="16:25" ht="16" x14ac:dyDescent="0.2">
      <c r="P326" s="84"/>
      <c r="Q326" s="84"/>
      <c r="R326" s="84"/>
      <c r="S326" s="84"/>
      <c r="T326" s="84"/>
      <c r="U326" s="84"/>
      <c r="V326" s="84"/>
      <c r="W326" s="84"/>
      <c r="X326" s="84"/>
      <c r="Y326" s="84"/>
    </row>
    <row r="327" spans="16:25" ht="16" x14ac:dyDescent="0.2">
      <c r="P327" s="84"/>
      <c r="Q327" s="84"/>
      <c r="R327" s="84"/>
      <c r="S327" s="84"/>
      <c r="T327" s="84"/>
      <c r="U327" s="84"/>
      <c r="V327" s="84"/>
      <c r="W327" s="84"/>
      <c r="X327" s="84"/>
      <c r="Y327" s="84"/>
    </row>
    <row r="328" spans="16:25" ht="16" x14ac:dyDescent="0.2">
      <c r="P328" s="84"/>
      <c r="Q328" s="84"/>
      <c r="R328" s="84"/>
      <c r="S328" s="84"/>
      <c r="T328" s="84"/>
      <c r="U328" s="84"/>
      <c r="V328" s="84"/>
      <c r="W328" s="84"/>
      <c r="X328" s="84"/>
      <c r="Y328" s="84"/>
    </row>
    <row r="329" spans="16:25" ht="16" x14ac:dyDescent="0.2">
      <c r="P329" s="84"/>
      <c r="Q329" s="84"/>
      <c r="R329" s="84"/>
      <c r="S329" s="84"/>
      <c r="T329" s="84"/>
      <c r="U329" s="84"/>
      <c r="V329" s="84"/>
      <c r="W329" s="84"/>
      <c r="X329" s="84"/>
      <c r="Y329" s="84"/>
    </row>
    <row r="330" spans="16:25" ht="16" x14ac:dyDescent="0.2">
      <c r="P330" s="84"/>
      <c r="Q330" s="84"/>
      <c r="R330" s="84"/>
      <c r="S330" s="84"/>
      <c r="T330" s="84"/>
      <c r="U330" s="84"/>
      <c r="V330" s="84"/>
      <c r="W330" s="84"/>
      <c r="X330" s="84"/>
      <c r="Y330" s="84"/>
    </row>
    <row r="331" spans="16:25" ht="16" x14ac:dyDescent="0.2">
      <c r="P331" s="84"/>
      <c r="Q331" s="84"/>
      <c r="R331" s="84"/>
      <c r="S331" s="84"/>
      <c r="T331" s="84"/>
      <c r="U331" s="84"/>
      <c r="V331" s="84"/>
      <c r="W331" s="84"/>
      <c r="X331" s="84"/>
      <c r="Y331" s="84"/>
    </row>
    <row r="332" spans="16:25" ht="16" x14ac:dyDescent="0.2">
      <c r="P332" s="84"/>
      <c r="Q332" s="84"/>
      <c r="R332" s="84"/>
      <c r="S332" s="84"/>
      <c r="T332" s="84"/>
      <c r="U332" s="84"/>
      <c r="V332" s="84"/>
      <c r="W332" s="84"/>
      <c r="X332" s="84"/>
      <c r="Y332" s="84"/>
    </row>
    <row r="333" spans="16:25" ht="16" x14ac:dyDescent="0.2">
      <c r="P333" s="84"/>
      <c r="Q333" s="84"/>
      <c r="R333" s="84"/>
      <c r="S333" s="84"/>
      <c r="T333" s="84"/>
      <c r="U333" s="84"/>
      <c r="V333" s="84"/>
      <c r="W333" s="84"/>
      <c r="X333" s="84"/>
      <c r="Y333" s="84"/>
    </row>
    <row r="334" spans="16:25" ht="16" x14ac:dyDescent="0.2">
      <c r="P334" s="84"/>
      <c r="Q334" s="84"/>
      <c r="R334" s="84"/>
      <c r="S334" s="84"/>
      <c r="T334" s="84"/>
      <c r="U334" s="84"/>
      <c r="V334" s="84"/>
      <c r="W334" s="84"/>
      <c r="X334" s="84"/>
      <c r="Y334" s="84"/>
    </row>
    <row r="335" spans="16:25" ht="16" x14ac:dyDescent="0.2">
      <c r="P335" s="84"/>
      <c r="Q335" s="84"/>
      <c r="R335" s="84"/>
      <c r="S335" s="84"/>
      <c r="T335" s="84"/>
      <c r="U335" s="84"/>
      <c r="V335" s="84"/>
      <c r="W335" s="84"/>
      <c r="X335" s="84"/>
      <c r="Y335" s="84"/>
    </row>
    <row r="336" spans="16:25" ht="16" x14ac:dyDescent="0.2">
      <c r="P336" s="84"/>
      <c r="Q336" s="84"/>
      <c r="R336" s="84"/>
      <c r="S336" s="84"/>
      <c r="T336" s="84"/>
      <c r="U336" s="84"/>
      <c r="V336" s="84"/>
      <c r="W336" s="84"/>
      <c r="X336" s="84"/>
      <c r="Y336" s="84"/>
    </row>
    <row r="337" spans="16:25" ht="16" x14ac:dyDescent="0.2">
      <c r="P337" s="84"/>
      <c r="Q337" s="84"/>
      <c r="R337" s="84"/>
      <c r="S337" s="84"/>
      <c r="T337" s="84"/>
      <c r="U337" s="84"/>
      <c r="V337" s="84"/>
      <c r="W337" s="84"/>
      <c r="X337" s="84"/>
      <c r="Y337" s="84"/>
    </row>
    <row r="338" spans="16:25" ht="16" x14ac:dyDescent="0.2">
      <c r="P338" s="84"/>
      <c r="Q338" s="84"/>
      <c r="R338" s="84"/>
      <c r="S338" s="84"/>
      <c r="T338" s="84"/>
      <c r="U338" s="84"/>
      <c r="V338" s="84"/>
      <c r="W338" s="84"/>
      <c r="X338" s="84"/>
      <c r="Y338" s="84"/>
    </row>
    <row r="339" spans="16:25" ht="16" x14ac:dyDescent="0.2">
      <c r="P339" s="84"/>
      <c r="Q339" s="84"/>
      <c r="R339" s="84"/>
      <c r="S339" s="84"/>
      <c r="T339" s="84"/>
      <c r="U339" s="84"/>
      <c r="V339" s="84"/>
      <c r="W339" s="84"/>
      <c r="X339" s="84"/>
      <c r="Y339" s="84"/>
    </row>
    <row r="340" spans="16:25" ht="16" x14ac:dyDescent="0.2">
      <c r="P340" s="84"/>
      <c r="Q340" s="84"/>
      <c r="R340" s="84"/>
      <c r="S340" s="84"/>
      <c r="T340" s="84"/>
      <c r="U340" s="84"/>
      <c r="V340" s="84"/>
      <c r="W340" s="84"/>
      <c r="X340" s="84"/>
      <c r="Y340" s="84"/>
    </row>
    <row r="341" spans="16:25" ht="16" x14ac:dyDescent="0.2">
      <c r="P341" s="84"/>
      <c r="Q341" s="84"/>
      <c r="R341" s="84"/>
      <c r="S341" s="84"/>
      <c r="T341" s="84"/>
      <c r="U341" s="84"/>
      <c r="V341" s="84"/>
      <c r="W341" s="84"/>
      <c r="X341" s="84"/>
      <c r="Y341" s="84"/>
    </row>
    <row r="342" spans="16:25" ht="16" x14ac:dyDescent="0.2">
      <c r="P342" s="84"/>
      <c r="Q342" s="84"/>
      <c r="R342" s="84"/>
      <c r="S342" s="84"/>
      <c r="T342" s="84"/>
      <c r="U342" s="84"/>
      <c r="V342" s="84"/>
      <c r="W342" s="84"/>
      <c r="X342" s="84"/>
      <c r="Y342" s="84"/>
    </row>
    <row r="343" spans="16:25" ht="16" x14ac:dyDescent="0.2">
      <c r="P343" s="84"/>
      <c r="Q343" s="84"/>
      <c r="R343" s="84"/>
      <c r="S343" s="84"/>
      <c r="T343" s="84"/>
      <c r="U343" s="84"/>
      <c r="V343" s="84"/>
      <c r="W343" s="84"/>
      <c r="X343" s="84"/>
      <c r="Y343" s="84"/>
    </row>
    <row r="344" spans="16:25" ht="16" x14ac:dyDescent="0.2">
      <c r="P344" s="84"/>
      <c r="Q344" s="84"/>
      <c r="R344" s="84"/>
      <c r="S344" s="84"/>
      <c r="T344" s="84"/>
      <c r="U344" s="84"/>
      <c r="V344" s="84"/>
      <c r="W344" s="84"/>
      <c r="X344" s="84"/>
      <c r="Y344" s="84"/>
    </row>
    <row r="345" spans="16:25" ht="16" x14ac:dyDescent="0.2">
      <c r="P345" s="84"/>
      <c r="Q345" s="84"/>
      <c r="R345" s="84"/>
      <c r="S345" s="84"/>
      <c r="T345" s="84"/>
      <c r="U345" s="84"/>
      <c r="V345" s="84"/>
      <c r="W345" s="84"/>
      <c r="X345" s="84"/>
      <c r="Y345" s="84"/>
    </row>
    <row r="346" spans="16:25" ht="16" x14ac:dyDescent="0.2">
      <c r="P346" s="84"/>
      <c r="Q346" s="84"/>
      <c r="R346" s="84"/>
      <c r="S346" s="84"/>
      <c r="T346" s="84"/>
      <c r="U346" s="84"/>
      <c r="V346" s="84"/>
      <c r="W346" s="84"/>
      <c r="X346" s="84"/>
      <c r="Y346" s="84"/>
    </row>
    <row r="347" spans="16:25" ht="16" x14ac:dyDescent="0.2">
      <c r="P347" s="84"/>
      <c r="Q347" s="84"/>
      <c r="R347" s="84"/>
      <c r="S347" s="84"/>
      <c r="T347" s="84"/>
      <c r="U347" s="84"/>
      <c r="V347" s="84"/>
      <c r="W347" s="84"/>
      <c r="X347" s="84"/>
      <c r="Y347" s="84"/>
    </row>
    <row r="348" spans="16:25" ht="16" x14ac:dyDescent="0.2">
      <c r="P348" s="84"/>
      <c r="Q348" s="84"/>
      <c r="R348" s="84"/>
      <c r="S348" s="84"/>
      <c r="T348" s="84"/>
      <c r="U348" s="84"/>
      <c r="V348" s="84"/>
      <c r="W348" s="84"/>
      <c r="X348" s="84"/>
      <c r="Y348" s="84"/>
    </row>
    <row r="349" spans="16:25" ht="16" x14ac:dyDescent="0.2">
      <c r="P349" s="84"/>
      <c r="Q349" s="84"/>
      <c r="R349" s="84"/>
      <c r="S349" s="84"/>
      <c r="T349" s="84"/>
      <c r="U349" s="84"/>
      <c r="V349" s="84"/>
      <c r="W349" s="84"/>
      <c r="X349" s="84"/>
      <c r="Y349" s="84"/>
    </row>
    <row r="350" spans="16:25" ht="16" x14ac:dyDescent="0.2">
      <c r="P350" s="84"/>
      <c r="Q350" s="84"/>
      <c r="R350" s="84"/>
      <c r="S350" s="84"/>
      <c r="T350" s="84"/>
      <c r="U350" s="84"/>
      <c r="V350" s="84"/>
      <c r="W350" s="84"/>
      <c r="X350" s="84"/>
      <c r="Y350" s="84"/>
    </row>
    <row r="351" spans="16:25" ht="16" x14ac:dyDescent="0.2">
      <c r="P351" s="84"/>
      <c r="Q351" s="84"/>
      <c r="R351" s="84"/>
      <c r="S351" s="84"/>
      <c r="T351" s="84"/>
      <c r="U351" s="84"/>
      <c r="V351" s="84"/>
      <c r="W351" s="84"/>
      <c r="X351" s="84"/>
      <c r="Y351" s="84"/>
    </row>
    <row r="352" spans="16:25" ht="16" x14ac:dyDescent="0.2">
      <c r="P352" s="84"/>
      <c r="Q352" s="84"/>
      <c r="R352" s="84"/>
      <c r="S352" s="84"/>
      <c r="T352" s="84"/>
      <c r="U352" s="84"/>
      <c r="V352" s="84"/>
      <c r="W352" s="84"/>
      <c r="X352" s="84"/>
      <c r="Y352" s="84"/>
    </row>
    <row r="353" spans="16:25" ht="16" x14ac:dyDescent="0.2">
      <c r="P353" s="84"/>
      <c r="Q353" s="84"/>
      <c r="R353" s="84"/>
      <c r="S353" s="84"/>
      <c r="T353" s="84"/>
      <c r="U353" s="84"/>
      <c r="V353" s="84"/>
      <c r="W353" s="84"/>
      <c r="X353" s="84"/>
      <c r="Y353" s="84"/>
    </row>
    <row r="354" spans="16:25" ht="16" x14ac:dyDescent="0.2">
      <c r="P354" s="84"/>
      <c r="Q354" s="84"/>
      <c r="R354" s="84"/>
      <c r="S354" s="84"/>
      <c r="T354" s="84"/>
      <c r="U354" s="84"/>
      <c r="V354" s="84"/>
      <c r="W354" s="84"/>
      <c r="X354" s="84"/>
      <c r="Y354" s="84"/>
    </row>
    <row r="355" spans="16:25" ht="16" x14ac:dyDescent="0.2">
      <c r="P355" s="84"/>
      <c r="Q355" s="84"/>
      <c r="R355" s="84"/>
      <c r="S355" s="84"/>
      <c r="T355" s="84"/>
      <c r="U355" s="84"/>
      <c r="V355" s="84"/>
      <c r="W355" s="84"/>
      <c r="X355" s="84"/>
      <c r="Y355" s="84"/>
    </row>
    <row r="356" spans="16:25" ht="16" x14ac:dyDescent="0.2">
      <c r="P356" s="84"/>
      <c r="Q356" s="84"/>
      <c r="R356" s="84"/>
      <c r="S356" s="84"/>
      <c r="T356" s="84"/>
      <c r="U356" s="84"/>
      <c r="V356" s="84"/>
      <c r="W356" s="84"/>
      <c r="X356" s="84"/>
      <c r="Y356" s="84"/>
    </row>
    <row r="357" spans="16:25" ht="16" x14ac:dyDescent="0.2">
      <c r="P357" s="84"/>
      <c r="Q357" s="84"/>
      <c r="R357" s="84"/>
      <c r="S357" s="84"/>
      <c r="T357" s="84"/>
      <c r="U357" s="84"/>
      <c r="V357" s="84"/>
      <c r="W357" s="84"/>
      <c r="X357" s="84"/>
      <c r="Y357" s="84"/>
    </row>
    <row r="358" spans="16:25" ht="16" x14ac:dyDescent="0.2">
      <c r="P358" s="84"/>
      <c r="Q358" s="84"/>
      <c r="R358" s="84"/>
      <c r="S358" s="84"/>
      <c r="T358" s="84"/>
      <c r="U358" s="84"/>
      <c r="V358" s="84"/>
      <c r="W358" s="84"/>
      <c r="X358" s="84"/>
      <c r="Y358" s="84"/>
    </row>
    <row r="359" spans="16:25" ht="16" x14ac:dyDescent="0.2">
      <c r="P359" s="84"/>
      <c r="Q359" s="84"/>
      <c r="R359" s="84"/>
      <c r="S359" s="84"/>
      <c r="T359" s="84"/>
      <c r="U359" s="84"/>
      <c r="V359" s="84"/>
      <c r="W359" s="84"/>
      <c r="X359" s="84"/>
      <c r="Y359" s="84"/>
    </row>
    <row r="360" spans="16:25" ht="16" x14ac:dyDescent="0.2">
      <c r="P360" s="84"/>
      <c r="Q360" s="84"/>
      <c r="R360" s="84"/>
      <c r="S360" s="84"/>
      <c r="T360" s="84"/>
      <c r="U360" s="84"/>
      <c r="V360" s="84"/>
      <c r="W360" s="84"/>
      <c r="X360" s="84"/>
      <c r="Y360" s="84"/>
    </row>
    <row r="361" spans="16:25" ht="16" x14ac:dyDescent="0.2">
      <c r="P361" s="84"/>
      <c r="Q361" s="84"/>
      <c r="R361" s="84"/>
      <c r="S361" s="84"/>
      <c r="T361" s="84"/>
      <c r="U361" s="84"/>
      <c r="V361" s="84"/>
      <c r="W361" s="84"/>
      <c r="X361" s="84"/>
      <c r="Y361" s="84"/>
    </row>
    <row r="362" spans="16:25" ht="16" x14ac:dyDescent="0.2">
      <c r="P362" s="84"/>
      <c r="Q362" s="84"/>
      <c r="R362" s="84"/>
      <c r="S362" s="84"/>
      <c r="T362" s="84"/>
      <c r="U362" s="84"/>
      <c r="V362" s="84"/>
      <c r="W362" s="84"/>
      <c r="X362" s="84"/>
      <c r="Y362" s="84"/>
    </row>
    <row r="363" spans="16:25" ht="16" x14ac:dyDescent="0.2">
      <c r="P363" s="84"/>
      <c r="Q363" s="84"/>
      <c r="R363" s="84"/>
      <c r="S363" s="84"/>
      <c r="T363" s="84"/>
      <c r="U363" s="84"/>
      <c r="V363" s="84"/>
      <c r="W363" s="84"/>
      <c r="X363" s="84"/>
      <c r="Y363" s="84"/>
    </row>
    <row r="364" spans="16:25" ht="16" x14ac:dyDescent="0.2">
      <c r="P364" s="84"/>
      <c r="Q364" s="84"/>
      <c r="R364" s="84"/>
      <c r="S364" s="84"/>
      <c r="T364" s="84"/>
      <c r="U364" s="84"/>
      <c r="V364" s="84"/>
      <c r="W364" s="84"/>
      <c r="X364" s="84"/>
      <c r="Y364" s="84"/>
    </row>
    <row r="365" spans="16:25" ht="16" x14ac:dyDescent="0.2">
      <c r="P365" s="84"/>
      <c r="Q365" s="84"/>
      <c r="R365" s="84"/>
      <c r="S365" s="84"/>
      <c r="T365" s="84"/>
      <c r="U365" s="84"/>
      <c r="V365" s="84"/>
      <c r="W365" s="84"/>
      <c r="X365" s="84"/>
      <c r="Y365" s="84"/>
    </row>
    <row r="366" spans="16:25" ht="16" x14ac:dyDescent="0.2">
      <c r="P366" s="84"/>
      <c r="Q366" s="84"/>
      <c r="R366" s="84"/>
      <c r="S366" s="84"/>
      <c r="T366" s="84"/>
      <c r="U366" s="84"/>
      <c r="V366" s="84"/>
      <c r="W366" s="84"/>
      <c r="X366" s="84"/>
      <c r="Y366" s="84"/>
    </row>
    <row r="367" spans="16:25" ht="16" x14ac:dyDescent="0.2">
      <c r="P367" s="84"/>
      <c r="Q367" s="84"/>
      <c r="R367" s="84"/>
      <c r="S367" s="84"/>
      <c r="T367" s="84"/>
      <c r="U367" s="84"/>
      <c r="V367" s="84"/>
      <c r="W367" s="84"/>
      <c r="X367" s="84"/>
      <c r="Y367" s="84"/>
    </row>
    <row r="368" spans="16:25" ht="16" x14ac:dyDescent="0.2">
      <c r="P368" s="84"/>
      <c r="Q368" s="84"/>
      <c r="R368" s="84"/>
      <c r="S368" s="84"/>
      <c r="T368" s="84"/>
      <c r="U368" s="84"/>
      <c r="V368" s="84"/>
      <c r="W368" s="84"/>
      <c r="X368" s="84"/>
      <c r="Y368" s="84"/>
    </row>
    <row r="369" spans="16:25" ht="16" x14ac:dyDescent="0.2">
      <c r="P369" s="84"/>
      <c r="Q369" s="84"/>
      <c r="R369" s="84"/>
      <c r="S369" s="84"/>
      <c r="T369" s="84"/>
      <c r="U369" s="84"/>
      <c r="V369" s="84"/>
      <c r="W369" s="84"/>
      <c r="X369" s="84"/>
      <c r="Y369" s="84"/>
    </row>
    <row r="370" spans="16:25" ht="16" x14ac:dyDescent="0.2">
      <c r="P370" s="84"/>
      <c r="Q370" s="84"/>
      <c r="R370" s="84"/>
      <c r="S370" s="84"/>
      <c r="T370" s="84"/>
      <c r="U370" s="84"/>
      <c r="V370" s="84"/>
      <c r="W370" s="84"/>
      <c r="X370" s="84"/>
      <c r="Y370" s="84"/>
    </row>
    <row r="371" spans="16:25" ht="16" x14ac:dyDescent="0.2">
      <c r="P371" s="84"/>
      <c r="Q371" s="84"/>
      <c r="R371" s="84"/>
      <c r="S371" s="84"/>
      <c r="T371" s="84"/>
      <c r="U371" s="84"/>
      <c r="V371" s="84"/>
      <c r="W371" s="84"/>
      <c r="X371" s="84"/>
      <c r="Y371" s="84"/>
    </row>
    <row r="372" spans="16:25" ht="16" x14ac:dyDescent="0.2">
      <c r="P372" s="84"/>
      <c r="Q372" s="84"/>
      <c r="R372" s="84"/>
      <c r="S372" s="84"/>
      <c r="T372" s="84"/>
      <c r="U372" s="84"/>
      <c r="V372" s="84"/>
      <c r="W372" s="84"/>
      <c r="X372" s="84"/>
      <c r="Y372" s="84"/>
    </row>
    <row r="373" spans="16:25" ht="16" x14ac:dyDescent="0.2">
      <c r="P373" s="84"/>
      <c r="Q373" s="84"/>
      <c r="R373" s="84"/>
      <c r="S373" s="84"/>
      <c r="T373" s="84"/>
      <c r="U373" s="84"/>
      <c r="V373" s="84"/>
      <c r="W373" s="84"/>
      <c r="X373" s="84"/>
      <c r="Y373" s="84"/>
    </row>
    <row r="374" spans="16:25" ht="16" x14ac:dyDescent="0.2">
      <c r="P374" s="84"/>
      <c r="Q374" s="84"/>
      <c r="R374" s="84"/>
      <c r="S374" s="84"/>
      <c r="T374" s="84"/>
      <c r="U374" s="84"/>
      <c r="V374" s="84"/>
      <c r="W374" s="84"/>
      <c r="X374" s="84"/>
      <c r="Y374" s="84"/>
    </row>
    <row r="375" spans="16:25" ht="16" x14ac:dyDescent="0.2">
      <c r="P375" s="84"/>
      <c r="Q375" s="84"/>
      <c r="R375" s="84"/>
      <c r="S375" s="84"/>
      <c r="T375" s="84"/>
      <c r="U375" s="84"/>
      <c r="V375" s="84"/>
      <c r="W375" s="84"/>
      <c r="X375" s="84"/>
      <c r="Y375" s="84"/>
    </row>
    <row r="376" spans="16:25" ht="16" x14ac:dyDescent="0.2">
      <c r="P376" s="84"/>
      <c r="Q376" s="84"/>
      <c r="R376" s="84"/>
      <c r="S376" s="84"/>
      <c r="T376" s="84"/>
      <c r="U376" s="84"/>
      <c r="V376" s="84"/>
      <c r="W376" s="84"/>
      <c r="X376" s="84"/>
      <c r="Y376" s="84"/>
    </row>
    <row r="377" spans="16:25" ht="16" x14ac:dyDescent="0.2">
      <c r="P377" s="84"/>
      <c r="Q377" s="84"/>
      <c r="R377" s="84"/>
      <c r="S377" s="84"/>
      <c r="T377" s="84"/>
      <c r="U377" s="84"/>
      <c r="V377" s="84"/>
      <c r="W377" s="84"/>
      <c r="X377" s="84"/>
      <c r="Y377" s="84"/>
    </row>
    <row r="378" spans="16:25" ht="16" x14ac:dyDescent="0.2">
      <c r="P378" s="84"/>
      <c r="Q378" s="84"/>
      <c r="R378" s="84"/>
      <c r="S378" s="84"/>
      <c r="T378" s="84"/>
      <c r="U378" s="84"/>
      <c r="V378" s="84"/>
      <c r="W378" s="84"/>
      <c r="X378" s="84"/>
      <c r="Y378" s="84"/>
    </row>
    <row r="379" spans="16:25" ht="16" x14ac:dyDescent="0.2">
      <c r="P379" s="84"/>
      <c r="Q379" s="84"/>
      <c r="R379" s="84"/>
      <c r="S379" s="84"/>
      <c r="T379" s="84"/>
      <c r="U379" s="84"/>
      <c r="V379" s="84"/>
      <c r="W379" s="84"/>
      <c r="X379" s="84"/>
      <c r="Y379" s="84"/>
    </row>
    <row r="380" spans="16:25" ht="16" x14ac:dyDescent="0.2">
      <c r="P380" s="84"/>
      <c r="Q380" s="84"/>
      <c r="R380" s="84"/>
      <c r="S380" s="84"/>
      <c r="T380" s="84"/>
      <c r="U380" s="84"/>
      <c r="V380" s="84"/>
      <c r="W380" s="84"/>
      <c r="X380" s="84"/>
      <c r="Y380" s="84"/>
    </row>
    <row r="381" spans="16:25" ht="16" x14ac:dyDescent="0.2">
      <c r="P381" s="84"/>
      <c r="Q381" s="84"/>
      <c r="R381" s="84"/>
      <c r="S381" s="84"/>
      <c r="T381" s="84"/>
      <c r="U381" s="84"/>
      <c r="V381" s="84"/>
      <c r="W381" s="84"/>
      <c r="X381" s="84"/>
      <c r="Y381" s="84"/>
    </row>
    <row r="382" spans="16:25" ht="16" x14ac:dyDescent="0.2">
      <c r="P382" s="84"/>
      <c r="Q382" s="84"/>
      <c r="R382" s="84"/>
      <c r="S382" s="84"/>
      <c r="T382" s="84"/>
      <c r="U382" s="84"/>
      <c r="V382" s="84"/>
      <c r="W382" s="84"/>
      <c r="X382" s="84"/>
      <c r="Y382" s="84"/>
    </row>
    <row r="383" spans="16:25" ht="16" x14ac:dyDescent="0.2">
      <c r="P383" s="84"/>
      <c r="Q383" s="84"/>
      <c r="R383" s="84"/>
      <c r="S383" s="84"/>
      <c r="T383" s="84"/>
      <c r="U383" s="84"/>
      <c r="V383" s="84"/>
      <c r="W383" s="84"/>
      <c r="X383" s="84"/>
      <c r="Y383" s="84"/>
    </row>
    <row r="384" spans="16:25" ht="16" x14ac:dyDescent="0.2">
      <c r="P384" s="84"/>
      <c r="Q384" s="84"/>
      <c r="R384" s="84"/>
      <c r="S384" s="84"/>
      <c r="T384" s="84"/>
      <c r="U384" s="84"/>
      <c r="V384" s="84"/>
      <c r="W384" s="84"/>
      <c r="X384" s="84"/>
      <c r="Y384" s="84"/>
    </row>
    <row r="385" spans="16:25" ht="16" x14ac:dyDescent="0.2">
      <c r="P385" s="84"/>
      <c r="Q385" s="84"/>
      <c r="R385" s="84"/>
      <c r="S385" s="84"/>
      <c r="T385" s="84"/>
      <c r="U385" s="84"/>
      <c r="V385" s="84"/>
      <c r="W385" s="84"/>
      <c r="X385" s="84"/>
      <c r="Y385" s="84"/>
    </row>
    <row r="386" spans="16:25" ht="16" x14ac:dyDescent="0.2">
      <c r="P386" s="84"/>
      <c r="Q386" s="84"/>
      <c r="R386" s="84"/>
      <c r="S386" s="84"/>
      <c r="T386" s="84"/>
      <c r="U386" s="84"/>
      <c r="V386" s="84"/>
      <c r="W386" s="84"/>
      <c r="X386" s="84"/>
      <c r="Y386" s="84"/>
    </row>
    <row r="387" spans="16:25" ht="16" x14ac:dyDescent="0.2">
      <c r="P387" s="84"/>
      <c r="Q387" s="84"/>
      <c r="R387" s="84"/>
      <c r="S387" s="84"/>
      <c r="T387" s="84"/>
      <c r="U387" s="84"/>
      <c r="V387" s="84"/>
      <c r="W387" s="84"/>
      <c r="X387" s="84"/>
      <c r="Y387" s="84"/>
    </row>
    <row r="388" spans="16:25" ht="16" x14ac:dyDescent="0.2">
      <c r="P388" s="84"/>
      <c r="Q388" s="84"/>
      <c r="R388" s="84"/>
      <c r="S388" s="84"/>
      <c r="T388" s="84"/>
      <c r="U388" s="84"/>
      <c r="V388" s="84"/>
      <c r="W388" s="84"/>
      <c r="X388" s="84"/>
      <c r="Y388" s="84"/>
    </row>
    <row r="389" spans="16:25" ht="16" x14ac:dyDescent="0.2">
      <c r="P389" s="84"/>
      <c r="Q389" s="84"/>
      <c r="R389" s="84"/>
      <c r="S389" s="84"/>
      <c r="T389" s="84"/>
      <c r="U389" s="84"/>
      <c r="V389" s="84"/>
      <c r="W389" s="84"/>
      <c r="X389" s="84"/>
      <c r="Y389" s="84"/>
    </row>
    <row r="390" spans="16:25" ht="16" x14ac:dyDescent="0.2">
      <c r="P390" s="84"/>
      <c r="Q390" s="84"/>
      <c r="R390" s="84"/>
      <c r="S390" s="84"/>
      <c r="T390" s="84"/>
      <c r="U390" s="84"/>
      <c r="V390" s="84"/>
      <c r="W390" s="84"/>
      <c r="X390" s="84"/>
      <c r="Y390" s="84"/>
    </row>
    <row r="391" spans="16:25" ht="16" x14ac:dyDescent="0.2">
      <c r="P391" s="84"/>
      <c r="Q391" s="84"/>
      <c r="R391" s="84"/>
      <c r="S391" s="84"/>
      <c r="T391" s="84"/>
      <c r="U391" s="84"/>
      <c r="V391" s="84"/>
      <c r="W391" s="84"/>
      <c r="X391" s="84"/>
      <c r="Y391" s="84"/>
    </row>
    <row r="392" spans="16:25" ht="16" x14ac:dyDescent="0.2">
      <c r="P392" s="84"/>
      <c r="Q392" s="84"/>
      <c r="R392" s="84"/>
      <c r="S392" s="84"/>
      <c r="T392" s="84"/>
      <c r="U392" s="84"/>
      <c r="V392" s="84"/>
      <c r="W392" s="84"/>
      <c r="X392" s="84"/>
      <c r="Y392" s="84"/>
    </row>
    <row r="393" spans="16:25" ht="16" x14ac:dyDescent="0.2">
      <c r="P393" s="84"/>
      <c r="Q393" s="84"/>
      <c r="R393" s="84"/>
      <c r="S393" s="84"/>
      <c r="T393" s="84"/>
      <c r="U393" s="84"/>
      <c r="V393" s="84"/>
      <c r="W393" s="84"/>
      <c r="X393" s="84"/>
      <c r="Y393" s="84"/>
    </row>
    <row r="394" spans="16:25" ht="16" x14ac:dyDescent="0.2">
      <c r="P394" s="84"/>
      <c r="Q394" s="84"/>
      <c r="R394" s="84"/>
      <c r="S394" s="84"/>
      <c r="T394" s="84"/>
      <c r="U394" s="84"/>
      <c r="V394" s="84"/>
      <c r="W394" s="84"/>
      <c r="X394" s="84"/>
      <c r="Y394" s="84"/>
    </row>
    <row r="395" spans="16:25" ht="16" x14ac:dyDescent="0.2">
      <c r="P395" s="84"/>
      <c r="Q395" s="84"/>
      <c r="R395" s="84"/>
      <c r="S395" s="84"/>
      <c r="T395" s="84"/>
      <c r="U395" s="84"/>
      <c r="V395" s="84"/>
      <c r="W395" s="84"/>
      <c r="X395" s="84"/>
      <c r="Y395" s="84"/>
    </row>
    <row r="396" spans="16:25" ht="16" x14ac:dyDescent="0.2">
      <c r="P396" s="84"/>
      <c r="Q396" s="84"/>
      <c r="R396" s="84"/>
      <c r="S396" s="84"/>
      <c r="T396" s="84"/>
      <c r="U396" s="84"/>
      <c r="V396" s="84"/>
      <c r="W396" s="84"/>
      <c r="X396" s="84"/>
      <c r="Y396" s="84"/>
    </row>
    <row r="397" spans="16:25" ht="16" x14ac:dyDescent="0.2">
      <c r="P397" s="84"/>
      <c r="Q397" s="84"/>
      <c r="R397" s="84"/>
      <c r="S397" s="84"/>
      <c r="T397" s="84"/>
      <c r="U397" s="84"/>
      <c r="V397" s="84"/>
      <c r="W397" s="84"/>
      <c r="X397" s="84"/>
      <c r="Y397" s="84"/>
    </row>
    <row r="398" spans="16:25" ht="16" x14ac:dyDescent="0.2">
      <c r="P398" s="84"/>
      <c r="Q398" s="84"/>
      <c r="R398" s="84"/>
      <c r="S398" s="84"/>
      <c r="T398" s="84"/>
      <c r="U398" s="84"/>
      <c r="V398" s="84"/>
      <c r="W398" s="84"/>
      <c r="X398" s="84"/>
      <c r="Y398" s="84"/>
    </row>
    <row r="399" spans="16:25" ht="16" x14ac:dyDescent="0.2">
      <c r="P399" s="84"/>
      <c r="Q399" s="84"/>
      <c r="R399" s="84"/>
      <c r="S399" s="84"/>
      <c r="T399" s="84"/>
      <c r="U399" s="84"/>
      <c r="V399" s="84"/>
      <c r="W399" s="84"/>
      <c r="X399" s="84"/>
      <c r="Y399" s="84"/>
    </row>
    <row r="400" spans="16:25" ht="16" x14ac:dyDescent="0.2">
      <c r="P400" s="84"/>
      <c r="Q400" s="84"/>
      <c r="R400" s="84"/>
      <c r="S400" s="84"/>
      <c r="T400" s="84"/>
      <c r="U400" s="84"/>
      <c r="V400" s="84"/>
      <c r="W400" s="84"/>
      <c r="X400" s="84"/>
      <c r="Y400" s="84"/>
    </row>
    <row r="401" spans="16:25" ht="16" x14ac:dyDescent="0.2">
      <c r="P401" s="84"/>
      <c r="Q401" s="84"/>
      <c r="R401" s="84"/>
      <c r="S401" s="84"/>
      <c r="T401" s="84"/>
      <c r="U401" s="84"/>
      <c r="V401" s="84"/>
      <c r="W401" s="84"/>
      <c r="X401" s="84"/>
      <c r="Y401" s="84"/>
    </row>
    <row r="402" spans="16:25" ht="16" x14ac:dyDescent="0.2">
      <c r="P402" s="84"/>
      <c r="Q402" s="84"/>
      <c r="R402" s="84"/>
      <c r="S402" s="84"/>
      <c r="T402" s="84"/>
      <c r="U402" s="84"/>
      <c r="V402" s="84"/>
      <c r="W402" s="84"/>
      <c r="X402" s="84"/>
      <c r="Y402" s="84"/>
    </row>
    <row r="403" spans="16:25" ht="16" x14ac:dyDescent="0.2">
      <c r="P403" s="84"/>
      <c r="Q403" s="84"/>
      <c r="R403" s="84"/>
      <c r="S403" s="84"/>
      <c r="T403" s="84"/>
      <c r="U403" s="84"/>
      <c r="V403" s="84"/>
      <c r="W403" s="84"/>
      <c r="X403" s="84"/>
      <c r="Y403" s="84"/>
    </row>
    <row r="404" spans="16:25" ht="16" x14ac:dyDescent="0.2">
      <c r="P404" s="84"/>
      <c r="Q404" s="84"/>
      <c r="R404" s="84"/>
      <c r="S404" s="84"/>
      <c r="T404" s="84"/>
      <c r="U404" s="84"/>
      <c r="V404" s="84"/>
      <c r="W404" s="84"/>
      <c r="X404" s="84"/>
      <c r="Y404" s="84"/>
    </row>
    <row r="405" spans="16:25" ht="16" x14ac:dyDescent="0.2">
      <c r="P405" s="84"/>
      <c r="Q405" s="84"/>
      <c r="R405" s="84"/>
      <c r="S405" s="84"/>
      <c r="T405" s="84"/>
      <c r="U405" s="84"/>
      <c r="V405" s="84"/>
      <c r="W405" s="84"/>
      <c r="X405" s="84"/>
      <c r="Y405" s="84"/>
    </row>
    <row r="406" spans="16:25" ht="16" x14ac:dyDescent="0.2">
      <c r="P406" s="84"/>
      <c r="Q406" s="84"/>
      <c r="R406" s="84"/>
      <c r="S406" s="84"/>
      <c r="T406" s="84"/>
      <c r="U406" s="84"/>
      <c r="V406" s="84"/>
      <c r="W406" s="84"/>
      <c r="X406" s="84"/>
      <c r="Y406" s="84"/>
    </row>
    <row r="407" spans="16:25" ht="16" x14ac:dyDescent="0.2">
      <c r="P407" s="84"/>
      <c r="Q407" s="84"/>
      <c r="R407" s="84"/>
      <c r="S407" s="84"/>
      <c r="T407" s="84"/>
      <c r="U407" s="84"/>
      <c r="V407" s="84"/>
      <c r="W407" s="84"/>
      <c r="X407" s="84"/>
      <c r="Y407" s="84"/>
    </row>
    <row r="408" spans="16:25" ht="16" x14ac:dyDescent="0.2">
      <c r="P408" s="84"/>
      <c r="Q408" s="84"/>
      <c r="R408" s="84"/>
      <c r="S408" s="84"/>
      <c r="T408" s="84"/>
      <c r="U408" s="84"/>
      <c r="V408" s="84"/>
      <c r="W408" s="84"/>
      <c r="X408" s="84"/>
      <c r="Y408" s="84"/>
    </row>
    <row r="409" spans="16:25" ht="16" x14ac:dyDescent="0.2">
      <c r="P409" s="84"/>
      <c r="Q409" s="84"/>
      <c r="R409" s="84"/>
      <c r="S409" s="84"/>
      <c r="T409" s="84"/>
      <c r="U409" s="84"/>
      <c r="V409" s="84"/>
      <c r="W409" s="84"/>
      <c r="X409" s="84"/>
      <c r="Y409" s="84"/>
    </row>
    <row r="410" spans="16:25" ht="16" x14ac:dyDescent="0.2">
      <c r="P410" s="84"/>
      <c r="Q410" s="84"/>
      <c r="R410" s="84"/>
      <c r="S410" s="84"/>
      <c r="T410" s="84"/>
      <c r="U410" s="84"/>
      <c r="V410" s="84"/>
      <c r="W410" s="84"/>
      <c r="X410" s="84"/>
      <c r="Y410" s="84"/>
    </row>
    <row r="411" spans="16:25" ht="16" x14ac:dyDescent="0.2">
      <c r="P411" s="84"/>
      <c r="Q411" s="84"/>
      <c r="R411" s="84"/>
      <c r="S411" s="84"/>
      <c r="T411" s="84"/>
      <c r="U411" s="84"/>
      <c r="V411" s="84"/>
      <c r="W411" s="84"/>
      <c r="X411" s="84"/>
      <c r="Y411" s="84"/>
    </row>
    <row r="412" spans="16:25" ht="16" x14ac:dyDescent="0.2">
      <c r="P412" s="84"/>
      <c r="Q412" s="84"/>
      <c r="R412" s="84"/>
      <c r="S412" s="84"/>
      <c r="T412" s="84"/>
      <c r="U412" s="84"/>
      <c r="V412" s="84"/>
      <c r="W412" s="84"/>
      <c r="X412" s="84"/>
      <c r="Y412" s="84"/>
    </row>
    <row r="413" spans="16:25" ht="16" x14ac:dyDescent="0.2">
      <c r="P413" s="84"/>
      <c r="Q413" s="84"/>
      <c r="R413" s="84"/>
      <c r="S413" s="84"/>
      <c r="T413" s="84"/>
      <c r="U413" s="84"/>
      <c r="V413" s="84"/>
      <c r="W413" s="84"/>
      <c r="X413" s="84"/>
      <c r="Y413" s="84"/>
    </row>
    <row r="414" spans="16:25" ht="16" x14ac:dyDescent="0.2">
      <c r="P414" s="84"/>
      <c r="Q414" s="84"/>
      <c r="R414" s="84"/>
      <c r="S414" s="84"/>
      <c r="T414" s="84"/>
      <c r="U414" s="84"/>
      <c r="V414" s="84"/>
      <c r="W414" s="84"/>
      <c r="X414" s="84"/>
      <c r="Y414" s="84"/>
    </row>
    <row r="415" spans="16:25" ht="16" x14ac:dyDescent="0.2">
      <c r="P415" s="84"/>
      <c r="Q415" s="84"/>
      <c r="R415" s="84"/>
      <c r="S415" s="84"/>
      <c r="T415" s="84"/>
      <c r="U415" s="84"/>
      <c r="V415" s="84"/>
      <c r="W415" s="84"/>
      <c r="X415" s="84"/>
      <c r="Y415" s="84"/>
    </row>
    <row r="416" spans="16:25" ht="16" x14ac:dyDescent="0.2">
      <c r="P416" s="84"/>
      <c r="Q416" s="84"/>
      <c r="R416" s="84"/>
      <c r="S416" s="84"/>
      <c r="T416" s="84"/>
      <c r="U416" s="84"/>
      <c r="V416" s="84"/>
      <c r="W416" s="84"/>
      <c r="X416" s="84"/>
      <c r="Y416" s="84"/>
    </row>
    <row r="417" spans="16:25" ht="16" x14ac:dyDescent="0.2">
      <c r="P417" s="84"/>
      <c r="Q417" s="84"/>
      <c r="R417" s="84"/>
      <c r="S417" s="84"/>
      <c r="T417" s="84"/>
      <c r="U417" s="84"/>
      <c r="V417" s="84"/>
      <c r="W417" s="84"/>
      <c r="X417" s="84"/>
      <c r="Y417" s="84"/>
    </row>
    <row r="418" spans="16:25" ht="16" x14ac:dyDescent="0.2">
      <c r="P418" s="84"/>
      <c r="Q418" s="84"/>
      <c r="R418" s="84"/>
      <c r="S418" s="84"/>
      <c r="T418" s="84"/>
      <c r="U418" s="84"/>
      <c r="V418" s="84"/>
      <c r="W418" s="84"/>
      <c r="X418" s="84"/>
      <c r="Y418" s="84"/>
    </row>
    <row r="419" spans="16:25" ht="16" x14ac:dyDescent="0.2">
      <c r="P419" s="84"/>
      <c r="Q419" s="84"/>
      <c r="R419" s="84"/>
      <c r="S419" s="84"/>
      <c r="T419" s="84"/>
      <c r="U419" s="84"/>
      <c r="V419" s="84"/>
      <c r="W419" s="84"/>
      <c r="X419" s="84"/>
      <c r="Y419" s="84"/>
    </row>
    <row r="420" spans="16:25" ht="16" x14ac:dyDescent="0.2">
      <c r="P420" s="84"/>
      <c r="Q420" s="84"/>
      <c r="R420" s="84"/>
      <c r="S420" s="84"/>
      <c r="T420" s="84"/>
      <c r="U420" s="84"/>
      <c r="V420" s="84"/>
      <c r="W420" s="84"/>
      <c r="X420" s="84"/>
      <c r="Y420" s="84"/>
    </row>
    <row r="421" spans="16:25" ht="16" x14ac:dyDescent="0.2">
      <c r="P421" s="84"/>
      <c r="Q421" s="84"/>
      <c r="R421" s="84"/>
      <c r="S421" s="84"/>
      <c r="T421" s="84"/>
      <c r="U421" s="84"/>
      <c r="V421" s="84"/>
      <c r="W421" s="84"/>
      <c r="X421" s="84"/>
      <c r="Y421" s="84"/>
    </row>
    <row r="422" spans="16:25" ht="16" x14ac:dyDescent="0.2">
      <c r="P422" s="84"/>
      <c r="Q422" s="84"/>
      <c r="R422" s="84"/>
      <c r="S422" s="84"/>
      <c r="T422" s="84"/>
      <c r="U422" s="84"/>
      <c r="V422" s="84"/>
      <c r="W422" s="84"/>
      <c r="X422" s="84"/>
      <c r="Y422" s="84"/>
    </row>
    <row r="423" spans="16:25" ht="16" x14ac:dyDescent="0.2">
      <c r="P423" s="84"/>
      <c r="Q423" s="84"/>
      <c r="R423" s="84"/>
      <c r="S423" s="84"/>
      <c r="T423" s="84"/>
      <c r="U423" s="84"/>
      <c r="V423" s="84"/>
      <c r="W423" s="84"/>
      <c r="X423" s="84"/>
      <c r="Y423" s="84"/>
    </row>
    <row r="424" spans="16:25" ht="16" x14ac:dyDescent="0.2">
      <c r="P424" s="84"/>
      <c r="Q424" s="84"/>
      <c r="R424" s="84"/>
      <c r="S424" s="84"/>
      <c r="T424" s="84"/>
      <c r="U424" s="84"/>
      <c r="V424" s="84"/>
      <c r="W424" s="84"/>
      <c r="X424" s="84"/>
      <c r="Y424" s="84"/>
    </row>
    <row r="425" spans="16:25" ht="16" x14ac:dyDescent="0.2">
      <c r="P425" s="84"/>
      <c r="Q425" s="84"/>
      <c r="R425" s="84"/>
      <c r="S425" s="84"/>
      <c r="T425" s="84"/>
      <c r="U425" s="84"/>
      <c r="V425" s="84"/>
      <c r="W425" s="84"/>
      <c r="X425" s="84"/>
      <c r="Y425" s="84"/>
    </row>
    <row r="426" spans="16:25" ht="16" x14ac:dyDescent="0.2">
      <c r="P426" s="84"/>
      <c r="Q426" s="84"/>
      <c r="R426" s="84"/>
      <c r="S426" s="84"/>
      <c r="T426" s="84"/>
      <c r="U426" s="84"/>
      <c r="V426" s="84"/>
      <c r="W426" s="84"/>
      <c r="X426" s="84"/>
      <c r="Y426" s="84"/>
    </row>
    <row r="427" spans="16:25" ht="16" x14ac:dyDescent="0.2">
      <c r="P427" s="84"/>
      <c r="Q427" s="84"/>
      <c r="R427" s="84"/>
      <c r="S427" s="84"/>
      <c r="T427" s="84"/>
      <c r="U427" s="84"/>
      <c r="V427" s="84"/>
      <c r="W427" s="84"/>
      <c r="X427" s="84"/>
      <c r="Y427" s="84"/>
    </row>
    <row r="428" spans="16:25" ht="16" x14ac:dyDescent="0.2">
      <c r="P428" s="84"/>
      <c r="Q428" s="84"/>
      <c r="R428" s="84"/>
      <c r="S428" s="84"/>
      <c r="T428" s="84"/>
      <c r="U428" s="84"/>
      <c r="V428" s="84"/>
      <c r="W428" s="84"/>
      <c r="X428" s="84"/>
      <c r="Y428" s="84"/>
    </row>
    <row r="429" spans="16:25" ht="16" x14ac:dyDescent="0.2">
      <c r="P429" s="84"/>
      <c r="Q429" s="84"/>
      <c r="R429" s="84"/>
      <c r="S429" s="84"/>
      <c r="T429" s="84"/>
      <c r="U429" s="84"/>
      <c r="V429" s="84"/>
      <c r="W429" s="84"/>
      <c r="X429" s="84"/>
      <c r="Y429" s="84"/>
    </row>
    <row r="430" spans="16:25" ht="16" x14ac:dyDescent="0.2">
      <c r="P430" s="84"/>
      <c r="Q430" s="84"/>
      <c r="R430" s="84"/>
      <c r="S430" s="84"/>
      <c r="T430" s="84"/>
      <c r="U430" s="84"/>
      <c r="V430" s="84"/>
      <c r="W430" s="84"/>
      <c r="X430" s="84"/>
      <c r="Y430" s="84"/>
    </row>
    <row r="431" spans="16:25" ht="16" x14ac:dyDescent="0.2">
      <c r="P431" s="84"/>
      <c r="Q431" s="84"/>
      <c r="R431" s="84"/>
      <c r="S431" s="84"/>
      <c r="T431" s="84"/>
      <c r="U431" s="84"/>
      <c r="V431" s="84"/>
      <c r="W431" s="84"/>
      <c r="X431" s="84"/>
      <c r="Y431" s="84"/>
    </row>
    <row r="432" spans="16:25" ht="16" x14ac:dyDescent="0.2">
      <c r="P432" s="84"/>
      <c r="Q432" s="84"/>
      <c r="R432" s="84"/>
      <c r="S432" s="84"/>
      <c r="T432" s="84"/>
      <c r="U432" s="84"/>
      <c r="V432" s="84"/>
      <c r="W432" s="84"/>
      <c r="X432" s="84"/>
      <c r="Y432" s="84"/>
    </row>
    <row r="433" spans="16:25" ht="16" x14ac:dyDescent="0.2">
      <c r="P433" s="84"/>
      <c r="Q433" s="84"/>
      <c r="R433" s="84"/>
      <c r="S433" s="84"/>
      <c r="T433" s="84"/>
      <c r="U433" s="84"/>
      <c r="V433" s="84"/>
      <c r="W433" s="84"/>
      <c r="X433" s="84"/>
      <c r="Y433" s="84"/>
    </row>
    <row r="434" spans="16:25" ht="16" x14ac:dyDescent="0.2">
      <c r="P434" s="84"/>
      <c r="Q434" s="84"/>
      <c r="R434" s="84"/>
      <c r="S434" s="84"/>
      <c r="T434" s="84"/>
      <c r="U434" s="84"/>
      <c r="V434" s="84"/>
      <c r="W434" s="84"/>
      <c r="X434" s="84"/>
      <c r="Y434" s="84"/>
    </row>
    <row r="435" spans="16:25" ht="16" x14ac:dyDescent="0.2">
      <c r="P435" s="84"/>
      <c r="Q435" s="84"/>
      <c r="R435" s="84"/>
      <c r="S435" s="84"/>
      <c r="T435" s="84"/>
      <c r="U435" s="84"/>
      <c r="V435" s="84"/>
      <c r="W435" s="84"/>
      <c r="X435" s="84"/>
      <c r="Y435" s="84"/>
    </row>
    <row r="436" spans="16:25" ht="16" x14ac:dyDescent="0.2">
      <c r="P436" s="84"/>
      <c r="Q436" s="84"/>
      <c r="R436" s="84"/>
      <c r="S436" s="84"/>
      <c r="T436" s="84"/>
      <c r="U436" s="84"/>
      <c r="V436" s="84"/>
      <c r="W436" s="84"/>
      <c r="X436" s="84"/>
      <c r="Y436" s="84"/>
    </row>
    <row r="437" spans="16:25" ht="16" x14ac:dyDescent="0.2">
      <c r="P437" s="84"/>
      <c r="Q437" s="84"/>
      <c r="R437" s="84"/>
      <c r="S437" s="84"/>
      <c r="T437" s="84"/>
      <c r="U437" s="84"/>
      <c r="V437" s="84"/>
      <c r="W437" s="84"/>
      <c r="X437" s="84"/>
      <c r="Y437" s="84"/>
    </row>
    <row r="438" spans="16:25" ht="16" x14ac:dyDescent="0.2">
      <c r="P438" s="84"/>
      <c r="Q438" s="84"/>
      <c r="R438" s="84"/>
      <c r="S438" s="84"/>
      <c r="T438" s="84"/>
      <c r="U438" s="84"/>
      <c r="V438" s="84"/>
      <c r="W438" s="84"/>
      <c r="X438" s="84"/>
      <c r="Y438" s="84"/>
    </row>
    <row r="439" spans="16:25" ht="16" x14ac:dyDescent="0.2">
      <c r="P439" s="84"/>
      <c r="Q439" s="84"/>
      <c r="R439" s="84"/>
      <c r="S439" s="84"/>
      <c r="T439" s="84"/>
      <c r="U439" s="84"/>
      <c r="V439" s="84"/>
      <c r="W439" s="84"/>
      <c r="X439" s="84"/>
      <c r="Y439" s="84"/>
    </row>
    <row r="440" spans="16:25" ht="16" x14ac:dyDescent="0.2">
      <c r="P440" s="84"/>
      <c r="Q440" s="84"/>
      <c r="R440" s="84"/>
      <c r="S440" s="84"/>
      <c r="T440" s="84"/>
      <c r="U440" s="84"/>
      <c r="V440" s="84"/>
      <c r="W440" s="84"/>
      <c r="X440" s="84"/>
      <c r="Y440" s="84"/>
    </row>
    <row r="441" spans="16:25" ht="16" x14ac:dyDescent="0.2">
      <c r="P441" s="84"/>
      <c r="Q441" s="84"/>
      <c r="R441" s="84"/>
      <c r="S441" s="84"/>
      <c r="T441" s="84"/>
      <c r="U441" s="84"/>
      <c r="V441" s="84"/>
      <c r="W441" s="84"/>
      <c r="X441" s="84"/>
      <c r="Y441" s="84"/>
    </row>
    <row r="442" spans="16:25" ht="16" x14ac:dyDescent="0.2">
      <c r="P442" s="84"/>
      <c r="Q442" s="84"/>
      <c r="R442" s="84"/>
      <c r="S442" s="84"/>
      <c r="T442" s="84"/>
      <c r="U442" s="84"/>
      <c r="V442" s="84"/>
      <c r="W442" s="84"/>
      <c r="X442" s="84"/>
      <c r="Y442" s="84"/>
    </row>
    <row r="443" spans="16:25" ht="16" x14ac:dyDescent="0.2">
      <c r="P443" s="84"/>
      <c r="Q443" s="84"/>
      <c r="R443" s="84"/>
      <c r="S443" s="84"/>
      <c r="T443" s="84"/>
      <c r="U443" s="84"/>
      <c r="V443" s="84"/>
      <c r="W443" s="84"/>
      <c r="X443" s="84"/>
      <c r="Y443" s="84"/>
    </row>
    <row r="444" spans="16:25" ht="16" x14ac:dyDescent="0.2">
      <c r="P444" s="84"/>
      <c r="Q444" s="84"/>
      <c r="R444" s="84"/>
      <c r="S444" s="84"/>
      <c r="T444" s="84"/>
      <c r="U444" s="84"/>
      <c r="V444" s="84"/>
      <c r="W444" s="84"/>
      <c r="X444" s="84"/>
      <c r="Y444" s="84"/>
    </row>
    <row r="445" spans="16:25" ht="16" x14ac:dyDescent="0.2">
      <c r="P445" s="84"/>
      <c r="Q445" s="84"/>
      <c r="R445" s="84"/>
      <c r="S445" s="84"/>
      <c r="T445" s="84"/>
      <c r="U445" s="84"/>
      <c r="V445" s="84"/>
      <c r="W445" s="84"/>
      <c r="X445" s="84"/>
      <c r="Y445" s="84"/>
    </row>
    <row r="446" spans="16:25" ht="16" x14ac:dyDescent="0.2">
      <c r="P446" s="84"/>
      <c r="Q446" s="84"/>
      <c r="R446" s="84"/>
      <c r="S446" s="84"/>
      <c r="T446" s="84"/>
      <c r="U446" s="84"/>
      <c r="V446" s="84"/>
      <c r="W446" s="84"/>
      <c r="X446" s="84"/>
      <c r="Y446" s="84"/>
    </row>
    <row r="447" spans="16:25" ht="16" x14ac:dyDescent="0.2">
      <c r="P447" s="84"/>
      <c r="Q447" s="84"/>
      <c r="R447" s="84"/>
      <c r="S447" s="84"/>
      <c r="T447" s="84"/>
      <c r="U447" s="84"/>
      <c r="V447" s="84"/>
      <c r="W447" s="84"/>
      <c r="X447" s="84"/>
      <c r="Y447" s="84"/>
    </row>
    <row r="448" spans="16:25" ht="16" x14ac:dyDescent="0.2">
      <c r="P448" s="84"/>
      <c r="Q448" s="84"/>
      <c r="R448" s="84"/>
      <c r="S448" s="84"/>
      <c r="T448" s="84"/>
      <c r="U448" s="84"/>
      <c r="V448" s="84"/>
      <c r="W448" s="84"/>
      <c r="X448" s="84"/>
      <c r="Y448" s="84"/>
    </row>
    <row r="449" spans="16:25" ht="16" x14ac:dyDescent="0.2">
      <c r="P449" s="84"/>
      <c r="Q449" s="84"/>
      <c r="R449" s="84"/>
      <c r="S449" s="84"/>
      <c r="T449" s="84"/>
      <c r="U449" s="84"/>
      <c r="V449" s="84"/>
      <c r="W449" s="84"/>
      <c r="X449" s="84"/>
      <c r="Y449" s="84"/>
    </row>
    <row r="450" spans="16:25" ht="16" x14ac:dyDescent="0.2">
      <c r="P450" s="84"/>
      <c r="Q450" s="84"/>
      <c r="R450" s="84"/>
      <c r="S450" s="84"/>
      <c r="T450" s="84"/>
      <c r="U450" s="84"/>
      <c r="V450" s="84"/>
      <c r="W450" s="84"/>
      <c r="X450" s="84"/>
      <c r="Y450" s="84"/>
    </row>
    <row r="451" spans="16:25" ht="16" x14ac:dyDescent="0.2">
      <c r="P451" s="84"/>
      <c r="Q451" s="84"/>
      <c r="R451" s="84"/>
      <c r="S451" s="84"/>
      <c r="T451" s="84"/>
      <c r="U451" s="84"/>
      <c r="V451" s="84"/>
      <c r="W451" s="84"/>
      <c r="X451" s="84"/>
      <c r="Y451" s="84"/>
    </row>
    <row r="452" spans="16:25" ht="16" x14ac:dyDescent="0.2">
      <c r="P452" s="84"/>
      <c r="Q452" s="84"/>
      <c r="R452" s="84"/>
      <c r="S452" s="84"/>
      <c r="T452" s="84"/>
      <c r="U452" s="84"/>
      <c r="V452" s="84"/>
      <c r="W452" s="84"/>
      <c r="X452" s="84"/>
      <c r="Y452" s="84"/>
    </row>
    <row r="453" spans="16:25" ht="16" x14ac:dyDescent="0.2">
      <c r="P453" s="84"/>
      <c r="Q453" s="84"/>
      <c r="R453" s="84"/>
      <c r="S453" s="84"/>
      <c r="T453" s="84"/>
      <c r="U453" s="84"/>
      <c r="V453" s="84"/>
      <c r="W453" s="84"/>
      <c r="X453" s="84"/>
      <c r="Y453" s="84"/>
    </row>
    <row r="454" spans="16:25" ht="16" x14ac:dyDescent="0.2">
      <c r="P454" s="84"/>
      <c r="Q454" s="84"/>
      <c r="R454" s="84"/>
      <c r="S454" s="84"/>
      <c r="T454" s="84"/>
      <c r="U454" s="84"/>
      <c r="V454" s="84"/>
      <c r="W454" s="84"/>
      <c r="X454" s="84"/>
      <c r="Y454" s="84"/>
    </row>
    <row r="455" spans="16:25" ht="16" x14ac:dyDescent="0.2">
      <c r="P455" s="84"/>
      <c r="Q455" s="84"/>
      <c r="R455" s="84"/>
      <c r="S455" s="84"/>
      <c r="T455" s="84"/>
      <c r="U455" s="84"/>
      <c r="V455" s="84"/>
      <c r="W455" s="84"/>
      <c r="X455" s="84"/>
      <c r="Y455" s="84"/>
    </row>
    <row r="456" spans="16:25" ht="16" x14ac:dyDescent="0.2">
      <c r="P456" s="84"/>
      <c r="Q456" s="84"/>
      <c r="R456" s="84"/>
      <c r="S456" s="84"/>
      <c r="T456" s="84"/>
      <c r="U456" s="84"/>
      <c r="V456" s="84"/>
      <c r="W456" s="84"/>
      <c r="X456" s="84"/>
      <c r="Y456" s="84"/>
    </row>
    <row r="457" spans="16:25" ht="16" x14ac:dyDescent="0.2">
      <c r="P457" s="84"/>
      <c r="Q457" s="84"/>
      <c r="R457" s="84"/>
      <c r="S457" s="84"/>
      <c r="T457" s="84"/>
      <c r="U457" s="84"/>
      <c r="V457" s="84"/>
      <c r="W457" s="84"/>
      <c r="X457" s="84"/>
      <c r="Y457" s="84"/>
    </row>
    <row r="458" spans="16:25" ht="16" x14ac:dyDescent="0.2">
      <c r="P458" s="84"/>
      <c r="Q458" s="84"/>
      <c r="R458" s="84"/>
      <c r="S458" s="84"/>
      <c r="T458" s="84"/>
      <c r="U458" s="84"/>
      <c r="V458" s="84"/>
      <c r="W458" s="84"/>
      <c r="X458" s="84"/>
      <c r="Y458" s="84"/>
    </row>
    <row r="459" spans="16:25" ht="16" x14ac:dyDescent="0.2">
      <c r="P459" s="84"/>
      <c r="Q459" s="84"/>
      <c r="R459" s="84"/>
      <c r="S459" s="84"/>
      <c r="T459" s="84"/>
      <c r="U459" s="84"/>
      <c r="V459" s="84"/>
      <c r="W459" s="84"/>
      <c r="X459" s="84"/>
      <c r="Y459" s="84"/>
    </row>
    <row r="460" spans="16:25" ht="16" x14ac:dyDescent="0.2">
      <c r="P460" s="84"/>
      <c r="Q460" s="84"/>
      <c r="R460" s="84"/>
      <c r="S460" s="84"/>
      <c r="T460" s="84"/>
      <c r="U460" s="84"/>
      <c r="V460" s="84"/>
      <c r="W460" s="84"/>
      <c r="X460" s="84"/>
      <c r="Y460" s="84"/>
    </row>
    <row r="461" spans="16:25" ht="16" x14ac:dyDescent="0.2">
      <c r="P461" s="84"/>
      <c r="Q461" s="84"/>
      <c r="R461" s="84"/>
      <c r="S461" s="84"/>
      <c r="T461" s="84"/>
      <c r="U461" s="84"/>
      <c r="V461" s="84"/>
      <c r="W461" s="84"/>
      <c r="X461" s="84"/>
      <c r="Y461" s="84"/>
    </row>
    <row r="462" spans="16:25" ht="16" x14ac:dyDescent="0.2">
      <c r="P462" s="84"/>
      <c r="Q462" s="84"/>
      <c r="R462" s="84"/>
      <c r="S462" s="84"/>
      <c r="T462" s="84"/>
      <c r="U462" s="84"/>
      <c r="V462" s="84"/>
      <c r="W462" s="84"/>
      <c r="X462" s="84"/>
      <c r="Y462" s="84"/>
    </row>
    <row r="463" spans="16:25" ht="16" x14ac:dyDescent="0.2">
      <c r="P463" s="84"/>
      <c r="Q463" s="84"/>
      <c r="R463" s="84"/>
      <c r="S463" s="84"/>
      <c r="T463" s="84"/>
      <c r="U463" s="84"/>
      <c r="V463" s="84"/>
      <c r="W463" s="84"/>
      <c r="X463" s="84"/>
      <c r="Y463" s="84"/>
    </row>
    <row r="464" spans="16:25" ht="16" x14ac:dyDescent="0.2">
      <c r="P464" s="84"/>
      <c r="Q464" s="84"/>
      <c r="R464" s="84"/>
      <c r="S464" s="84"/>
      <c r="T464" s="84"/>
      <c r="U464" s="84"/>
      <c r="V464" s="84"/>
      <c r="W464" s="84"/>
      <c r="X464" s="84"/>
      <c r="Y464" s="84"/>
    </row>
    <row r="465" spans="16:25" ht="16" x14ac:dyDescent="0.2">
      <c r="P465" s="84"/>
      <c r="Q465" s="84"/>
      <c r="R465" s="84"/>
      <c r="S465" s="84"/>
      <c r="T465" s="84"/>
      <c r="U465" s="84"/>
      <c r="V465" s="84"/>
      <c r="W465" s="84"/>
      <c r="X465" s="84"/>
      <c r="Y465" s="84"/>
    </row>
    <row r="466" spans="16:25" ht="16" x14ac:dyDescent="0.2">
      <c r="P466" s="84"/>
      <c r="Q466" s="84"/>
      <c r="R466" s="84"/>
      <c r="S466" s="84"/>
      <c r="T466" s="84"/>
      <c r="U466" s="84"/>
      <c r="V466" s="84"/>
      <c r="W466" s="84"/>
      <c r="X466" s="84"/>
      <c r="Y466" s="84"/>
    </row>
    <row r="467" spans="16:25" ht="16" x14ac:dyDescent="0.2">
      <c r="P467" s="84"/>
      <c r="Q467" s="84"/>
      <c r="R467" s="84"/>
      <c r="S467" s="84"/>
      <c r="T467" s="84"/>
      <c r="U467" s="84"/>
      <c r="V467" s="84"/>
      <c r="W467" s="84"/>
      <c r="X467" s="84"/>
      <c r="Y467" s="84"/>
    </row>
    <row r="468" spans="16:25" ht="16" x14ac:dyDescent="0.2">
      <c r="P468" s="84"/>
      <c r="Q468" s="84"/>
      <c r="R468" s="84"/>
      <c r="S468" s="84"/>
      <c r="T468" s="84"/>
      <c r="U468" s="84"/>
      <c r="V468" s="84"/>
      <c r="W468" s="84"/>
      <c r="X468" s="84"/>
      <c r="Y468" s="84"/>
    </row>
    <row r="469" spans="16:25" ht="16" x14ac:dyDescent="0.2">
      <c r="P469" s="84"/>
      <c r="Q469" s="84"/>
      <c r="R469" s="84"/>
      <c r="S469" s="84"/>
      <c r="T469" s="84"/>
      <c r="U469" s="84"/>
      <c r="V469" s="84"/>
      <c r="W469" s="84"/>
      <c r="X469" s="84"/>
      <c r="Y469" s="84"/>
    </row>
    <row r="470" spans="16:25" ht="16" x14ac:dyDescent="0.2">
      <c r="P470" s="84"/>
      <c r="Q470" s="84"/>
      <c r="R470" s="84"/>
      <c r="S470" s="84"/>
      <c r="T470" s="84"/>
      <c r="U470" s="84"/>
      <c r="V470" s="84"/>
      <c r="W470" s="84"/>
      <c r="X470" s="84"/>
      <c r="Y470" s="84"/>
    </row>
    <row r="471" spans="16:25" ht="16" x14ac:dyDescent="0.2">
      <c r="P471" s="84"/>
      <c r="Q471" s="84"/>
      <c r="R471" s="84"/>
      <c r="S471" s="84"/>
      <c r="T471" s="84"/>
      <c r="U471" s="84"/>
      <c r="V471" s="84"/>
      <c r="W471" s="84"/>
      <c r="X471" s="84"/>
      <c r="Y471" s="84"/>
    </row>
    <row r="472" spans="16:25" ht="16" x14ac:dyDescent="0.2">
      <c r="P472" s="84"/>
      <c r="Q472" s="84"/>
      <c r="R472" s="84"/>
      <c r="S472" s="84"/>
      <c r="T472" s="84"/>
      <c r="U472" s="84"/>
      <c r="V472" s="84"/>
      <c r="W472" s="84"/>
      <c r="X472" s="84"/>
      <c r="Y472" s="84"/>
    </row>
    <row r="473" spans="16:25" ht="16" x14ac:dyDescent="0.2">
      <c r="P473" s="84"/>
      <c r="Q473" s="84"/>
      <c r="R473" s="84"/>
      <c r="S473" s="84"/>
      <c r="T473" s="84"/>
      <c r="U473" s="84"/>
      <c r="V473" s="84"/>
      <c r="W473" s="84"/>
      <c r="X473" s="84"/>
      <c r="Y473" s="84"/>
    </row>
    <row r="474" spans="16:25" ht="16" x14ac:dyDescent="0.2">
      <c r="P474" s="84"/>
      <c r="Q474" s="84"/>
      <c r="R474" s="84"/>
      <c r="S474" s="84"/>
      <c r="T474" s="84"/>
      <c r="U474" s="84"/>
      <c r="V474" s="84"/>
      <c r="W474" s="84"/>
      <c r="X474" s="84"/>
      <c r="Y474" s="84"/>
    </row>
    <row r="475" spans="16:25" ht="16" x14ac:dyDescent="0.2">
      <c r="P475" s="84"/>
      <c r="Q475" s="84"/>
      <c r="R475" s="84"/>
      <c r="S475" s="84"/>
      <c r="T475" s="84"/>
      <c r="U475" s="84"/>
      <c r="V475" s="84"/>
      <c r="W475" s="84"/>
      <c r="X475" s="84"/>
      <c r="Y475" s="84"/>
    </row>
    <row r="476" spans="16:25" ht="16" x14ac:dyDescent="0.2">
      <c r="P476" s="84"/>
      <c r="Q476" s="84"/>
      <c r="R476" s="84"/>
      <c r="S476" s="84"/>
      <c r="T476" s="84"/>
      <c r="U476" s="84"/>
      <c r="V476" s="84"/>
      <c r="W476" s="84"/>
      <c r="X476" s="84"/>
      <c r="Y476" s="84"/>
    </row>
    <row r="477" spans="16:25" ht="16" x14ac:dyDescent="0.2">
      <c r="P477" s="84"/>
      <c r="Q477" s="84"/>
      <c r="R477" s="84"/>
      <c r="S477" s="84"/>
      <c r="T477" s="84"/>
      <c r="U477" s="84"/>
      <c r="V477" s="84"/>
      <c r="W477" s="84"/>
      <c r="X477" s="84"/>
      <c r="Y477" s="84"/>
    </row>
    <row r="478" spans="16:25" ht="16" x14ac:dyDescent="0.2">
      <c r="P478" s="84"/>
      <c r="Q478" s="84"/>
      <c r="R478" s="84"/>
      <c r="S478" s="84"/>
      <c r="T478" s="84"/>
      <c r="U478" s="84"/>
      <c r="V478" s="84"/>
      <c r="W478" s="84"/>
      <c r="X478" s="84"/>
      <c r="Y478" s="84"/>
    </row>
    <row r="479" spans="16:25" ht="16" x14ac:dyDescent="0.2">
      <c r="P479" s="84"/>
      <c r="Q479" s="84"/>
      <c r="R479" s="84"/>
      <c r="S479" s="84"/>
      <c r="T479" s="84"/>
      <c r="U479" s="84"/>
      <c r="V479" s="84"/>
      <c r="W479" s="84"/>
      <c r="X479" s="84"/>
      <c r="Y479" s="84"/>
    </row>
    <row r="480" spans="16:25" ht="16" x14ac:dyDescent="0.2">
      <c r="P480" s="84"/>
      <c r="Q480" s="84"/>
      <c r="R480" s="84"/>
      <c r="S480" s="84"/>
      <c r="T480" s="84"/>
      <c r="U480" s="84"/>
      <c r="V480" s="84"/>
      <c r="W480" s="84"/>
      <c r="X480" s="84"/>
      <c r="Y480" s="84"/>
    </row>
    <row r="481" spans="16:25" ht="16" x14ac:dyDescent="0.2">
      <c r="P481" s="84"/>
      <c r="Q481" s="84"/>
      <c r="R481" s="84"/>
      <c r="S481" s="84"/>
      <c r="T481" s="84"/>
      <c r="U481" s="84"/>
      <c r="V481" s="84"/>
      <c r="W481" s="84"/>
      <c r="X481" s="84"/>
      <c r="Y481" s="84"/>
    </row>
    <row r="482" spans="16:25" ht="16" x14ac:dyDescent="0.2">
      <c r="P482" s="84"/>
      <c r="Q482" s="84"/>
      <c r="R482" s="84"/>
      <c r="S482" s="84"/>
      <c r="T482" s="84"/>
      <c r="U482" s="84"/>
      <c r="V482" s="84"/>
      <c r="W482" s="84"/>
      <c r="X482" s="84"/>
      <c r="Y482" s="84"/>
    </row>
    <row r="483" spans="16:25" ht="16" x14ac:dyDescent="0.2">
      <c r="P483" s="84"/>
      <c r="Q483" s="84"/>
      <c r="R483" s="84"/>
      <c r="S483" s="84"/>
      <c r="T483" s="84"/>
      <c r="U483" s="84"/>
      <c r="V483" s="84"/>
      <c r="W483" s="84"/>
      <c r="X483" s="84"/>
      <c r="Y483" s="84"/>
    </row>
    <row r="484" spans="16:25" ht="16" x14ac:dyDescent="0.2">
      <c r="P484" s="84"/>
      <c r="Q484" s="84"/>
      <c r="R484" s="84"/>
      <c r="S484" s="84"/>
      <c r="T484" s="84"/>
      <c r="U484" s="84"/>
      <c r="V484" s="84"/>
      <c r="W484" s="84"/>
      <c r="X484" s="84"/>
      <c r="Y484" s="84"/>
    </row>
    <row r="485" spans="16:25" ht="16" x14ac:dyDescent="0.2">
      <c r="P485" s="84"/>
      <c r="Q485" s="84"/>
      <c r="R485" s="84"/>
      <c r="S485" s="84"/>
      <c r="T485" s="84"/>
      <c r="U485" s="84"/>
      <c r="V485" s="84"/>
      <c r="W485" s="84"/>
      <c r="X485" s="84"/>
      <c r="Y485" s="84"/>
    </row>
    <row r="486" spans="16:25" ht="16" x14ac:dyDescent="0.2">
      <c r="P486" s="84"/>
      <c r="Q486" s="84"/>
      <c r="R486" s="84"/>
      <c r="S486" s="84"/>
      <c r="T486" s="84"/>
      <c r="U486" s="84"/>
      <c r="V486" s="84"/>
      <c r="W486" s="84"/>
      <c r="X486" s="84"/>
      <c r="Y486" s="84"/>
    </row>
    <row r="487" spans="16:25" ht="16" x14ac:dyDescent="0.2">
      <c r="P487" s="84"/>
      <c r="Q487" s="84"/>
      <c r="R487" s="84"/>
      <c r="S487" s="84"/>
      <c r="T487" s="84"/>
      <c r="U487" s="84"/>
      <c r="V487" s="84"/>
      <c r="W487" s="84"/>
      <c r="X487" s="84"/>
      <c r="Y487" s="84"/>
    </row>
    <row r="488" spans="16:25" ht="16" x14ac:dyDescent="0.2">
      <c r="P488" s="84"/>
      <c r="Q488" s="84"/>
      <c r="R488" s="84"/>
      <c r="S488" s="84"/>
      <c r="T488" s="84"/>
      <c r="U488" s="84"/>
      <c r="V488" s="84"/>
      <c r="W488" s="84"/>
      <c r="X488" s="84"/>
      <c r="Y488" s="84"/>
    </row>
    <row r="489" spans="16:25" ht="16" x14ac:dyDescent="0.2">
      <c r="P489" s="84"/>
      <c r="Q489" s="84"/>
      <c r="R489" s="84"/>
      <c r="S489" s="84"/>
      <c r="T489" s="84"/>
      <c r="U489" s="84"/>
      <c r="V489" s="84"/>
      <c r="W489" s="84"/>
      <c r="X489" s="84"/>
      <c r="Y489" s="84"/>
    </row>
    <row r="490" spans="16:25" ht="16" x14ac:dyDescent="0.2">
      <c r="P490" s="84"/>
      <c r="Q490" s="84"/>
      <c r="R490" s="84"/>
      <c r="S490" s="84"/>
      <c r="T490" s="84"/>
      <c r="U490" s="84"/>
      <c r="V490" s="84"/>
      <c r="W490" s="84"/>
      <c r="X490" s="84"/>
      <c r="Y490" s="84"/>
    </row>
    <row r="491" spans="16:25" ht="16" x14ac:dyDescent="0.2">
      <c r="P491" s="84"/>
      <c r="Q491" s="84"/>
      <c r="R491" s="84"/>
      <c r="S491" s="84"/>
      <c r="T491" s="84"/>
      <c r="U491" s="84"/>
      <c r="V491" s="84"/>
      <c r="W491" s="84"/>
      <c r="X491" s="84"/>
      <c r="Y491" s="84"/>
    </row>
    <row r="492" spans="16:25" ht="16" x14ac:dyDescent="0.2">
      <c r="P492" s="84"/>
      <c r="Q492" s="84"/>
      <c r="R492" s="84"/>
      <c r="S492" s="84"/>
      <c r="T492" s="84"/>
      <c r="U492" s="84"/>
      <c r="V492" s="84"/>
      <c r="W492" s="84"/>
      <c r="X492" s="84"/>
      <c r="Y492" s="84"/>
    </row>
    <row r="493" spans="16:25" ht="16" x14ac:dyDescent="0.2">
      <c r="P493" s="84"/>
      <c r="Q493" s="84"/>
      <c r="R493" s="84"/>
      <c r="S493" s="84"/>
      <c r="T493" s="84"/>
      <c r="U493" s="84"/>
      <c r="V493" s="84"/>
      <c r="W493" s="84"/>
      <c r="X493" s="84"/>
      <c r="Y493" s="84"/>
    </row>
    <row r="494" spans="16:25" ht="16" x14ac:dyDescent="0.2">
      <c r="P494" s="84"/>
      <c r="Q494" s="84"/>
      <c r="R494" s="84"/>
      <c r="S494" s="84"/>
      <c r="T494" s="84"/>
      <c r="U494" s="84"/>
      <c r="V494" s="84"/>
      <c r="W494" s="84"/>
      <c r="X494" s="84"/>
      <c r="Y494" s="84"/>
    </row>
    <row r="495" spans="16:25" ht="16" x14ac:dyDescent="0.2">
      <c r="P495" s="84"/>
      <c r="Q495" s="84"/>
      <c r="R495" s="84"/>
      <c r="S495" s="84"/>
      <c r="T495" s="84"/>
      <c r="U495" s="84"/>
      <c r="V495" s="84"/>
      <c r="W495" s="84"/>
      <c r="X495" s="84"/>
      <c r="Y495" s="84"/>
    </row>
    <row r="496" spans="16:25" ht="16" x14ac:dyDescent="0.2">
      <c r="P496" s="84"/>
      <c r="Q496" s="84"/>
      <c r="R496" s="84"/>
      <c r="S496" s="84"/>
      <c r="T496" s="84"/>
      <c r="U496" s="84"/>
      <c r="V496" s="84"/>
      <c r="W496" s="84"/>
      <c r="X496" s="84"/>
      <c r="Y496" s="84"/>
    </row>
    <row r="497" spans="16:25" ht="16" x14ac:dyDescent="0.2">
      <c r="P497" s="84"/>
      <c r="Q497" s="84"/>
      <c r="R497" s="84"/>
      <c r="S497" s="84"/>
      <c r="T497" s="84"/>
      <c r="U497" s="84"/>
      <c r="V497" s="84"/>
      <c r="W497" s="84"/>
      <c r="X497" s="84"/>
      <c r="Y497" s="84"/>
    </row>
    <row r="498" spans="16:25" ht="16" x14ac:dyDescent="0.2">
      <c r="P498" s="84"/>
      <c r="Q498" s="84"/>
      <c r="R498" s="84"/>
      <c r="S498" s="84"/>
      <c r="T498" s="84"/>
      <c r="U498" s="84"/>
      <c r="V498" s="84"/>
      <c r="W498" s="84"/>
      <c r="X498" s="84"/>
      <c r="Y498" s="84"/>
    </row>
    <row r="499" spans="16:25" ht="16" x14ac:dyDescent="0.2">
      <c r="P499" s="84"/>
      <c r="Q499" s="84"/>
      <c r="R499" s="84"/>
      <c r="S499" s="84"/>
      <c r="T499" s="84"/>
      <c r="U499" s="84"/>
      <c r="V499" s="84"/>
      <c r="W499" s="84"/>
      <c r="X499" s="84"/>
      <c r="Y499" s="84"/>
    </row>
    <row r="500" spans="16:25" ht="16" x14ac:dyDescent="0.2">
      <c r="P500" s="84"/>
      <c r="Q500" s="84"/>
      <c r="R500" s="84"/>
      <c r="S500" s="84"/>
      <c r="T500" s="84"/>
      <c r="U500" s="84"/>
      <c r="V500" s="84"/>
      <c r="W500" s="84"/>
      <c r="X500" s="84"/>
      <c r="Y500" s="84"/>
    </row>
    <row r="501" spans="16:25" ht="16" x14ac:dyDescent="0.2">
      <c r="P501" s="84"/>
      <c r="Q501" s="84"/>
      <c r="R501" s="84"/>
      <c r="S501" s="84"/>
      <c r="T501" s="84"/>
      <c r="U501" s="84"/>
      <c r="V501" s="84"/>
      <c r="W501" s="84"/>
      <c r="X501" s="84"/>
      <c r="Y501" s="84"/>
    </row>
    <row r="502" spans="16:25" ht="16" x14ac:dyDescent="0.2">
      <c r="P502" s="84"/>
      <c r="Q502" s="84"/>
      <c r="R502" s="84"/>
      <c r="S502" s="84"/>
      <c r="T502" s="84"/>
      <c r="U502" s="84"/>
      <c r="V502" s="84"/>
      <c r="W502" s="84"/>
      <c r="X502" s="84"/>
      <c r="Y502" s="84"/>
    </row>
    <row r="503" spans="16:25" ht="16" x14ac:dyDescent="0.2">
      <c r="P503" s="84"/>
      <c r="Q503" s="84"/>
      <c r="R503" s="84"/>
      <c r="S503" s="84"/>
      <c r="T503" s="84"/>
      <c r="U503" s="84"/>
      <c r="V503" s="84"/>
      <c r="W503" s="84"/>
      <c r="X503" s="84"/>
      <c r="Y503" s="84"/>
    </row>
    <row r="504" spans="16:25" ht="16" x14ac:dyDescent="0.2">
      <c r="P504" s="84"/>
      <c r="Q504" s="84"/>
      <c r="R504" s="84"/>
      <c r="S504" s="84"/>
      <c r="T504" s="84"/>
      <c r="U504" s="84"/>
      <c r="V504" s="84"/>
      <c r="W504" s="84"/>
      <c r="X504" s="84"/>
      <c r="Y504" s="84"/>
    </row>
    <row r="505" spans="16:25" ht="16" x14ac:dyDescent="0.2">
      <c r="P505" s="84"/>
      <c r="Q505" s="84"/>
      <c r="R505" s="84"/>
      <c r="S505" s="84"/>
      <c r="T505" s="84"/>
      <c r="U505" s="84"/>
      <c r="V505" s="84"/>
      <c r="W505" s="84"/>
      <c r="X505" s="84"/>
      <c r="Y505" s="84"/>
    </row>
    <row r="506" spans="16:25" ht="16" x14ac:dyDescent="0.2">
      <c r="P506" s="84"/>
      <c r="Q506" s="84"/>
      <c r="R506" s="84"/>
      <c r="S506" s="84"/>
      <c r="T506" s="84"/>
      <c r="U506" s="84"/>
      <c r="V506" s="84"/>
      <c r="W506" s="84"/>
      <c r="X506" s="84"/>
      <c r="Y506" s="84"/>
    </row>
    <row r="507" spans="16:25" ht="16" x14ac:dyDescent="0.2">
      <c r="P507" s="84"/>
      <c r="Q507" s="84"/>
      <c r="R507" s="84"/>
      <c r="S507" s="84"/>
      <c r="T507" s="84"/>
      <c r="U507" s="84"/>
      <c r="V507" s="84"/>
      <c r="W507" s="84"/>
      <c r="X507" s="84"/>
      <c r="Y507" s="84"/>
    </row>
    <row r="508" spans="16:25" ht="16" x14ac:dyDescent="0.2">
      <c r="P508" s="84"/>
      <c r="Q508" s="84"/>
      <c r="R508" s="84"/>
      <c r="S508" s="84"/>
      <c r="T508" s="84"/>
      <c r="U508" s="84"/>
      <c r="V508" s="84"/>
      <c r="W508" s="84"/>
      <c r="X508" s="84"/>
      <c r="Y508" s="84"/>
    </row>
    <row r="509" spans="16:25" ht="16" x14ac:dyDescent="0.2">
      <c r="P509" s="84"/>
      <c r="Q509" s="84"/>
      <c r="R509" s="84"/>
      <c r="S509" s="84"/>
      <c r="T509" s="84"/>
      <c r="U509" s="84"/>
      <c r="V509" s="84"/>
      <c r="W509" s="84"/>
      <c r="X509" s="84"/>
      <c r="Y509" s="84"/>
    </row>
    <row r="510" spans="16:25" ht="16" x14ac:dyDescent="0.2">
      <c r="P510" s="84"/>
      <c r="Q510" s="84"/>
      <c r="R510" s="84"/>
      <c r="S510" s="84"/>
      <c r="T510" s="84"/>
      <c r="U510" s="84"/>
      <c r="V510" s="84"/>
      <c r="W510" s="84"/>
      <c r="X510" s="84"/>
      <c r="Y510" s="84"/>
    </row>
    <row r="511" spans="16:25" ht="16" x14ac:dyDescent="0.2">
      <c r="P511" s="84"/>
      <c r="Q511" s="84"/>
      <c r="R511" s="84"/>
      <c r="S511" s="84"/>
      <c r="T511" s="84"/>
      <c r="U511" s="84"/>
      <c r="V511" s="84"/>
      <c r="W511" s="84"/>
      <c r="X511" s="84"/>
      <c r="Y511" s="84"/>
    </row>
    <row r="512" spans="16:25" ht="16" x14ac:dyDescent="0.2">
      <c r="P512" s="84"/>
      <c r="Q512" s="84"/>
      <c r="R512" s="84"/>
      <c r="S512" s="84"/>
      <c r="T512" s="84"/>
      <c r="U512" s="84"/>
      <c r="V512" s="84"/>
      <c r="W512" s="84"/>
      <c r="X512" s="84"/>
      <c r="Y512" s="84"/>
    </row>
    <row r="513" spans="16:25" ht="16" x14ac:dyDescent="0.2">
      <c r="P513" s="84"/>
      <c r="Q513" s="84"/>
      <c r="R513" s="84"/>
      <c r="S513" s="84"/>
      <c r="T513" s="84"/>
      <c r="U513" s="84"/>
      <c r="V513" s="84"/>
      <c r="W513" s="84"/>
      <c r="X513" s="84"/>
      <c r="Y513" s="84"/>
    </row>
    <row r="514" spans="16:25" ht="16" x14ac:dyDescent="0.2">
      <c r="P514" s="84"/>
      <c r="Q514" s="84"/>
      <c r="R514" s="84"/>
      <c r="S514" s="84"/>
      <c r="T514" s="84"/>
      <c r="U514" s="84"/>
      <c r="V514" s="84"/>
      <c r="W514" s="84"/>
      <c r="X514" s="84"/>
      <c r="Y514" s="84"/>
    </row>
    <row r="515" spans="16:25" ht="16" x14ac:dyDescent="0.2">
      <c r="P515" s="84"/>
      <c r="Q515" s="84"/>
      <c r="R515" s="84"/>
      <c r="S515" s="84"/>
      <c r="T515" s="84"/>
      <c r="U515" s="84"/>
      <c r="V515" s="84"/>
      <c r="W515" s="84"/>
      <c r="X515" s="84"/>
      <c r="Y515" s="84"/>
    </row>
    <row r="516" spans="16:25" ht="16" x14ac:dyDescent="0.2">
      <c r="P516" s="84"/>
      <c r="Q516" s="84"/>
      <c r="R516" s="84"/>
      <c r="S516" s="84"/>
      <c r="T516" s="84"/>
      <c r="U516" s="84"/>
      <c r="V516" s="84"/>
      <c r="W516" s="84"/>
      <c r="X516" s="84"/>
      <c r="Y516" s="84"/>
    </row>
    <row r="517" spans="16:25" ht="16" x14ac:dyDescent="0.2">
      <c r="P517" s="84"/>
      <c r="Q517" s="84"/>
      <c r="R517" s="84"/>
      <c r="S517" s="84"/>
      <c r="T517" s="84"/>
      <c r="U517" s="84"/>
      <c r="V517" s="84"/>
      <c r="W517" s="84"/>
      <c r="X517" s="84"/>
      <c r="Y517" s="84"/>
    </row>
    <row r="518" spans="16:25" ht="16" x14ac:dyDescent="0.2">
      <c r="P518" s="84"/>
      <c r="Q518" s="84"/>
      <c r="R518" s="84"/>
      <c r="S518" s="84"/>
      <c r="T518" s="84"/>
      <c r="U518" s="84"/>
      <c r="V518" s="84"/>
      <c r="W518" s="84"/>
      <c r="X518" s="84"/>
      <c r="Y518" s="84"/>
    </row>
    <row r="519" spans="16:25" ht="16" x14ac:dyDescent="0.2">
      <c r="P519" s="84"/>
      <c r="Q519" s="84"/>
      <c r="R519" s="84"/>
      <c r="S519" s="84"/>
      <c r="T519" s="84"/>
      <c r="U519" s="84"/>
      <c r="V519" s="84"/>
      <c r="W519" s="84"/>
      <c r="X519" s="84"/>
      <c r="Y519" s="84"/>
    </row>
    <row r="520" spans="16:25" ht="16" x14ac:dyDescent="0.2">
      <c r="P520" s="84"/>
      <c r="Q520" s="84"/>
      <c r="R520" s="84"/>
      <c r="S520" s="84"/>
      <c r="T520" s="84"/>
      <c r="U520" s="84"/>
      <c r="V520" s="84"/>
      <c r="W520" s="84"/>
      <c r="X520" s="84"/>
      <c r="Y520" s="84"/>
    </row>
    <row r="521" spans="16:25" ht="16" x14ac:dyDescent="0.2">
      <c r="P521" s="84"/>
      <c r="Q521" s="84"/>
      <c r="R521" s="84"/>
      <c r="S521" s="84"/>
      <c r="T521" s="84"/>
      <c r="U521" s="84"/>
      <c r="V521" s="84"/>
      <c r="W521" s="84"/>
      <c r="X521" s="84"/>
      <c r="Y521" s="84"/>
    </row>
    <row r="522" spans="16:25" ht="16" x14ac:dyDescent="0.2">
      <c r="P522" s="84"/>
      <c r="Q522" s="84"/>
      <c r="R522" s="84"/>
      <c r="S522" s="84"/>
      <c r="T522" s="84"/>
      <c r="U522" s="84"/>
      <c r="V522" s="84"/>
      <c r="W522" s="84"/>
      <c r="X522" s="84"/>
      <c r="Y522" s="84"/>
    </row>
    <row r="523" spans="16:25" ht="16" x14ac:dyDescent="0.2">
      <c r="P523" s="84"/>
      <c r="Q523" s="84"/>
      <c r="R523" s="84"/>
      <c r="S523" s="84"/>
      <c r="T523" s="84"/>
      <c r="U523" s="84"/>
      <c r="V523" s="84"/>
      <c r="W523" s="84"/>
      <c r="X523" s="84"/>
      <c r="Y523" s="84"/>
    </row>
    <row r="524" spans="16:25" ht="16" x14ac:dyDescent="0.2">
      <c r="P524" s="84"/>
      <c r="Q524" s="84"/>
      <c r="R524" s="84"/>
      <c r="S524" s="84"/>
      <c r="T524" s="84"/>
      <c r="U524" s="84"/>
      <c r="V524" s="84"/>
      <c r="W524" s="84"/>
      <c r="X524" s="84"/>
      <c r="Y524" s="84"/>
    </row>
    <row r="525" spans="16:25" ht="16" x14ac:dyDescent="0.2">
      <c r="P525" s="84"/>
      <c r="Q525" s="84"/>
      <c r="R525" s="84"/>
      <c r="S525" s="84"/>
      <c r="T525" s="84"/>
      <c r="U525" s="84"/>
      <c r="V525" s="84"/>
      <c r="W525" s="84"/>
      <c r="X525" s="84"/>
      <c r="Y525" s="84"/>
    </row>
    <row r="526" spans="16:25" ht="16" x14ac:dyDescent="0.2">
      <c r="P526" s="84"/>
      <c r="Q526" s="84"/>
      <c r="R526" s="84"/>
      <c r="S526" s="84"/>
      <c r="T526" s="84"/>
      <c r="U526" s="84"/>
      <c r="V526" s="84"/>
      <c r="W526" s="84"/>
      <c r="X526" s="84"/>
      <c r="Y526" s="84"/>
    </row>
    <row r="527" spans="16:25" ht="16" x14ac:dyDescent="0.2">
      <c r="P527" s="84"/>
      <c r="Q527" s="84"/>
      <c r="R527" s="84"/>
      <c r="S527" s="84"/>
      <c r="T527" s="84"/>
      <c r="U527" s="84"/>
      <c r="V527" s="84"/>
      <c r="W527" s="84"/>
      <c r="X527" s="84"/>
      <c r="Y527" s="84"/>
    </row>
    <row r="528" spans="16:25" ht="16" x14ac:dyDescent="0.2">
      <c r="P528" s="84"/>
      <c r="Q528" s="84"/>
      <c r="R528" s="84"/>
      <c r="S528" s="84"/>
      <c r="T528" s="84"/>
      <c r="U528" s="84"/>
      <c r="V528" s="84"/>
      <c r="W528" s="84"/>
      <c r="X528" s="84"/>
      <c r="Y528" s="84"/>
    </row>
    <row r="529" spans="16:25" ht="16" x14ac:dyDescent="0.2">
      <c r="P529" s="84"/>
      <c r="Q529" s="84"/>
      <c r="R529" s="84"/>
      <c r="S529" s="84"/>
      <c r="T529" s="84"/>
      <c r="U529" s="84"/>
      <c r="V529" s="84"/>
      <c r="W529" s="84"/>
      <c r="X529" s="84"/>
      <c r="Y529" s="84"/>
    </row>
    <row r="530" spans="16:25" ht="16" x14ac:dyDescent="0.2">
      <c r="P530" s="84"/>
      <c r="Q530" s="84"/>
      <c r="R530" s="84"/>
      <c r="S530" s="84"/>
      <c r="T530" s="84"/>
      <c r="U530" s="84"/>
      <c r="V530" s="84"/>
      <c r="W530" s="84"/>
      <c r="X530" s="84"/>
      <c r="Y530" s="84"/>
    </row>
    <row r="531" spans="16:25" ht="16" x14ac:dyDescent="0.2">
      <c r="P531" s="84"/>
      <c r="Q531" s="84"/>
      <c r="R531" s="84"/>
      <c r="S531" s="84"/>
      <c r="T531" s="84"/>
      <c r="U531" s="84"/>
      <c r="V531" s="84"/>
      <c r="W531" s="84"/>
      <c r="X531" s="84"/>
      <c r="Y531" s="84"/>
    </row>
    <row r="532" spans="16:25" ht="16" x14ac:dyDescent="0.2">
      <c r="P532" s="84"/>
      <c r="Q532" s="84"/>
      <c r="R532" s="84"/>
      <c r="S532" s="84"/>
      <c r="T532" s="84"/>
      <c r="U532" s="84"/>
      <c r="V532" s="84"/>
      <c r="W532" s="84"/>
      <c r="X532" s="84"/>
      <c r="Y532" s="84"/>
    </row>
    <row r="533" spans="16:25" ht="16" x14ac:dyDescent="0.2">
      <c r="P533" s="84"/>
      <c r="Q533" s="84"/>
      <c r="R533" s="84"/>
      <c r="S533" s="84"/>
      <c r="T533" s="84"/>
      <c r="U533" s="84"/>
      <c r="V533" s="84"/>
      <c r="W533" s="84"/>
      <c r="X533" s="84"/>
      <c r="Y533" s="84"/>
    </row>
    <row r="534" spans="16:25" ht="16" x14ac:dyDescent="0.2">
      <c r="P534" s="84"/>
      <c r="Q534" s="84"/>
      <c r="R534" s="84"/>
      <c r="S534" s="84"/>
      <c r="T534" s="84"/>
      <c r="U534" s="84"/>
      <c r="V534" s="84"/>
      <c r="W534" s="84"/>
      <c r="X534" s="84"/>
      <c r="Y534" s="84"/>
    </row>
    <row r="535" spans="16:25" ht="16" x14ac:dyDescent="0.2">
      <c r="P535" s="84"/>
      <c r="Q535" s="84"/>
      <c r="R535" s="84"/>
      <c r="S535" s="84"/>
      <c r="T535" s="84"/>
      <c r="U535" s="84"/>
      <c r="V535" s="84"/>
      <c r="W535" s="84"/>
      <c r="X535" s="84"/>
      <c r="Y535" s="84"/>
    </row>
    <row r="536" spans="16:25" ht="16" x14ac:dyDescent="0.2">
      <c r="P536" s="84"/>
      <c r="Q536" s="84"/>
      <c r="R536" s="84"/>
      <c r="S536" s="84"/>
      <c r="T536" s="84"/>
      <c r="U536" s="84"/>
      <c r="V536" s="84"/>
      <c r="W536" s="84"/>
      <c r="X536" s="84"/>
      <c r="Y536" s="84"/>
    </row>
    <row r="537" spans="16:25" ht="16" x14ac:dyDescent="0.2">
      <c r="P537" s="84"/>
      <c r="Q537" s="84"/>
      <c r="R537" s="84"/>
      <c r="S537" s="84"/>
      <c r="T537" s="84"/>
      <c r="U537" s="84"/>
      <c r="V537" s="84"/>
      <c r="W537" s="84"/>
      <c r="X537" s="84"/>
      <c r="Y537" s="84"/>
    </row>
    <row r="538" spans="16:25" ht="16" x14ac:dyDescent="0.2">
      <c r="P538" s="84"/>
      <c r="Q538" s="84"/>
      <c r="R538" s="84"/>
      <c r="S538" s="84"/>
      <c r="T538" s="84"/>
      <c r="U538" s="84"/>
      <c r="V538" s="84"/>
      <c r="W538" s="84"/>
      <c r="X538" s="84"/>
      <c r="Y538" s="84"/>
    </row>
    <row r="539" spans="16:25" ht="16" x14ac:dyDescent="0.2">
      <c r="P539" s="84"/>
      <c r="Q539" s="84"/>
      <c r="R539" s="84"/>
      <c r="S539" s="84"/>
      <c r="T539" s="84"/>
      <c r="U539" s="84"/>
      <c r="V539" s="84"/>
      <c r="W539" s="84"/>
      <c r="X539" s="84"/>
      <c r="Y539" s="84"/>
    </row>
    <row r="540" spans="16:25" ht="16" x14ac:dyDescent="0.2">
      <c r="P540" s="84"/>
      <c r="Q540" s="84"/>
      <c r="R540" s="84"/>
      <c r="S540" s="84"/>
      <c r="T540" s="84"/>
      <c r="U540" s="84"/>
      <c r="V540" s="84"/>
      <c r="W540" s="84"/>
      <c r="X540" s="84"/>
      <c r="Y540" s="84"/>
    </row>
    <row r="541" spans="16:25" ht="16" x14ac:dyDescent="0.2">
      <c r="P541" s="84"/>
      <c r="Q541" s="84"/>
      <c r="R541" s="84"/>
      <c r="S541" s="84"/>
      <c r="T541" s="84"/>
      <c r="U541" s="84"/>
      <c r="V541" s="84"/>
      <c r="W541" s="84"/>
      <c r="X541" s="84"/>
      <c r="Y541" s="84"/>
    </row>
    <row r="542" spans="16:25" ht="16" x14ac:dyDescent="0.2">
      <c r="P542" s="84"/>
      <c r="Q542" s="84"/>
      <c r="R542" s="84"/>
      <c r="S542" s="84"/>
      <c r="T542" s="84"/>
      <c r="U542" s="84"/>
      <c r="V542" s="84"/>
      <c r="W542" s="84"/>
      <c r="X542" s="84"/>
      <c r="Y542" s="84"/>
    </row>
    <row r="543" spans="16:25" ht="16" x14ac:dyDescent="0.2">
      <c r="P543" s="84"/>
      <c r="Q543" s="84"/>
      <c r="R543" s="84"/>
      <c r="S543" s="84"/>
      <c r="T543" s="84"/>
      <c r="U543" s="84"/>
      <c r="V543" s="84"/>
      <c r="W543" s="84"/>
      <c r="X543" s="84"/>
      <c r="Y543" s="84"/>
    </row>
    <row r="544" spans="16:25" ht="16" x14ac:dyDescent="0.2">
      <c r="P544" s="84"/>
      <c r="Q544" s="84"/>
      <c r="R544" s="84"/>
      <c r="S544" s="84"/>
      <c r="T544" s="84"/>
      <c r="U544" s="84"/>
      <c r="V544" s="84"/>
      <c r="W544" s="84"/>
      <c r="X544" s="84"/>
      <c r="Y544" s="84"/>
    </row>
    <row r="545" spans="16:25" ht="16" x14ac:dyDescent="0.2">
      <c r="P545" s="84"/>
      <c r="Q545" s="84"/>
      <c r="R545" s="84"/>
      <c r="S545" s="84"/>
      <c r="T545" s="84"/>
      <c r="U545" s="84"/>
      <c r="V545" s="84"/>
      <c r="W545" s="84"/>
      <c r="X545" s="84"/>
      <c r="Y545" s="84"/>
    </row>
    <row r="546" spans="16:25" ht="16" x14ac:dyDescent="0.2">
      <c r="P546" s="84"/>
      <c r="Q546" s="84"/>
      <c r="R546" s="84"/>
      <c r="S546" s="84"/>
      <c r="T546" s="84"/>
      <c r="U546" s="84"/>
      <c r="V546" s="84"/>
      <c r="W546" s="84"/>
      <c r="X546" s="84"/>
      <c r="Y546" s="84"/>
    </row>
    <row r="547" spans="16:25" ht="16" x14ac:dyDescent="0.2">
      <c r="P547" s="84"/>
      <c r="Q547" s="84"/>
      <c r="R547" s="84"/>
      <c r="S547" s="84"/>
      <c r="T547" s="84"/>
      <c r="U547" s="84"/>
      <c r="V547" s="84"/>
      <c r="W547" s="84"/>
      <c r="X547" s="84"/>
      <c r="Y547" s="84"/>
    </row>
    <row r="548" spans="16:25" ht="16" x14ac:dyDescent="0.2">
      <c r="P548" s="84"/>
      <c r="Q548" s="84"/>
      <c r="R548" s="84"/>
      <c r="S548" s="84"/>
      <c r="T548" s="84"/>
      <c r="U548" s="84"/>
      <c r="V548" s="84"/>
      <c r="W548" s="84"/>
      <c r="X548" s="84"/>
      <c r="Y548" s="84"/>
    </row>
    <row r="549" spans="16:25" ht="16" x14ac:dyDescent="0.2">
      <c r="P549" s="84"/>
      <c r="Q549" s="84"/>
      <c r="R549" s="84"/>
      <c r="S549" s="84"/>
      <c r="T549" s="84"/>
      <c r="U549" s="84"/>
      <c r="V549" s="84"/>
      <c r="W549" s="84"/>
      <c r="X549" s="84"/>
      <c r="Y549" s="84"/>
    </row>
    <row r="550" spans="16:25" ht="16" x14ac:dyDescent="0.2">
      <c r="P550" s="84"/>
      <c r="Q550" s="84"/>
      <c r="R550" s="84"/>
      <c r="S550" s="84"/>
      <c r="T550" s="84"/>
      <c r="U550" s="84"/>
      <c r="V550" s="84"/>
      <c r="W550" s="84"/>
      <c r="X550" s="84"/>
      <c r="Y550" s="84"/>
    </row>
    <row r="551" spans="16:25" ht="16" x14ac:dyDescent="0.2">
      <c r="P551" s="84"/>
      <c r="Q551" s="84"/>
      <c r="R551" s="84"/>
      <c r="S551" s="84"/>
      <c r="T551" s="84"/>
      <c r="U551" s="84"/>
      <c r="V551" s="84"/>
      <c r="W551" s="84"/>
      <c r="X551" s="84"/>
      <c r="Y551" s="84"/>
    </row>
    <row r="552" spans="16:25" ht="16" x14ac:dyDescent="0.2">
      <c r="P552" s="84"/>
      <c r="Q552" s="84"/>
      <c r="R552" s="84"/>
      <c r="S552" s="84"/>
      <c r="T552" s="84"/>
      <c r="U552" s="84"/>
      <c r="V552" s="84"/>
      <c r="W552" s="84"/>
      <c r="X552" s="84"/>
      <c r="Y552" s="84"/>
    </row>
    <row r="553" spans="16:25" ht="16" x14ac:dyDescent="0.2">
      <c r="P553" s="84"/>
      <c r="Q553" s="84"/>
      <c r="R553" s="84"/>
      <c r="S553" s="84"/>
      <c r="T553" s="84"/>
      <c r="U553" s="84"/>
      <c r="V553" s="84"/>
      <c r="W553" s="84"/>
      <c r="X553" s="84"/>
      <c r="Y553" s="84"/>
    </row>
    <row r="554" spans="16:25" ht="16" x14ac:dyDescent="0.2">
      <c r="P554" s="84"/>
      <c r="Q554" s="84"/>
      <c r="R554" s="84"/>
      <c r="S554" s="84"/>
      <c r="T554" s="84"/>
      <c r="U554" s="84"/>
      <c r="V554" s="84"/>
      <c r="W554" s="84"/>
      <c r="X554" s="84"/>
      <c r="Y554" s="84"/>
    </row>
    <row r="555" spans="16:25" ht="16" x14ac:dyDescent="0.2">
      <c r="P555" s="84"/>
      <c r="Q555" s="84"/>
      <c r="R555" s="84"/>
      <c r="S555" s="84"/>
      <c r="T555" s="84"/>
      <c r="U555" s="84"/>
      <c r="V555" s="84"/>
      <c r="W555" s="84"/>
      <c r="X555" s="84"/>
      <c r="Y555" s="84"/>
    </row>
    <row r="556" spans="16:25" ht="16" x14ac:dyDescent="0.2">
      <c r="P556" s="84"/>
      <c r="Q556" s="84"/>
      <c r="R556" s="84"/>
      <c r="S556" s="84"/>
      <c r="T556" s="84"/>
      <c r="U556" s="84"/>
      <c r="V556" s="84"/>
      <c r="W556" s="84"/>
      <c r="X556" s="84"/>
      <c r="Y556" s="84"/>
    </row>
    <row r="557" spans="16:25" ht="16" x14ac:dyDescent="0.2">
      <c r="P557" s="84"/>
      <c r="Q557" s="84"/>
      <c r="R557" s="84"/>
      <c r="S557" s="84"/>
      <c r="T557" s="84"/>
      <c r="U557" s="84"/>
      <c r="V557" s="84"/>
      <c r="W557" s="84"/>
      <c r="X557" s="84"/>
      <c r="Y557" s="84"/>
    </row>
    <row r="558" spans="16:25" ht="16" x14ac:dyDescent="0.2">
      <c r="P558" s="84"/>
      <c r="Q558" s="84"/>
      <c r="R558" s="84"/>
      <c r="S558" s="84"/>
      <c r="T558" s="84"/>
      <c r="U558" s="84"/>
      <c r="V558" s="84"/>
      <c r="W558" s="84"/>
      <c r="X558" s="84"/>
      <c r="Y558" s="84"/>
    </row>
    <row r="559" spans="16:25" ht="16" x14ac:dyDescent="0.2">
      <c r="P559" s="84"/>
      <c r="Q559" s="84"/>
      <c r="R559" s="84"/>
      <c r="S559" s="84"/>
      <c r="T559" s="84"/>
      <c r="U559" s="84"/>
      <c r="V559" s="84"/>
      <c r="W559" s="84"/>
      <c r="X559" s="84"/>
      <c r="Y559" s="84"/>
    </row>
    <row r="560" spans="16:25" ht="16" x14ac:dyDescent="0.2">
      <c r="P560" s="84"/>
      <c r="Q560" s="84"/>
      <c r="R560" s="84"/>
      <c r="S560" s="84"/>
      <c r="T560" s="84"/>
      <c r="U560" s="84"/>
      <c r="V560" s="84"/>
      <c r="W560" s="84"/>
      <c r="X560" s="84"/>
      <c r="Y560" s="84"/>
    </row>
    <row r="561" spans="16:25" ht="16" x14ac:dyDescent="0.2">
      <c r="P561" s="84"/>
      <c r="Q561" s="84"/>
      <c r="R561" s="84"/>
      <c r="S561" s="84"/>
      <c r="T561" s="84"/>
      <c r="U561" s="84"/>
      <c r="V561" s="84"/>
      <c r="W561" s="84"/>
      <c r="X561" s="84"/>
      <c r="Y561" s="84"/>
    </row>
    <row r="562" spans="16:25" ht="16" x14ac:dyDescent="0.2">
      <c r="P562" s="84"/>
      <c r="Q562" s="84"/>
      <c r="R562" s="84"/>
      <c r="S562" s="84"/>
      <c r="T562" s="84"/>
      <c r="U562" s="84"/>
      <c r="V562" s="84"/>
      <c r="W562" s="84"/>
      <c r="X562" s="84"/>
      <c r="Y562" s="84"/>
    </row>
    <row r="563" spans="16:25" ht="16" x14ac:dyDescent="0.2">
      <c r="P563" s="84"/>
      <c r="Q563" s="84"/>
      <c r="R563" s="84"/>
      <c r="S563" s="84"/>
      <c r="T563" s="84"/>
      <c r="U563" s="84"/>
      <c r="V563" s="84"/>
      <c r="W563" s="84"/>
      <c r="X563" s="84"/>
      <c r="Y563" s="84"/>
    </row>
    <row r="564" spans="16:25" ht="16" x14ac:dyDescent="0.2">
      <c r="P564" s="84"/>
      <c r="Q564" s="84"/>
      <c r="R564" s="84"/>
      <c r="S564" s="84"/>
      <c r="T564" s="84"/>
      <c r="U564" s="84"/>
      <c r="V564" s="84"/>
      <c r="W564" s="84"/>
      <c r="X564" s="84"/>
      <c r="Y564" s="84"/>
    </row>
    <row r="565" spans="16:25" ht="16" x14ac:dyDescent="0.2">
      <c r="P565" s="84"/>
      <c r="Q565" s="84"/>
      <c r="R565" s="84"/>
      <c r="S565" s="84"/>
      <c r="T565" s="84"/>
      <c r="U565" s="84"/>
      <c r="V565" s="84"/>
      <c r="W565" s="84"/>
      <c r="X565" s="84"/>
      <c r="Y565" s="84"/>
    </row>
    <row r="566" spans="16:25" ht="16" x14ac:dyDescent="0.2">
      <c r="P566" s="84"/>
      <c r="Q566" s="84"/>
      <c r="R566" s="84"/>
      <c r="S566" s="84"/>
      <c r="T566" s="84"/>
      <c r="U566" s="84"/>
      <c r="V566" s="84"/>
      <c r="W566" s="84"/>
      <c r="X566" s="84"/>
      <c r="Y566" s="84"/>
    </row>
    <row r="567" spans="16:25" ht="16" x14ac:dyDescent="0.2">
      <c r="P567" s="84"/>
      <c r="Q567" s="84"/>
      <c r="R567" s="84"/>
      <c r="S567" s="84"/>
      <c r="T567" s="84"/>
      <c r="U567" s="84"/>
      <c r="V567" s="84"/>
      <c r="W567" s="84"/>
      <c r="X567" s="84"/>
      <c r="Y567" s="84"/>
    </row>
    <row r="568" spans="16:25" ht="16" x14ac:dyDescent="0.2">
      <c r="P568" s="84"/>
      <c r="Q568" s="84"/>
      <c r="R568" s="84"/>
      <c r="S568" s="84"/>
      <c r="T568" s="84"/>
      <c r="U568" s="84"/>
      <c r="V568" s="84"/>
      <c r="W568" s="84"/>
      <c r="X568" s="84"/>
      <c r="Y568" s="84"/>
    </row>
    <row r="569" spans="16:25" ht="16" x14ac:dyDescent="0.2">
      <c r="P569" s="84"/>
      <c r="Q569" s="84"/>
      <c r="R569" s="84"/>
      <c r="S569" s="84"/>
      <c r="T569" s="84"/>
      <c r="U569" s="84"/>
      <c r="V569" s="84"/>
      <c r="W569" s="84"/>
      <c r="X569" s="84"/>
      <c r="Y569" s="84"/>
    </row>
    <row r="570" spans="16:25" ht="16" x14ac:dyDescent="0.2">
      <c r="P570" s="84"/>
      <c r="Q570" s="84"/>
      <c r="R570" s="84"/>
      <c r="S570" s="84"/>
      <c r="T570" s="84"/>
      <c r="U570" s="84"/>
      <c r="V570" s="84"/>
      <c r="W570" s="84"/>
      <c r="X570" s="84"/>
      <c r="Y570" s="84"/>
    </row>
    <row r="571" spans="16:25" ht="16" x14ac:dyDescent="0.2">
      <c r="P571" s="84"/>
      <c r="Q571" s="84"/>
      <c r="R571" s="84"/>
      <c r="S571" s="84"/>
      <c r="T571" s="84"/>
      <c r="U571" s="84"/>
      <c r="V571" s="84"/>
      <c r="W571" s="84"/>
      <c r="X571" s="84"/>
      <c r="Y571" s="84"/>
    </row>
    <row r="572" spans="16:25" ht="16" x14ac:dyDescent="0.2">
      <c r="P572" s="84"/>
      <c r="Q572" s="84"/>
      <c r="R572" s="84"/>
      <c r="S572" s="84"/>
      <c r="T572" s="84"/>
      <c r="U572" s="84"/>
      <c r="V572" s="84"/>
      <c r="W572" s="84"/>
      <c r="X572" s="84"/>
      <c r="Y572" s="84"/>
    </row>
    <row r="573" spans="16:25" ht="16" x14ac:dyDescent="0.2">
      <c r="P573" s="84"/>
      <c r="Q573" s="84"/>
      <c r="R573" s="84"/>
      <c r="S573" s="84"/>
      <c r="T573" s="84"/>
      <c r="U573" s="84"/>
      <c r="V573" s="84"/>
      <c r="W573" s="84"/>
      <c r="X573" s="84"/>
      <c r="Y573" s="84"/>
    </row>
    <row r="574" spans="16:25" ht="16" x14ac:dyDescent="0.2">
      <c r="P574" s="84"/>
      <c r="Q574" s="84"/>
      <c r="R574" s="84"/>
      <c r="S574" s="84"/>
      <c r="T574" s="84"/>
      <c r="U574" s="84"/>
      <c r="V574" s="84"/>
      <c r="W574" s="84"/>
      <c r="X574" s="84"/>
      <c r="Y574" s="84"/>
    </row>
    <row r="575" spans="16:25" ht="16" x14ac:dyDescent="0.2">
      <c r="P575" s="84"/>
      <c r="Q575" s="84"/>
      <c r="R575" s="84"/>
      <c r="S575" s="84"/>
      <c r="T575" s="84"/>
      <c r="U575" s="84"/>
      <c r="V575" s="84"/>
      <c r="W575" s="84"/>
      <c r="X575" s="84"/>
      <c r="Y575" s="84"/>
    </row>
    <row r="576" spans="16:25" ht="16" x14ac:dyDescent="0.2">
      <c r="P576" s="84"/>
      <c r="Q576" s="84"/>
      <c r="R576" s="84"/>
      <c r="S576" s="84"/>
      <c r="T576" s="84"/>
      <c r="U576" s="84"/>
      <c r="V576" s="84"/>
      <c r="W576" s="84"/>
      <c r="X576" s="84"/>
      <c r="Y576" s="84"/>
    </row>
    <row r="577" spans="16:25" ht="16" x14ac:dyDescent="0.2">
      <c r="P577" s="84"/>
      <c r="Q577" s="84"/>
      <c r="R577" s="84"/>
      <c r="S577" s="84"/>
      <c r="T577" s="84"/>
      <c r="U577" s="84"/>
      <c r="V577" s="84"/>
      <c r="W577" s="84"/>
      <c r="X577" s="84"/>
      <c r="Y577" s="84"/>
    </row>
    <row r="578" spans="16:25" ht="16" x14ac:dyDescent="0.2">
      <c r="P578" s="84"/>
      <c r="Q578" s="84"/>
      <c r="R578" s="84"/>
      <c r="S578" s="84"/>
      <c r="T578" s="84"/>
      <c r="U578" s="84"/>
      <c r="V578" s="84"/>
      <c r="W578" s="84"/>
      <c r="X578" s="84"/>
      <c r="Y578" s="84"/>
    </row>
    <row r="579" spans="16:25" ht="16" x14ac:dyDescent="0.2">
      <c r="P579" s="84"/>
      <c r="Q579" s="84"/>
      <c r="R579" s="84"/>
      <c r="S579" s="84"/>
      <c r="T579" s="84"/>
      <c r="U579" s="84"/>
      <c r="V579" s="84"/>
      <c r="W579" s="84"/>
      <c r="X579" s="84"/>
      <c r="Y579" s="84"/>
    </row>
    <row r="580" spans="16:25" ht="16" x14ac:dyDescent="0.2">
      <c r="P580" s="84"/>
      <c r="Q580" s="84"/>
      <c r="R580" s="84"/>
      <c r="S580" s="84"/>
      <c r="T580" s="84"/>
      <c r="U580" s="84"/>
      <c r="V580" s="84"/>
      <c r="W580" s="84"/>
      <c r="X580" s="84"/>
      <c r="Y580" s="84"/>
    </row>
    <row r="581" spans="16:25" ht="16" x14ac:dyDescent="0.2">
      <c r="P581" s="84"/>
      <c r="Q581" s="84"/>
      <c r="R581" s="84"/>
      <c r="S581" s="84"/>
      <c r="T581" s="84"/>
      <c r="U581" s="84"/>
      <c r="V581" s="84"/>
      <c r="W581" s="84"/>
      <c r="X581" s="84"/>
      <c r="Y581" s="84"/>
    </row>
    <row r="582" spans="16:25" ht="16" x14ac:dyDescent="0.2">
      <c r="P582" s="84"/>
      <c r="Q582" s="84"/>
      <c r="R582" s="84"/>
      <c r="S582" s="84"/>
      <c r="T582" s="84"/>
      <c r="U582" s="84"/>
      <c r="V582" s="84"/>
      <c r="W582" s="84"/>
      <c r="X582" s="84"/>
      <c r="Y582" s="84"/>
    </row>
    <row r="583" spans="16:25" ht="16" x14ac:dyDescent="0.2">
      <c r="P583" s="84"/>
      <c r="Q583" s="84"/>
      <c r="R583" s="84"/>
      <c r="S583" s="84"/>
      <c r="T583" s="84"/>
      <c r="U583" s="84"/>
      <c r="V583" s="84"/>
      <c r="W583" s="84"/>
      <c r="X583" s="84"/>
      <c r="Y583" s="84"/>
    </row>
    <row r="584" spans="16:25" ht="16" x14ac:dyDescent="0.2">
      <c r="P584" s="84"/>
      <c r="Q584" s="84"/>
      <c r="R584" s="84"/>
      <c r="S584" s="84"/>
      <c r="T584" s="84"/>
      <c r="U584" s="84"/>
      <c r="V584" s="84"/>
      <c r="W584" s="84"/>
      <c r="X584" s="84"/>
      <c r="Y584" s="84"/>
    </row>
    <row r="585" spans="16:25" ht="16" x14ac:dyDescent="0.2">
      <c r="P585" s="84"/>
      <c r="Q585" s="84"/>
      <c r="R585" s="84"/>
      <c r="S585" s="84"/>
      <c r="T585" s="84"/>
      <c r="U585" s="84"/>
      <c r="V585" s="84"/>
      <c r="W585" s="84"/>
      <c r="X585" s="84"/>
      <c r="Y585" s="84"/>
    </row>
    <row r="586" spans="16:25" ht="16" x14ac:dyDescent="0.2">
      <c r="P586" s="84"/>
      <c r="Q586" s="84"/>
      <c r="R586" s="84"/>
      <c r="S586" s="84"/>
      <c r="T586" s="84"/>
      <c r="U586" s="84"/>
      <c r="V586" s="84"/>
      <c r="W586" s="84"/>
      <c r="X586" s="84"/>
      <c r="Y586" s="84"/>
    </row>
    <row r="587" spans="16:25" ht="16" x14ac:dyDescent="0.2">
      <c r="P587" s="84"/>
      <c r="Q587" s="84"/>
      <c r="R587" s="84"/>
      <c r="S587" s="84"/>
      <c r="T587" s="84"/>
      <c r="U587" s="84"/>
      <c r="V587" s="84"/>
      <c r="W587" s="84"/>
      <c r="X587" s="84"/>
      <c r="Y587" s="84"/>
    </row>
    <row r="588" spans="16:25" ht="16" x14ac:dyDescent="0.2">
      <c r="P588" s="84"/>
      <c r="Q588" s="84"/>
      <c r="R588" s="84"/>
      <c r="S588" s="84"/>
      <c r="T588" s="84"/>
      <c r="U588" s="84"/>
      <c r="V588" s="84"/>
      <c r="W588" s="84"/>
      <c r="X588" s="84"/>
      <c r="Y588" s="84"/>
    </row>
    <row r="589" spans="16:25" ht="16" x14ac:dyDescent="0.2">
      <c r="P589" s="84"/>
      <c r="Q589" s="84"/>
      <c r="R589" s="84"/>
      <c r="S589" s="84"/>
      <c r="T589" s="84"/>
      <c r="U589" s="84"/>
      <c r="V589" s="84"/>
      <c r="W589" s="84"/>
      <c r="X589" s="84"/>
      <c r="Y589" s="84"/>
    </row>
    <row r="590" spans="16:25" ht="16" x14ac:dyDescent="0.2">
      <c r="P590" s="84"/>
      <c r="Q590" s="84"/>
      <c r="R590" s="84"/>
      <c r="S590" s="84"/>
      <c r="T590" s="84"/>
      <c r="U590" s="84"/>
      <c r="V590" s="84"/>
      <c r="W590" s="84"/>
      <c r="X590" s="84"/>
      <c r="Y590" s="84"/>
    </row>
    <row r="591" spans="16:25" ht="16" x14ac:dyDescent="0.2">
      <c r="P591" s="84"/>
      <c r="Q591" s="84"/>
      <c r="R591" s="84"/>
      <c r="S591" s="84"/>
      <c r="T591" s="84"/>
      <c r="U591" s="84"/>
      <c r="V591" s="84"/>
      <c r="W591" s="84"/>
      <c r="X591" s="84"/>
      <c r="Y591" s="84"/>
    </row>
    <row r="592" spans="16:25" ht="16" x14ac:dyDescent="0.2">
      <c r="P592" s="84"/>
      <c r="Q592" s="84"/>
      <c r="R592" s="84"/>
      <c r="S592" s="84"/>
      <c r="T592" s="84"/>
      <c r="U592" s="84"/>
      <c r="V592" s="84"/>
      <c r="W592" s="84"/>
      <c r="X592" s="84"/>
      <c r="Y592" s="84"/>
    </row>
    <row r="593" spans="16:25" ht="16" x14ac:dyDescent="0.2">
      <c r="P593" s="84"/>
      <c r="Q593" s="84"/>
      <c r="R593" s="84"/>
      <c r="S593" s="84"/>
      <c r="T593" s="84"/>
      <c r="U593" s="84"/>
      <c r="V593" s="84"/>
      <c r="W593" s="84"/>
      <c r="X593" s="84"/>
      <c r="Y593" s="84"/>
    </row>
    <row r="594" spans="16:25" ht="16" x14ac:dyDescent="0.2">
      <c r="P594" s="84"/>
      <c r="Q594" s="84"/>
      <c r="R594" s="84"/>
      <c r="S594" s="84"/>
      <c r="T594" s="84"/>
      <c r="U594" s="84"/>
      <c r="V594" s="84"/>
      <c r="W594" s="84"/>
      <c r="X594" s="84"/>
      <c r="Y594" s="84"/>
    </row>
    <row r="595" spans="16:25" ht="16" x14ac:dyDescent="0.2">
      <c r="P595" s="84"/>
      <c r="Q595" s="84"/>
      <c r="R595" s="84"/>
      <c r="S595" s="84"/>
      <c r="T595" s="84"/>
      <c r="U595" s="84"/>
      <c r="V595" s="84"/>
      <c r="W595" s="84"/>
      <c r="X595" s="84"/>
      <c r="Y595" s="84"/>
    </row>
    <row r="596" spans="16:25" ht="16" x14ac:dyDescent="0.2">
      <c r="P596" s="84"/>
      <c r="Q596" s="84"/>
      <c r="R596" s="84"/>
      <c r="S596" s="84"/>
      <c r="T596" s="84"/>
      <c r="U596" s="84"/>
      <c r="V596" s="84"/>
      <c r="W596" s="84"/>
      <c r="X596" s="84"/>
      <c r="Y596" s="84"/>
    </row>
    <row r="597" spans="16:25" ht="16" x14ac:dyDescent="0.2">
      <c r="P597" s="84"/>
      <c r="Q597" s="84"/>
      <c r="R597" s="84"/>
      <c r="S597" s="84"/>
      <c r="T597" s="84"/>
      <c r="U597" s="84"/>
      <c r="V597" s="84"/>
      <c r="W597" s="84"/>
      <c r="X597" s="84"/>
      <c r="Y597" s="84"/>
    </row>
    <row r="598" spans="16:25" ht="16" x14ac:dyDescent="0.2">
      <c r="P598" s="84"/>
      <c r="Q598" s="84"/>
      <c r="R598" s="84"/>
      <c r="S598" s="84"/>
      <c r="T598" s="84"/>
      <c r="U598" s="84"/>
      <c r="V598" s="84"/>
      <c r="W598" s="84"/>
      <c r="X598" s="84"/>
      <c r="Y598" s="84"/>
    </row>
    <row r="599" spans="16:25" ht="16" x14ac:dyDescent="0.2">
      <c r="P599" s="84"/>
      <c r="Q599" s="84"/>
      <c r="R599" s="84"/>
      <c r="S599" s="84"/>
      <c r="T599" s="84"/>
      <c r="U599" s="84"/>
      <c r="V599" s="84"/>
      <c r="W599" s="84"/>
      <c r="X599" s="84"/>
      <c r="Y599" s="84"/>
    </row>
    <row r="600" spans="16:25" ht="16" x14ac:dyDescent="0.2">
      <c r="P600" s="84"/>
      <c r="Q600" s="84"/>
      <c r="R600" s="84"/>
      <c r="S600" s="84"/>
      <c r="T600" s="84"/>
      <c r="U600" s="84"/>
      <c r="V600" s="84"/>
      <c r="W600" s="84"/>
      <c r="X600" s="84"/>
      <c r="Y600" s="84"/>
    </row>
    <row r="601" spans="16:25" ht="16" x14ac:dyDescent="0.2">
      <c r="P601" s="84"/>
      <c r="Q601" s="84"/>
      <c r="R601" s="84"/>
      <c r="S601" s="84"/>
      <c r="T601" s="84"/>
      <c r="U601" s="84"/>
      <c r="V601" s="84"/>
      <c r="W601" s="84"/>
      <c r="X601" s="84"/>
      <c r="Y601" s="84"/>
    </row>
    <row r="602" spans="16:25" ht="16" x14ac:dyDescent="0.2">
      <c r="P602" s="84"/>
      <c r="Q602" s="84"/>
      <c r="R602" s="84"/>
      <c r="S602" s="84"/>
      <c r="T602" s="84"/>
      <c r="U602" s="84"/>
      <c r="V602" s="84"/>
      <c r="W602" s="84"/>
      <c r="X602" s="84"/>
      <c r="Y602" s="84"/>
    </row>
    <row r="603" spans="16:25" ht="16" x14ac:dyDescent="0.2">
      <c r="P603" s="84"/>
      <c r="Q603" s="84"/>
      <c r="R603" s="84"/>
      <c r="S603" s="84"/>
      <c r="T603" s="84"/>
      <c r="U603" s="84"/>
      <c r="V603" s="84"/>
      <c r="W603" s="84"/>
      <c r="X603" s="84"/>
      <c r="Y603" s="84"/>
    </row>
    <row r="604" spans="16:25" ht="16" x14ac:dyDescent="0.2">
      <c r="P604" s="84"/>
      <c r="Q604" s="84"/>
      <c r="R604" s="84"/>
      <c r="S604" s="84"/>
      <c r="T604" s="84"/>
      <c r="U604" s="84"/>
      <c r="V604" s="84"/>
      <c r="W604" s="84"/>
      <c r="X604" s="84"/>
      <c r="Y604" s="84"/>
    </row>
    <row r="605" spans="16:25" ht="16" x14ac:dyDescent="0.2">
      <c r="P605" s="84"/>
      <c r="Q605" s="84"/>
      <c r="R605" s="84"/>
      <c r="S605" s="84"/>
      <c r="T605" s="84"/>
      <c r="U605" s="84"/>
      <c r="V605" s="84"/>
      <c r="W605" s="84"/>
      <c r="X605" s="84"/>
      <c r="Y605" s="84"/>
    </row>
    <row r="606" spans="16:25" ht="16" x14ac:dyDescent="0.2">
      <c r="P606" s="84"/>
      <c r="Q606" s="84"/>
      <c r="R606" s="84"/>
      <c r="S606" s="84"/>
      <c r="T606" s="84"/>
      <c r="U606" s="84"/>
      <c r="V606" s="84"/>
      <c r="W606" s="84"/>
      <c r="X606" s="84"/>
      <c r="Y606" s="84"/>
    </row>
    <row r="607" spans="16:25" ht="16" x14ac:dyDescent="0.2">
      <c r="P607" s="84"/>
      <c r="Q607" s="84"/>
      <c r="R607" s="84"/>
      <c r="S607" s="84"/>
      <c r="T607" s="84"/>
      <c r="U607" s="84"/>
      <c r="V607" s="84"/>
      <c r="W607" s="84"/>
      <c r="X607" s="84"/>
      <c r="Y607" s="84"/>
    </row>
    <row r="608" spans="16:25" ht="16" x14ac:dyDescent="0.2">
      <c r="P608" s="84"/>
      <c r="Q608" s="84"/>
      <c r="R608" s="84"/>
      <c r="S608" s="84"/>
      <c r="T608" s="84"/>
      <c r="U608" s="84"/>
      <c r="V608" s="84"/>
      <c r="W608" s="84"/>
      <c r="X608" s="84"/>
      <c r="Y608" s="84"/>
    </row>
    <row r="609" spans="16:25" ht="16" x14ac:dyDescent="0.2">
      <c r="P609" s="84"/>
      <c r="Q609" s="84"/>
      <c r="R609" s="84"/>
      <c r="S609" s="84"/>
      <c r="T609" s="84"/>
      <c r="U609" s="84"/>
      <c r="V609" s="84"/>
      <c r="W609" s="84"/>
      <c r="X609" s="84"/>
      <c r="Y609" s="84"/>
    </row>
    <row r="610" spans="16:25" ht="16" x14ac:dyDescent="0.2">
      <c r="P610" s="84"/>
      <c r="Q610" s="84"/>
      <c r="R610" s="84"/>
      <c r="S610" s="84"/>
      <c r="T610" s="84"/>
      <c r="U610" s="84"/>
      <c r="V610" s="84"/>
      <c r="W610" s="84"/>
      <c r="X610" s="84"/>
      <c r="Y610" s="84"/>
    </row>
    <row r="611" spans="16:25" ht="16" x14ac:dyDescent="0.2">
      <c r="P611" s="84"/>
      <c r="Q611" s="84"/>
      <c r="R611" s="84"/>
      <c r="S611" s="84"/>
      <c r="T611" s="84"/>
      <c r="U611" s="84"/>
      <c r="V611" s="84"/>
      <c r="W611" s="84"/>
      <c r="X611" s="84"/>
      <c r="Y611" s="84"/>
    </row>
    <row r="612" spans="16:25" ht="16" x14ac:dyDescent="0.2">
      <c r="P612" s="84"/>
      <c r="Q612" s="84"/>
      <c r="R612" s="84"/>
      <c r="S612" s="84"/>
      <c r="T612" s="84"/>
      <c r="U612" s="84"/>
      <c r="V612" s="84"/>
      <c r="W612" s="84"/>
      <c r="X612" s="84"/>
      <c r="Y612" s="84"/>
    </row>
    <row r="613" spans="16:25" ht="16" x14ac:dyDescent="0.2">
      <c r="P613" s="84"/>
      <c r="Q613" s="84"/>
      <c r="R613" s="84"/>
      <c r="S613" s="84"/>
      <c r="T613" s="84"/>
      <c r="U613" s="84"/>
      <c r="V613" s="84"/>
      <c r="W613" s="84"/>
      <c r="X613" s="84"/>
      <c r="Y613" s="84"/>
    </row>
    <row r="614" spans="16:25" ht="16" x14ac:dyDescent="0.2">
      <c r="P614" s="84"/>
      <c r="Q614" s="84"/>
      <c r="R614" s="84"/>
      <c r="S614" s="84"/>
      <c r="T614" s="84"/>
      <c r="U614" s="84"/>
      <c r="V614" s="84"/>
      <c r="W614" s="84"/>
      <c r="X614" s="84"/>
      <c r="Y614" s="84"/>
    </row>
    <row r="615" spans="16:25" ht="16" x14ac:dyDescent="0.2">
      <c r="P615" s="84"/>
      <c r="Q615" s="84"/>
      <c r="R615" s="84"/>
      <c r="S615" s="84"/>
      <c r="T615" s="84"/>
      <c r="U615" s="84"/>
      <c r="V615" s="84"/>
      <c r="W615" s="84"/>
      <c r="X615" s="84"/>
      <c r="Y615" s="84"/>
    </row>
    <row r="616" spans="16:25" ht="16" x14ac:dyDescent="0.2">
      <c r="P616" s="84"/>
      <c r="Q616" s="84"/>
      <c r="R616" s="84"/>
      <c r="S616" s="84"/>
      <c r="T616" s="84"/>
      <c r="U616" s="84"/>
      <c r="V616" s="84"/>
      <c r="W616" s="84"/>
      <c r="X616" s="84"/>
      <c r="Y616" s="84"/>
    </row>
    <row r="617" spans="16:25" ht="16" x14ac:dyDescent="0.2">
      <c r="P617" s="84"/>
      <c r="Q617" s="84"/>
      <c r="R617" s="84"/>
      <c r="S617" s="84"/>
      <c r="T617" s="84"/>
      <c r="U617" s="84"/>
      <c r="V617" s="84"/>
      <c r="W617" s="84"/>
      <c r="X617" s="84"/>
      <c r="Y617" s="84"/>
    </row>
    <row r="618" spans="16:25" ht="16" x14ac:dyDescent="0.2">
      <c r="P618" s="84"/>
      <c r="Q618" s="84"/>
      <c r="R618" s="84"/>
      <c r="S618" s="84"/>
      <c r="T618" s="84"/>
      <c r="U618" s="84"/>
      <c r="V618" s="84"/>
      <c r="W618" s="84"/>
      <c r="X618" s="84"/>
      <c r="Y618" s="84"/>
    </row>
    <row r="619" spans="16:25" ht="16" x14ac:dyDescent="0.2">
      <c r="P619" s="84"/>
      <c r="Q619" s="84"/>
      <c r="R619" s="84"/>
      <c r="S619" s="84"/>
      <c r="T619" s="84"/>
      <c r="U619" s="84"/>
      <c r="V619" s="84"/>
      <c r="W619" s="84"/>
      <c r="X619" s="84"/>
      <c r="Y619" s="84"/>
    </row>
    <row r="620" spans="16:25" ht="16" x14ac:dyDescent="0.2">
      <c r="P620" s="84"/>
      <c r="Q620" s="84"/>
      <c r="R620" s="84"/>
      <c r="S620" s="84"/>
      <c r="T620" s="84"/>
      <c r="U620" s="84"/>
      <c r="V620" s="84"/>
      <c r="W620" s="84"/>
      <c r="X620" s="84"/>
      <c r="Y620" s="84"/>
    </row>
    <row r="621" spans="16:25" ht="16" x14ac:dyDescent="0.2">
      <c r="P621" s="84"/>
      <c r="Q621" s="84"/>
      <c r="R621" s="84"/>
      <c r="S621" s="84"/>
      <c r="T621" s="84"/>
      <c r="U621" s="84"/>
      <c r="V621" s="84"/>
      <c r="W621" s="84"/>
      <c r="X621" s="84"/>
      <c r="Y621" s="84"/>
    </row>
    <row r="622" spans="16:25" ht="16" x14ac:dyDescent="0.2">
      <c r="P622" s="84"/>
      <c r="Q622" s="84"/>
      <c r="R622" s="84"/>
      <c r="S622" s="84"/>
      <c r="T622" s="84"/>
      <c r="U622" s="84"/>
      <c r="V622" s="84"/>
      <c r="W622" s="84"/>
      <c r="X622" s="84"/>
      <c r="Y622" s="84"/>
    </row>
    <row r="623" spans="16:25" ht="16" x14ac:dyDescent="0.2">
      <c r="P623" s="84"/>
      <c r="Q623" s="84"/>
      <c r="R623" s="84"/>
      <c r="S623" s="84"/>
      <c r="T623" s="84"/>
      <c r="U623" s="84"/>
      <c r="V623" s="84"/>
      <c r="W623" s="84"/>
      <c r="X623" s="84"/>
      <c r="Y623" s="84"/>
    </row>
    <row r="624" spans="16:25" ht="16" x14ac:dyDescent="0.2">
      <c r="P624" s="84"/>
      <c r="Q624" s="84"/>
      <c r="R624" s="84"/>
      <c r="S624" s="84"/>
      <c r="T624" s="84"/>
      <c r="U624" s="84"/>
      <c r="V624" s="84"/>
      <c r="W624" s="84"/>
      <c r="X624" s="84"/>
      <c r="Y624" s="84"/>
    </row>
    <row r="625" spans="16:25" ht="16" x14ac:dyDescent="0.2">
      <c r="P625" s="84"/>
      <c r="Q625" s="84"/>
      <c r="R625" s="84"/>
      <c r="S625" s="84"/>
      <c r="T625" s="84"/>
      <c r="U625" s="84"/>
      <c r="V625" s="84"/>
      <c r="W625" s="84"/>
      <c r="X625" s="84"/>
      <c r="Y625" s="84"/>
    </row>
    <row r="626" spans="16:25" ht="16" x14ac:dyDescent="0.2">
      <c r="P626" s="84"/>
      <c r="Q626" s="84"/>
      <c r="R626" s="84"/>
      <c r="S626" s="84"/>
      <c r="T626" s="84"/>
      <c r="U626" s="84"/>
      <c r="V626" s="84"/>
      <c r="W626" s="84"/>
      <c r="X626" s="84"/>
      <c r="Y626" s="84"/>
    </row>
    <row r="627" spans="16:25" ht="16" x14ac:dyDescent="0.2">
      <c r="P627" s="84"/>
      <c r="Q627" s="84"/>
      <c r="R627" s="84"/>
      <c r="S627" s="84"/>
      <c r="T627" s="84"/>
      <c r="U627" s="84"/>
      <c r="V627" s="84"/>
      <c r="W627" s="84"/>
      <c r="X627" s="84"/>
      <c r="Y627" s="84"/>
    </row>
    <row r="628" spans="16:25" ht="16" x14ac:dyDescent="0.2">
      <c r="P628" s="84"/>
      <c r="Q628" s="84"/>
      <c r="R628" s="84"/>
      <c r="S628" s="84"/>
      <c r="T628" s="84"/>
      <c r="U628" s="84"/>
      <c r="V628" s="84"/>
      <c r="W628" s="84"/>
      <c r="X628" s="84"/>
      <c r="Y628" s="84"/>
    </row>
    <row r="629" spans="16:25" ht="16" x14ac:dyDescent="0.2">
      <c r="P629" s="84"/>
      <c r="Q629" s="84"/>
      <c r="R629" s="84"/>
      <c r="S629" s="84"/>
      <c r="T629" s="84"/>
      <c r="U629" s="84"/>
      <c r="V629" s="84"/>
      <c r="W629" s="84"/>
      <c r="X629" s="84"/>
      <c r="Y629" s="84"/>
    </row>
    <row r="630" spans="16:25" ht="16" x14ac:dyDescent="0.2">
      <c r="P630" s="84"/>
      <c r="Q630" s="84"/>
      <c r="R630" s="84"/>
      <c r="S630" s="84"/>
      <c r="T630" s="84"/>
      <c r="U630" s="84"/>
      <c r="V630" s="84"/>
      <c r="W630" s="84"/>
      <c r="X630" s="84"/>
      <c r="Y630" s="84"/>
    </row>
    <row r="631" spans="16:25" ht="16" x14ac:dyDescent="0.2">
      <c r="P631" s="84"/>
      <c r="Q631" s="84"/>
      <c r="R631" s="84"/>
      <c r="S631" s="84"/>
      <c r="T631" s="84"/>
      <c r="U631" s="84"/>
      <c r="V631" s="84"/>
      <c r="W631" s="84"/>
      <c r="X631" s="84"/>
      <c r="Y631" s="84"/>
    </row>
    <row r="632" spans="16:25" ht="16" x14ac:dyDescent="0.2">
      <c r="P632" s="84"/>
      <c r="Q632" s="84"/>
      <c r="R632" s="84"/>
      <c r="S632" s="84"/>
      <c r="T632" s="84"/>
      <c r="U632" s="84"/>
      <c r="V632" s="84"/>
      <c r="W632" s="84"/>
      <c r="X632" s="84"/>
      <c r="Y632" s="84"/>
    </row>
    <row r="633" spans="16:25" ht="16" x14ac:dyDescent="0.2">
      <c r="P633" s="84"/>
      <c r="Q633" s="84"/>
      <c r="R633" s="84"/>
      <c r="S633" s="84"/>
      <c r="T633" s="84"/>
      <c r="U633" s="84"/>
      <c r="V633" s="84"/>
      <c r="W633" s="84"/>
      <c r="X633" s="84"/>
      <c r="Y633" s="84"/>
    </row>
    <row r="634" spans="16:25" ht="16" x14ac:dyDescent="0.2">
      <c r="P634" s="84"/>
      <c r="Q634" s="84"/>
      <c r="R634" s="84"/>
      <c r="S634" s="84"/>
      <c r="T634" s="84"/>
      <c r="U634" s="84"/>
      <c r="V634" s="84"/>
      <c r="W634" s="84"/>
      <c r="X634" s="84"/>
      <c r="Y634" s="84"/>
    </row>
    <row r="635" spans="16:25" ht="16" x14ac:dyDescent="0.2">
      <c r="P635" s="84"/>
      <c r="Q635" s="84"/>
      <c r="R635" s="84"/>
      <c r="S635" s="84"/>
      <c r="T635" s="84"/>
      <c r="U635" s="84"/>
      <c r="V635" s="84"/>
      <c r="W635" s="84"/>
      <c r="X635" s="84"/>
      <c r="Y635" s="84"/>
    </row>
    <row r="636" spans="16:25" ht="16" x14ac:dyDescent="0.2">
      <c r="P636" s="84"/>
      <c r="Q636" s="84"/>
      <c r="R636" s="84"/>
      <c r="S636" s="84"/>
      <c r="T636" s="84"/>
      <c r="U636" s="84"/>
      <c r="V636" s="84"/>
      <c r="W636" s="84"/>
      <c r="X636" s="84"/>
      <c r="Y636" s="84"/>
    </row>
    <row r="637" spans="16:25" ht="16" x14ac:dyDescent="0.2">
      <c r="P637" s="84"/>
      <c r="Q637" s="84"/>
      <c r="R637" s="84"/>
      <c r="S637" s="84"/>
      <c r="T637" s="84"/>
      <c r="U637" s="84"/>
      <c r="V637" s="84"/>
      <c r="W637" s="84"/>
      <c r="X637" s="84"/>
      <c r="Y637" s="84"/>
    </row>
    <row r="638" spans="16:25" ht="16" x14ac:dyDescent="0.2">
      <c r="P638" s="84"/>
      <c r="Q638" s="84"/>
      <c r="R638" s="84"/>
      <c r="S638" s="84"/>
      <c r="T638" s="84"/>
      <c r="U638" s="84"/>
      <c r="V638" s="84"/>
      <c r="W638" s="84"/>
      <c r="X638" s="84"/>
      <c r="Y638" s="84"/>
    </row>
    <row r="639" spans="16:25" ht="16" x14ac:dyDescent="0.2">
      <c r="P639" s="84"/>
      <c r="Q639" s="84"/>
      <c r="R639" s="84"/>
      <c r="S639" s="84"/>
      <c r="T639" s="84"/>
      <c r="U639" s="84"/>
      <c r="V639" s="84"/>
      <c r="W639" s="84"/>
      <c r="X639" s="84"/>
      <c r="Y639" s="84"/>
    </row>
    <row r="640" spans="16:25" ht="16" x14ac:dyDescent="0.2">
      <c r="P640" s="84"/>
      <c r="Q640" s="84"/>
      <c r="R640" s="84"/>
      <c r="S640" s="84"/>
      <c r="T640" s="84"/>
      <c r="U640" s="84"/>
      <c r="V640" s="84"/>
      <c r="W640" s="84"/>
      <c r="X640" s="84"/>
      <c r="Y640" s="84"/>
    </row>
    <row r="641" spans="16:25" ht="16" x14ac:dyDescent="0.2">
      <c r="P641" s="84"/>
      <c r="Q641" s="84"/>
      <c r="R641" s="84"/>
      <c r="S641" s="84"/>
      <c r="T641" s="84"/>
      <c r="U641" s="84"/>
      <c r="V641" s="84"/>
      <c r="W641" s="84"/>
      <c r="X641" s="84"/>
      <c r="Y641" s="84"/>
    </row>
    <row r="642" spans="16:25" ht="16" x14ac:dyDescent="0.2">
      <c r="P642" s="84"/>
      <c r="Q642" s="84"/>
      <c r="R642" s="84"/>
      <c r="S642" s="84"/>
      <c r="T642" s="84"/>
      <c r="U642" s="84"/>
      <c r="V642" s="84"/>
      <c r="W642" s="84"/>
      <c r="X642" s="84"/>
      <c r="Y642" s="84"/>
    </row>
    <row r="643" spans="16:25" ht="16" x14ac:dyDescent="0.2">
      <c r="P643" s="84"/>
      <c r="Q643" s="84"/>
      <c r="R643" s="84"/>
      <c r="S643" s="84"/>
      <c r="T643" s="84"/>
      <c r="U643" s="84"/>
      <c r="V643" s="84"/>
      <c r="W643" s="84"/>
      <c r="X643" s="84"/>
      <c r="Y643" s="84"/>
    </row>
    <row r="644" spans="16:25" ht="16" x14ac:dyDescent="0.2">
      <c r="P644" s="84"/>
      <c r="Q644" s="84"/>
      <c r="R644" s="84"/>
      <c r="S644" s="84"/>
      <c r="T644" s="84"/>
      <c r="U644" s="84"/>
      <c r="V644" s="84"/>
      <c r="W644" s="84"/>
      <c r="X644" s="84"/>
      <c r="Y644" s="84"/>
    </row>
    <row r="645" spans="16:25" ht="16" x14ac:dyDescent="0.2">
      <c r="P645" s="84"/>
      <c r="Q645" s="84"/>
      <c r="R645" s="84"/>
      <c r="S645" s="84"/>
      <c r="T645" s="84"/>
      <c r="U645" s="84"/>
      <c r="V645" s="84"/>
      <c r="W645" s="84"/>
      <c r="X645" s="84"/>
      <c r="Y645" s="84"/>
    </row>
    <row r="646" spans="16:25" ht="16" x14ac:dyDescent="0.2">
      <c r="P646" s="84"/>
      <c r="Q646" s="84"/>
      <c r="R646" s="84"/>
      <c r="S646" s="84"/>
      <c r="T646" s="84"/>
      <c r="U646" s="84"/>
      <c r="V646" s="84"/>
      <c r="W646" s="84"/>
      <c r="X646" s="84"/>
      <c r="Y646" s="84"/>
    </row>
    <row r="647" spans="16:25" ht="16" x14ac:dyDescent="0.2">
      <c r="P647" s="84"/>
      <c r="Q647" s="84"/>
      <c r="R647" s="84"/>
      <c r="S647" s="84"/>
      <c r="T647" s="84"/>
      <c r="U647" s="84"/>
      <c r="V647" s="84"/>
      <c r="W647" s="84"/>
      <c r="X647" s="84"/>
      <c r="Y647" s="84"/>
    </row>
    <row r="648" spans="16:25" ht="16" x14ac:dyDescent="0.2">
      <c r="P648" s="84"/>
      <c r="Q648" s="84"/>
      <c r="R648" s="84"/>
      <c r="S648" s="84"/>
      <c r="T648" s="84"/>
      <c r="U648" s="84"/>
      <c r="V648" s="84"/>
      <c r="W648" s="84"/>
      <c r="X648" s="84"/>
      <c r="Y648" s="84"/>
    </row>
    <row r="649" spans="16:25" ht="16" x14ac:dyDescent="0.2">
      <c r="P649" s="84"/>
      <c r="Q649" s="84"/>
      <c r="R649" s="84"/>
      <c r="S649" s="84"/>
      <c r="T649" s="84"/>
      <c r="U649" s="84"/>
      <c r="V649" s="84"/>
      <c r="W649" s="84"/>
      <c r="X649" s="84"/>
      <c r="Y649" s="84"/>
    </row>
    <row r="650" spans="16:25" ht="16" x14ac:dyDescent="0.2">
      <c r="P650" s="84"/>
      <c r="Q650" s="84"/>
      <c r="R650" s="84"/>
      <c r="S650" s="84"/>
      <c r="T650" s="84"/>
      <c r="U650" s="84"/>
      <c r="V650" s="84"/>
      <c r="W650" s="84"/>
      <c r="X650" s="84"/>
      <c r="Y650" s="84"/>
    </row>
    <row r="651" spans="16:25" ht="16" x14ac:dyDescent="0.2">
      <c r="P651" s="84"/>
      <c r="Q651" s="84"/>
      <c r="R651" s="84"/>
      <c r="S651" s="84"/>
      <c r="T651" s="84"/>
      <c r="U651" s="84"/>
      <c r="V651" s="84"/>
      <c r="W651" s="84"/>
      <c r="X651" s="84"/>
      <c r="Y651" s="84"/>
    </row>
    <row r="652" spans="16:25" ht="16" x14ac:dyDescent="0.2">
      <c r="P652" s="84"/>
      <c r="Q652" s="84"/>
      <c r="R652" s="84"/>
      <c r="S652" s="84"/>
      <c r="T652" s="84"/>
      <c r="U652" s="84"/>
      <c r="V652" s="84"/>
      <c r="W652" s="84"/>
      <c r="X652" s="84"/>
      <c r="Y652" s="84"/>
    </row>
    <row r="653" spans="16:25" ht="16" x14ac:dyDescent="0.2">
      <c r="P653" s="84"/>
      <c r="Q653" s="84"/>
      <c r="R653" s="84"/>
      <c r="S653" s="84"/>
      <c r="T653" s="84"/>
      <c r="U653" s="84"/>
      <c r="V653" s="84"/>
      <c r="W653" s="84"/>
      <c r="X653" s="84"/>
      <c r="Y653" s="84"/>
    </row>
    <row r="654" spans="16:25" ht="16" x14ac:dyDescent="0.2">
      <c r="P654" s="84"/>
      <c r="Q654" s="84"/>
      <c r="R654" s="84"/>
      <c r="S654" s="84"/>
      <c r="T654" s="84"/>
      <c r="U654" s="84"/>
      <c r="V654" s="84"/>
      <c r="W654" s="84"/>
      <c r="X654" s="84"/>
      <c r="Y654" s="84"/>
    </row>
    <row r="655" spans="16:25" ht="16" x14ac:dyDescent="0.2">
      <c r="P655" s="84"/>
      <c r="Q655" s="84"/>
      <c r="R655" s="84"/>
      <c r="S655" s="84"/>
      <c r="T655" s="84"/>
      <c r="U655" s="84"/>
      <c r="V655" s="84"/>
      <c r="W655" s="84"/>
      <c r="X655" s="84"/>
      <c r="Y655" s="84"/>
    </row>
    <row r="656" spans="16:25" ht="16" x14ac:dyDescent="0.2">
      <c r="P656" s="84"/>
      <c r="Q656" s="84"/>
      <c r="R656" s="84"/>
      <c r="S656" s="84"/>
      <c r="T656" s="84"/>
      <c r="U656" s="84"/>
      <c r="V656" s="84"/>
      <c r="W656" s="84"/>
      <c r="X656" s="84"/>
      <c r="Y656" s="84"/>
    </row>
    <row r="657" spans="16:25" ht="16" x14ac:dyDescent="0.2">
      <c r="P657" s="84"/>
      <c r="Q657" s="84"/>
      <c r="R657" s="84"/>
      <c r="S657" s="84"/>
      <c r="T657" s="84"/>
      <c r="U657" s="84"/>
      <c r="V657" s="84"/>
      <c r="W657" s="84"/>
      <c r="X657" s="84"/>
      <c r="Y657" s="84"/>
    </row>
    <row r="658" spans="16:25" ht="16" x14ac:dyDescent="0.2">
      <c r="P658" s="84"/>
      <c r="Q658" s="84"/>
      <c r="R658" s="84"/>
      <c r="S658" s="84"/>
      <c r="T658" s="84"/>
      <c r="U658" s="84"/>
      <c r="V658" s="84"/>
      <c r="W658" s="84"/>
      <c r="X658" s="84"/>
      <c r="Y658" s="84"/>
    </row>
    <row r="659" spans="16:25" ht="16" x14ac:dyDescent="0.2">
      <c r="P659" s="84"/>
      <c r="Q659" s="84"/>
      <c r="R659" s="84"/>
      <c r="S659" s="84"/>
      <c r="T659" s="84"/>
      <c r="U659" s="84"/>
      <c r="V659" s="84"/>
      <c r="W659" s="84"/>
      <c r="X659" s="84"/>
      <c r="Y659" s="84"/>
    </row>
    <row r="660" spans="16:25" ht="16" x14ac:dyDescent="0.2">
      <c r="P660" s="84"/>
      <c r="Q660" s="84"/>
      <c r="R660" s="84"/>
      <c r="S660" s="84"/>
      <c r="T660" s="84"/>
      <c r="U660" s="84"/>
      <c r="V660" s="84"/>
      <c r="W660" s="84"/>
      <c r="X660" s="84"/>
      <c r="Y660" s="84"/>
    </row>
    <row r="661" spans="16:25" ht="16" x14ac:dyDescent="0.2">
      <c r="P661" s="84"/>
      <c r="Q661" s="84"/>
      <c r="R661" s="84"/>
      <c r="S661" s="84"/>
      <c r="T661" s="84"/>
      <c r="U661" s="84"/>
      <c r="V661" s="84"/>
      <c r="W661" s="84"/>
      <c r="X661" s="84"/>
      <c r="Y661" s="84"/>
    </row>
    <row r="662" spans="16:25" ht="16" x14ac:dyDescent="0.2">
      <c r="P662" s="84"/>
      <c r="Q662" s="84"/>
      <c r="R662" s="84"/>
      <c r="S662" s="84"/>
      <c r="T662" s="84"/>
      <c r="U662" s="84"/>
      <c r="V662" s="84"/>
      <c r="W662" s="84"/>
      <c r="X662" s="84"/>
      <c r="Y662" s="84"/>
    </row>
    <row r="663" spans="16:25" ht="16" x14ac:dyDescent="0.2">
      <c r="P663" s="84"/>
      <c r="Q663" s="84"/>
      <c r="R663" s="84"/>
      <c r="S663" s="84"/>
      <c r="T663" s="84"/>
      <c r="U663" s="84"/>
      <c r="V663" s="84"/>
      <c r="W663" s="84"/>
      <c r="X663" s="84"/>
      <c r="Y663" s="84"/>
    </row>
    <row r="664" spans="16:25" ht="16" x14ac:dyDescent="0.2">
      <c r="P664" s="84"/>
      <c r="Q664" s="84"/>
      <c r="R664" s="84"/>
      <c r="S664" s="84"/>
      <c r="T664" s="84"/>
      <c r="U664" s="84"/>
      <c r="V664" s="84"/>
      <c r="W664" s="84"/>
      <c r="X664" s="84"/>
      <c r="Y664" s="84"/>
    </row>
    <row r="665" spans="16:25" ht="16" x14ac:dyDescent="0.2">
      <c r="P665" s="84"/>
      <c r="Q665" s="84"/>
      <c r="R665" s="84"/>
      <c r="S665" s="84"/>
      <c r="T665" s="84"/>
      <c r="U665" s="84"/>
      <c r="V665" s="84"/>
      <c r="W665" s="84"/>
      <c r="X665" s="84"/>
      <c r="Y665" s="84"/>
    </row>
    <row r="666" spans="16:25" ht="16" x14ac:dyDescent="0.2">
      <c r="P666" s="84"/>
      <c r="Q666" s="84"/>
      <c r="R666" s="84"/>
      <c r="S666" s="84"/>
      <c r="T666" s="84"/>
      <c r="U666" s="84"/>
      <c r="V666" s="84"/>
      <c r="W666" s="84"/>
      <c r="X666" s="84"/>
      <c r="Y666" s="84"/>
    </row>
    <row r="667" spans="16:25" ht="16" x14ac:dyDescent="0.2">
      <c r="P667" s="84"/>
      <c r="Q667" s="84"/>
      <c r="R667" s="84"/>
      <c r="S667" s="84"/>
      <c r="T667" s="84"/>
      <c r="U667" s="84"/>
      <c r="V667" s="84"/>
      <c r="W667" s="84"/>
      <c r="X667" s="84"/>
      <c r="Y667" s="84"/>
    </row>
    <row r="668" spans="16:25" ht="16" x14ac:dyDescent="0.2">
      <c r="P668" s="84"/>
      <c r="Q668" s="84"/>
      <c r="R668" s="84"/>
      <c r="S668" s="84"/>
      <c r="T668" s="84"/>
      <c r="U668" s="84"/>
      <c r="V668" s="84"/>
      <c r="W668" s="84"/>
      <c r="X668" s="84"/>
      <c r="Y668" s="84"/>
    </row>
    <row r="669" spans="16:25" ht="16" x14ac:dyDescent="0.2">
      <c r="P669" s="84"/>
      <c r="Q669" s="84"/>
      <c r="R669" s="84"/>
      <c r="S669" s="84"/>
      <c r="T669" s="84"/>
      <c r="U669" s="84"/>
      <c r="V669" s="84"/>
      <c r="W669" s="84"/>
      <c r="X669" s="84"/>
      <c r="Y669" s="84"/>
    </row>
    <row r="670" spans="16:25" ht="16" x14ac:dyDescent="0.2">
      <c r="P670" s="84"/>
      <c r="Q670" s="84"/>
      <c r="R670" s="84"/>
      <c r="S670" s="84"/>
      <c r="T670" s="84"/>
      <c r="U670" s="84"/>
      <c r="V670" s="84"/>
      <c r="W670" s="84"/>
      <c r="X670" s="84"/>
      <c r="Y670" s="84"/>
    </row>
    <row r="671" spans="16:25" ht="16" x14ac:dyDescent="0.2">
      <c r="P671" s="84"/>
      <c r="Q671" s="84"/>
      <c r="R671" s="84"/>
      <c r="S671" s="84"/>
      <c r="T671" s="84"/>
      <c r="U671" s="84"/>
      <c r="V671" s="84"/>
      <c r="W671" s="84"/>
      <c r="X671" s="84"/>
      <c r="Y671" s="84"/>
    </row>
    <row r="672" spans="16:25" ht="16" x14ac:dyDescent="0.2">
      <c r="P672" s="84"/>
      <c r="Q672" s="84"/>
      <c r="R672" s="84"/>
      <c r="S672" s="84"/>
      <c r="T672" s="84"/>
      <c r="U672" s="84"/>
      <c r="V672" s="84"/>
      <c r="W672" s="84"/>
      <c r="X672" s="84"/>
      <c r="Y672" s="84"/>
    </row>
    <row r="673" spans="16:25" ht="16" x14ac:dyDescent="0.2">
      <c r="P673" s="84"/>
      <c r="Q673" s="84"/>
      <c r="R673" s="84"/>
      <c r="S673" s="84"/>
      <c r="T673" s="84"/>
      <c r="U673" s="84"/>
      <c r="V673" s="84"/>
      <c r="W673" s="84"/>
      <c r="X673" s="84"/>
      <c r="Y673" s="84"/>
    </row>
    <row r="674" spans="16:25" ht="16" x14ac:dyDescent="0.2">
      <c r="P674" s="84"/>
      <c r="Q674" s="84"/>
      <c r="R674" s="84"/>
      <c r="S674" s="84"/>
      <c r="T674" s="84"/>
      <c r="U674" s="84"/>
      <c r="V674" s="84"/>
      <c r="W674" s="84"/>
      <c r="X674" s="84"/>
      <c r="Y674" s="84"/>
    </row>
    <row r="675" spans="16:25" ht="16" x14ac:dyDescent="0.2">
      <c r="P675" s="84"/>
      <c r="Q675" s="84"/>
      <c r="R675" s="84"/>
      <c r="S675" s="84"/>
      <c r="T675" s="84"/>
      <c r="U675" s="84"/>
      <c r="V675" s="84"/>
      <c r="W675" s="84"/>
      <c r="X675" s="84"/>
      <c r="Y675" s="84"/>
    </row>
    <row r="676" spans="16:25" ht="16" x14ac:dyDescent="0.2">
      <c r="P676" s="84"/>
      <c r="Q676" s="84"/>
      <c r="R676" s="84"/>
      <c r="S676" s="84"/>
      <c r="T676" s="84"/>
      <c r="U676" s="84"/>
      <c r="V676" s="84"/>
      <c r="W676" s="84"/>
      <c r="X676" s="84"/>
      <c r="Y676" s="84"/>
    </row>
    <row r="677" spans="16:25" ht="16" x14ac:dyDescent="0.2">
      <c r="P677" s="84"/>
      <c r="Q677" s="84"/>
      <c r="R677" s="84"/>
      <c r="S677" s="84"/>
      <c r="T677" s="84"/>
      <c r="U677" s="84"/>
      <c r="V677" s="84"/>
      <c r="W677" s="84"/>
      <c r="X677" s="84"/>
      <c r="Y677" s="84"/>
    </row>
    <row r="678" spans="16:25" ht="16" x14ac:dyDescent="0.2">
      <c r="P678" s="84"/>
      <c r="Q678" s="84"/>
      <c r="R678" s="84"/>
      <c r="S678" s="84"/>
      <c r="T678" s="84"/>
      <c r="U678" s="84"/>
      <c r="V678" s="84"/>
      <c r="W678" s="84"/>
      <c r="X678" s="84"/>
      <c r="Y678" s="84"/>
    </row>
    <row r="679" spans="16:25" ht="16" x14ac:dyDescent="0.2">
      <c r="P679" s="84"/>
      <c r="Q679" s="84"/>
      <c r="R679" s="84"/>
      <c r="S679" s="84"/>
      <c r="T679" s="84"/>
      <c r="U679" s="84"/>
      <c r="V679" s="84"/>
      <c r="W679" s="84"/>
      <c r="X679" s="84"/>
      <c r="Y679" s="84"/>
    </row>
    <row r="680" spans="16:25" ht="16" x14ac:dyDescent="0.2">
      <c r="P680" s="84"/>
      <c r="Q680" s="84"/>
      <c r="R680" s="84"/>
      <c r="S680" s="84"/>
      <c r="T680" s="84"/>
      <c r="U680" s="84"/>
      <c r="V680" s="84"/>
      <c r="W680" s="84"/>
      <c r="X680" s="84"/>
      <c r="Y680" s="84"/>
    </row>
    <row r="681" spans="16:25" ht="16" x14ac:dyDescent="0.2">
      <c r="P681" s="84"/>
      <c r="Q681" s="84"/>
      <c r="R681" s="84"/>
      <c r="S681" s="84"/>
      <c r="T681" s="84"/>
      <c r="U681" s="84"/>
      <c r="V681" s="84"/>
      <c r="W681" s="84"/>
      <c r="X681" s="84"/>
      <c r="Y681" s="84"/>
    </row>
    <row r="682" spans="16:25" ht="16" x14ac:dyDescent="0.2">
      <c r="P682" s="84"/>
      <c r="Q682" s="84"/>
      <c r="R682" s="84"/>
      <c r="S682" s="84"/>
      <c r="T682" s="84"/>
      <c r="U682" s="84"/>
      <c r="V682" s="84"/>
      <c r="W682" s="84"/>
      <c r="X682" s="84"/>
      <c r="Y682" s="84"/>
    </row>
    <row r="683" spans="16:25" ht="16" x14ac:dyDescent="0.2">
      <c r="P683" s="84"/>
      <c r="Q683" s="84"/>
      <c r="R683" s="84"/>
      <c r="S683" s="84"/>
      <c r="T683" s="84"/>
      <c r="U683" s="84"/>
      <c r="V683" s="84"/>
      <c r="W683" s="84"/>
      <c r="X683" s="84"/>
      <c r="Y683" s="84"/>
    </row>
    <row r="684" spans="16:25" ht="16" x14ac:dyDescent="0.2">
      <c r="P684" s="84"/>
      <c r="Q684" s="84"/>
      <c r="R684" s="84"/>
      <c r="S684" s="84"/>
      <c r="T684" s="84"/>
      <c r="U684" s="84"/>
      <c r="V684" s="84"/>
      <c r="W684" s="84"/>
      <c r="X684" s="84"/>
      <c r="Y684" s="84"/>
    </row>
    <row r="685" spans="16:25" ht="16" x14ac:dyDescent="0.2">
      <c r="P685" s="84"/>
      <c r="Q685" s="84"/>
      <c r="R685" s="84"/>
      <c r="S685" s="84"/>
      <c r="T685" s="84"/>
      <c r="U685" s="84"/>
      <c r="V685" s="84"/>
      <c r="W685" s="84"/>
      <c r="X685" s="84"/>
      <c r="Y685" s="84"/>
    </row>
    <row r="686" spans="16:25" ht="16" x14ac:dyDescent="0.2">
      <c r="P686" s="84"/>
      <c r="Q686" s="84"/>
      <c r="R686" s="84"/>
      <c r="S686" s="84"/>
      <c r="T686" s="84"/>
      <c r="U686" s="84"/>
      <c r="V686" s="84"/>
      <c r="W686" s="84"/>
      <c r="X686" s="84"/>
      <c r="Y686" s="84"/>
    </row>
    <row r="687" spans="16:25" ht="16" x14ac:dyDescent="0.2">
      <c r="P687" s="84"/>
      <c r="Q687" s="84"/>
      <c r="R687" s="84"/>
      <c r="S687" s="84"/>
      <c r="T687" s="84"/>
      <c r="U687" s="84"/>
      <c r="V687" s="84"/>
      <c r="W687" s="84"/>
      <c r="X687" s="84"/>
      <c r="Y687" s="84"/>
    </row>
    <row r="688" spans="16:25" ht="16" x14ac:dyDescent="0.2">
      <c r="P688" s="84"/>
      <c r="Q688" s="84"/>
      <c r="R688" s="84"/>
      <c r="S688" s="84"/>
      <c r="T688" s="84"/>
      <c r="U688" s="84"/>
      <c r="V688" s="84"/>
      <c r="W688" s="84"/>
      <c r="X688" s="84"/>
      <c r="Y688" s="84"/>
    </row>
    <row r="689" spans="16:25" ht="16" x14ac:dyDescent="0.2">
      <c r="P689" s="84"/>
      <c r="Q689" s="84"/>
      <c r="R689" s="84"/>
      <c r="S689" s="84"/>
      <c r="T689" s="84"/>
      <c r="U689" s="84"/>
      <c r="V689" s="84"/>
      <c r="W689" s="84"/>
      <c r="X689" s="84"/>
      <c r="Y689" s="84"/>
    </row>
    <row r="690" spans="16:25" ht="16" x14ac:dyDescent="0.2">
      <c r="P690" s="84"/>
      <c r="Q690" s="84"/>
      <c r="R690" s="84"/>
      <c r="S690" s="84"/>
      <c r="T690" s="84"/>
      <c r="U690" s="84"/>
      <c r="V690" s="84"/>
      <c r="W690" s="84"/>
      <c r="X690" s="84"/>
      <c r="Y690" s="84"/>
    </row>
    <row r="691" spans="16:25" ht="16" x14ac:dyDescent="0.2">
      <c r="P691" s="84"/>
      <c r="Q691" s="84"/>
      <c r="R691" s="84"/>
      <c r="S691" s="84"/>
      <c r="T691" s="84"/>
      <c r="U691" s="84"/>
      <c r="V691" s="84"/>
      <c r="W691" s="84"/>
      <c r="X691" s="84"/>
      <c r="Y691" s="84"/>
    </row>
    <row r="692" spans="16:25" ht="16" x14ac:dyDescent="0.2">
      <c r="P692" s="84"/>
      <c r="Q692" s="84"/>
      <c r="R692" s="84"/>
      <c r="S692" s="84"/>
      <c r="T692" s="84"/>
      <c r="U692" s="84"/>
      <c r="V692" s="84"/>
      <c r="W692" s="84"/>
      <c r="X692" s="84"/>
      <c r="Y692" s="84"/>
    </row>
    <row r="693" spans="16:25" ht="16" x14ac:dyDescent="0.2">
      <c r="P693" s="84"/>
      <c r="Q693" s="84"/>
      <c r="R693" s="84"/>
      <c r="S693" s="84"/>
      <c r="T693" s="84"/>
      <c r="U693" s="84"/>
      <c r="V693" s="84"/>
      <c r="W693" s="84"/>
      <c r="X693" s="84"/>
      <c r="Y693" s="84"/>
    </row>
    <row r="694" spans="16:25" ht="16" x14ac:dyDescent="0.2">
      <c r="P694" s="84"/>
      <c r="Q694" s="84"/>
      <c r="R694" s="84"/>
      <c r="S694" s="84"/>
      <c r="T694" s="84"/>
      <c r="U694" s="84"/>
      <c r="V694" s="84"/>
      <c r="W694" s="84"/>
      <c r="X694" s="84"/>
      <c r="Y694" s="84"/>
    </row>
    <row r="695" spans="16:25" ht="16" x14ac:dyDescent="0.2">
      <c r="P695" s="84"/>
      <c r="Q695" s="84"/>
      <c r="R695" s="84"/>
      <c r="S695" s="84"/>
      <c r="T695" s="84"/>
      <c r="U695" s="84"/>
      <c r="V695" s="84"/>
      <c r="W695" s="84"/>
      <c r="X695" s="84"/>
      <c r="Y695" s="84"/>
    </row>
    <row r="696" spans="16:25" ht="16" x14ac:dyDescent="0.2">
      <c r="P696" s="84"/>
      <c r="Q696" s="84"/>
      <c r="R696" s="84"/>
      <c r="S696" s="84"/>
      <c r="T696" s="84"/>
      <c r="U696" s="84"/>
      <c r="V696" s="84"/>
      <c r="W696" s="84"/>
      <c r="X696" s="84"/>
      <c r="Y696" s="84"/>
    </row>
    <row r="697" spans="16:25" ht="16" x14ac:dyDescent="0.2">
      <c r="P697" s="84"/>
      <c r="Q697" s="84"/>
      <c r="R697" s="84"/>
      <c r="S697" s="84"/>
      <c r="T697" s="84"/>
      <c r="U697" s="84"/>
      <c r="V697" s="84"/>
      <c r="W697" s="84"/>
      <c r="X697" s="84"/>
      <c r="Y697" s="84"/>
    </row>
    <row r="698" spans="16:25" ht="16" x14ac:dyDescent="0.2">
      <c r="P698" s="84"/>
      <c r="Q698" s="84"/>
      <c r="R698" s="84"/>
      <c r="S698" s="84"/>
      <c r="T698" s="84"/>
      <c r="U698" s="84"/>
      <c r="V698" s="84"/>
      <c r="W698" s="84"/>
      <c r="X698" s="84"/>
      <c r="Y698" s="84"/>
    </row>
    <row r="699" spans="16:25" ht="16" x14ac:dyDescent="0.2">
      <c r="P699" s="84"/>
      <c r="Q699" s="84"/>
      <c r="R699" s="84"/>
      <c r="S699" s="84"/>
      <c r="T699" s="84"/>
      <c r="U699" s="84"/>
      <c r="V699" s="84"/>
      <c r="W699" s="84"/>
      <c r="X699" s="84"/>
      <c r="Y699" s="84"/>
    </row>
    <row r="700" spans="16:25" ht="16" x14ac:dyDescent="0.2">
      <c r="P700" s="84"/>
      <c r="Q700" s="84"/>
      <c r="R700" s="84"/>
      <c r="S700" s="84"/>
      <c r="T700" s="84"/>
      <c r="U700" s="84"/>
      <c r="V700" s="84"/>
      <c r="W700" s="84"/>
      <c r="X700" s="84"/>
      <c r="Y700" s="84"/>
    </row>
    <row r="701" spans="16:25" ht="16" x14ac:dyDescent="0.2">
      <c r="P701" s="84"/>
      <c r="Q701" s="84"/>
      <c r="R701" s="84"/>
      <c r="S701" s="84"/>
      <c r="T701" s="84"/>
      <c r="U701" s="84"/>
      <c r="V701" s="84"/>
      <c r="W701" s="84"/>
      <c r="X701" s="84"/>
      <c r="Y701" s="84"/>
    </row>
    <row r="702" spans="16:25" ht="16" x14ac:dyDescent="0.2">
      <c r="P702" s="84"/>
      <c r="Q702" s="84"/>
      <c r="R702" s="84"/>
      <c r="S702" s="84"/>
      <c r="T702" s="84"/>
      <c r="U702" s="84"/>
      <c r="V702" s="84"/>
      <c r="W702" s="84"/>
      <c r="X702" s="84"/>
      <c r="Y702" s="84"/>
    </row>
    <row r="703" spans="16:25" ht="16" x14ac:dyDescent="0.2">
      <c r="P703" s="84"/>
      <c r="Q703" s="84"/>
      <c r="R703" s="84"/>
      <c r="S703" s="84"/>
      <c r="T703" s="84"/>
      <c r="U703" s="84"/>
      <c r="V703" s="84"/>
      <c r="W703" s="84"/>
      <c r="X703" s="84"/>
      <c r="Y703" s="84"/>
    </row>
    <row r="704" spans="16:25" ht="16" x14ac:dyDescent="0.2">
      <c r="P704" s="84"/>
      <c r="Q704" s="84"/>
      <c r="R704" s="84"/>
      <c r="S704" s="84"/>
      <c r="T704" s="84"/>
      <c r="U704" s="84"/>
      <c r="V704" s="84"/>
      <c r="W704" s="84"/>
      <c r="X704" s="84"/>
      <c r="Y704" s="84"/>
    </row>
    <row r="705" spans="16:25" ht="16" x14ac:dyDescent="0.2">
      <c r="P705" s="84"/>
      <c r="Q705" s="84"/>
      <c r="R705" s="84"/>
      <c r="S705" s="84"/>
      <c r="T705" s="84"/>
      <c r="U705" s="84"/>
      <c r="V705" s="84"/>
      <c r="W705" s="84"/>
      <c r="X705" s="84"/>
      <c r="Y705" s="84"/>
    </row>
    <row r="706" spans="16:25" ht="16" x14ac:dyDescent="0.2">
      <c r="P706" s="84"/>
      <c r="Q706" s="84"/>
      <c r="R706" s="84"/>
      <c r="S706" s="84"/>
      <c r="T706" s="84"/>
      <c r="U706" s="84"/>
      <c r="V706" s="84"/>
      <c r="W706" s="84"/>
      <c r="X706" s="84"/>
      <c r="Y706" s="84"/>
    </row>
    <row r="707" spans="16:25" ht="16" x14ac:dyDescent="0.2">
      <c r="P707" s="84"/>
      <c r="Q707" s="84"/>
      <c r="R707" s="84"/>
      <c r="S707" s="84"/>
      <c r="T707" s="84"/>
      <c r="U707" s="84"/>
      <c r="V707" s="84"/>
      <c r="W707" s="84"/>
      <c r="X707" s="84"/>
      <c r="Y707" s="84"/>
    </row>
    <row r="708" spans="16:25" ht="16" x14ac:dyDescent="0.2">
      <c r="P708" s="84"/>
      <c r="Q708" s="84"/>
      <c r="R708" s="84"/>
      <c r="S708" s="84"/>
      <c r="T708" s="84"/>
      <c r="U708" s="84"/>
      <c r="V708" s="84"/>
      <c r="W708" s="84"/>
      <c r="X708" s="84"/>
      <c r="Y708" s="84"/>
    </row>
    <row r="709" spans="16:25" ht="16" x14ac:dyDescent="0.2">
      <c r="P709" s="84"/>
      <c r="Q709" s="84"/>
      <c r="R709" s="84"/>
      <c r="S709" s="84"/>
      <c r="T709" s="84"/>
      <c r="U709" s="84"/>
      <c r="V709" s="84"/>
      <c r="W709" s="84"/>
      <c r="X709" s="84"/>
      <c r="Y709" s="84"/>
    </row>
    <row r="710" spans="16:25" ht="16" x14ac:dyDescent="0.2">
      <c r="P710" s="84"/>
      <c r="Q710" s="84"/>
      <c r="R710" s="84"/>
      <c r="S710" s="84"/>
      <c r="T710" s="84"/>
      <c r="U710" s="84"/>
      <c r="V710" s="84"/>
      <c r="W710" s="84"/>
      <c r="X710" s="84"/>
      <c r="Y710" s="84"/>
    </row>
    <row r="711" spans="16:25" ht="16" x14ac:dyDescent="0.2">
      <c r="P711" s="84"/>
      <c r="Q711" s="84"/>
      <c r="R711" s="84"/>
      <c r="S711" s="84"/>
      <c r="T711" s="84"/>
      <c r="U711" s="84"/>
      <c r="V711" s="84"/>
      <c r="W711" s="84"/>
      <c r="X711" s="84"/>
      <c r="Y711" s="84"/>
    </row>
    <row r="712" spans="16:25" ht="16" x14ac:dyDescent="0.2">
      <c r="P712" s="84"/>
      <c r="Q712" s="84"/>
      <c r="R712" s="84"/>
      <c r="S712" s="84"/>
      <c r="T712" s="84"/>
      <c r="U712" s="84"/>
      <c r="V712" s="84"/>
      <c r="W712" s="84"/>
      <c r="X712" s="84"/>
      <c r="Y712" s="84"/>
    </row>
    <row r="713" spans="16:25" ht="16" x14ac:dyDescent="0.2">
      <c r="P713" s="84"/>
      <c r="Q713" s="84"/>
      <c r="R713" s="84"/>
      <c r="S713" s="84"/>
      <c r="T713" s="84"/>
      <c r="U713" s="84"/>
      <c r="V713" s="84"/>
      <c r="W713" s="84"/>
      <c r="X713" s="84"/>
      <c r="Y713" s="84"/>
    </row>
    <row r="714" spans="16:25" ht="16" x14ac:dyDescent="0.2">
      <c r="P714" s="84"/>
      <c r="Q714" s="84"/>
      <c r="R714" s="84"/>
      <c r="S714" s="84"/>
      <c r="T714" s="84"/>
      <c r="U714" s="84"/>
      <c r="V714" s="84"/>
      <c r="W714" s="84"/>
      <c r="X714" s="84"/>
      <c r="Y714" s="84"/>
    </row>
    <row r="715" spans="16:25" ht="16" x14ac:dyDescent="0.2">
      <c r="P715" s="84"/>
      <c r="Q715" s="84"/>
      <c r="R715" s="84"/>
      <c r="S715" s="84"/>
      <c r="T715" s="84"/>
      <c r="U715" s="84"/>
      <c r="V715" s="84"/>
      <c r="W715" s="84"/>
      <c r="X715" s="84"/>
      <c r="Y715" s="84"/>
    </row>
    <row r="716" spans="16:25" ht="16" x14ac:dyDescent="0.2">
      <c r="P716" s="84"/>
      <c r="Q716" s="84"/>
      <c r="R716" s="84"/>
      <c r="S716" s="84"/>
      <c r="T716" s="84"/>
      <c r="U716" s="84"/>
      <c r="V716" s="84"/>
      <c r="W716" s="84"/>
      <c r="X716" s="84"/>
      <c r="Y716" s="84"/>
    </row>
    <row r="717" spans="16:25" ht="16" x14ac:dyDescent="0.2">
      <c r="P717" s="84"/>
      <c r="Q717" s="84"/>
      <c r="R717" s="84"/>
      <c r="S717" s="84"/>
      <c r="T717" s="84"/>
      <c r="U717" s="84"/>
      <c r="V717" s="84"/>
      <c r="W717" s="84"/>
      <c r="X717" s="84"/>
      <c r="Y717" s="84"/>
    </row>
    <row r="718" spans="16:25" ht="16" x14ac:dyDescent="0.2">
      <c r="P718" s="84"/>
      <c r="Q718" s="84"/>
      <c r="R718" s="84"/>
      <c r="S718" s="84"/>
      <c r="T718" s="84"/>
      <c r="U718" s="84"/>
      <c r="V718" s="84"/>
      <c r="W718" s="84"/>
      <c r="X718" s="84"/>
      <c r="Y718" s="84"/>
    </row>
    <row r="719" spans="16:25" ht="16" x14ac:dyDescent="0.2">
      <c r="P719" s="84"/>
      <c r="Q719" s="84"/>
      <c r="R719" s="84"/>
      <c r="S719" s="84"/>
      <c r="T719" s="84"/>
      <c r="U719" s="84"/>
      <c r="V719" s="84"/>
      <c r="W719" s="84"/>
      <c r="X719" s="84"/>
      <c r="Y719" s="84"/>
    </row>
    <row r="720" spans="16:25" ht="16" x14ac:dyDescent="0.2">
      <c r="P720" s="84"/>
      <c r="Q720" s="84"/>
      <c r="R720" s="84"/>
      <c r="S720" s="84"/>
      <c r="T720" s="84"/>
      <c r="U720" s="84"/>
      <c r="V720" s="84"/>
      <c r="W720" s="84"/>
      <c r="X720" s="84"/>
      <c r="Y720" s="84"/>
    </row>
    <row r="721" spans="16:25" ht="16" x14ac:dyDescent="0.2">
      <c r="P721" s="84"/>
      <c r="Q721" s="84"/>
      <c r="R721" s="84"/>
      <c r="S721" s="84"/>
      <c r="T721" s="84"/>
      <c r="U721" s="84"/>
      <c r="V721" s="84"/>
      <c r="W721" s="84"/>
      <c r="X721" s="84"/>
      <c r="Y721" s="84"/>
    </row>
    <row r="722" spans="16:25" ht="16" x14ac:dyDescent="0.2">
      <c r="P722" s="84"/>
      <c r="Q722" s="84"/>
      <c r="R722" s="84"/>
      <c r="S722" s="84"/>
      <c r="T722" s="84"/>
      <c r="U722" s="84"/>
      <c r="V722" s="84"/>
      <c r="W722" s="84"/>
      <c r="X722" s="84"/>
      <c r="Y722" s="84"/>
    </row>
    <row r="723" spans="16:25" ht="16" x14ac:dyDescent="0.2">
      <c r="P723" s="84"/>
      <c r="Q723" s="84"/>
      <c r="R723" s="84"/>
      <c r="S723" s="84"/>
      <c r="T723" s="84"/>
      <c r="U723" s="84"/>
      <c r="V723" s="84"/>
      <c r="W723" s="84"/>
      <c r="X723" s="84"/>
      <c r="Y723" s="84"/>
    </row>
    <row r="724" spans="16:25" ht="16" x14ac:dyDescent="0.2">
      <c r="P724" s="84"/>
      <c r="Q724" s="84"/>
      <c r="R724" s="84"/>
      <c r="S724" s="84"/>
      <c r="T724" s="84"/>
      <c r="U724" s="84"/>
      <c r="V724" s="84"/>
      <c r="W724" s="84"/>
      <c r="X724" s="84"/>
      <c r="Y724" s="84"/>
    </row>
    <row r="725" spans="16:25" ht="16" x14ac:dyDescent="0.2">
      <c r="P725" s="84"/>
      <c r="Q725" s="84"/>
      <c r="R725" s="84"/>
      <c r="S725" s="84"/>
      <c r="T725" s="84"/>
      <c r="U725" s="84"/>
      <c r="V725" s="84"/>
      <c r="W725" s="84"/>
      <c r="X725" s="84"/>
      <c r="Y725" s="84"/>
    </row>
    <row r="726" spans="16:25" ht="16" x14ac:dyDescent="0.2">
      <c r="P726" s="84"/>
      <c r="Q726" s="84"/>
      <c r="R726" s="84"/>
      <c r="S726" s="84"/>
      <c r="T726" s="84"/>
      <c r="U726" s="84"/>
      <c r="V726" s="84"/>
      <c r="W726" s="84"/>
      <c r="X726" s="84"/>
      <c r="Y726" s="84"/>
    </row>
    <row r="727" spans="16:25" ht="16" x14ac:dyDescent="0.2">
      <c r="P727" s="84"/>
      <c r="Q727" s="84"/>
      <c r="R727" s="84"/>
      <c r="S727" s="84"/>
      <c r="T727" s="84"/>
      <c r="U727" s="84"/>
      <c r="V727" s="84"/>
      <c r="W727" s="84"/>
      <c r="X727" s="84"/>
      <c r="Y727" s="84"/>
    </row>
    <row r="728" spans="16:25" ht="16" x14ac:dyDescent="0.2">
      <c r="P728" s="84"/>
      <c r="Q728" s="84"/>
      <c r="R728" s="84"/>
      <c r="S728" s="84"/>
      <c r="T728" s="84"/>
      <c r="U728" s="84"/>
      <c r="V728" s="84"/>
      <c r="W728" s="84"/>
      <c r="X728" s="84"/>
      <c r="Y728" s="84"/>
    </row>
    <row r="729" spans="16:25" ht="16" x14ac:dyDescent="0.2">
      <c r="P729" s="84"/>
      <c r="Q729" s="84"/>
      <c r="R729" s="84"/>
      <c r="S729" s="84"/>
      <c r="T729" s="84"/>
      <c r="U729" s="84"/>
      <c r="V729" s="84"/>
      <c r="W729" s="84"/>
      <c r="X729" s="84"/>
      <c r="Y729" s="84"/>
    </row>
    <row r="730" spans="16:25" ht="16" x14ac:dyDescent="0.2">
      <c r="P730" s="84"/>
      <c r="Q730" s="84"/>
      <c r="R730" s="84"/>
      <c r="S730" s="84"/>
      <c r="T730" s="84"/>
      <c r="U730" s="84"/>
      <c r="V730" s="84"/>
      <c r="W730" s="84"/>
      <c r="X730" s="84"/>
      <c r="Y730" s="84"/>
    </row>
    <row r="731" spans="16:25" ht="16" x14ac:dyDescent="0.2">
      <c r="P731" s="84"/>
      <c r="Q731" s="84"/>
      <c r="R731" s="84"/>
      <c r="S731" s="84"/>
      <c r="T731" s="84"/>
      <c r="U731" s="84"/>
      <c r="V731" s="84"/>
      <c r="W731" s="84"/>
      <c r="X731" s="84"/>
      <c r="Y731" s="84"/>
    </row>
    <row r="732" spans="16:25" ht="16" x14ac:dyDescent="0.2">
      <c r="P732" s="84"/>
      <c r="Q732" s="84"/>
      <c r="R732" s="84"/>
      <c r="S732" s="84"/>
      <c r="T732" s="84"/>
      <c r="U732" s="84"/>
      <c r="V732" s="84"/>
      <c r="W732" s="84"/>
      <c r="X732" s="84"/>
      <c r="Y732" s="84"/>
    </row>
    <row r="733" spans="16:25" ht="16" x14ac:dyDescent="0.2">
      <c r="P733" s="84"/>
      <c r="Q733" s="84"/>
      <c r="R733" s="84"/>
      <c r="S733" s="84"/>
      <c r="T733" s="84"/>
      <c r="U733" s="84"/>
      <c r="V733" s="84"/>
      <c r="W733" s="84"/>
      <c r="X733" s="84"/>
      <c r="Y733" s="84"/>
    </row>
    <row r="734" spans="16:25" ht="16" x14ac:dyDescent="0.2">
      <c r="P734" s="84"/>
      <c r="Q734" s="84"/>
      <c r="R734" s="84"/>
      <c r="S734" s="84"/>
      <c r="T734" s="84"/>
      <c r="U734" s="84"/>
      <c r="V734" s="84"/>
      <c r="W734" s="84"/>
      <c r="X734" s="84"/>
      <c r="Y734" s="84"/>
    </row>
    <row r="735" spans="16:25" ht="16" x14ac:dyDescent="0.2">
      <c r="P735" s="84"/>
      <c r="Q735" s="84"/>
      <c r="R735" s="84"/>
      <c r="S735" s="84"/>
      <c r="T735" s="84"/>
      <c r="U735" s="84"/>
      <c r="V735" s="84"/>
      <c r="W735" s="84"/>
      <c r="X735" s="84"/>
      <c r="Y735" s="84"/>
    </row>
    <row r="736" spans="16:25" ht="16" x14ac:dyDescent="0.2">
      <c r="P736" s="84"/>
      <c r="Q736" s="84"/>
      <c r="R736" s="84"/>
      <c r="S736" s="84"/>
      <c r="T736" s="84"/>
      <c r="U736" s="84"/>
      <c r="V736" s="84"/>
      <c r="W736" s="84"/>
      <c r="X736" s="84"/>
      <c r="Y736" s="84"/>
    </row>
    <row r="737" spans="16:25" ht="16" x14ac:dyDescent="0.2">
      <c r="P737" s="84"/>
      <c r="Q737" s="84"/>
      <c r="R737" s="84"/>
      <c r="S737" s="84"/>
      <c r="T737" s="84"/>
      <c r="U737" s="84"/>
      <c r="V737" s="84"/>
      <c r="W737" s="84"/>
      <c r="X737" s="84"/>
      <c r="Y737" s="84"/>
    </row>
    <row r="738" spans="16:25" ht="16" x14ac:dyDescent="0.2">
      <c r="P738" s="84"/>
      <c r="Q738" s="84"/>
      <c r="R738" s="84"/>
      <c r="S738" s="84"/>
      <c r="T738" s="84"/>
      <c r="U738" s="84"/>
      <c r="V738" s="84"/>
      <c r="W738" s="84"/>
      <c r="X738" s="84"/>
      <c r="Y738" s="84"/>
    </row>
    <row r="739" spans="16:25" ht="16" x14ac:dyDescent="0.2">
      <c r="P739" s="84"/>
      <c r="Q739" s="84"/>
      <c r="R739" s="84"/>
      <c r="S739" s="84"/>
      <c r="T739" s="84"/>
      <c r="U739" s="84"/>
      <c r="V739" s="84"/>
      <c r="W739" s="84"/>
      <c r="X739" s="84"/>
      <c r="Y739" s="84"/>
    </row>
    <row r="740" spans="16:25" ht="16" x14ac:dyDescent="0.2">
      <c r="P740" s="84"/>
      <c r="Q740" s="84"/>
      <c r="R740" s="84"/>
      <c r="S740" s="84"/>
      <c r="T740" s="84"/>
      <c r="U740" s="84"/>
      <c r="V740" s="84"/>
      <c r="W740" s="84"/>
      <c r="X740" s="84"/>
      <c r="Y740" s="84"/>
    </row>
    <row r="741" spans="16:25" ht="16" x14ac:dyDescent="0.2">
      <c r="P741" s="84"/>
      <c r="Q741" s="84"/>
      <c r="R741" s="84"/>
      <c r="S741" s="84"/>
      <c r="T741" s="84"/>
      <c r="U741" s="84"/>
      <c r="V741" s="84"/>
      <c r="W741" s="84"/>
      <c r="X741" s="84"/>
      <c r="Y741" s="84"/>
    </row>
    <row r="742" spans="16:25" ht="16" x14ac:dyDescent="0.2">
      <c r="P742" s="84"/>
      <c r="Q742" s="84"/>
      <c r="R742" s="84"/>
      <c r="S742" s="84"/>
      <c r="T742" s="84"/>
      <c r="U742" s="84"/>
      <c r="V742" s="84"/>
      <c r="W742" s="84"/>
      <c r="X742" s="84"/>
      <c r="Y742" s="84"/>
    </row>
    <row r="743" spans="16:25" ht="16" x14ac:dyDescent="0.2">
      <c r="P743" s="84"/>
      <c r="Q743" s="84"/>
      <c r="R743" s="84"/>
      <c r="S743" s="84"/>
      <c r="T743" s="84"/>
      <c r="U743" s="84"/>
      <c r="V743" s="84"/>
      <c r="W743" s="84"/>
      <c r="X743" s="84"/>
      <c r="Y743" s="84"/>
    </row>
    <row r="744" spans="16:25" ht="16" x14ac:dyDescent="0.2">
      <c r="P744" s="84"/>
      <c r="Q744" s="84"/>
      <c r="R744" s="84"/>
      <c r="S744" s="84"/>
      <c r="T744" s="84"/>
      <c r="U744" s="84"/>
      <c r="V744" s="84"/>
      <c r="W744" s="84"/>
      <c r="X744" s="84"/>
      <c r="Y744" s="84"/>
    </row>
    <row r="745" spans="16:25" ht="16" x14ac:dyDescent="0.2">
      <c r="P745" s="84"/>
      <c r="Q745" s="84"/>
      <c r="R745" s="84"/>
      <c r="S745" s="84"/>
      <c r="T745" s="84"/>
      <c r="U745" s="84"/>
      <c r="V745" s="84"/>
      <c r="W745" s="84"/>
      <c r="X745" s="84"/>
      <c r="Y745" s="84"/>
    </row>
    <row r="746" spans="16:25" ht="16" x14ac:dyDescent="0.2">
      <c r="P746" s="84"/>
      <c r="Q746" s="84"/>
      <c r="R746" s="84"/>
      <c r="S746" s="84"/>
      <c r="T746" s="84"/>
      <c r="U746" s="84"/>
      <c r="V746" s="84"/>
      <c r="W746" s="84"/>
      <c r="X746" s="84"/>
      <c r="Y746" s="84"/>
    </row>
    <row r="747" spans="16:25" ht="16" x14ac:dyDescent="0.2">
      <c r="P747" s="84"/>
      <c r="Q747" s="84"/>
      <c r="R747" s="84"/>
      <c r="S747" s="84"/>
      <c r="T747" s="84"/>
      <c r="U747" s="84"/>
      <c r="V747" s="84"/>
      <c r="W747" s="84"/>
      <c r="X747" s="84"/>
      <c r="Y747" s="84"/>
    </row>
    <row r="748" spans="16:25" ht="16" x14ac:dyDescent="0.2">
      <c r="P748" s="84"/>
      <c r="Q748" s="84"/>
      <c r="R748" s="84"/>
      <c r="S748" s="84"/>
      <c r="T748" s="84"/>
      <c r="U748" s="84"/>
      <c r="V748" s="84"/>
      <c r="W748" s="84"/>
      <c r="X748" s="84"/>
      <c r="Y748" s="84"/>
    </row>
    <row r="749" spans="16:25" ht="16" x14ac:dyDescent="0.2">
      <c r="P749" s="84"/>
      <c r="Q749" s="84"/>
      <c r="R749" s="84"/>
      <c r="S749" s="84"/>
      <c r="T749" s="84"/>
      <c r="U749" s="84"/>
      <c r="V749" s="84"/>
      <c r="W749" s="84"/>
      <c r="X749" s="84"/>
      <c r="Y749" s="84"/>
    </row>
    <row r="750" spans="16:25" ht="16" x14ac:dyDescent="0.2">
      <c r="P750" s="84"/>
      <c r="Q750" s="84"/>
      <c r="R750" s="84"/>
      <c r="S750" s="84"/>
      <c r="T750" s="84"/>
      <c r="U750" s="84"/>
      <c r="V750" s="84"/>
      <c r="W750" s="84"/>
      <c r="X750" s="84"/>
      <c r="Y750" s="84"/>
    </row>
    <row r="751" spans="16:25" ht="16" x14ac:dyDescent="0.2">
      <c r="P751" s="84"/>
      <c r="Q751" s="84"/>
      <c r="R751" s="84"/>
      <c r="S751" s="84"/>
      <c r="T751" s="84"/>
      <c r="U751" s="84"/>
      <c r="V751" s="84"/>
      <c r="W751" s="84"/>
      <c r="X751" s="84"/>
      <c r="Y751" s="84"/>
    </row>
    <row r="752" spans="16:25" ht="16" x14ac:dyDescent="0.2">
      <c r="P752" s="84"/>
      <c r="Q752" s="84"/>
      <c r="R752" s="84"/>
      <c r="S752" s="84"/>
      <c r="T752" s="84"/>
      <c r="U752" s="84"/>
      <c r="V752" s="84"/>
      <c r="W752" s="84"/>
      <c r="X752" s="84"/>
      <c r="Y752" s="84"/>
    </row>
    <row r="753" spans="16:25" ht="16" x14ac:dyDescent="0.2">
      <c r="P753" s="84"/>
      <c r="Q753" s="84"/>
      <c r="R753" s="84"/>
      <c r="S753" s="84"/>
      <c r="T753" s="84"/>
      <c r="U753" s="84"/>
      <c r="V753" s="84"/>
      <c r="W753" s="84"/>
      <c r="X753" s="84"/>
      <c r="Y753" s="84"/>
    </row>
    <row r="754" spans="16:25" ht="16" x14ac:dyDescent="0.2">
      <c r="P754" s="84"/>
      <c r="Q754" s="84"/>
      <c r="R754" s="84"/>
      <c r="S754" s="84"/>
      <c r="T754" s="84"/>
      <c r="U754" s="84"/>
      <c r="V754" s="84"/>
      <c r="W754" s="84"/>
      <c r="X754" s="84"/>
      <c r="Y754" s="84"/>
    </row>
    <row r="755" spans="16:25" ht="16" x14ac:dyDescent="0.2">
      <c r="P755" s="84"/>
      <c r="Q755" s="84"/>
      <c r="R755" s="84"/>
      <c r="S755" s="84"/>
      <c r="T755" s="84"/>
      <c r="U755" s="84"/>
      <c r="V755" s="84"/>
      <c r="W755" s="84"/>
      <c r="X755" s="84"/>
      <c r="Y755" s="84"/>
    </row>
    <row r="756" spans="16:25" ht="16" x14ac:dyDescent="0.2">
      <c r="P756" s="84"/>
      <c r="Q756" s="84"/>
      <c r="R756" s="84"/>
      <c r="S756" s="84"/>
      <c r="T756" s="84"/>
      <c r="U756" s="84"/>
      <c r="V756" s="84"/>
      <c r="W756" s="84"/>
      <c r="X756" s="84"/>
      <c r="Y756" s="84"/>
    </row>
    <row r="757" spans="16:25" ht="16" x14ac:dyDescent="0.2">
      <c r="P757" s="84"/>
      <c r="Q757" s="84"/>
      <c r="R757" s="84"/>
      <c r="S757" s="84"/>
      <c r="T757" s="84"/>
      <c r="U757" s="84"/>
      <c r="V757" s="84"/>
      <c r="W757" s="84"/>
      <c r="X757" s="84"/>
      <c r="Y757" s="84"/>
    </row>
    <row r="758" spans="16:25" ht="16" x14ac:dyDescent="0.2">
      <c r="P758" s="84"/>
      <c r="Q758" s="84"/>
      <c r="R758" s="84"/>
      <c r="S758" s="84"/>
      <c r="T758" s="84"/>
      <c r="U758" s="84"/>
      <c r="V758" s="84"/>
      <c r="W758" s="84"/>
      <c r="X758" s="84"/>
      <c r="Y758" s="84"/>
    </row>
    <row r="759" spans="16:25" ht="16" x14ac:dyDescent="0.2">
      <c r="P759" s="84"/>
      <c r="Q759" s="84"/>
      <c r="R759" s="84"/>
      <c r="S759" s="84"/>
      <c r="T759" s="84"/>
      <c r="U759" s="84"/>
      <c r="V759" s="84"/>
      <c r="W759" s="84"/>
      <c r="X759" s="84"/>
      <c r="Y759" s="84"/>
    </row>
    <row r="760" spans="16:25" ht="16" x14ac:dyDescent="0.2">
      <c r="P760" s="84"/>
      <c r="Q760" s="84"/>
      <c r="R760" s="84"/>
      <c r="S760" s="84"/>
      <c r="T760" s="84"/>
      <c r="U760" s="84"/>
      <c r="V760" s="84"/>
      <c r="W760" s="84"/>
      <c r="X760" s="84"/>
      <c r="Y760" s="84"/>
    </row>
    <row r="761" spans="16:25" ht="16" x14ac:dyDescent="0.2">
      <c r="P761" s="84"/>
      <c r="Q761" s="84"/>
      <c r="R761" s="84"/>
      <c r="S761" s="84"/>
      <c r="T761" s="84"/>
      <c r="U761" s="84"/>
      <c r="V761" s="84"/>
      <c r="W761" s="84"/>
      <c r="X761" s="84"/>
      <c r="Y761" s="84"/>
    </row>
    <row r="762" spans="16:25" ht="16" x14ac:dyDescent="0.2">
      <c r="P762" s="84"/>
      <c r="Q762" s="84"/>
      <c r="R762" s="84"/>
      <c r="S762" s="84"/>
      <c r="T762" s="84"/>
      <c r="U762" s="84"/>
      <c r="V762" s="84"/>
      <c r="W762" s="84"/>
      <c r="X762" s="84"/>
      <c r="Y762" s="84"/>
    </row>
    <row r="763" spans="16:25" ht="16" x14ac:dyDescent="0.2">
      <c r="P763" s="84"/>
      <c r="Q763" s="84"/>
      <c r="R763" s="84"/>
      <c r="S763" s="84"/>
      <c r="T763" s="84"/>
      <c r="U763" s="84"/>
      <c r="V763" s="84"/>
      <c r="W763" s="84"/>
      <c r="X763" s="84"/>
      <c r="Y763" s="84"/>
    </row>
    <row r="764" spans="16:25" ht="16" x14ac:dyDescent="0.2">
      <c r="P764" s="84"/>
      <c r="Q764" s="84"/>
      <c r="R764" s="84"/>
      <c r="S764" s="84"/>
      <c r="T764" s="84"/>
      <c r="U764" s="84"/>
      <c r="V764" s="84"/>
      <c r="W764" s="84"/>
      <c r="X764" s="84"/>
      <c r="Y764" s="84"/>
    </row>
    <row r="765" spans="16:25" ht="16" x14ac:dyDescent="0.2">
      <c r="P765" s="84"/>
      <c r="Q765" s="84"/>
      <c r="R765" s="84"/>
      <c r="S765" s="84"/>
      <c r="T765" s="84"/>
      <c r="U765" s="84"/>
      <c r="V765" s="84"/>
      <c r="W765" s="84"/>
      <c r="X765" s="84"/>
      <c r="Y765" s="84"/>
    </row>
    <row r="766" spans="16:25" ht="16" x14ac:dyDescent="0.2">
      <c r="P766" s="84"/>
      <c r="Q766" s="84"/>
      <c r="R766" s="84"/>
      <c r="S766" s="84"/>
      <c r="T766" s="84"/>
      <c r="U766" s="84"/>
      <c r="V766" s="84"/>
      <c r="W766" s="84"/>
      <c r="X766" s="84"/>
      <c r="Y766" s="84"/>
    </row>
    <row r="767" spans="16:25" ht="16" x14ac:dyDescent="0.2">
      <c r="P767" s="84"/>
      <c r="Q767" s="84"/>
      <c r="R767" s="84"/>
      <c r="S767" s="84"/>
      <c r="T767" s="84"/>
      <c r="U767" s="84"/>
      <c r="V767" s="84"/>
      <c r="W767" s="84"/>
      <c r="X767" s="84"/>
      <c r="Y767" s="84"/>
    </row>
    <row r="768" spans="16:25" ht="16" x14ac:dyDescent="0.2">
      <c r="P768" s="84"/>
      <c r="Q768" s="84"/>
      <c r="R768" s="84"/>
      <c r="S768" s="84"/>
      <c r="T768" s="84"/>
      <c r="U768" s="84"/>
      <c r="V768" s="84"/>
      <c r="W768" s="84"/>
      <c r="X768" s="84"/>
      <c r="Y768" s="84"/>
    </row>
    <row r="769" spans="16:25" ht="16" x14ac:dyDescent="0.2">
      <c r="P769" s="84"/>
      <c r="Q769" s="84"/>
      <c r="R769" s="84"/>
      <c r="S769" s="84"/>
      <c r="T769" s="84"/>
      <c r="U769" s="84"/>
      <c r="V769" s="84"/>
      <c r="W769" s="84"/>
      <c r="X769" s="84"/>
      <c r="Y769" s="84"/>
    </row>
    <row r="770" spans="16:25" ht="16" x14ac:dyDescent="0.2">
      <c r="P770" s="84"/>
      <c r="Q770" s="84"/>
      <c r="R770" s="84"/>
      <c r="S770" s="84"/>
      <c r="T770" s="84"/>
      <c r="U770" s="84"/>
      <c r="V770" s="84"/>
      <c r="W770" s="84"/>
      <c r="X770" s="84"/>
      <c r="Y770" s="84"/>
    </row>
    <row r="771" spans="16:25" ht="16" x14ac:dyDescent="0.2">
      <c r="P771" s="84"/>
      <c r="Q771" s="84"/>
      <c r="R771" s="84"/>
      <c r="S771" s="84"/>
      <c r="T771" s="84"/>
      <c r="U771" s="84"/>
      <c r="V771" s="84"/>
      <c r="W771" s="84"/>
      <c r="X771" s="84"/>
      <c r="Y771" s="84"/>
    </row>
    <row r="772" spans="16:25" ht="16" x14ac:dyDescent="0.2">
      <c r="P772" s="84"/>
      <c r="Q772" s="84"/>
      <c r="R772" s="84"/>
      <c r="S772" s="84"/>
      <c r="T772" s="84"/>
      <c r="U772" s="84"/>
      <c r="V772" s="84"/>
      <c r="W772" s="84"/>
      <c r="X772" s="84"/>
      <c r="Y772" s="84"/>
    </row>
    <row r="773" spans="16:25" ht="16" x14ac:dyDescent="0.2">
      <c r="P773" s="84"/>
      <c r="Q773" s="84"/>
      <c r="R773" s="84"/>
      <c r="S773" s="84"/>
      <c r="T773" s="84"/>
      <c r="U773" s="84"/>
      <c r="V773" s="84"/>
      <c r="W773" s="84"/>
      <c r="X773" s="84"/>
      <c r="Y773" s="84"/>
    </row>
    <row r="774" spans="16:25" ht="16" x14ac:dyDescent="0.2">
      <c r="P774" s="84"/>
      <c r="Q774" s="84"/>
      <c r="R774" s="84"/>
      <c r="S774" s="84"/>
      <c r="T774" s="84"/>
      <c r="U774" s="84"/>
      <c r="V774" s="84"/>
      <c r="W774" s="84"/>
      <c r="X774" s="84"/>
      <c r="Y774" s="84"/>
    </row>
    <row r="775" spans="16:25" ht="16" x14ac:dyDescent="0.2">
      <c r="P775" s="84"/>
      <c r="Q775" s="84"/>
      <c r="R775" s="84"/>
      <c r="S775" s="84"/>
      <c r="T775" s="84"/>
      <c r="U775" s="84"/>
      <c r="V775" s="84"/>
      <c r="W775" s="84"/>
      <c r="X775" s="84"/>
      <c r="Y775" s="84"/>
    </row>
    <row r="776" spans="16:25" ht="16" x14ac:dyDescent="0.2">
      <c r="P776" s="84"/>
      <c r="Q776" s="84"/>
      <c r="R776" s="84"/>
      <c r="S776" s="84"/>
      <c r="T776" s="84"/>
      <c r="U776" s="84"/>
      <c r="V776" s="84"/>
      <c r="W776" s="84"/>
      <c r="X776" s="84"/>
      <c r="Y776" s="84"/>
    </row>
    <row r="777" spans="16:25" ht="16" x14ac:dyDescent="0.2">
      <c r="P777" s="84"/>
      <c r="Q777" s="84"/>
      <c r="R777" s="84"/>
      <c r="S777" s="84"/>
      <c r="T777" s="84"/>
      <c r="U777" s="84"/>
      <c r="V777" s="84"/>
      <c r="W777" s="84"/>
      <c r="X777" s="84"/>
      <c r="Y777" s="84"/>
    </row>
    <row r="778" spans="16:25" ht="16" x14ac:dyDescent="0.2">
      <c r="P778" s="84"/>
      <c r="Q778" s="84"/>
      <c r="R778" s="84"/>
      <c r="S778" s="84"/>
      <c r="T778" s="84"/>
      <c r="U778" s="84"/>
      <c r="V778" s="84"/>
      <c r="W778" s="84"/>
      <c r="X778" s="84"/>
      <c r="Y778" s="84"/>
    </row>
    <row r="779" spans="16:25" ht="16" x14ac:dyDescent="0.2">
      <c r="P779" s="84"/>
      <c r="Q779" s="84"/>
      <c r="R779" s="84"/>
      <c r="S779" s="84"/>
      <c r="T779" s="84"/>
      <c r="U779" s="84"/>
      <c r="V779" s="84"/>
      <c r="W779" s="84"/>
      <c r="X779" s="84"/>
      <c r="Y779" s="84"/>
    </row>
    <row r="780" spans="16:25" ht="16" x14ac:dyDescent="0.2">
      <c r="P780" s="84"/>
      <c r="Q780" s="84"/>
      <c r="R780" s="84"/>
      <c r="S780" s="84"/>
      <c r="T780" s="84"/>
      <c r="U780" s="84"/>
      <c r="V780" s="84"/>
      <c r="W780" s="84"/>
      <c r="X780" s="84"/>
      <c r="Y780" s="84"/>
    </row>
    <row r="781" spans="16:25" ht="16" x14ac:dyDescent="0.2">
      <c r="P781" s="84"/>
      <c r="Q781" s="84"/>
      <c r="R781" s="84"/>
      <c r="S781" s="84"/>
      <c r="T781" s="84"/>
      <c r="U781" s="84"/>
      <c r="V781" s="84"/>
      <c r="W781" s="84"/>
      <c r="X781" s="84"/>
      <c r="Y781" s="84"/>
    </row>
    <row r="782" spans="16:25" ht="16" x14ac:dyDescent="0.2">
      <c r="P782" s="84"/>
      <c r="Q782" s="84"/>
      <c r="R782" s="84"/>
      <c r="S782" s="84"/>
      <c r="T782" s="84"/>
      <c r="U782" s="84"/>
      <c r="V782" s="84"/>
      <c r="W782" s="84"/>
      <c r="X782" s="84"/>
      <c r="Y782" s="84"/>
    </row>
    <row r="783" spans="16:25" ht="16" x14ac:dyDescent="0.2">
      <c r="P783" s="84"/>
      <c r="Q783" s="84"/>
      <c r="R783" s="84"/>
      <c r="S783" s="84"/>
      <c r="T783" s="84"/>
      <c r="U783" s="84"/>
      <c r="V783" s="84"/>
      <c r="W783" s="84"/>
      <c r="X783" s="84"/>
      <c r="Y783" s="84"/>
    </row>
    <row r="784" spans="16:25" ht="16" x14ac:dyDescent="0.2">
      <c r="P784" s="84"/>
      <c r="Q784" s="84"/>
      <c r="R784" s="84"/>
      <c r="S784" s="84"/>
      <c r="T784" s="84"/>
      <c r="U784" s="84"/>
      <c r="V784" s="84"/>
      <c r="W784" s="84"/>
      <c r="X784" s="84"/>
      <c r="Y784" s="84"/>
    </row>
    <row r="785" spans="16:25" ht="16" x14ac:dyDescent="0.2">
      <c r="P785" s="84"/>
      <c r="Q785" s="84"/>
      <c r="R785" s="84"/>
      <c r="S785" s="84"/>
      <c r="T785" s="84"/>
      <c r="U785" s="84"/>
      <c r="V785" s="84"/>
      <c r="W785" s="84"/>
      <c r="X785" s="84"/>
      <c r="Y785" s="84"/>
    </row>
    <row r="786" spans="16:25" ht="16" x14ac:dyDescent="0.2">
      <c r="P786" s="84"/>
      <c r="Q786" s="84"/>
      <c r="R786" s="84"/>
      <c r="S786" s="84"/>
      <c r="T786" s="84"/>
      <c r="U786" s="84"/>
      <c r="V786" s="84"/>
      <c r="W786" s="84"/>
      <c r="X786" s="84"/>
      <c r="Y786" s="84"/>
    </row>
    <row r="787" spans="16:25" ht="16" x14ac:dyDescent="0.2">
      <c r="P787" s="84"/>
      <c r="Q787" s="84"/>
      <c r="R787" s="84"/>
      <c r="S787" s="84"/>
      <c r="T787" s="84"/>
      <c r="U787" s="84"/>
      <c r="V787" s="84"/>
      <c r="W787" s="84"/>
      <c r="X787" s="84"/>
      <c r="Y787" s="84"/>
    </row>
    <row r="788" spans="16:25" ht="16" x14ac:dyDescent="0.2">
      <c r="P788" s="84"/>
      <c r="Q788" s="84"/>
      <c r="R788" s="84"/>
      <c r="S788" s="84"/>
      <c r="T788" s="84"/>
      <c r="U788" s="84"/>
      <c r="V788" s="84"/>
      <c r="W788" s="84"/>
      <c r="X788" s="84"/>
      <c r="Y788" s="84"/>
    </row>
    <row r="789" spans="16:25" ht="16" x14ac:dyDescent="0.2">
      <c r="P789" s="84"/>
      <c r="Q789" s="84"/>
      <c r="R789" s="84"/>
      <c r="S789" s="84"/>
      <c r="T789" s="84"/>
      <c r="U789" s="84"/>
      <c r="V789" s="84"/>
      <c r="W789" s="84"/>
      <c r="X789" s="84"/>
      <c r="Y789" s="84"/>
    </row>
    <row r="790" spans="16:25" ht="16" x14ac:dyDescent="0.2">
      <c r="P790" s="84"/>
      <c r="Q790" s="84"/>
      <c r="R790" s="84"/>
      <c r="S790" s="84"/>
      <c r="T790" s="84"/>
      <c r="U790" s="84"/>
      <c r="V790" s="84"/>
      <c r="W790" s="84"/>
      <c r="X790" s="84"/>
      <c r="Y790" s="84"/>
    </row>
    <row r="791" spans="16:25" ht="16" x14ac:dyDescent="0.2">
      <c r="P791" s="84"/>
      <c r="Q791" s="84"/>
      <c r="R791" s="84"/>
      <c r="S791" s="84"/>
      <c r="T791" s="84"/>
      <c r="U791" s="84"/>
      <c r="V791" s="84"/>
      <c r="W791" s="84"/>
      <c r="X791" s="84"/>
      <c r="Y791" s="84"/>
    </row>
    <row r="792" spans="16:25" ht="16" x14ac:dyDescent="0.2">
      <c r="P792" s="84"/>
      <c r="Q792" s="84"/>
      <c r="R792" s="84"/>
      <c r="S792" s="84"/>
      <c r="T792" s="84"/>
      <c r="U792" s="84"/>
      <c r="V792" s="84"/>
      <c r="W792" s="84"/>
      <c r="X792" s="84"/>
      <c r="Y792" s="84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21"/>
  <sheetViews>
    <sheetView workbookViewId="0">
      <selection activeCell="G19" sqref="G19"/>
    </sheetView>
  </sheetViews>
  <sheetFormatPr baseColWidth="10" defaultColWidth="11.5" defaultRowHeight="15" x14ac:dyDescent="0.2"/>
  <cols>
    <col min="1" max="3" width="11.5" style="126"/>
    <col min="4" max="4" width="16.33203125" style="126" bestFit="1" customWidth="1"/>
    <col min="5" max="5" width="11.5" style="126"/>
    <col min="6" max="6" width="16.83203125" style="126" bestFit="1" customWidth="1"/>
    <col min="7" max="7" width="11.5" style="126"/>
    <col min="8" max="8" width="19.1640625" style="126" bestFit="1" customWidth="1"/>
    <col min="9" max="9" width="11.5" style="126"/>
    <col min="10" max="10" width="23.5" style="126" bestFit="1" customWidth="1"/>
    <col min="11" max="16384" width="11.5" style="126"/>
  </cols>
  <sheetData>
    <row r="1" spans="1:22" x14ac:dyDescent="0.2">
      <c r="A1" s="123" t="s">
        <v>9365</v>
      </c>
      <c r="J1" s="123" t="s">
        <v>9366</v>
      </c>
      <c r="Q1" s="123" t="s">
        <v>9367</v>
      </c>
    </row>
    <row r="2" spans="1:22" x14ac:dyDescent="0.2">
      <c r="A2" s="123" t="s">
        <v>8870</v>
      </c>
      <c r="B2" s="123" t="s">
        <v>2</v>
      </c>
      <c r="C2" s="123" t="s">
        <v>9069</v>
      </c>
      <c r="D2" s="123" t="s">
        <v>3</v>
      </c>
      <c r="E2" s="123" t="s">
        <v>9368</v>
      </c>
      <c r="F2" s="124" t="s">
        <v>9369</v>
      </c>
      <c r="G2" s="125" t="s">
        <v>9370</v>
      </c>
      <c r="H2" s="125" t="s">
        <v>9371</v>
      </c>
      <c r="J2" s="123" t="s">
        <v>8870</v>
      </c>
      <c r="K2" s="123" t="s">
        <v>2</v>
      </c>
      <c r="L2" s="123" t="s">
        <v>9069</v>
      </c>
      <c r="M2" s="128" t="s">
        <v>9071</v>
      </c>
      <c r="N2" s="128" t="s">
        <v>3</v>
      </c>
      <c r="O2" s="128" t="s">
        <v>9372</v>
      </c>
      <c r="Q2" s="123" t="s">
        <v>8870</v>
      </c>
      <c r="R2" s="123" t="s">
        <v>2</v>
      </c>
      <c r="S2" s="123" t="s">
        <v>9069</v>
      </c>
      <c r="T2" s="128" t="s">
        <v>3</v>
      </c>
      <c r="U2" s="128" t="s">
        <v>9368</v>
      </c>
      <c r="V2" s="129" t="s">
        <v>9369</v>
      </c>
    </row>
    <row r="3" spans="1:22" x14ac:dyDescent="0.2">
      <c r="A3" s="126" t="s">
        <v>7</v>
      </c>
      <c r="B3" s="126" t="s">
        <v>8878</v>
      </c>
      <c r="C3" s="126" t="s">
        <v>9073</v>
      </c>
      <c r="D3" s="126" t="s">
        <v>8</v>
      </c>
      <c r="E3" s="126" t="s">
        <v>9373</v>
      </c>
      <c r="F3" s="131">
        <v>1.01</v>
      </c>
      <c r="G3" s="131">
        <v>1</v>
      </c>
      <c r="H3" s="131">
        <v>0.98</v>
      </c>
      <c r="I3" s="127"/>
      <c r="J3" s="126" t="s">
        <v>7</v>
      </c>
      <c r="K3" s="126" t="s">
        <v>8878</v>
      </c>
      <c r="L3" s="126" t="s">
        <v>9073</v>
      </c>
      <c r="M3" s="127" t="s">
        <v>8878</v>
      </c>
      <c r="N3" s="127" t="s">
        <v>9116</v>
      </c>
      <c r="O3" s="130">
        <v>1.0000000099999999</v>
      </c>
      <c r="Q3" s="126" t="s">
        <v>7</v>
      </c>
      <c r="R3" s="126" t="s">
        <v>8878</v>
      </c>
      <c r="S3" s="126" t="s">
        <v>9374</v>
      </c>
      <c r="T3" s="127" t="s">
        <v>9375</v>
      </c>
      <c r="U3" s="126" t="s">
        <v>9076</v>
      </c>
      <c r="V3" s="132">
        <v>1</v>
      </c>
    </row>
    <row r="4" spans="1:22" x14ac:dyDescent="0.2">
      <c r="A4" s="126" t="s">
        <v>7</v>
      </c>
      <c r="B4" s="126" t="s">
        <v>8878</v>
      </c>
      <c r="C4" s="126" t="s">
        <v>9073</v>
      </c>
      <c r="D4" s="126" t="s">
        <v>8</v>
      </c>
      <c r="E4" s="126" t="s">
        <v>9373</v>
      </c>
      <c r="F4" s="131">
        <v>0.97</v>
      </c>
      <c r="G4" s="131">
        <v>0.98</v>
      </c>
      <c r="H4" s="131">
        <v>1.04</v>
      </c>
      <c r="I4" s="127"/>
      <c r="J4" s="126" t="s">
        <v>7</v>
      </c>
      <c r="K4" s="126" t="s">
        <v>8878</v>
      </c>
      <c r="L4" s="126" t="s">
        <v>9073</v>
      </c>
      <c r="M4" s="127" t="s">
        <v>8878</v>
      </c>
      <c r="N4" s="127" t="s">
        <v>9116</v>
      </c>
      <c r="O4" s="130">
        <v>1.000000013</v>
      </c>
      <c r="Q4" s="126" t="s">
        <v>7</v>
      </c>
      <c r="R4" s="126" t="s">
        <v>8878</v>
      </c>
      <c r="S4" s="126" t="s">
        <v>9374</v>
      </c>
      <c r="T4" s="127" t="s">
        <v>9375</v>
      </c>
      <c r="U4" s="126" t="s">
        <v>9076</v>
      </c>
      <c r="V4" s="132">
        <v>1</v>
      </c>
    </row>
    <row r="5" spans="1:22" x14ac:dyDescent="0.2">
      <c r="A5" s="126" t="s">
        <v>7</v>
      </c>
      <c r="B5" s="126" t="s">
        <v>8878</v>
      </c>
      <c r="C5" s="126" t="s">
        <v>9073</v>
      </c>
      <c r="D5" s="126" t="s">
        <v>8</v>
      </c>
      <c r="E5" s="126" t="s">
        <v>9373</v>
      </c>
      <c r="F5" s="131">
        <v>1.01</v>
      </c>
      <c r="G5" s="131">
        <v>0.97</v>
      </c>
      <c r="H5" s="131">
        <v>0.98</v>
      </c>
      <c r="I5" s="127"/>
      <c r="J5" s="126" t="s">
        <v>7</v>
      </c>
      <c r="K5" s="126" t="s">
        <v>8878</v>
      </c>
      <c r="L5" s="126" t="s">
        <v>9073</v>
      </c>
      <c r="M5" s="127" t="s">
        <v>8878</v>
      </c>
      <c r="N5" s="127" t="s">
        <v>9116</v>
      </c>
      <c r="O5" s="130">
        <v>1.028</v>
      </c>
      <c r="Q5" s="126" t="s">
        <v>7</v>
      </c>
      <c r="R5" s="126" t="s">
        <v>8878</v>
      </c>
      <c r="S5" s="126" t="s">
        <v>9374</v>
      </c>
      <c r="T5" s="127" t="s">
        <v>9375</v>
      </c>
      <c r="U5" s="126" t="s">
        <v>9076</v>
      </c>
      <c r="V5" s="132">
        <v>1</v>
      </c>
    </row>
    <row r="6" spans="1:22" x14ac:dyDescent="0.2">
      <c r="A6" s="126" t="s">
        <v>7</v>
      </c>
      <c r="B6" s="126" t="s">
        <v>8878</v>
      </c>
      <c r="C6" s="126" t="s">
        <v>9073</v>
      </c>
      <c r="D6" s="126" t="s">
        <v>8</v>
      </c>
      <c r="E6" s="126" t="s">
        <v>9373</v>
      </c>
      <c r="F6" s="131">
        <v>1</v>
      </c>
      <c r="G6" s="131">
        <v>0.99</v>
      </c>
      <c r="H6" s="131">
        <v>1.05</v>
      </c>
      <c r="I6" s="127"/>
      <c r="J6" s="126" t="s">
        <v>7</v>
      </c>
      <c r="K6" s="126" t="s">
        <v>8878</v>
      </c>
      <c r="L6" s="126" t="s">
        <v>9073</v>
      </c>
      <c r="M6" s="127" t="s">
        <v>8878</v>
      </c>
      <c r="N6" s="127" t="s">
        <v>9116</v>
      </c>
      <c r="O6" s="130">
        <v>0.94950000000000001</v>
      </c>
      <c r="Q6" s="126" t="s">
        <v>7</v>
      </c>
      <c r="R6" s="126" t="s">
        <v>8878</v>
      </c>
      <c r="S6" s="126" t="s">
        <v>9374</v>
      </c>
      <c r="T6" s="127" t="s">
        <v>9375</v>
      </c>
      <c r="U6" s="126" t="s">
        <v>9076</v>
      </c>
      <c r="V6" s="132">
        <v>1</v>
      </c>
    </row>
    <row r="7" spans="1:22" x14ac:dyDescent="0.2">
      <c r="A7" s="126" t="s">
        <v>7</v>
      </c>
      <c r="B7" s="126" t="s">
        <v>8878</v>
      </c>
      <c r="C7" s="126" t="s">
        <v>9073</v>
      </c>
      <c r="D7" s="126" t="s">
        <v>8</v>
      </c>
      <c r="E7" s="126" t="s">
        <v>9373</v>
      </c>
      <c r="F7" s="131">
        <v>1.01</v>
      </c>
      <c r="G7" s="131">
        <v>1</v>
      </c>
      <c r="H7" s="131">
        <v>1.1499999999999999</v>
      </c>
      <c r="I7" s="127"/>
      <c r="J7" s="126" t="s">
        <v>7</v>
      </c>
      <c r="K7" s="126" t="s">
        <v>8878</v>
      </c>
      <c r="L7" s="126" t="s">
        <v>9073</v>
      </c>
      <c r="M7" s="127" t="s">
        <v>8878</v>
      </c>
      <c r="N7" s="127" t="s">
        <v>9116</v>
      </c>
      <c r="O7" s="130">
        <v>1.0085000000000099</v>
      </c>
      <c r="Q7" s="126" t="s">
        <v>7</v>
      </c>
      <c r="R7" s="126" t="s">
        <v>8878</v>
      </c>
      <c r="S7" s="126" t="s">
        <v>9374</v>
      </c>
      <c r="T7" s="127" t="s">
        <v>9375</v>
      </c>
      <c r="U7" s="126" t="s">
        <v>9076</v>
      </c>
      <c r="V7" s="132">
        <v>1</v>
      </c>
    </row>
    <row r="8" spans="1:22" x14ac:dyDescent="0.2">
      <c r="A8" s="126" t="s">
        <v>7</v>
      </c>
      <c r="B8" s="126" t="s">
        <v>8878</v>
      </c>
      <c r="C8" s="126" t="s">
        <v>9073</v>
      </c>
      <c r="D8" s="126" t="s">
        <v>8</v>
      </c>
      <c r="E8" s="126" t="s">
        <v>9373</v>
      </c>
      <c r="F8" s="131">
        <v>1</v>
      </c>
      <c r="G8" s="131">
        <v>1</v>
      </c>
      <c r="H8" s="131">
        <v>0.94</v>
      </c>
      <c r="I8" s="127"/>
      <c r="J8" s="126" t="s">
        <v>7</v>
      </c>
      <c r="K8" s="126" t="s">
        <v>8878</v>
      </c>
      <c r="L8" s="126" t="s">
        <v>9073</v>
      </c>
      <c r="M8" s="127" t="s">
        <v>8878</v>
      </c>
      <c r="N8" s="127" t="s">
        <v>9116</v>
      </c>
      <c r="O8" s="130">
        <v>1.0010000000000101</v>
      </c>
      <c r="Q8" s="126" t="s">
        <v>7</v>
      </c>
      <c r="R8" s="126" t="s">
        <v>8878</v>
      </c>
      <c r="S8" s="126" t="s">
        <v>9374</v>
      </c>
      <c r="T8" s="127" t="s">
        <v>9375</v>
      </c>
      <c r="U8" s="126" t="s">
        <v>9076</v>
      </c>
      <c r="V8" s="132">
        <v>1</v>
      </c>
    </row>
    <row r="9" spans="1:22" x14ac:dyDescent="0.2">
      <c r="A9" s="126" t="s">
        <v>7</v>
      </c>
      <c r="B9" s="126" t="s">
        <v>8878</v>
      </c>
      <c r="C9" s="126" t="s">
        <v>9073</v>
      </c>
      <c r="D9" s="126" t="s">
        <v>10</v>
      </c>
      <c r="E9" s="126" t="s">
        <v>9373</v>
      </c>
      <c r="F9" s="131">
        <v>0.81</v>
      </c>
      <c r="G9" s="131">
        <v>0.95</v>
      </c>
      <c r="H9" s="131">
        <v>1.1499999999999999</v>
      </c>
      <c r="I9" s="127"/>
      <c r="J9" s="126" t="s">
        <v>7</v>
      </c>
      <c r="K9" s="126" t="s">
        <v>8878</v>
      </c>
      <c r="L9" s="126" t="s">
        <v>9073</v>
      </c>
      <c r="M9" s="127" t="s">
        <v>8878</v>
      </c>
      <c r="N9" s="127" t="s">
        <v>9116</v>
      </c>
      <c r="O9" s="130">
        <v>1.0070250000000009</v>
      </c>
      <c r="Q9" s="126" t="s">
        <v>7</v>
      </c>
      <c r="R9" s="126" t="s">
        <v>8878</v>
      </c>
      <c r="S9" s="126" t="s">
        <v>9374</v>
      </c>
      <c r="T9" s="127" t="s">
        <v>9376</v>
      </c>
      <c r="U9" s="126" t="s">
        <v>9076</v>
      </c>
      <c r="V9" s="132">
        <v>0.8</v>
      </c>
    </row>
    <row r="10" spans="1:22" x14ac:dyDescent="0.2">
      <c r="A10" s="126" t="s">
        <v>7</v>
      </c>
      <c r="B10" s="126" t="s">
        <v>8878</v>
      </c>
      <c r="C10" s="126" t="s">
        <v>9073</v>
      </c>
      <c r="D10" s="126" t="s">
        <v>10</v>
      </c>
      <c r="E10" s="126" t="s">
        <v>9373</v>
      </c>
      <c r="F10" s="131">
        <v>0.79</v>
      </c>
      <c r="G10" s="131">
        <v>0.99</v>
      </c>
      <c r="H10" s="131">
        <v>1.0900000000000001</v>
      </c>
      <c r="I10" s="127"/>
      <c r="J10" s="126" t="s">
        <v>7</v>
      </c>
      <c r="K10" s="126" t="s">
        <v>8878</v>
      </c>
      <c r="L10" s="126" t="s">
        <v>9073</v>
      </c>
      <c r="M10" s="127" t="s">
        <v>8878</v>
      </c>
      <c r="N10" s="127" t="s">
        <v>9116</v>
      </c>
      <c r="O10" s="130">
        <v>1.00725</v>
      </c>
      <c r="Q10" s="126" t="s">
        <v>7</v>
      </c>
      <c r="R10" s="126" t="s">
        <v>8878</v>
      </c>
      <c r="S10" s="126" t="s">
        <v>9374</v>
      </c>
      <c r="T10" s="127" t="s">
        <v>9376</v>
      </c>
      <c r="U10" s="126" t="s">
        <v>9076</v>
      </c>
      <c r="V10" s="132">
        <v>0.75</v>
      </c>
    </row>
    <row r="11" spans="1:22" x14ac:dyDescent="0.2">
      <c r="A11" s="126" t="s">
        <v>7</v>
      </c>
      <c r="B11" s="126" t="s">
        <v>8878</v>
      </c>
      <c r="C11" s="126" t="s">
        <v>9073</v>
      </c>
      <c r="D11" s="126" t="s">
        <v>10</v>
      </c>
      <c r="E11" s="126" t="s">
        <v>9373</v>
      </c>
      <c r="F11" s="131">
        <v>0.85</v>
      </c>
      <c r="G11" s="131">
        <v>0.99</v>
      </c>
      <c r="H11" s="131">
        <v>0.96</v>
      </c>
      <c r="I11" s="127"/>
      <c r="J11" s="126" t="s">
        <v>7</v>
      </c>
      <c r="K11" s="126" t="s">
        <v>8878</v>
      </c>
      <c r="L11" s="126" t="s">
        <v>9073</v>
      </c>
      <c r="M11" s="127" t="s">
        <v>8878</v>
      </c>
      <c r="N11" s="127" t="s">
        <v>9116</v>
      </c>
      <c r="O11" s="130">
        <v>0.96074999999999999</v>
      </c>
      <c r="Q11" s="126" t="s">
        <v>7</v>
      </c>
      <c r="R11" s="126" t="s">
        <v>8878</v>
      </c>
      <c r="S11" s="126" t="s">
        <v>9374</v>
      </c>
      <c r="T11" s="127" t="s">
        <v>9376</v>
      </c>
      <c r="U11" s="126" t="s">
        <v>9076</v>
      </c>
      <c r="V11" s="132">
        <v>0.74</v>
      </c>
    </row>
    <row r="12" spans="1:22" x14ac:dyDescent="0.2">
      <c r="A12" s="126" t="s">
        <v>7</v>
      </c>
      <c r="B12" s="126" t="s">
        <v>8878</v>
      </c>
      <c r="C12" s="126" t="s">
        <v>9073</v>
      </c>
      <c r="D12" s="126" t="s">
        <v>10</v>
      </c>
      <c r="E12" s="126" t="s">
        <v>9373</v>
      </c>
      <c r="F12" s="131">
        <v>0.84</v>
      </c>
      <c r="G12" s="131">
        <v>0.91</v>
      </c>
      <c r="H12" s="131">
        <v>1.06</v>
      </c>
      <c r="I12" s="127"/>
      <c r="J12" s="126" t="s">
        <v>7</v>
      </c>
      <c r="K12" s="126" t="s">
        <v>8878</v>
      </c>
      <c r="L12" s="126" t="s">
        <v>9073</v>
      </c>
      <c r="M12" s="127" t="s">
        <v>8878</v>
      </c>
      <c r="N12" s="127" t="s">
        <v>9116</v>
      </c>
      <c r="O12" s="130">
        <v>1.0400000000001</v>
      </c>
      <c r="Q12" s="126" t="s">
        <v>7</v>
      </c>
      <c r="R12" s="126" t="s">
        <v>8878</v>
      </c>
      <c r="S12" s="126" t="s">
        <v>9374</v>
      </c>
      <c r="T12" s="127" t="s">
        <v>9376</v>
      </c>
      <c r="U12" s="126" t="s">
        <v>9076</v>
      </c>
      <c r="V12" s="132">
        <v>0.81</v>
      </c>
    </row>
    <row r="13" spans="1:22" x14ac:dyDescent="0.2">
      <c r="A13" s="126" t="s">
        <v>7</v>
      </c>
      <c r="B13" s="126" t="s">
        <v>8878</v>
      </c>
      <c r="C13" s="126" t="s">
        <v>9073</v>
      </c>
      <c r="D13" s="126" t="s">
        <v>10</v>
      </c>
      <c r="E13" s="126" t="s">
        <v>9373</v>
      </c>
      <c r="F13" s="131">
        <v>0.76</v>
      </c>
      <c r="G13" s="131">
        <v>0.85</v>
      </c>
      <c r="H13" s="131">
        <v>1.1000000000000001</v>
      </c>
      <c r="I13" s="127"/>
      <c r="J13" s="126" t="s">
        <v>7</v>
      </c>
      <c r="K13" s="126" t="s">
        <v>8878</v>
      </c>
      <c r="L13" s="126" t="s">
        <v>9073</v>
      </c>
      <c r="M13" s="127" t="s">
        <v>8878</v>
      </c>
      <c r="N13" s="127" t="s">
        <v>9116</v>
      </c>
      <c r="O13" s="130">
        <v>1.0000004</v>
      </c>
      <c r="Q13" s="126" t="s">
        <v>7</v>
      </c>
      <c r="R13" s="126" t="s">
        <v>8878</v>
      </c>
      <c r="S13" s="126" t="s">
        <v>9374</v>
      </c>
      <c r="T13" s="127" t="s">
        <v>9376</v>
      </c>
      <c r="U13" s="126" t="s">
        <v>9076</v>
      </c>
      <c r="V13" s="132">
        <v>0.78</v>
      </c>
    </row>
    <row r="14" spans="1:22" x14ac:dyDescent="0.2">
      <c r="A14" s="126" t="s">
        <v>7</v>
      </c>
      <c r="B14" s="126" t="s">
        <v>8878</v>
      </c>
      <c r="C14" s="126" t="s">
        <v>9073</v>
      </c>
      <c r="D14" s="126" t="s">
        <v>10</v>
      </c>
      <c r="E14" s="126" t="s">
        <v>9373</v>
      </c>
      <c r="F14" s="131">
        <v>0.73</v>
      </c>
      <c r="G14" s="131">
        <v>0.96</v>
      </c>
      <c r="H14" s="131">
        <v>0.96</v>
      </c>
      <c r="I14" s="127"/>
      <c r="J14" s="126" t="s">
        <v>7</v>
      </c>
      <c r="K14" s="126" t="s">
        <v>8878</v>
      </c>
      <c r="L14" s="126" t="s">
        <v>9073</v>
      </c>
      <c r="M14" s="127" t="s">
        <v>8878</v>
      </c>
      <c r="N14" s="127" t="s">
        <v>9116</v>
      </c>
      <c r="O14" s="130">
        <v>1.00475000000001</v>
      </c>
      <c r="Q14" s="126" t="s">
        <v>7</v>
      </c>
      <c r="R14" s="126" t="s">
        <v>8878</v>
      </c>
      <c r="S14" s="126" t="s">
        <v>9374</v>
      </c>
      <c r="T14" s="127" t="s">
        <v>9376</v>
      </c>
      <c r="U14" s="126" t="s">
        <v>9076</v>
      </c>
      <c r="V14" s="132">
        <v>0.82</v>
      </c>
    </row>
    <row r="15" spans="1:22" x14ac:dyDescent="0.2">
      <c r="A15" s="126" t="s">
        <v>7</v>
      </c>
      <c r="B15" s="126" t="s">
        <v>8878</v>
      </c>
      <c r="C15" s="126" t="s">
        <v>9073</v>
      </c>
      <c r="D15" s="126" t="s">
        <v>8</v>
      </c>
      <c r="E15" s="126" t="s">
        <v>9377</v>
      </c>
      <c r="F15" s="131">
        <v>0.96</v>
      </c>
      <c r="G15" s="131">
        <v>1</v>
      </c>
      <c r="H15" s="131">
        <v>1.06</v>
      </c>
      <c r="I15" s="127"/>
      <c r="J15" s="126" t="s">
        <v>7</v>
      </c>
      <c r="K15" s="126" t="s">
        <v>8878</v>
      </c>
      <c r="L15" s="126" t="s">
        <v>9073</v>
      </c>
      <c r="M15" s="127" t="s">
        <v>8878</v>
      </c>
      <c r="N15" s="127" t="s">
        <v>9116</v>
      </c>
      <c r="O15" s="130">
        <v>1.0079500000000001</v>
      </c>
    </row>
    <row r="16" spans="1:22" x14ac:dyDescent="0.2">
      <c r="A16" s="126" t="s">
        <v>7</v>
      </c>
      <c r="B16" s="126" t="s">
        <v>8878</v>
      </c>
      <c r="C16" s="126" t="s">
        <v>9073</v>
      </c>
      <c r="D16" s="126" t="s">
        <v>8</v>
      </c>
      <c r="E16" s="126" t="s">
        <v>9377</v>
      </c>
      <c r="F16" s="131">
        <v>1</v>
      </c>
      <c r="G16" s="131">
        <v>0.99</v>
      </c>
      <c r="H16" s="131">
        <v>0.94</v>
      </c>
      <c r="I16" s="127"/>
      <c r="J16" s="126" t="s">
        <v>7</v>
      </c>
      <c r="K16" s="126" t="s">
        <v>8878</v>
      </c>
      <c r="L16" s="126" t="s">
        <v>9073</v>
      </c>
      <c r="M16" s="127" t="s">
        <v>8878</v>
      </c>
      <c r="N16" s="127" t="s">
        <v>9116</v>
      </c>
      <c r="O16" s="130">
        <v>1.0050000000000101</v>
      </c>
    </row>
    <row r="17" spans="1:15" x14ac:dyDescent="0.2">
      <c r="A17" s="126" t="s">
        <v>7</v>
      </c>
      <c r="B17" s="126" t="s">
        <v>8878</v>
      </c>
      <c r="C17" s="126" t="s">
        <v>9073</v>
      </c>
      <c r="D17" s="126" t="s">
        <v>8</v>
      </c>
      <c r="E17" s="126" t="s">
        <v>9377</v>
      </c>
      <c r="F17" s="131">
        <v>0.99</v>
      </c>
      <c r="G17" s="131">
        <v>1</v>
      </c>
      <c r="H17" s="131">
        <v>0.92</v>
      </c>
      <c r="I17" s="127"/>
      <c r="J17" s="126" t="s">
        <v>7</v>
      </c>
      <c r="K17" s="126" t="s">
        <v>8878</v>
      </c>
      <c r="L17" s="126" t="s">
        <v>9073</v>
      </c>
      <c r="M17" s="127" t="s">
        <v>8878</v>
      </c>
      <c r="N17" s="127" t="s">
        <v>9116</v>
      </c>
      <c r="O17" s="130">
        <v>1.0052500000000011</v>
      </c>
    </row>
    <row r="18" spans="1:15" x14ac:dyDescent="0.2">
      <c r="A18" s="126" t="s">
        <v>7</v>
      </c>
      <c r="B18" s="126" t="s">
        <v>8878</v>
      </c>
      <c r="C18" s="126" t="s">
        <v>9073</v>
      </c>
      <c r="D18" s="126" t="s">
        <v>8</v>
      </c>
      <c r="E18" s="126" t="s">
        <v>9377</v>
      </c>
      <c r="F18" s="131">
        <v>1</v>
      </c>
      <c r="G18" s="131">
        <v>1</v>
      </c>
      <c r="H18" s="131">
        <v>1.03</v>
      </c>
      <c r="I18" s="127"/>
      <c r="J18" s="126" t="s">
        <v>7</v>
      </c>
      <c r="K18" s="126" t="s">
        <v>8878</v>
      </c>
      <c r="L18" s="126" t="s">
        <v>9073</v>
      </c>
      <c r="M18" s="127" t="s">
        <v>8878</v>
      </c>
      <c r="N18" s="127" t="s">
        <v>9116</v>
      </c>
      <c r="O18" s="130">
        <v>1.007499999999999</v>
      </c>
    </row>
    <row r="19" spans="1:15" x14ac:dyDescent="0.2">
      <c r="A19" s="126" t="s">
        <v>7</v>
      </c>
      <c r="B19" s="126" t="s">
        <v>8878</v>
      </c>
      <c r="C19" s="126" t="s">
        <v>9073</v>
      </c>
      <c r="D19" s="126" t="s">
        <v>8</v>
      </c>
      <c r="E19" s="126" t="s">
        <v>9377</v>
      </c>
      <c r="F19" s="131">
        <v>1</v>
      </c>
      <c r="G19" s="131">
        <v>1</v>
      </c>
      <c r="H19" s="131">
        <v>1.07</v>
      </c>
      <c r="I19" s="127"/>
      <c r="J19" s="126" t="s">
        <v>7</v>
      </c>
      <c r="K19" s="126" t="s">
        <v>8878</v>
      </c>
      <c r="L19" s="126" t="s">
        <v>9073</v>
      </c>
      <c r="M19" s="127" t="s">
        <v>8878</v>
      </c>
      <c r="N19" s="127" t="s">
        <v>9116</v>
      </c>
      <c r="O19" s="130">
        <v>1.0009999999999999</v>
      </c>
    </row>
    <row r="20" spans="1:15" x14ac:dyDescent="0.2">
      <c r="A20" s="126" t="s">
        <v>7</v>
      </c>
      <c r="B20" s="126" t="s">
        <v>8878</v>
      </c>
      <c r="C20" s="126" t="s">
        <v>9073</v>
      </c>
      <c r="D20" s="126" t="s">
        <v>8</v>
      </c>
      <c r="E20" s="126" t="s">
        <v>9377</v>
      </c>
      <c r="F20" s="131">
        <v>1</v>
      </c>
      <c r="G20" s="131">
        <v>0.99</v>
      </c>
      <c r="H20" s="131">
        <v>0.96</v>
      </c>
      <c r="I20" s="127"/>
      <c r="J20" s="126" t="s">
        <v>7</v>
      </c>
      <c r="K20" s="126" t="s">
        <v>8878</v>
      </c>
      <c r="L20" s="126" t="s">
        <v>9073</v>
      </c>
      <c r="M20" s="127" t="s">
        <v>8878</v>
      </c>
      <c r="N20" s="127" t="s">
        <v>9199</v>
      </c>
      <c r="O20" s="130">
        <v>0.2450000000000101</v>
      </c>
    </row>
    <row r="21" spans="1:15" x14ac:dyDescent="0.2">
      <c r="A21" s="126" t="s">
        <v>7</v>
      </c>
      <c r="B21" s="126" t="s">
        <v>8878</v>
      </c>
      <c r="C21" s="126" t="s">
        <v>9073</v>
      </c>
      <c r="D21" s="126" t="s">
        <v>10</v>
      </c>
      <c r="E21" s="126" t="s">
        <v>9377</v>
      </c>
      <c r="F21" s="131">
        <v>0.48</v>
      </c>
      <c r="G21" s="131">
        <v>0.86</v>
      </c>
      <c r="H21" s="131">
        <v>1.0900000000000001</v>
      </c>
      <c r="I21" s="127"/>
      <c r="J21" s="126" t="s">
        <v>7</v>
      </c>
      <c r="K21" s="126" t="s">
        <v>8878</v>
      </c>
      <c r="L21" s="126" t="s">
        <v>9073</v>
      </c>
      <c r="M21" s="127" t="s">
        <v>8878</v>
      </c>
      <c r="N21" s="127" t="s">
        <v>9199</v>
      </c>
      <c r="O21" s="130">
        <v>0.38500000000000001</v>
      </c>
    </row>
    <row r="22" spans="1:15" x14ac:dyDescent="0.2">
      <c r="A22" s="126" t="s">
        <v>7</v>
      </c>
      <c r="B22" s="126" t="s">
        <v>8878</v>
      </c>
      <c r="C22" s="126" t="s">
        <v>9073</v>
      </c>
      <c r="D22" s="126" t="s">
        <v>10</v>
      </c>
      <c r="E22" s="126" t="s">
        <v>9377</v>
      </c>
      <c r="F22" s="131">
        <v>0.47</v>
      </c>
      <c r="G22" s="131">
        <v>0.81</v>
      </c>
      <c r="H22" s="131">
        <v>1.28</v>
      </c>
      <c r="I22" s="127"/>
      <c r="J22" s="126" t="s">
        <v>7</v>
      </c>
      <c r="K22" s="126" t="s">
        <v>8878</v>
      </c>
      <c r="L22" s="126" t="s">
        <v>9073</v>
      </c>
      <c r="M22" s="127" t="s">
        <v>8878</v>
      </c>
      <c r="N22" s="127" t="s">
        <v>9199</v>
      </c>
      <c r="O22" s="130">
        <v>0.13500000000001</v>
      </c>
    </row>
    <row r="23" spans="1:15" x14ac:dyDescent="0.2">
      <c r="A23" s="126" t="s">
        <v>7</v>
      </c>
      <c r="B23" s="126" t="s">
        <v>8878</v>
      </c>
      <c r="C23" s="126" t="s">
        <v>9073</v>
      </c>
      <c r="D23" s="126" t="s">
        <v>10</v>
      </c>
      <c r="E23" s="126" t="s">
        <v>9377</v>
      </c>
      <c r="F23" s="131">
        <v>0.48</v>
      </c>
      <c r="G23" s="131">
        <v>0.84</v>
      </c>
      <c r="H23" s="131">
        <v>1.1399999999999999</v>
      </c>
      <c r="I23" s="127"/>
      <c r="J23" s="126" t="s">
        <v>7</v>
      </c>
      <c r="K23" s="126" t="s">
        <v>8878</v>
      </c>
      <c r="L23" s="126" t="s">
        <v>9073</v>
      </c>
      <c r="M23" s="127" t="s">
        <v>8878</v>
      </c>
      <c r="N23" s="127" t="s">
        <v>9199</v>
      </c>
      <c r="O23" s="130">
        <v>0.33000000000000007</v>
      </c>
    </row>
    <row r="24" spans="1:15" x14ac:dyDescent="0.2">
      <c r="A24" s="126" t="s">
        <v>7</v>
      </c>
      <c r="B24" s="126" t="s">
        <v>8878</v>
      </c>
      <c r="C24" s="126" t="s">
        <v>9073</v>
      </c>
      <c r="D24" s="126" t="s">
        <v>10</v>
      </c>
      <c r="E24" s="126" t="s">
        <v>9377</v>
      </c>
      <c r="F24" s="131">
        <v>0.42</v>
      </c>
      <c r="G24" s="131">
        <v>0.83</v>
      </c>
      <c r="H24" s="131">
        <v>0.96</v>
      </c>
      <c r="I24" s="127"/>
      <c r="J24" s="126" t="s">
        <v>7</v>
      </c>
      <c r="K24" s="126" t="s">
        <v>8878</v>
      </c>
      <c r="L24" s="126" t="s">
        <v>9073</v>
      </c>
      <c r="M24" s="127" t="s">
        <v>8878</v>
      </c>
      <c r="N24" s="127" t="s">
        <v>9199</v>
      </c>
      <c r="O24" s="130">
        <v>0.22000000000000997</v>
      </c>
    </row>
    <row r="25" spans="1:15" x14ac:dyDescent="0.2">
      <c r="A25" s="126" t="s">
        <v>7</v>
      </c>
      <c r="B25" s="126" t="s">
        <v>8878</v>
      </c>
      <c r="C25" s="126" t="s">
        <v>9073</v>
      </c>
      <c r="D25" s="126" t="s">
        <v>10</v>
      </c>
      <c r="E25" s="126" t="s">
        <v>9377</v>
      </c>
      <c r="F25" s="131">
        <v>0.53</v>
      </c>
      <c r="G25" s="131">
        <v>0.82</v>
      </c>
      <c r="H25" s="131">
        <v>0.87</v>
      </c>
      <c r="I25" s="127"/>
      <c r="J25" s="126" t="s">
        <v>7</v>
      </c>
      <c r="K25" s="126" t="s">
        <v>8878</v>
      </c>
      <c r="L25" s="126" t="s">
        <v>9073</v>
      </c>
      <c r="M25" s="127" t="s">
        <v>8878</v>
      </c>
      <c r="N25" s="127" t="s">
        <v>9199</v>
      </c>
      <c r="O25" s="130">
        <v>0.21000000000000996</v>
      </c>
    </row>
    <row r="26" spans="1:15" x14ac:dyDescent="0.2">
      <c r="A26" s="126" t="s">
        <v>7</v>
      </c>
      <c r="B26" s="126" t="s">
        <v>8878</v>
      </c>
      <c r="C26" s="126" t="s">
        <v>9073</v>
      </c>
      <c r="D26" s="126" t="s">
        <v>10</v>
      </c>
      <c r="E26" s="126" t="s">
        <v>9377</v>
      </c>
      <c r="F26" s="131">
        <v>0.5</v>
      </c>
      <c r="G26" s="131">
        <v>0.85</v>
      </c>
      <c r="H26" s="131">
        <v>1.1299999999999999</v>
      </c>
      <c r="I26" s="127"/>
      <c r="J26" s="126" t="s">
        <v>7</v>
      </c>
      <c r="K26" s="126" t="s">
        <v>8878</v>
      </c>
      <c r="L26" s="126" t="s">
        <v>9073</v>
      </c>
      <c r="M26" s="127" t="s">
        <v>8878</v>
      </c>
      <c r="N26" s="127" t="s">
        <v>9199</v>
      </c>
      <c r="O26" s="130">
        <v>0.14500000000000002</v>
      </c>
    </row>
    <row r="27" spans="1:15" x14ac:dyDescent="0.2">
      <c r="A27" s="126" t="s">
        <v>7</v>
      </c>
      <c r="B27" s="126" t="s">
        <v>8878</v>
      </c>
      <c r="C27" s="126" t="s">
        <v>9073</v>
      </c>
      <c r="D27" s="126" t="s">
        <v>8</v>
      </c>
      <c r="E27" s="126" t="s">
        <v>9076</v>
      </c>
      <c r="F27" s="131">
        <v>1</v>
      </c>
      <c r="G27" s="131">
        <v>0.98</v>
      </c>
      <c r="H27" s="131">
        <v>0.92</v>
      </c>
      <c r="I27" s="127"/>
      <c r="J27" s="126" t="s">
        <v>7</v>
      </c>
      <c r="K27" s="126" t="s">
        <v>8878</v>
      </c>
      <c r="L27" s="126" t="s">
        <v>9073</v>
      </c>
      <c r="M27" s="127" t="s">
        <v>8878</v>
      </c>
      <c r="N27" s="127" t="s">
        <v>9199</v>
      </c>
      <c r="O27" s="130">
        <v>0.22000000000000997</v>
      </c>
    </row>
    <row r="28" spans="1:15" x14ac:dyDescent="0.2">
      <c r="A28" s="126" t="s">
        <v>7</v>
      </c>
      <c r="B28" s="126" t="s">
        <v>8878</v>
      </c>
      <c r="C28" s="126" t="s">
        <v>9073</v>
      </c>
      <c r="D28" s="126" t="s">
        <v>8</v>
      </c>
      <c r="E28" s="126" t="s">
        <v>9076</v>
      </c>
      <c r="F28" s="131">
        <v>1</v>
      </c>
      <c r="G28" s="131">
        <v>0.97</v>
      </c>
      <c r="H28" s="131">
        <v>0.91</v>
      </c>
      <c r="I28" s="127"/>
      <c r="J28" s="126" t="s">
        <v>7</v>
      </c>
      <c r="K28" s="126" t="s">
        <v>8878</v>
      </c>
      <c r="L28" s="126" t="s">
        <v>9073</v>
      </c>
      <c r="M28" s="127" t="s">
        <v>8878</v>
      </c>
      <c r="N28" s="127" t="s">
        <v>9199</v>
      </c>
      <c r="O28" s="130">
        <v>0.10000000000001008</v>
      </c>
    </row>
    <row r="29" spans="1:15" x14ac:dyDescent="0.2">
      <c r="A29" s="126" t="s">
        <v>7</v>
      </c>
      <c r="B29" s="126" t="s">
        <v>8878</v>
      </c>
      <c r="C29" s="126" t="s">
        <v>9073</v>
      </c>
      <c r="D29" s="126" t="s">
        <v>8</v>
      </c>
      <c r="E29" s="126" t="s">
        <v>9076</v>
      </c>
      <c r="F29" s="131">
        <v>1</v>
      </c>
      <c r="G29" s="131">
        <v>1</v>
      </c>
      <c r="H29" s="131">
        <v>0.97</v>
      </c>
      <c r="I29" s="127"/>
      <c r="J29" s="126" t="s">
        <v>7</v>
      </c>
      <c r="K29" s="126" t="s">
        <v>8878</v>
      </c>
      <c r="L29" s="126" t="s">
        <v>9073</v>
      </c>
      <c r="M29" s="127" t="s">
        <v>8878</v>
      </c>
      <c r="N29" s="127" t="s">
        <v>9199</v>
      </c>
      <c r="O29" s="130">
        <v>0.17999999999999994</v>
      </c>
    </row>
    <row r="30" spans="1:15" x14ac:dyDescent="0.2">
      <c r="A30" s="126" t="s">
        <v>7</v>
      </c>
      <c r="B30" s="126" t="s">
        <v>8878</v>
      </c>
      <c r="C30" s="126" t="s">
        <v>9073</v>
      </c>
      <c r="D30" s="126" t="s">
        <v>8</v>
      </c>
      <c r="E30" s="126" t="s">
        <v>9076</v>
      </c>
      <c r="F30" s="131">
        <v>1</v>
      </c>
      <c r="G30" s="131">
        <v>1</v>
      </c>
      <c r="H30" s="131">
        <v>1.04</v>
      </c>
      <c r="I30" s="127"/>
      <c r="J30" s="126" t="s">
        <v>7</v>
      </c>
      <c r="K30" s="126" t="s">
        <v>8878</v>
      </c>
      <c r="L30" s="126" t="s">
        <v>9073</v>
      </c>
      <c r="M30" s="127" t="s">
        <v>8878</v>
      </c>
      <c r="N30" s="127" t="s">
        <v>9199</v>
      </c>
      <c r="O30" s="130">
        <v>0.24</v>
      </c>
    </row>
    <row r="31" spans="1:15" x14ac:dyDescent="0.2">
      <c r="A31" s="126" t="s">
        <v>7</v>
      </c>
      <c r="B31" s="126" t="s">
        <v>8878</v>
      </c>
      <c r="C31" s="126" t="s">
        <v>9073</v>
      </c>
      <c r="D31" s="126" t="s">
        <v>8</v>
      </c>
      <c r="E31" s="126" t="s">
        <v>9076</v>
      </c>
      <c r="F31" s="131">
        <v>0.98</v>
      </c>
      <c r="G31" s="131">
        <v>1</v>
      </c>
      <c r="H31" s="131">
        <v>1.04</v>
      </c>
      <c r="I31" s="127"/>
      <c r="J31" s="126" t="s">
        <v>7</v>
      </c>
      <c r="K31" s="126" t="s">
        <v>8878</v>
      </c>
      <c r="L31" s="126" t="s">
        <v>9073</v>
      </c>
      <c r="M31" s="127" t="s">
        <v>8878</v>
      </c>
      <c r="N31" s="127" t="s">
        <v>9199</v>
      </c>
      <c r="O31" s="130">
        <v>0.12999999999999989</v>
      </c>
    </row>
    <row r="32" spans="1:15" x14ac:dyDescent="0.2">
      <c r="A32" s="126" t="s">
        <v>7</v>
      </c>
      <c r="B32" s="126" t="s">
        <v>8878</v>
      </c>
      <c r="C32" s="126" t="s">
        <v>9073</v>
      </c>
      <c r="D32" s="126" t="s">
        <v>8</v>
      </c>
      <c r="E32" s="126" t="s">
        <v>9076</v>
      </c>
      <c r="F32" s="131">
        <v>1.01</v>
      </c>
      <c r="G32" s="131">
        <v>1.01</v>
      </c>
      <c r="H32" s="131">
        <v>0.96</v>
      </c>
      <c r="I32" s="127"/>
      <c r="J32" s="126" t="s">
        <v>7</v>
      </c>
      <c r="K32" s="126" t="s">
        <v>8878</v>
      </c>
      <c r="L32" s="126" t="s">
        <v>9073</v>
      </c>
      <c r="M32" s="127" t="s">
        <v>8878</v>
      </c>
      <c r="N32" s="127" t="s">
        <v>9199</v>
      </c>
      <c r="O32" s="130">
        <v>0.35000000000001008</v>
      </c>
    </row>
    <row r="33" spans="1:15" x14ac:dyDescent="0.2">
      <c r="A33" s="126" t="s">
        <v>7</v>
      </c>
      <c r="B33" s="126" t="s">
        <v>8878</v>
      </c>
      <c r="C33" s="126" t="s">
        <v>9073</v>
      </c>
      <c r="D33" s="126" t="s">
        <v>10</v>
      </c>
      <c r="E33" s="126" t="s">
        <v>9076</v>
      </c>
      <c r="F33" s="131">
        <v>0.11</v>
      </c>
      <c r="G33" s="131">
        <v>0.56999999999999995</v>
      </c>
      <c r="H33" s="131">
        <v>1.01</v>
      </c>
      <c r="I33" s="127"/>
      <c r="J33" s="126" t="s">
        <v>7</v>
      </c>
      <c r="K33" s="126" t="s">
        <v>8878</v>
      </c>
      <c r="L33" s="126" t="s">
        <v>9073</v>
      </c>
      <c r="M33" s="127" t="s">
        <v>8878</v>
      </c>
      <c r="N33" s="127" t="s">
        <v>9199</v>
      </c>
      <c r="O33" s="130">
        <v>0.37999999999999989</v>
      </c>
    </row>
    <row r="34" spans="1:15" x14ac:dyDescent="0.2">
      <c r="A34" s="126" t="s">
        <v>7</v>
      </c>
      <c r="B34" s="126" t="s">
        <v>8878</v>
      </c>
      <c r="C34" s="126" t="s">
        <v>9073</v>
      </c>
      <c r="D34" s="126" t="s">
        <v>10</v>
      </c>
      <c r="E34" s="126" t="s">
        <v>9076</v>
      </c>
      <c r="F34" s="131">
        <v>0.11</v>
      </c>
      <c r="G34" s="131">
        <v>0.56000000000000005</v>
      </c>
      <c r="H34" s="131">
        <v>1</v>
      </c>
      <c r="I34" s="127"/>
      <c r="J34" s="126" t="s">
        <v>7</v>
      </c>
      <c r="K34" s="126" t="s">
        <v>8878</v>
      </c>
      <c r="L34" s="126" t="s">
        <v>9073</v>
      </c>
      <c r="M34" s="127" t="s">
        <v>8878</v>
      </c>
      <c r="N34" s="127" t="s">
        <v>9199</v>
      </c>
      <c r="O34" s="130">
        <v>0.26000000000001</v>
      </c>
    </row>
    <row r="35" spans="1:15" x14ac:dyDescent="0.2">
      <c r="A35" s="126" t="s">
        <v>7</v>
      </c>
      <c r="B35" s="126" t="s">
        <v>8878</v>
      </c>
      <c r="C35" s="126" t="s">
        <v>9073</v>
      </c>
      <c r="D35" s="126" t="s">
        <v>10</v>
      </c>
      <c r="E35" s="126" t="s">
        <v>9076</v>
      </c>
      <c r="F35" s="131">
        <v>0.15</v>
      </c>
      <c r="G35" s="131">
        <v>0.52</v>
      </c>
      <c r="H35" s="131">
        <v>0.92</v>
      </c>
      <c r="I35" s="127"/>
      <c r="J35" s="126" t="s">
        <v>7</v>
      </c>
      <c r="K35" s="126" t="s">
        <v>8878</v>
      </c>
      <c r="L35" s="126" t="s">
        <v>9073</v>
      </c>
      <c r="M35" s="127" t="s">
        <v>8878</v>
      </c>
      <c r="N35" s="127" t="s">
        <v>9199</v>
      </c>
      <c r="O35" s="130">
        <v>0.23500000000001009</v>
      </c>
    </row>
    <row r="36" spans="1:15" x14ac:dyDescent="0.2">
      <c r="A36" s="126" t="s">
        <v>7</v>
      </c>
      <c r="B36" s="126" t="s">
        <v>8878</v>
      </c>
      <c r="C36" s="126" t="s">
        <v>9073</v>
      </c>
      <c r="D36" s="126" t="s">
        <v>10</v>
      </c>
      <c r="E36" s="126" t="s">
        <v>9076</v>
      </c>
      <c r="F36" s="131">
        <v>0.1</v>
      </c>
      <c r="G36" s="131">
        <v>0.55000000000000004</v>
      </c>
      <c r="H36" s="131">
        <v>1.01</v>
      </c>
      <c r="I36" s="127"/>
      <c r="J36" s="126" t="s">
        <v>7</v>
      </c>
      <c r="K36" s="126" t="s">
        <v>8878</v>
      </c>
      <c r="L36" s="126" t="s">
        <v>9073</v>
      </c>
      <c r="M36" s="127" t="s">
        <v>8878</v>
      </c>
      <c r="N36" s="127" t="s">
        <v>9199</v>
      </c>
      <c r="O36" s="130">
        <v>0.16999999999999993</v>
      </c>
    </row>
    <row r="37" spans="1:15" x14ac:dyDescent="0.2">
      <c r="A37" s="126" t="s">
        <v>7</v>
      </c>
      <c r="B37" s="126" t="s">
        <v>8878</v>
      </c>
      <c r="C37" s="126" t="s">
        <v>9073</v>
      </c>
      <c r="D37" s="126" t="s">
        <v>10</v>
      </c>
      <c r="E37" s="126" t="s">
        <v>9076</v>
      </c>
      <c r="F37" s="131">
        <v>0.17</v>
      </c>
      <c r="G37" s="131">
        <v>0.56000000000000005</v>
      </c>
      <c r="H37" s="131">
        <v>1.1000000000000001</v>
      </c>
      <c r="I37" s="127"/>
      <c r="J37" s="126" t="s">
        <v>7</v>
      </c>
      <c r="K37" s="126" t="s">
        <v>8878</v>
      </c>
      <c r="L37" s="126" t="s">
        <v>9073</v>
      </c>
      <c r="M37" s="127" t="s">
        <v>8878</v>
      </c>
      <c r="N37" s="127" t="s">
        <v>9378</v>
      </c>
      <c r="O37" s="130">
        <v>1.02</v>
      </c>
    </row>
    <row r="38" spans="1:15" x14ac:dyDescent="0.2">
      <c r="A38" s="126" t="s">
        <v>7</v>
      </c>
      <c r="B38" s="126" t="s">
        <v>8878</v>
      </c>
      <c r="C38" s="126" t="s">
        <v>9073</v>
      </c>
      <c r="D38" s="126" t="s">
        <v>10</v>
      </c>
      <c r="E38" s="126" t="s">
        <v>9076</v>
      </c>
      <c r="F38" s="131">
        <v>0.02</v>
      </c>
      <c r="G38" s="131">
        <v>0.56999999999999995</v>
      </c>
      <c r="H38" s="131">
        <v>1.01</v>
      </c>
      <c r="I38" s="127"/>
      <c r="J38" s="126" t="s">
        <v>7</v>
      </c>
      <c r="K38" s="126" t="s">
        <v>8878</v>
      </c>
      <c r="L38" s="126" t="s">
        <v>9073</v>
      </c>
      <c r="M38" s="127" t="s">
        <v>8878</v>
      </c>
      <c r="N38" s="127" t="s">
        <v>9378</v>
      </c>
      <c r="O38" s="130">
        <v>1.0399999999999991</v>
      </c>
    </row>
    <row r="39" spans="1:15" x14ac:dyDescent="0.2">
      <c r="A39" s="126" t="s">
        <v>7</v>
      </c>
      <c r="B39" s="126" t="s">
        <v>8878</v>
      </c>
      <c r="C39" s="126" t="s">
        <v>9073</v>
      </c>
      <c r="D39" s="126" t="s">
        <v>8</v>
      </c>
      <c r="E39" s="126" t="s">
        <v>9373</v>
      </c>
      <c r="F39" s="131">
        <v>1</v>
      </c>
      <c r="G39" s="131">
        <v>0.99</v>
      </c>
      <c r="H39" s="131">
        <v>1.01</v>
      </c>
      <c r="J39" s="126" t="s">
        <v>7</v>
      </c>
      <c r="K39" s="126" t="s">
        <v>8878</v>
      </c>
      <c r="L39" s="126" t="s">
        <v>9073</v>
      </c>
      <c r="M39" s="127" t="s">
        <v>8878</v>
      </c>
      <c r="N39" s="127" t="s">
        <v>9378</v>
      </c>
      <c r="O39" s="130">
        <v>1.1599999999999979</v>
      </c>
    </row>
    <row r="40" spans="1:15" x14ac:dyDescent="0.2">
      <c r="A40" s="126" t="s">
        <v>7</v>
      </c>
      <c r="B40" s="126" t="s">
        <v>8878</v>
      </c>
      <c r="C40" s="126" t="s">
        <v>9073</v>
      </c>
      <c r="D40" s="126" t="s">
        <v>8</v>
      </c>
      <c r="E40" s="126" t="s">
        <v>9373</v>
      </c>
      <c r="F40" s="131">
        <v>0.99</v>
      </c>
      <c r="G40" s="131">
        <v>1</v>
      </c>
      <c r="H40" s="131">
        <v>0.78</v>
      </c>
      <c r="J40" s="126" t="s">
        <v>7</v>
      </c>
      <c r="K40" s="126" t="s">
        <v>8878</v>
      </c>
      <c r="L40" s="126" t="s">
        <v>9073</v>
      </c>
      <c r="M40" s="127" t="s">
        <v>8878</v>
      </c>
      <c r="N40" s="127" t="s">
        <v>9378</v>
      </c>
      <c r="O40" s="130">
        <v>1.0800000000000018</v>
      </c>
    </row>
    <row r="41" spans="1:15" x14ac:dyDescent="0.2">
      <c r="A41" s="126" t="s">
        <v>7</v>
      </c>
      <c r="B41" s="126" t="s">
        <v>8878</v>
      </c>
      <c r="C41" s="126" t="s">
        <v>9073</v>
      </c>
      <c r="D41" s="126" t="s">
        <v>8</v>
      </c>
      <c r="E41" s="126" t="s">
        <v>9373</v>
      </c>
      <c r="F41" s="131">
        <v>1.03</v>
      </c>
      <c r="G41" s="131">
        <v>1.01</v>
      </c>
      <c r="H41" s="131">
        <v>0.72</v>
      </c>
      <c r="J41" s="126" t="s">
        <v>7</v>
      </c>
      <c r="K41" s="126" t="s">
        <v>8878</v>
      </c>
      <c r="L41" s="126" t="s">
        <v>9073</v>
      </c>
      <c r="M41" s="127" t="s">
        <v>8878</v>
      </c>
      <c r="N41" s="127" t="s">
        <v>9378</v>
      </c>
      <c r="O41" s="130">
        <v>0.99500000000000011</v>
      </c>
    </row>
    <row r="42" spans="1:15" x14ac:dyDescent="0.2">
      <c r="A42" s="126" t="s">
        <v>7</v>
      </c>
      <c r="B42" s="126" t="s">
        <v>8878</v>
      </c>
      <c r="C42" s="126" t="s">
        <v>9073</v>
      </c>
      <c r="D42" s="126" t="s">
        <v>8</v>
      </c>
      <c r="E42" s="126" t="s">
        <v>9373</v>
      </c>
      <c r="F42" s="131">
        <v>1</v>
      </c>
      <c r="G42" s="131">
        <v>1.01</v>
      </c>
      <c r="H42" s="131">
        <v>1.08</v>
      </c>
      <c r="J42" s="126" t="s">
        <v>7</v>
      </c>
      <c r="K42" s="126" t="s">
        <v>8878</v>
      </c>
      <c r="L42" s="126" t="s">
        <v>9073</v>
      </c>
      <c r="M42" s="127" t="s">
        <v>8878</v>
      </c>
      <c r="N42" s="127" t="s">
        <v>9378</v>
      </c>
      <c r="O42" s="130">
        <v>0.98100000000001009</v>
      </c>
    </row>
    <row r="43" spans="1:15" x14ac:dyDescent="0.2">
      <c r="A43" s="126" t="s">
        <v>7</v>
      </c>
      <c r="B43" s="126" t="s">
        <v>8878</v>
      </c>
      <c r="C43" s="126" t="s">
        <v>9073</v>
      </c>
      <c r="D43" s="126" t="s">
        <v>8</v>
      </c>
      <c r="E43" s="126" t="s">
        <v>9373</v>
      </c>
      <c r="F43" s="131">
        <v>1</v>
      </c>
      <c r="G43" s="131">
        <v>0.99</v>
      </c>
      <c r="H43" s="131">
        <v>0.95</v>
      </c>
      <c r="J43" s="126" t="s">
        <v>7</v>
      </c>
      <c r="K43" s="126" t="s">
        <v>8878</v>
      </c>
      <c r="L43" s="126" t="s">
        <v>9073</v>
      </c>
      <c r="M43" s="127" t="s">
        <v>8878</v>
      </c>
      <c r="N43" s="127" t="s">
        <v>9378</v>
      </c>
      <c r="O43" s="130">
        <v>0.92500000000000004</v>
      </c>
    </row>
    <row r="44" spans="1:15" x14ac:dyDescent="0.2">
      <c r="A44" s="126" t="s">
        <v>7</v>
      </c>
      <c r="B44" s="126" t="s">
        <v>8878</v>
      </c>
      <c r="C44" s="126" t="s">
        <v>9073</v>
      </c>
      <c r="D44" s="126" t="s">
        <v>8</v>
      </c>
      <c r="E44" s="126" t="s">
        <v>9373</v>
      </c>
      <c r="F44" s="131">
        <v>1</v>
      </c>
      <c r="G44" s="131">
        <v>1</v>
      </c>
      <c r="H44" s="131">
        <v>1.17</v>
      </c>
      <c r="J44" s="126" t="s">
        <v>7</v>
      </c>
      <c r="K44" s="126" t="s">
        <v>8878</v>
      </c>
      <c r="L44" s="126" t="s">
        <v>9073</v>
      </c>
      <c r="M44" s="127" t="s">
        <v>8878</v>
      </c>
      <c r="N44" s="127" t="s">
        <v>9378</v>
      </c>
      <c r="O44" s="130">
        <v>0.97050000000000991</v>
      </c>
    </row>
    <row r="45" spans="1:15" x14ac:dyDescent="0.2">
      <c r="A45" s="126" t="s">
        <v>7</v>
      </c>
      <c r="B45" s="126" t="s">
        <v>8878</v>
      </c>
      <c r="C45" s="126" t="s">
        <v>9073</v>
      </c>
      <c r="D45" s="126" t="s">
        <v>11</v>
      </c>
      <c r="E45" s="126" t="s">
        <v>9373</v>
      </c>
      <c r="F45" s="131">
        <v>1.01</v>
      </c>
      <c r="G45" s="131">
        <v>1.27</v>
      </c>
      <c r="H45" s="131">
        <v>1.01</v>
      </c>
      <c r="J45" s="126" t="s">
        <v>7</v>
      </c>
      <c r="K45" s="126" t="s">
        <v>8878</v>
      </c>
      <c r="L45" s="126" t="s">
        <v>9073</v>
      </c>
      <c r="M45" s="127" t="s">
        <v>8878</v>
      </c>
      <c r="N45" s="127" t="s">
        <v>9378</v>
      </c>
      <c r="O45" s="130">
        <v>1.0174999999999979</v>
      </c>
    </row>
    <row r="46" spans="1:15" x14ac:dyDescent="0.2">
      <c r="A46" s="126" t="s">
        <v>7</v>
      </c>
      <c r="B46" s="126" t="s">
        <v>8878</v>
      </c>
      <c r="C46" s="126" t="s">
        <v>9073</v>
      </c>
      <c r="D46" s="126" t="s">
        <v>11</v>
      </c>
      <c r="E46" s="126" t="s">
        <v>9373</v>
      </c>
      <c r="F46" s="131">
        <v>1.04</v>
      </c>
      <c r="G46" s="131">
        <v>1.5</v>
      </c>
      <c r="H46" s="131">
        <v>1.02</v>
      </c>
      <c r="J46" s="126" t="s">
        <v>7</v>
      </c>
      <c r="K46" s="126" t="s">
        <v>8878</v>
      </c>
      <c r="L46" s="126" t="s">
        <v>9073</v>
      </c>
      <c r="M46" s="127" t="s">
        <v>8878</v>
      </c>
      <c r="N46" s="127" t="s">
        <v>9378</v>
      </c>
      <c r="O46" s="130">
        <v>0.99750000000001005</v>
      </c>
    </row>
    <row r="47" spans="1:15" x14ac:dyDescent="0.2">
      <c r="A47" s="126" t="s">
        <v>7</v>
      </c>
      <c r="B47" s="126" t="s">
        <v>8878</v>
      </c>
      <c r="C47" s="126" t="s">
        <v>9073</v>
      </c>
      <c r="D47" s="126" t="s">
        <v>11</v>
      </c>
      <c r="E47" s="126" t="s">
        <v>9373</v>
      </c>
      <c r="F47" s="131">
        <v>0.99</v>
      </c>
      <c r="G47" s="131">
        <v>1.19</v>
      </c>
      <c r="H47" s="131">
        <v>0.98</v>
      </c>
      <c r="J47" s="126" t="s">
        <v>7</v>
      </c>
      <c r="K47" s="126" t="s">
        <v>8878</v>
      </c>
      <c r="L47" s="126" t="s">
        <v>9073</v>
      </c>
      <c r="M47" s="127" t="s">
        <v>8878</v>
      </c>
      <c r="N47" s="127" t="s">
        <v>9378</v>
      </c>
      <c r="O47" s="130">
        <v>1.0674999999999999</v>
      </c>
    </row>
    <row r="48" spans="1:15" x14ac:dyDescent="0.2">
      <c r="A48" s="126" t="s">
        <v>7</v>
      </c>
      <c r="B48" s="126" t="s">
        <v>8878</v>
      </c>
      <c r="C48" s="126" t="s">
        <v>9073</v>
      </c>
      <c r="D48" s="126" t="s">
        <v>11</v>
      </c>
      <c r="E48" s="126" t="s">
        <v>9373</v>
      </c>
      <c r="F48" s="131">
        <v>1</v>
      </c>
      <c r="G48" s="131">
        <v>1.1599999999999999</v>
      </c>
      <c r="H48" s="131">
        <v>1.05</v>
      </c>
      <c r="J48" s="126" t="s">
        <v>7</v>
      </c>
      <c r="K48" s="126" t="s">
        <v>8878</v>
      </c>
      <c r="L48" s="126" t="s">
        <v>9073</v>
      </c>
      <c r="M48" s="127" t="s">
        <v>8878</v>
      </c>
      <c r="N48" s="127" t="s">
        <v>9378</v>
      </c>
      <c r="O48" s="130">
        <v>1.0449999999999999</v>
      </c>
    </row>
    <row r="49" spans="1:15" x14ac:dyDescent="0.2">
      <c r="A49" s="126" t="s">
        <v>7</v>
      </c>
      <c r="B49" s="126" t="s">
        <v>8878</v>
      </c>
      <c r="C49" s="126" t="s">
        <v>9073</v>
      </c>
      <c r="D49" s="126" t="s">
        <v>11</v>
      </c>
      <c r="E49" s="126" t="s">
        <v>9373</v>
      </c>
      <c r="F49" s="131">
        <v>1</v>
      </c>
      <c r="G49" s="131">
        <v>1.1399999999999999</v>
      </c>
      <c r="H49" s="131">
        <v>0.94</v>
      </c>
      <c r="J49" s="126" t="s">
        <v>7</v>
      </c>
      <c r="K49" s="126" t="s">
        <v>8878</v>
      </c>
      <c r="L49" s="126" t="s">
        <v>9073</v>
      </c>
      <c r="M49" s="127" t="s">
        <v>8878</v>
      </c>
      <c r="N49" s="127" t="s">
        <v>9378</v>
      </c>
      <c r="O49" s="130">
        <v>1.1849999999999992</v>
      </c>
    </row>
    <row r="50" spans="1:15" x14ac:dyDescent="0.2">
      <c r="A50" s="126" t="s">
        <v>7</v>
      </c>
      <c r="B50" s="126" t="s">
        <v>8878</v>
      </c>
      <c r="C50" s="126" t="s">
        <v>9073</v>
      </c>
      <c r="D50" s="126" t="s">
        <v>11</v>
      </c>
      <c r="E50" s="126" t="s">
        <v>9373</v>
      </c>
      <c r="F50" s="131">
        <v>1</v>
      </c>
      <c r="G50" s="131">
        <v>1.1100000000000001</v>
      </c>
      <c r="H50" s="131">
        <v>1.1100000000000001</v>
      </c>
      <c r="J50" s="126" t="s">
        <v>7</v>
      </c>
      <c r="K50" s="126" t="s">
        <v>8878</v>
      </c>
      <c r="L50" s="126" t="s">
        <v>9073</v>
      </c>
      <c r="M50" s="127" t="s">
        <v>8878</v>
      </c>
      <c r="N50" s="127" t="s">
        <v>9378</v>
      </c>
      <c r="O50" s="130">
        <v>0.99750000000001005</v>
      </c>
    </row>
    <row r="51" spans="1:15" x14ac:dyDescent="0.2">
      <c r="A51" s="126" t="s">
        <v>7</v>
      </c>
      <c r="B51" s="126" t="s">
        <v>8878</v>
      </c>
      <c r="C51" s="126" t="s">
        <v>9073</v>
      </c>
      <c r="D51" s="126" t="s">
        <v>8</v>
      </c>
      <c r="E51" s="126" t="s">
        <v>9377</v>
      </c>
      <c r="F51" s="131">
        <v>0.91</v>
      </c>
      <c r="G51" s="131">
        <v>1</v>
      </c>
      <c r="H51" s="131">
        <v>1.04</v>
      </c>
      <c r="J51" s="126" t="s">
        <v>7</v>
      </c>
      <c r="K51" s="126" t="s">
        <v>8878</v>
      </c>
      <c r="L51" s="126" t="s">
        <v>9073</v>
      </c>
      <c r="M51" s="127" t="s">
        <v>8878</v>
      </c>
      <c r="N51" s="127" t="s">
        <v>9378</v>
      </c>
      <c r="O51" s="130">
        <v>0.92500000000001004</v>
      </c>
    </row>
    <row r="52" spans="1:15" x14ac:dyDescent="0.2">
      <c r="A52" s="126" t="s">
        <v>7</v>
      </c>
      <c r="B52" s="126" t="s">
        <v>8878</v>
      </c>
      <c r="C52" s="126" t="s">
        <v>9073</v>
      </c>
      <c r="D52" s="126" t="s">
        <v>8</v>
      </c>
      <c r="E52" s="126" t="s">
        <v>9377</v>
      </c>
      <c r="F52" s="131">
        <v>1</v>
      </c>
      <c r="G52" s="131">
        <v>1.01</v>
      </c>
      <c r="H52" s="131">
        <v>0.94</v>
      </c>
      <c r="J52" s="126" t="s">
        <v>7</v>
      </c>
      <c r="K52" s="126" t="s">
        <v>8878</v>
      </c>
      <c r="L52" s="126" t="s">
        <v>9073</v>
      </c>
      <c r="M52" s="127" t="s">
        <v>8878</v>
      </c>
      <c r="N52" s="127" t="s">
        <v>9378</v>
      </c>
      <c r="O52" s="130">
        <v>1.0375000000000001</v>
      </c>
    </row>
    <row r="53" spans="1:15" x14ac:dyDescent="0.2">
      <c r="A53" s="126" t="s">
        <v>7</v>
      </c>
      <c r="B53" s="126" t="s">
        <v>8878</v>
      </c>
      <c r="C53" s="126" t="s">
        <v>9073</v>
      </c>
      <c r="D53" s="126" t="s">
        <v>8</v>
      </c>
      <c r="E53" s="126" t="s">
        <v>9377</v>
      </c>
      <c r="F53" s="131">
        <v>1</v>
      </c>
      <c r="G53" s="131">
        <v>1</v>
      </c>
      <c r="H53" s="131">
        <v>0.96</v>
      </c>
      <c r="J53" s="126" t="s">
        <v>7</v>
      </c>
      <c r="K53" s="126" t="s">
        <v>8878</v>
      </c>
      <c r="L53" s="126" t="s">
        <v>9073</v>
      </c>
      <c r="M53" s="127" t="s">
        <v>8878</v>
      </c>
      <c r="N53" s="127" t="s">
        <v>9378</v>
      </c>
      <c r="O53" s="130">
        <v>1.0575000000000001</v>
      </c>
    </row>
    <row r="54" spans="1:15" x14ac:dyDescent="0.2">
      <c r="A54" s="126" t="s">
        <v>7</v>
      </c>
      <c r="B54" s="126" t="s">
        <v>8878</v>
      </c>
      <c r="C54" s="126" t="s">
        <v>9073</v>
      </c>
      <c r="D54" s="126" t="s">
        <v>8</v>
      </c>
      <c r="E54" s="126" t="s">
        <v>9377</v>
      </c>
      <c r="F54" s="131">
        <v>1</v>
      </c>
      <c r="G54" s="131">
        <v>1.01</v>
      </c>
      <c r="H54" s="131">
        <v>1.1599999999999999</v>
      </c>
      <c r="J54" s="126" t="s">
        <v>7</v>
      </c>
      <c r="K54" s="126" t="s">
        <v>8878</v>
      </c>
      <c r="L54" s="126" t="s">
        <v>9073</v>
      </c>
      <c r="M54" s="127" t="s">
        <v>8878</v>
      </c>
      <c r="N54" s="127" t="s">
        <v>9379</v>
      </c>
      <c r="O54" s="130">
        <v>0.85250000000001003</v>
      </c>
    </row>
    <row r="55" spans="1:15" x14ac:dyDescent="0.2">
      <c r="A55" s="126" t="s">
        <v>7</v>
      </c>
      <c r="B55" s="126" t="s">
        <v>8878</v>
      </c>
      <c r="C55" s="126" t="s">
        <v>9073</v>
      </c>
      <c r="D55" s="126" t="s">
        <v>8</v>
      </c>
      <c r="E55" s="126" t="s">
        <v>9377</v>
      </c>
      <c r="F55" s="131">
        <v>1.01</v>
      </c>
      <c r="G55" s="131">
        <v>1</v>
      </c>
      <c r="H55" s="131">
        <v>1.1000000000000001</v>
      </c>
      <c r="J55" s="126" t="s">
        <v>7</v>
      </c>
      <c r="K55" s="126" t="s">
        <v>8878</v>
      </c>
      <c r="L55" s="126" t="s">
        <v>9073</v>
      </c>
      <c r="M55" s="127" t="s">
        <v>8878</v>
      </c>
      <c r="N55" s="127" t="s">
        <v>9379</v>
      </c>
      <c r="O55" s="130">
        <v>0.92650000000001009</v>
      </c>
    </row>
    <row r="56" spans="1:15" x14ac:dyDescent="0.2">
      <c r="A56" s="126" t="s">
        <v>7</v>
      </c>
      <c r="B56" s="126" t="s">
        <v>8878</v>
      </c>
      <c r="C56" s="126" t="s">
        <v>9073</v>
      </c>
      <c r="D56" s="126" t="s">
        <v>8</v>
      </c>
      <c r="E56" s="126" t="s">
        <v>9377</v>
      </c>
      <c r="F56" s="131">
        <v>1</v>
      </c>
      <c r="G56" s="131">
        <v>1</v>
      </c>
      <c r="H56" s="131">
        <v>1.04</v>
      </c>
      <c r="J56" s="126" t="s">
        <v>7</v>
      </c>
      <c r="K56" s="126" t="s">
        <v>8878</v>
      </c>
      <c r="L56" s="126" t="s">
        <v>9073</v>
      </c>
      <c r="M56" s="127" t="s">
        <v>8878</v>
      </c>
      <c r="N56" s="127" t="s">
        <v>9379</v>
      </c>
      <c r="O56" s="130">
        <v>0.82200000000000006</v>
      </c>
    </row>
    <row r="57" spans="1:15" x14ac:dyDescent="0.2">
      <c r="A57" s="126" t="s">
        <v>7</v>
      </c>
      <c r="B57" s="126" t="s">
        <v>8878</v>
      </c>
      <c r="C57" s="126" t="s">
        <v>9073</v>
      </c>
      <c r="D57" s="126" t="s">
        <v>11</v>
      </c>
      <c r="E57" s="126" t="s">
        <v>9377</v>
      </c>
      <c r="F57" s="131">
        <v>1</v>
      </c>
      <c r="G57" s="131">
        <v>1.98</v>
      </c>
      <c r="H57" s="131">
        <v>1</v>
      </c>
      <c r="J57" s="126" t="s">
        <v>7</v>
      </c>
      <c r="K57" s="126" t="s">
        <v>8878</v>
      </c>
      <c r="L57" s="126" t="s">
        <v>9073</v>
      </c>
      <c r="M57" s="127" t="s">
        <v>8878</v>
      </c>
      <c r="N57" s="127" t="s">
        <v>9379</v>
      </c>
      <c r="O57" s="130">
        <v>0.875</v>
      </c>
    </row>
    <row r="58" spans="1:15" x14ac:dyDescent="0.2">
      <c r="A58" s="126" t="s">
        <v>7</v>
      </c>
      <c r="B58" s="126" t="s">
        <v>8878</v>
      </c>
      <c r="C58" s="126" t="s">
        <v>9073</v>
      </c>
      <c r="D58" s="126" t="s">
        <v>11</v>
      </c>
      <c r="E58" s="126" t="s">
        <v>9377</v>
      </c>
      <c r="F58" s="131">
        <v>1</v>
      </c>
      <c r="G58" s="131">
        <v>2.1</v>
      </c>
      <c r="H58" s="131">
        <v>0.99</v>
      </c>
      <c r="J58" s="126" t="s">
        <v>7</v>
      </c>
      <c r="K58" s="126" t="s">
        <v>8878</v>
      </c>
      <c r="L58" s="126" t="s">
        <v>9073</v>
      </c>
      <c r="M58" s="127" t="s">
        <v>8878</v>
      </c>
      <c r="N58" s="127" t="s">
        <v>9379</v>
      </c>
      <c r="O58" s="130">
        <v>0.98150000000000004</v>
      </c>
    </row>
    <row r="59" spans="1:15" x14ac:dyDescent="0.2">
      <c r="A59" s="126" t="s">
        <v>7</v>
      </c>
      <c r="B59" s="126" t="s">
        <v>8878</v>
      </c>
      <c r="C59" s="126" t="s">
        <v>9073</v>
      </c>
      <c r="D59" s="126" t="s">
        <v>11</v>
      </c>
      <c r="E59" s="126" t="s">
        <v>9377</v>
      </c>
      <c r="F59" s="131">
        <v>1.01</v>
      </c>
      <c r="G59" s="131">
        <v>2.11</v>
      </c>
      <c r="H59" s="131">
        <v>0.89</v>
      </c>
      <c r="J59" s="126" t="s">
        <v>7</v>
      </c>
      <c r="K59" s="126" t="s">
        <v>8878</v>
      </c>
      <c r="L59" s="126" t="s">
        <v>9073</v>
      </c>
      <c r="M59" s="127" t="s">
        <v>8878</v>
      </c>
      <c r="N59" s="127" t="s">
        <v>9379</v>
      </c>
      <c r="O59" s="130">
        <v>0.97399999999999998</v>
      </c>
    </row>
    <row r="60" spans="1:15" x14ac:dyDescent="0.2">
      <c r="A60" s="126" t="s">
        <v>7</v>
      </c>
      <c r="B60" s="126" t="s">
        <v>8878</v>
      </c>
      <c r="C60" s="126" t="s">
        <v>9073</v>
      </c>
      <c r="D60" s="126" t="s">
        <v>11</v>
      </c>
      <c r="E60" s="126" t="s">
        <v>9377</v>
      </c>
      <c r="F60" s="131">
        <v>1.01</v>
      </c>
      <c r="G60" s="131">
        <v>2.04</v>
      </c>
      <c r="H60" s="131">
        <v>1.1100000000000001</v>
      </c>
      <c r="J60" s="126" t="s">
        <v>7</v>
      </c>
      <c r="K60" s="126" t="s">
        <v>8878</v>
      </c>
      <c r="L60" s="126" t="s">
        <v>9073</v>
      </c>
      <c r="M60" s="127" t="s">
        <v>8878</v>
      </c>
      <c r="N60" s="127" t="s">
        <v>9379</v>
      </c>
      <c r="O60" s="130">
        <v>0.99500000000000011</v>
      </c>
    </row>
    <row r="61" spans="1:15" x14ac:dyDescent="0.2">
      <c r="A61" s="126" t="s">
        <v>7</v>
      </c>
      <c r="B61" s="126" t="s">
        <v>8878</v>
      </c>
      <c r="C61" s="126" t="s">
        <v>9073</v>
      </c>
      <c r="D61" s="126" t="s">
        <v>11</v>
      </c>
      <c r="E61" s="126" t="s">
        <v>9377</v>
      </c>
      <c r="F61" s="131">
        <v>1</v>
      </c>
      <c r="G61" s="131">
        <v>1.89</v>
      </c>
      <c r="H61" s="131">
        <v>1.39</v>
      </c>
      <c r="J61" s="126" t="s">
        <v>7</v>
      </c>
      <c r="K61" s="126" t="s">
        <v>8878</v>
      </c>
      <c r="L61" s="126" t="s">
        <v>9073</v>
      </c>
      <c r="M61" s="127" t="s">
        <v>8878</v>
      </c>
      <c r="N61" s="127" t="s">
        <v>9379</v>
      </c>
      <c r="O61" s="130">
        <v>0.97399999999999998</v>
      </c>
    </row>
    <row r="62" spans="1:15" x14ac:dyDescent="0.2">
      <c r="A62" s="126" t="s">
        <v>7</v>
      </c>
      <c r="B62" s="126" t="s">
        <v>8878</v>
      </c>
      <c r="C62" s="126" t="s">
        <v>9073</v>
      </c>
      <c r="D62" s="126" t="s">
        <v>11</v>
      </c>
      <c r="E62" s="126" t="s">
        <v>9377</v>
      </c>
      <c r="F62" s="131">
        <v>1.05</v>
      </c>
      <c r="G62" s="131">
        <v>2.09</v>
      </c>
      <c r="H62" s="131">
        <v>1.03</v>
      </c>
      <c r="J62" s="126" t="s">
        <v>7</v>
      </c>
      <c r="K62" s="126" t="s">
        <v>8878</v>
      </c>
      <c r="L62" s="126" t="s">
        <v>9073</v>
      </c>
      <c r="M62" s="127" t="s">
        <v>8878</v>
      </c>
      <c r="N62" s="127" t="s">
        <v>9379</v>
      </c>
      <c r="O62" s="130">
        <v>1.0100000000001002</v>
      </c>
    </row>
    <row r="63" spans="1:15" x14ac:dyDescent="0.2">
      <c r="A63" s="126" t="s">
        <v>7</v>
      </c>
      <c r="B63" s="126" t="s">
        <v>8878</v>
      </c>
      <c r="C63" s="126" t="s">
        <v>9073</v>
      </c>
      <c r="D63" s="126" t="s">
        <v>8</v>
      </c>
      <c r="E63" s="126" t="s">
        <v>9076</v>
      </c>
      <c r="F63" s="131">
        <v>1</v>
      </c>
      <c r="G63" s="131">
        <v>0.99</v>
      </c>
      <c r="H63" s="131">
        <v>1.1200000000000001</v>
      </c>
      <c r="J63" s="126" t="s">
        <v>7</v>
      </c>
      <c r="K63" s="126" t="s">
        <v>8878</v>
      </c>
      <c r="L63" s="126" t="s">
        <v>9073</v>
      </c>
      <c r="M63" s="127" t="s">
        <v>8878</v>
      </c>
      <c r="N63" s="127" t="s">
        <v>9379</v>
      </c>
      <c r="O63" s="130">
        <v>0.97800000000000997</v>
      </c>
    </row>
    <row r="64" spans="1:15" x14ac:dyDescent="0.2">
      <c r="A64" s="126" t="s">
        <v>7</v>
      </c>
      <c r="B64" s="126" t="s">
        <v>8878</v>
      </c>
      <c r="C64" s="126" t="s">
        <v>9073</v>
      </c>
      <c r="D64" s="126" t="s">
        <v>8</v>
      </c>
      <c r="E64" s="126" t="s">
        <v>9076</v>
      </c>
      <c r="F64" s="131">
        <v>1</v>
      </c>
      <c r="G64" s="131">
        <v>1</v>
      </c>
      <c r="H64" s="131">
        <v>0.99</v>
      </c>
      <c r="J64" s="126" t="s">
        <v>7</v>
      </c>
      <c r="K64" s="126" t="s">
        <v>8878</v>
      </c>
      <c r="L64" s="126" t="s">
        <v>9073</v>
      </c>
      <c r="M64" s="127" t="s">
        <v>8878</v>
      </c>
      <c r="N64" s="127" t="s">
        <v>9379</v>
      </c>
      <c r="O64" s="130">
        <v>0.85775000000001</v>
      </c>
    </row>
    <row r="65" spans="1:15" x14ac:dyDescent="0.2">
      <c r="A65" s="126" t="s">
        <v>7</v>
      </c>
      <c r="B65" s="126" t="s">
        <v>8878</v>
      </c>
      <c r="C65" s="126" t="s">
        <v>9073</v>
      </c>
      <c r="D65" s="126" t="s">
        <v>8</v>
      </c>
      <c r="E65" s="126" t="s">
        <v>9076</v>
      </c>
      <c r="F65" s="131">
        <v>0.99</v>
      </c>
      <c r="G65" s="131">
        <v>1</v>
      </c>
      <c r="H65" s="131">
        <v>0.84</v>
      </c>
      <c r="J65" s="126" t="s">
        <v>7</v>
      </c>
      <c r="K65" s="126" t="s">
        <v>8878</v>
      </c>
      <c r="L65" s="126" t="s">
        <v>9073</v>
      </c>
      <c r="M65" s="127" t="s">
        <v>8878</v>
      </c>
      <c r="N65" s="127" t="s">
        <v>9379</v>
      </c>
      <c r="O65" s="130">
        <v>0.9857500000000099</v>
      </c>
    </row>
    <row r="66" spans="1:15" x14ac:dyDescent="0.2">
      <c r="A66" s="126" t="s">
        <v>7</v>
      </c>
      <c r="B66" s="126" t="s">
        <v>8878</v>
      </c>
      <c r="C66" s="126" t="s">
        <v>9073</v>
      </c>
      <c r="D66" s="126" t="s">
        <v>8</v>
      </c>
      <c r="E66" s="126" t="s">
        <v>9076</v>
      </c>
      <c r="F66" s="131">
        <v>0.97</v>
      </c>
      <c r="G66" s="131">
        <v>1</v>
      </c>
      <c r="H66" s="131">
        <v>1.01</v>
      </c>
      <c r="J66" s="126" t="s">
        <v>7</v>
      </c>
      <c r="K66" s="126" t="s">
        <v>8878</v>
      </c>
      <c r="L66" s="126" t="s">
        <v>9073</v>
      </c>
      <c r="M66" s="127" t="s">
        <v>8878</v>
      </c>
      <c r="N66" s="127" t="s">
        <v>9379</v>
      </c>
      <c r="O66" s="130">
        <v>0.9857499999999999</v>
      </c>
    </row>
    <row r="67" spans="1:15" x14ac:dyDescent="0.2">
      <c r="A67" s="126" t="s">
        <v>7</v>
      </c>
      <c r="B67" s="126" t="s">
        <v>8878</v>
      </c>
      <c r="C67" s="126" t="s">
        <v>9073</v>
      </c>
      <c r="D67" s="126" t="s">
        <v>8</v>
      </c>
      <c r="E67" s="126" t="s">
        <v>9076</v>
      </c>
      <c r="F67" s="131">
        <v>1.01</v>
      </c>
      <c r="G67" s="131">
        <v>1</v>
      </c>
      <c r="H67" s="131">
        <v>1.01</v>
      </c>
      <c r="J67" s="126" t="s">
        <v>7</v>
      </c>
      <c r="K67" s="126" t="s">
        <v>8878</v>
      </c>
      <c r="L67" s="126" t="s">
        <v>9073</v>
      </c>
      <c r="M67" s="127" t="s">
        <v>8878</v>
      </c>
      <c r="N67" s="127" t="s">
        <v>9379</v>
      </c>
      <c r="O67" s="130">
        <v>0.91650000000000009</v>
      </c>
    </row>
    <row r="68" spans="1:15" x14ac:dyDescent="0.2">
      <c r="A68" s="126" t="s">
        <v>7</v>
      </c>
      <c r="B68" s="126" t="s">
        <v>8878</v>
      </c>
      <c r="C68" s="126" t="s">
        <v>9073</v>
      </c>
      <c r="D68" s="126" t="s">
        <v>8</v>
      </c>
      <c r="E68" s="126" t="s">
        <v>9076</v>
      </c>
      <c r="F68" s="131">
        <v>1</v>
      </c>
      <c r="G68" s="131">
        <v>1</v>
      </c>
      <c r="H68" s="131">
        <v>1.1000000000000001</v>
      </c>
      <c r="J68" s="126" t="s">
        <v>7</v>
      </c>
      <c r="K68" s="126" t="s">
        <v>8878</v>
      </c>
      <c r="L68" s="126" t="s">
        <v>9073</v>
      </c>
      <c r="M68" s="127" t="s">
        <v>8878</v>
      </c>
      <c r="N68" s="127" t="s">
        <v>9379</v>
      </c>
      <c r="O68" s="130">
        <v>0.94750000000000001</v>
      </c>
    </row>
    <row r="69" spans="1:15" x14ac:dyDescent="0.2">
      <c r="A69" s="126" t="s">
        <v>7</v>
      </c>
      <c r="B69" s="126" t="s">
        <v>8878</v>
      </c>
      <c r="C69" s="126" t="s">
        <v>9073</v>
      </c>
      <c r="D69" s="126" t="s">
        <v>11</v>
      </c>
      <c r="E69" s="126" t="s">
        <v>9076</v>
      </c>
      <c r="F69" s="131">
        <v>1.18</v>
      </c>
      <c r="G69" s="131">
        <v>2.58</v>
      </c>
      <c r="H69" s="131">
        <v>0.93</v>
      </c>
      <c r="J69" s="126" t="s">
        <v>7</v>
      </c>
      <c r="K69" s="126" t="s">
        <v>8878</v>
      </c>
      <c r="L69" s="126" t="s">
        <v>9073</v>
      </c>
      <c r="M69" s="127" t="s">
        <v>8878</v>
      </c>
      <c r="N69" s="127" t="s">
        <v>9379</v>
      </c>
      <c r="O69" s="130">
        <v>0.96575000000000011</v>
      </c>
    </row>
    <row r="70" spans="1:15" x14ac:dyDescent="0.2">
      <c r="A70" s="126" t="s">
        <v>7</v>
      </c>
      <c r="B70" s="126" t="s">
        <v>8878</v>
      </c>
      <c r="C70" s="126" t="s">
        <v>9073</v>
      </c>
      <c r="D70" s="126" t="s">
        <v>11</v>
      </c>
      <c r="E70" s="126" t="s">
        <v>9076</v>
      </c>
      <c r="F70" s="131">
        <v>1.18</v>
      </c>
      <c r="G70" s="131">
        <v>2.61</v>
      </c>
      <c r="H70" s="131">
        <v>1.0900000000000001</v>
      </c>
      <c r="J70" s="126" t="s">
        <v>7</v>
      </c>
      <c r="K70" s="126" t="s">
        <v>8878</v>
      </c>
      <c r="L70" s="126" t="s">
        <v>9073</v>
      </c>
      <c r="M70" s="127" t="s">
        <v>8878</v>
      </c>
      <c r="N70" s="127" t="s">
        <v>9379</v>
      </c>
      <c r="O70" s="130">
        <v>1.0750000000000099</v>
      </c>
    </row>
    <row r="71" spans="1:15" x14ac:dyDescent="0.2">
      <c r="A71" s="126" t="s">
        <v>7</v>
      </c>
      <c r="B71" s="126" t="s">
        <v>8878</v>
      </c>
      <c r="C71" s="126" t="s">
        <v>9073</v>
      </c>
      <c r="D71" s="126" t="s">
        <v>11</v>
      </c>
      <c r="E71" s="126" t="s">
        <v>9076</v>
      </c>
      <c r="F71" s="131">
        <v>1.39</v>
      </c>
      <c r="G71" s="131">
        <v>2.78</v>
      </c>
      <c r="H71" s="131">
        <v>1.1299999999999999</v>
      </c>
      <c r="J71" s="126" t="s">
        <v>7</v>
      </c>
      <c r="K71" s="126" t="s">
        <v>8878</v>
      </c>
      <c r="L71" s="126" t="s">
        <v>9073</v>
      </c>
      <c r="M71" s="127" t="s">
        <v>8878</v>
      </c>
      <c r="N71" s="127" t="s">
        <v>9380</v>
      </c>
      <c r="O71" s="130">
        <v>0.98249999999999993</v>
      </c>
    </row>
    <row r="72" spans="1:15" x14ac:dyDescent="0.2">
      <c r="A72" s="126" t="s">
        <v>7</v>
      </c>
      <c r="B72" s="126" t="s">
        <v>8878</v>
      </c>
      <c r="C72" s="126" t="s">
        <v>9073</v>
      </c>
      <c r="D72" s="126" t="s">
        <v>11</v>
      </c>
      <c r="E72" s="126" t="s">
        <v>9076</v>
      </c>
      <c r="F72" s="131">
        <v>1.1299999999999999</v>
      </c>
      <c r="G72" s="131">
        <v>2.64</v>
      </c>
      <c r="H72" s="131">
        <v>0.94</v>
      </c>
      <c r="J72" s="126" t="s">
        <v>7</v>
      </c>
      <c r="K72" s="126" t="s">
        <v>8878</v>
      </c>
      <c r="L72" s="126" t="s">
        <v>9073</v>
      </c>
      <c r="M72" s="127" t="s">
        <v>8878</v>
      </c>
      <c r="N72" s="127" t="s">
        <v>9380</v>
      </c>
      <c r="O72" s="130">
        <v>0.9585000000000099</v>
      </c>
    </row>
    <row r="73" spans="1:15" x14ac:dyDescent="0.2">
      <c r="A73" s="126" t="s">
        <v>7</v>
      </c>
      <c r="B73" s="126" t="s">
        <v>8878</v>
      </c>
      <c r="C73" s="126" t="s">
        <v>9073</v>
      </c>
      <c r="D73" s="126" t="s">
        <v>11</v>
      </c>
      <c r="E73" s="126" t="s">
        <v>9076</v>
      </c>
      <c r="F73" s="131">
        <v>1.04</v>
      </c>
      <c r="G73" s="131">
        <v>2.71</v>
      </c>
      <c r="H73" s="131">
        <v>1.07</v>
      </c>
      <c r="J73" s="126" t="s">
        <v>7</v>
      </c>
      <c r="K73" s="126" t="s">
        <v>8878</v>
      </c>
      <c r="L73" s="126" t="s">
        <v>9073</v>
      </c>
      <c r="M73" s="127" t="s">
        <v>8878</v>
      </c>
      <c r="N73" s="127" t="s">
        <v>9380</v>
      </c>
      <c r="O73" s="130">
        <v>0.96</v>
      </c>
    </row>
    <row r="74" spans="1:15" x14ac:dyDescent="0.2">
      <c r="A74" s="126" t="s">
        <v>7</v>
      </c>
      <c r="B74" s="126" t="s">
        <v>8878</v>
      </c>
      <c r="C74" s="126" t="s">
        <v>9073</v>
      </c>
      <c r="D74" s="126" t="s">
        <v>11</v>
      </c>
      <c r="E74" s="126" t="s">
        <v>9076</v>
      </c>
      <c r="F74" s="131">
        <v>1.1100000000000001</v>
      </c>
      <c r="G74" s="131">
        <v>2.84</v>
      </c>
      <c r="H74" s="131">
        <v>0.97</v>
      </c>
      <c r="J74" s="126" t="s">
        <v>7</v>
      </c>
      <c r="K74" s="126" t="s">
        <v>8878</v>
      </c>
      <c r="L74" s="126" t="s">
        <v>9073</v>
      </c>
      <c r="M74" s="127" t="s">
        <v>8878</v>
      </c>
      <c r="N74" s="127" t="s">
        <v>9380</v>
      </c>
      <c r="O74" s="130">
        <v>0.98700000000001009</v>
      </c>
    </row>
    <row r="75" spans="1:15" x14ac:dyDescent="0.2">
      <c r="D75" s="127"/>
      <c r="F75" s="132"/>
      <c r="J75" s="126" t="s">
        <v>7</v>
      </c>
      <c r="K75" s="126" t="s">
        <v>8878</v>
      </c>
      <c r="L75" s="126" t="s">
        <v>9073</v>
      </c>
      <c r="M75" s="127" t="s">
        <v>8878</v>
      </c>
      <c r="N75" s="127" t="s">
        <v>9380</v>
      </c>
      <c r="O75" s="130">
        <v>0.996</v>
      </c>
    </row>
    <row r="76" spans="1:15" x14ac:dyDescent="0.2">
      <c r="D76" s="127"/>
      <c r="F76" s="132"/>
      <c r="J76" s="126" t="s">
        <v>7</v>
      </c>
      <c r="K76" s="126" t="s">
        <v>8878</v>
      </c>
      <c r="L76" s="126" t="s">
        <v>9073</v>
      </c>
      <c r="M76" s="127" t="s">
        <v>8878</v>
      </c>
      <c r="N76" s="127" t="s">
        <v>9380</v>
      </c>
      <c r="O76" s="130">
        <v>0.97924999999999995</v>
      </c>
    </row>
    <row r="77" spans="1:15" x14ac:dyDescent="0.2">
      <c r="D77" s="127"/>
      <c r="F77" s="132"/>
      <c r="J77" s="126" t="s">
        <v>7</v>
      </c>
      <c r="K77" s="126" t="s">
        <v>8878</v>
      </c>
      <c r="L77" s="126" t="s">
        <v>9073</v>
      </c>
      <c r="M77" s="127" t="s">
        <v>8878</v>
      </c>
      <c r="N77" s="127" t="s">
        <v>9380</v>
      </c>
      <c r="O77" s="130">
        <v>0.98275000000001</v>
      </c>
    </row>
    <row r="78" spans="1:15" x14ac:dyDescent="0.2">
      <c r="D78" s="127"/>
      <c r="F78" s="132"/>
      <c r="J78" s="126" t="s">
        <v>7</v>
      </c>
      <c r="K78" s="126" t="s">
        <v>8878</v>
      </c>
      <c r="L78" s="126" t="s">
        <v>9073</v>
      </c>
      <c r="M78" s="127" t="s">
        <v>8878</v>
      </c>
      <c r="N78" s="127" t="s">
        <v>9380</v>
      </c>
      <c r="O78" s="130">
        <v>0.98225000000001006</v>
      </c>
    </row>
    <row r="79" spans="1:15" x14ac:dyDescent="0.2">
      <c r="D79" s="127"/>
      <c r="F79" s="132"/>
      <c r="J79" s="126" t="s">
        <v>7</v>
      </c>
      <c r="K79" s="126" t="s">
        <v>8878</v>
      </c>
      <c r="L79" s="126" t="s">
        <v>9073</v>
      </c>
      <c r="M79" s="127" t="s">
        <v>8878</v>
      </c>
      <c r="N79" s="127" t="s">
        <v>9380</v>
      </c>
      <c r="O79" s="130">
        <v>1.069999999999999</v>
      </c>
    </row>
    <row r="80" spans="1:15" x14ac:dyDescent="0.2">
      <c r="D80" s="127"/>
      <c r="F80" s="132"/>
      <c r="J80" s="126" t="s">
        <v>7</v>
      </c>
      <c r="K80" s="126" t="s">
        <v>8878</v>
      </c>
      <c r="L80" s="126" t="s">
        <v>9073</v>
      </c>
      <c r="M80" s="127" t="s">
        <v>8878</v>
      </c>
      <c r="N80" s="127" t="s">
        <v>9380</v>
      </c>
      <c r="O80" s="130">
        <v>1.0649999999999999</v>
      </c>
    </row>
    <row r="81" spans="4:15" x14ac:dyDescent="0.2">
      <c r="D81" s="127"/>
      <c r="F81" s="132"/>
      <c r="J81" s="126" t="s">
        <v>7</v>
      </c>
      <c r="K81" s="126" t="s">
        <v>8878</v>
      </c>
      <c r="L81" s="126" t="s">
        <v>9073</v>
      </c>
      <c r="M81" s="127" t="s">
        <v>8878</v>
      </c>
      <c r="N81" s="127" t="s">
        <v>9380</v>
      </c>
      <c r="O81" s="130">
        <v>0.98275000000001</v>
      </c>
    </row>
    <row r="82" spans="4:15" x14ac:dyDescent="0.2">
      <c r="D82" s="127"/>
      <c r="F82" s="132"/>
      <c r="J82" s="126" t="s">
        <v>7</v>
      </c>
      <c r="K82" s="126" t="s">
        <v>8878</v>
      </c>
      <c r="L82" s="126" t="s">
        <v>9073</v>
      </c>
      <c r="M82" s="127" t="s">
        <v>8878</v>
      </c>
      <c r="N82" s="127" t="s">
        <v>9380</v>
      </c>
      <c r="O82" s="130">
        <v>0.99150000000001004</v>
      </c>
    </row>
    <row r="83" spans="4:15" x14ac:dyDescent="0.2">
      <c r="D83" s="127"/>
      <c r="F83" s="132"/>
      <c r="J83" s="126" t="s">
        <v>7</v>
      </c>
      <c r="K83" s="126" t="s">
        <v>8878</v>
      </c>
      <c r="L83" s="126" t="s">
        <v>9073</v>
      </c>
      <c r="M83" s="127" t="s">
        <v>8878</v>
      </c>
      <c r="N83" s="127" t="s">
        <v>9380</v>
      </c>
      <c r="O83" s="130">
        <v>0.97025000000001005</v>
      </c>
    </row>
    <row r="84" spans="4:15" x14ac:dyDescent="0.2">
      <c r="D84" s="127"/>
      <c r="F84" s="132"/>
      <c r="J84" s="126" t="s">
        <v>7</v>
      </c>
      <c r="K84" s="126" t="s">
        <v>8878</v>
      </c>
      <c r="L84" s="126" t="s">
        <v>9073</v>
      </c>
      <c r="M84" s="127" t="s">
        <v>8878</v>
      </c>
      <c r="N84" s="127" t="s">
        <v>9380</v>
      </c>
      <c r="O84" s="130">
        <v>0.98025000000001006</v>
      </c>
    </row>
    <row r="85" spans="4:15" x14ac:dyDescent="0.2">
      <c r="D85" s="127"/>
      <c r="F85" s="132"/>
      <c r="J85" s="126" t="s">
        <v>7</v>
      </c>
      <c r="K85" s="126" t="s">
        <v>8878</v>
      </c>
      <c r="L85" s="126" t="s">
        <v>9073</v>
      </c>
      <c r="M85" s="127" t="s">
        <v>8878</v>
      </c>
      <c r="N85" s="127" t="s">
        <v>9380</v>
      </c>
      <c r="O85" s="130">
        <v>0.97825000000000006</v>
      </c>
    </row>
    <row r="86" spans="4:15" x14ac:dyDescent="0.2">
      <c r="D86" s="127"/>
      <c r="F86" s="132"/>
      <c r="J86" s="126" t="s">
        <v>7</v>
      </c>
      <c r="K86" s="126" t="s">
        <v>8878</v>
      </c>
      <c r="L86" s="126" t="s">
        <v>9073</v>
      </c>
      <c r="M86" s="127" t="s">
        <v>8878</v>
      </c>
      <c r="N86" s="127" t="s">
        <v>9380</v>
      </c>
      <c r="O86" s="130">
        <v>0.9830000000000001</v>
      </c>
    </row>
    <row r="87" spans="4:15" x14ac:dyDescent="0.2">
      <c r="D87" s="127"/>
      <c r="F87" s="132"/>
      <c r="J87" s="126" t="s">
        <v>7</v>
      </c>
      <c r="K87" s="126" t="s">
        <v>8878</v>
      </c>
      <c r="L87" s="126" t="s">
        <v>9073</v>
      </c>
      <c r="M87" s="127" t="s">
        <v>8878</v>
      </c>
      <c r="N87" s="127" t="s">
        <v>9380</v>
      </c>
      <c r="O87" s="130">
        <v>0.99400000000000999</v>
      </c>
    </row>
    <row r="88" spans="4:15" x14ac:dyDescent="0.2">
      <c r="D88" s="127"/>
      <c r="F88" s="132"/>
      <c r="J88" s="126" t="s">
        <v>7</v>
      </c>
      <c r="K88" s="126" t="s">
        <v>8878</v>
      </c>
      <c r="L88" s="126" t="s">
        <v>9073</v>
      </c>
      <c r="M88" s="127" t="s">
        <v>8878</v>
      </c>
      <c r="N88" s="127" t="s">
        <v>9381</v>
      </c>
      <c r="O88" s="130">
        <v>4.0000000000000036E-2</v>
      </c>
    </row>
    <row r="89" spans="4:15" x14ac:dyDescent="0.2">
      <c r="D89" s="127"/>
      <c r="F89" s="132"/>
      <c r="J89" s="126" t="s">
        <v>7</v>
      </c>
      <c r="K89" s="126" t="s">
        <v>8878</v>
      </c>
      <c r="L89" s="126" t="s">
        <v>9073</v>
      </c>
      <c r="M89" s="127" t="s">
        <v>8878</v>
      </c>
      <c r="N89" s="127" t="s">
        <v>9381</v>
      </c>
      <c r="O89" s="130">
        <v>5.0000000000000044E-2</v>
      </c>
    </row>
    <row r="90" spans="4:15" x14ac:dyDescent="0.2">
      <c r="D90" s="127"/>
      <c r="F90" s="132"/>
      <c r="J90" s="126" t="s">
        <v>7</v>
      </c>
      <c r="K90" s="126" t="s">
        <v>8878</v>
      </c>
      <c r="L90" s="126" t="s">
        <v>9073</v>
      </c>
      <c r="M90" s="127" t="s">
        <v>8878</v>
      </c>
      <c r="N90" s="127" t="s">
        <v>9381</v>
      </c>
      <c r="O90" s="130">
        <v>0.13750000000000995</v>
      </c>
    </row>
    <row r="91" spans="4:15" x14ac:dyDescent="0.2">
      <c r="D91" s="127"/>
      <c r="F91" s="132"/>
      <c r="J91" s="126" t="s">
        <v>7</v>
      </c>
      <c r="K91" s="126" t="s">
        <v>8878</v>
      </c>
      <c r="L91" s="126" t="s">
        <v>9073</v>
      </c>
      <c r="M91" s="127" t="s">
        <v>8878</v>
      </c>
      <c r="N91" s="127" t="s">
        <v>9381</v>
      </c>
      <c r="O91" s="130">
        <v>0.18500000000001005</v>
      </c>
    </row>
    <row r="92" spans="4:15" x14ac:dyDescent="0.2">
      <c r="D92" s="127"/>
      <c r="F92" s="132"/>
      <c r="J92" s="126" t="s">
        <v>7</v>
      </c>
      <c r="K92" s="126" t="s">
        <v>8878</v>
      </c>
      <c r="L92" s="126" t="s">
        <v>9073</v>
      </c>
      <c r="M92" s="127" t="s">
        <v>8878</v>
      </c>
      <c r="N92" s="127" t="s">
        <v>9381</v>
      </c>
      <c r="O92" s="130">
        <v>0.23475000000000001</v>
      </c>
    </row>
    <row r="93" spans="4:15" x14ac:dyDescent="0.2">
      <c r="D93" s="127"/>
      <c r="F93" s="132"/>
      <c r="J93" s="126" t="s">
        <v>7</v>
      </c>
      <c r="K93" s="126" t="s">
        <v>8878</v>
      </c>
      <c r="L93" s="126" t="s">
        <v>9073</v>
      </c>
      <c r="M93" s="127" t="s">
        <v>8878</v>
      </c>
      <c r="N93" s="127" t="s">
        <v>9381</v>
      </c>
      <c r="O93" s="130">
        <v>0.16250000000000009</v>
      </c>
    </row>
    <row r="94" spans="4:15" x14ac:dyDescent="0.2">
      <c r="D94" s="127"/>
      <c r="F94" s="132"/>
      <c r="J94" s="126" t="s">
        <v>7</v>
      </c>
      <c r="K94" s="126" t="s">
        <v>8878</v>
      </c>
      <c r="L94" s="126" t="s">
        <v>9073</v>
      </c>
      <c r="M94" s="127" t="s">
        <v>8878</v>
      </c>
      <c r="N94" s="127" t="s">
        <v>9381</v>
      </c>
      <c r="O94" s="130">
        <v>0.11749999999999994</v>
      </c>
    </row>
    <row r="95" spans="4:15" x14ac:dyDescent="0.2">
      <c r="D95" s="127"/>
      <c r="F95" s="132"/>
      <c r="J95" s="126" t="s">
        <v>7</v>
      </c>
      <c r="K95" s="126" t="s">
        <v>8878</v>
      </c>
      <c r="L95" s="126" t="s">
        <v>9073</v>
      </c>
      <c r="M95" s="127" t="s">
        <v>8878</v>
      </c>
      <c r="N95" s="127" t="s">
        <v>9381</v>
      </c>
      <c r="O95" s="130">
        <v>0.10450000000001003</v>
      </c>
    </row>
    <row r="96" spans="4:15" x14ac:dyDescent="0.2">
      <c r="D96" s="127"/>
      <c r="F96" s="132"/>
      <c r="J96" s="126" t="s">
        <v>7</v>
      </c>
      <c r="K96" s="126" t="s">
        <v>8878</v>
      </c>
      <c r="L96" s="126" t="s">
        <v>9073</v>
      </c>
      <c r="M96" s="127" t="s">
        <v>8878</v>
      </c>
      <c r="N96" s="127" t="s">
        <v>9381</v>
      </c>
      <c r="O96" s="130">
        <v>0.125</v>
      </c>
    </row>
    <row r="97" spans="4:15" x14ac:dyDescent="0.2">
      <c r="D97" s="127"/>
      <c r="F97" s="132"/>
      <c r="J97" s="126" t="s">
        <v>7</v>
      </c>
      <c r="K97" s="126" t="s">
        <v>8878</v>
      </c>
      <c r="L97" s="126" t="s">
        <v>9073</v>
      </c>
      <c r="M97" s="127" t="s">
        <v>8878</v>
      </c>
      <c r="N97" s="127" t="s">
        <v>9381</v>
      </c>
      <c r="O97" s="130">
        <v>0.10775000000001</v>
      </c>
    </row>
    <row r="98" spans="4:15" x14ac:dyDescent="0.2">
      <c r="D98" s="127"/>
      <c r="F98" s="132"/>
      <c r="J98" s="126" t="s">
        <v>7</v>
      </c>
      <c r="K98" s="126" t="s">
        <v>8878</v>
      </c>
      <c r="L98" s="126" t="s">
        <v>9073</v>
      </c>
      <c r="M98" s="127" t="s">
        <v>8878</v>
      </c>
      <c r="N98" s="127" t="s">
        <v>9381</v>
      </c>
      <c r="O98" s="130">
        <v>0.14999999999999991</v>
      </c>
    </row>
    <row r="99" spans="4:15" x14ac:dyDescent="0.2">
      <c r="F99" s="132"/>
      <c r="J99" s="126" t="s">
        <v>7</v>
      </c>
      <c r="K99" s="126" t="s">
        <v>8878</v>
      </c>
      <c r="L99" s="126" t="s">
        <v>9073</v>
      </c>
      <c r="M99" s="127" t="s">
        <v>8878</v>
      </c>
      <c r="N99" s="127" t="s">
        <v>9381</v>
      </c>
      <c r="O99" s="130">
        <v>0.24249999999999994</v>
      </c>
    </row>
    <row r="100" spans="4:15" x14ac:dyDescent="0.2">
      <c r="F100" s="132"/>
      <c r="J100" s="126" t="s">
        <v>7</v>
      </c>
      <c r="K100" s="126" t="s">
        <v>8878</v>
      </c>
      <c r="L100" s="126" t="s">
        <v>9073</v>
      </c>
      <c r="M100" s="127" t="s">
        <v>8878</v>
      </c>
      <c r="N100" s="127" t="s">
        <v>9381</v>
      </c>
      <c r="O100" s="130">
        <v>0.22500000000000009</v>
      </c>
    </row>
    <row r="101" spans="4:15" x14ac:dyDescent="0.2">
      <c r="F101" s="132"/>
      <c r="J101" s="126" t="s">
        <v>7</v>
      </c>
      <c r="K101" s="126" t="s">
        <v>8878</v>
      </c>
      <c r="L101" s="126" t="s">
        <v>9073</v>
      </c>
      <c r="M101" s="127" t="s">
        <v>8878</v>
      </c>
      <c r="N101" s="127" t="s">
        <v>9381</v>
      </c>
      <c r="O101" s="130">
        <v>0.16000000000000991</v>
      </c>
    </row>
    <row r="102" spans="4:15" x14ac:dyDescent="0.2">
      <c r="F102" s="132"/>
      <c r="J102" s="126" t="s">
        <v>7</v>
      </c>
      <c r="K102" s="126" t="s">
        <v>8878</v>
      </c>
      <c r="L102" s="126" t="s">
        <v>9073</v>
      </c>
      <c r="M102" s="127" t="s">
        <v>8878</v>
      </c>
      <c r="N102" s="127" t="s">
        <v>9381</v>
      </c>
      <c r="O102" s="130">
        <v>0.18999999999999995</v>
      </c>
    </row>
    <row r="103" spans="4:15" x14ac:dyDescent="0.2">
      <c r="F103" s="132"/>
      <c r="J103" s="126" t="s">
        <v>7</v>
      </c>
      <c r="K103" s="126" t="s">
        <v>8878</v>
      </c>
      <c r="L103" s="126" t="s">
        <v>9073</v>
      </c>
      <c r="M103" s="127" t="s">
        <v>8878</v>
      </c>
      <c r="N103" s="127" t="s">
        <v>9381</v>
      </c>
      <c r="O103" s="130">
        <v>0.21500000000001007</v>
      </c>
    </row>
    <row r="104" spans="4:15" x14ac:dyDescent="0.2">
      <c r="F104" s="132"/>
      <c r="J104" s="126" t="s">
        <v>7</v>
      </c>
      <c r="K104" s="126" t="s">
        <v>8878</v>
      </c>
      <c r="L104" s="126" t="s">
        <v>9073</v>
      </c>
      <c r="M104" s="127" t="s">
        <v>8878</v>
      </c>
      <c r="N104" s="127" t="s">
        <v>9381</v>
      </c>
      <c r="O104" s="130">
        <v>0.10499999999999998</v>
      </c>
    </row>
    <row r="105" spans="4:15" x14ac:dyDescent="0.2">
      <c r="F105" s="132"/>
      <c r="J105" s="126" t="s">
        <v>7</v>
      </c>
      <c r="K105" s="126" t="s">
        <v>8878</v>
      </c>
      <c r="L105" s="126" t="s">
        <v>9073</v>
      </c>
      <c r="M105" s="127" t="s">
        <v>8878</v>
      </c>
      <c r="N105" s="127" t="s">
        <v>9382</v>
      </c>
      <c r="O105" s="130">
        <v>0.12000000000000011</v>
      </c>
    </row>
    <row r="106" spans="4:15" x14ac:dyDescent="0.2">
      <c r="F106" s="132"/>
      <c r="J106" s="126" t="s">
        <v>7</v>
      </c>
      <c r="K106" s="126" t="s">
        <v>8878</v>
      </c>
      <c r="L106" s="126" t="s">
        <v>9073</v>
      </c>
      <c r="M106" s="127" t="s">
        <v>8878</v>
      </c>
      <c r="N106" s="127" t="s">
        <v>9382</v>
      </c>
      <c r="O106" s="130">
        <v>0.1100000000000001</v>
      </c>
    </row>
    <row r="107" spans="4:15" x14ac:dyDescent="0.2">
      <c r="F107" s="132"/>
      <c r="J107" s="126" t="s">
        <v>7</v>
      </c>
      <c r="K107" s="126" t="s">
        <v>8878</v>
      </c>
      <c r="L107" s="126" t="s">
        <v>9073</v>
      </c>
      <c r="M107" s="127" t="s">
        <v>8878</v>
      </c>
      <c r="N107" s="127" t="s">
        <v>9382</v>
      </c>
      <c r="O107" s="130">
        <v>0.18500000000000005</v>
      </c>
    </row>
    <row r="108" spans="4:15" x14ac:dyDescent="0.2">
      <c r="F108" s="132"/>
      <c r="J108" s="126" t="s">
        <v>7</v>
      </c>
      <c r="K108" s="126" t="s">
        <v>8878</v>
      </c>
      <c r="L108" s="126" t="s">
        <v>9073</v>
      </c>
      <c r="M108" s="127" t="s">
        <v>8878</v>
      </c>
      <c r="N108" s="127" t="s">
        <v>9382</v>
      </c>
      <c r="O108" s="130">
        <v>3.499999999999992E-2</v>
      </c>
    </row>
    <row r="109" spans="4:15" x14ac:dyDescent="0.2">
      <c r="F109" s="132"/>
      <c r="J109" s="126" t="s">
        <v>7</v>
      </c>
      <c r="K109" s="126" t="s">
        <v>8878</v>
      </c>
      <c r="L109" s="126" t="s">
        <v>9073</v>
      </c>
      <c r="M109" s="127" t="s">
        <v>8878</v>
      </c>
      <c r="N109" s="127" t="s">
        <v>9382</v>
      </c>
      <c r="O109" s="130">
        <v>0.18250000000000011</v>
      </c>
    </row>
    <row r="110" spans="4:15" x14ac:dyDescent="0.2">
      <c r="F110" s="132"/>
      <c r="J110" s="126" t="s">
        <v>7</v>
      </c>
      <c r="K110" s="126" t="s">
        <v>8878</v>
      </c>
      <c r="L110" s="126" t="s">
        <v>9073</v>
      </c>
      <c r="M110" s="127" t="s">
        <v>8878</v>
      </c>
      <c r="N110" s="127" t="s">
        <v>9382</v>
      </c>
      <c r="O110" s="130">
        <v>0.19000000000000994</v>
      </c>
    </row>
    <row r="111" spans="4:15" x14ac:dyDescent="0.2">
      <c r="F111" s="132"/>
      <c r="J111" s="126" t="s">
        <v>7</v>
      </c>
      <c r="K111" s="126" t="s">
        <v>8878</v>
      </c>
      <c r="L111" s="126" t="s">
        <v>9073</v>
      </c>
      <c r="M111" s="127" t="s">
        <v>8878</v>
      </c>
      <c r="N111" s="127" t="s">
        <v>9382</v>
      </c>
      <c r="O111" s="130">
        <v>9.5000000000009965E-2</v>
      </c>
    </row>
    <row r="112" spans="4:15" x14ac:dyDescent="0.2">
      <c r="F112" s="132"/>
      <c r="J112" s="126" t="s">
        <v>7</v>
      </c>
      <c r="K112" s="126" t="s">
        <v>8878</v>
      </c>
      <c r="L112" s="126" t="s">
        <v>9073</v>
      </c>
      <c r="M112" s="127" t="s">
        <v>8878</v>
      </c>
      <c r="N112" s="127" t="s">
        <v>9382</v>
      </c>
      <c r="O112" s="130">
        <v>4.0000000000010028E-2</v>
      </c>
    </row>
    <row r="113" spans="6:15" x14ac:dyDescent="0.2">
      <c r="F113" s="132"/>
      <c r="J113" s="126" t="s">
        <v>7</v>
      </c>
      <c r="K113" s="126" t="s">
        <v>8878</v>
      </c>
      <c r="L113" s="126" t="s">
        <v>9073</v>
      </c>
      <c r="M113" s="127" t="s">
        <v>8878</v>
      </c>
      <c r="N113" s="127" t="s">
        <v>9382</v>
      </c>
      <c r="O113" s="130">
        <v>0.11250000000000004</v>
      </c>
    </row>
    <row r="114" spans="6:15" x14ac:dyDescent="0.2">
      <c r="F114" s="132"/>
      <c r="J114" s="126" t="s">
        <v>7</v>
      </c>
      <c r="K114" s="126" t="s">
        <v>8878</v>
      </c>
      <c r="L114" s="126" t="s">
        <v>9073</v>
      </c>
      <c r="M114" s="127" t="s">
        <v>8878</v>
      </c>
      <c r="N114" s="127" t="s">
        <v>9382</v>
      </c>
      <c r="O114" s="130">
        <v>8.0000000000000071E-2</v>
      </c>
    </row>
    <row r="115" spans="6:15" x14ac:dyDescent="0.2">
      <c r="F115" s="132"/>
      <c r="J115" s="126" t="s">
        <v>7</v>
      </c>
      <c r="K115" s="126" t="s">
        <v>8878</v>
      </c>
      <c r="L115" s="126" t="s">
        <v>9073</v>
      </c>
      <c r="M115" s="127" t="s">
        <v>8878</v>
      </c>
      <c r="N115" s="127" t="s">
        <v>9382</v>
      </c>
      <c r="O115" s="130">
        <v>5.4999999999999938E-2</v>
      </c>
    </row>
    <row r="116" spans="6:15" x14ac:dyDescent="0.2">
      <c r="J116" s="126" t="s">
        <v>7</v>
      </c>
      <c r="K116" s="126" t="s">
        <v>8878</v>
      </c>
      <c r="L116" s="126" t="s">
        <v>9073</v>
      </c>
      <c r="M116" s="127" t="s">
        <v>8878</v>
      </c>
      <c r="N116" s="127" t="s">
        <v>9382</v>
      </c>
      <c r="O116" s="130">
        <v>5.0000000000000044E-2</v>
      </c>
    </row>
    <row r="117" spans="6:15" x14ac:dyDescent="0.2">
      <c r="J117" s="126" t="s">
        <v>7</v>
      </c>
      <c r="K117" s="126" t="s">
        <v>8878</v>
      </c>
      <c r="L117" s="126" t="s">
        <v>9073</v>
      </c>
      <c r="M117" s="127" t="s">
        <v>8878</v>
      </c>
      <c r="N117" s="127" t="s">
        <v>9382</v>
      </c>
      <c r="O117" s="130">
        <v>9.000000000000008E-2</v>
      </c>
    </row>
    <row r="118" spans="6:15" x14ac:dyDescent="0.2">
      <c r="J118" s="126" t="s">
        <v>7</v>
      </c>
      <c r="K118" s="126" t="s">
        <v>8878</v>
      </c>
      <c r="L118" s="126" t="s">
        <v>9073</v>
      </c>
      <c r="M118" s="127" t="s">
        <v>8878</v>
      </c>
      <c r="N118" s="127" t="s">
        <v>9382</v>
      </c>
      <c r="O118" s="130">
        <v>0.1200000000000101</v>
      </c>
    </row>
    <row r="119" spans="6:15" x14ac:dyDescent="0.2">
      <c r="J119" s="126" t="s">
        <v>7</v>
      </c>
      <c r="K119" s="126" t="s">
        <v>8878</v>
      </c>
      <c r="L119" s="126" t="s">
        <v>9073</v>
      </c>
      <c r="M119" s="127" t="s">
        <v>8878</v>
      </c>
      <c r="N119" s="127" t="s">
        <v>9382</v>
      </c>
      <c r="O119" s="130">
        <v>7.4999999999999956E-2</v>
      </c>
    </row>
    <row r="120" spans="6:15" x14ac:dyDescent="0.2">
      <c r="J120" s="126" t="s">
        <v>7</v>
      </c>
      <c r="K120" s="126" t="s">
        <v>8878</v>
      </c>
      <c r="L120" s="126" t="s">
        <v>9073</v>
      </c>
      <c r="M120" s="127" t="s">
        <v>8878</v>
      </c>
      <c r="N120" s="127" t="s">
        <v>9382</v>
      </c>
      <c r="O120" s="130">
        <v>0.22500000000000009</v>
      </c>
    </row>
    <row r="121" spans="6:15" x14ac:dyDescent="0.2">
      <c r="J121" s="126" t="s">
        <v>7</v>
      </c>
      <c r="K121" s="126" t="s">
        <v>8878</v>
      </c>
      <c r="L121" s="126" t="s">
        <v>9073</v>
      </c>
      <c r="M121" s="127" t="s">
        <v>8878</v>
      </c>
      <c r="N121" s="127" t="s">
        <v>9382</v>
      </c>
      <c r="O121" s="130">
        <v>0.1200000000000101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1"/>
  <sheetViews>
    <sheetView workbookViewId="0">
      <selection activeCell="F12" sqref="F12"/>
    </sheetView>
  </sheetViews>
  <sheetFormatPr baseColWidth="10" defaultColWidth="11.5" defaultRowHeight="15" x14ac:dyDescent="0.2"/>
  <sheetData>
    <row r="1" spans="1:2" s="1" customFormat="1" x14ac:dyDescent="0.2">
      <c r="A1" s="7" t="s">
        <v>9383</v>
      </c>
    </row>
    <row r="2" spans="1:2" s="1" customFormat="1" x14ac:dyDescent="0.2"/>
    <row r="3" spans="1:2" x14ac:dyDescent="0.2">
      <c r="A3" s="7" t="s">
        <v>9384</v>
      </c>
      <c r="B3" s="7" t="s">
        <v>9385</v>
      </c>
    </row>
    <row r="4" spans="1:2" x14ac:dyDescent="0.2">
      <c r="A4" s="1" t="s">
        <v>9386</v>
      </c>
      <c r="B4" s="97">
        <v>0.93361456799999998</v>
      </c>
    </row>
    <row r="5" spans="1:2" x14ac:dyDescent="0.2">
      <c r="A5" s="1" t="s">
        <v>9386</v>
      </c>
      <c r="B5" s="97">
        <v>0.991866633</v>
      </c>
    </row>
    <row r="6" spans="1:2" x14ac:dyDescent="0.2">
      <c r="A6" s="1" t="s">
        <v>9386</v>
      </c>
      <c r="B6" s="97">
        <v>1.092013865</v>
      </c>
    </row>
    <row r="7" spans="1:2" x14ac:dyDescent="0.2">
      <c r="A7" s="1" t="s">
        <v>9387</v>
      </c>
      <c r="B7" s="1">
        <v>3.2940462544</v>
      </c>
    </row>
    <row r="8" spans="1:2" x14ac:dyDescent="0.2">
      <c r="A8" s="1" t="s">
        <v>9387</v>
      </c>
      <c r="B8" s="1">
        <v>4.002030199</v>
      </c>
    </row>
    <row r="9" spans="1:2" x14ac:dyDescent="0.2">
      <c r="A9" s="1" t="s">
        <v>9387</v>
      </c>
      <c r="B9" s="1">
        <v>4.5169528420000002</v>
      </c>
    </row>
    <row r="10" spans="1:2" x14ac:dyDescent="0.2">
      <c r="A10" s="1" t="s">
        <v>2022</v>
      </c>
      <c r="B10" s="1">
        <v>3.7113862392000003</v>
      </c>
    </row>
    <row r="11" spans="1:2" x14ac:dyDescent="0.2">
      <c r="A11" s="1" t="s">
        <v>2022</v>
      </c>
      <c r="B11" s="1">
        <v>3.552007723</v>
      </c>
    </row>
    <row r="12" spans="1:2" x14ac:dyDescent="0.2">
      <c r="A12" s="1" t="s">
        <v>2022</v>
      </c>
      <c r="B12" s="1">
        <v>4.7071744459999998</v>
      </c>
    </row>
    <row r="13" spans="1:2" x14ac:dyDescent="0.2">
      <c r="A13" s="1" t="s">
        <v>9388</v>
      </c>
      <c r="B13" s="1">
        <v>2.1552554416</v>
      </c>
    </row>
    <row r="14" spans="1:2" x14ac:dyDescent="0.2">
      <c r="A14" s="1" t="s">
        <v>9388</v>
      </c>
      <c r="B14" s="1">
        <v>2.324036575</v>
      </c>
    </row>
    <row r="15" spans="1:2" x14ac:dyDescent="0.2">
      <c r="A15" s="1" t="s">
        <v>9388</v>
      </c>
      <c r="B15" s="1">
        <v>3.418765622</v>
      </c>
    </row>
    <row r="16" spans="1:2" x14ac:dyDescent="0.2">
      <c r="A16" s="1" t="s">
        <v>9389</v>
      </c>
      <c r="B16" s="1">
        <v>0.91577166640000007</v>
      </c>
    </row>
    <row r="17" spans="1:2" x14ac:dyDescent="0.2">
      <c r="A17" s="1" t="s">
        <v>9389</v>
      </c>
      <c r="B17" s="1">
        <v>1.154639247</v>
      </c>
    </row>
    <row r="18" spans="1:2" x14ac:dyDescent="0.2">
      <c r="A18" s="1" t="s">
        <v>9389</v>
      </c>
      <c r="B18" s="1">
        <v>1.0870950850500001</v>
      </c>
    </row>
    <row r="19" spans="1:2" x14ac:dyDescent="0.2">
      <c r="A19" s="1" t="s">
        <v>2678</v>
      </c>
      <c r="B19" s="1">
        <v>1.0707845759999999</v>
      </c>
    </row>
    <row r="20" spans="1:2" x14ac:dyDescent="0.2">
      <c r="A20" s="1" t="s">
        <v>2678</v>
      </c>
      <c r="B20" s="1">
        <v>0.98748705419999994</v>
      </c>
    </row>
    <row r="21" spans="1:2" x14ac:dyDescent="0.2">
      <c r="A21" s="1" t="s">
        <v>2678</v>
      </c>
      <c r="B21" s="1">
        <v>1.0323357287999999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2"/>
  <sheetViews>
    <sheetView workbookViewId="0">
      <selection activeCell="P20" sqref="P20"/>
    </sheetView>
  </sheetViews>
  <sheetFormatPr baseColWidth="10" defaultColWidth="11.5" defaultRowHeight="15" x14ac:dyDescent="0.2"/>
  <cols>
    <col min="2" max="2" width="8.6640625" bestFit="1" customWidth="1"/>
    <col min="3" max="3" width="7.1640625" customWidth="1"/>
    <col min="4" max="4" width="9.33203125" customWidth="1"/>
    <col min="5" max="5" width="4.33203125" customWidth="1"/>
    <col min="6" max="6" width="5.6640625" customWidth="1"/>
    <col min="7" max="7" width="7.6640625" customWidth="1"/>
    <col min="8" max="8" width="5.6640625" customWidth="1"/>
    <col min="9" max="9" width="7.33203125" customWidth="1"/>
    <col min="10" max="10" width="5.6640625" customWidth="1"/>
  </cols>
  <sheetData>
    <row r="1" spans="1:10" s="1" customFormat="1" x14ac:dyDescent="0.2">
      <c r="A1" s="7" t="s">
        <v>9390</v>
      </c>
    </row>
    <row r="2" spans="1:10" x14ac:dyDescent="0.2">
      <c r="A2" s="75" t="s">
        <v>8870</v>
      </c>
      <c r="B2" s="75" t="s">
        <v>2</v>
      </c>
      <c r="C2" s="75" t="s">
        <v>9069</v>
      </c>
      <c r="D2" s="65" t="s">
        <v>3</v>
      </c>
      <c r="E2" s="65" t="s">
        <v>9070</v>
      </c>
      <c r="F2" s="64" t="s">
        <v>5</v>
      </c>
      <c r="G2" s="64" t="s">
        <v>9071</v>
      </c>
      <c r="H2" s="64" t="s">
        <v>5</v>
      </c>
      <c r="I2" s="64" t="s">
        <v>9071</v>
      </c>
      <c r="J2" s="64" t="s">
        <v>5</v>
      </c>
    </row>
    <row r="3" spans="1:10" x14ac:dyDescent="0.2">
      <c r="A3" s="76" t="s">
        <v>7</v>
      </c>
      <c r="B3" s="76" t="s">
        <v>8878</v>
      </c>
      <c r="C3" s="76" t="s">
        <v>9073</v>
      </c>
      <c r="D3" s="67" t="s">
        <v>8</v>
      </c>
      <c r="E3" s="67" t="s">
        <v>9076</v>
      </c>
      <c r="F3" s="94">
        <v>1.3691681957935</v>
      </c>
      <c r="G3" s="76" t="s">
        <v>9074</v>
      </c>
      <c r="H3" s="94">
        <v>0.58777090906987195</v>
      </c>
      <c r="I3" s="76" t="s">
        <v>9075</v>
      </c>
      <c r="J3" s="94">
        <v>0.76458409789674997</v>
      </c>
    </row>
    <row r="4" spans="1:10" x14ac:dyDescent="0.2">
      <c r="A4" s="76" t="s">
        <v>7</v>
      </c>
      <c r="B4" s="76" t="s">
        <v>8878</v>
      </c>
      <c r="C4" s="76" t="s">
        <v>9073</v>
      </c>
      <c r="D4" s="67" t="s">
        <v>8</v>
      </c>
      <c r="E4" s="67" t="s">
        <v>9076</v>
      </c>
      <c r="F4" s="94">
        <v>1.3116607802850999</v>
      </c>
      <c r="G4" s="76" t="s">
        <v>9074</v>
      </c>
      <c r="H4" s="94">
        <v>0.55697973989501603</v>
      </c>
      <c r="I4" s="76" t="s">
        <v>9075</v>
      </c>
      <c r="J4" s="94">
        <v>0.809684999138651</v>
      </c>
    </row>
    <row r="5" spans="1:10" x14ac:dyDescent="0.2">
      <c r="A5" s="76" t="s">
        <v>7</v>
      </c>
      <c r="B5" s="76" t="s">
        <v>8878</v>
      </c>
      <c r="C5" s="76" t="s">
        <v>9073</v>
      </c>
      <c r="D5" s="67" t="s">
        <v>8</v>
      </c>
      <c r="E5" s="67" t="s">
        <v>9076</v>
      </c>
      <c r="F5" s="94">
        <v>1.30875875512218</v>
      </c>
      <c r="G5" s="76" t="s">
        <v>9074</v>
      </c>
      <c r="H5" s="94">
        <v>0.64171294878145302</v>
      </c>
      <c r="I5" s="76" t="s">
        <v>9075</v>
      </c>
      <c r="J5" s="94">
        <v>0.77576751910235997</v>
      </c>
    </row>
    <row r="6" spans="1:10" x14ac:dyDescent="0.2">
      <c r="A6" s="76" t="s">
        <v>7</v>
      </c>
      <c r="B6" s="76" t="s">
        <v>8878</v>
      </c>
      <c r="C6" s="76" t="s">
        <v>9073</v>
      </c>
      <c r="D6" s="67" t="s">
        <v>8</v>
      </c>
      <c r="E6" s="67" t="s">
        <v>9076</v>
      </c>
      <c r="F6" s="94">
        <v>1.3058597870889199</v>
      </c>
      <c r="G6" s="76" t="s">
        <v>9074</v>
      </c>
      <c r="H6" s="94">
        <v>0.58438862428062199</v>
      </c>
      <c r="I6" s="76" t="s">
        <v>9075</v>
      </c>
      <c r="J6" s="94">
        <v>0.80206042028090396</v>
      </c>
    </row>
    <row r="7" spans="1:10" x14ac:dyDescent="0.2">
      <c r="A7" s="76" t="s">
        <v>7</v>
      </c>
      <c r="B7" s="76" t="s">
        <v>8878</v>
      </c>
      <c r="C7" s="76" t="s">
        <v>9073</v>
      </c>
      <c r="D7" s="67" t="s">
        <v>8</v>
      </c>
      <c r="E7" s="67" t="s">
        <v>9076</v>
      </c>
      <c r="F7" s="94">
        <v>1.3211660780285099</v>
      </c>
      <c r="G7" s="76" t="s">
        <v>9074</v>
      </c>
      <c r="H7" s="94">
        <v>0.55442134058328496</v>
      </c>
      <c r="I7" s="76" t="s">
        <v>9075</v>
      </c>
      <c r="J7" s="94">
        <v>0.82821388222865899</v>
      </c>
    </row>
    <row r="8" spans="1:10" x14ac:dyDescent="0.2">
      <c r="A8" s="76" t="s">
        <v>7</v>
      </c>
      <c r="B8" s="76" t="s">
        <v>8878</v>
      </c>
      <c r="C8" s="76" t="s">
        <v>9073</v>
      </c>
      <c r="D8" s="67" t="s">
        <v>8</v>
      </c>
      <c r="E8" s="67" t="s">
        <v>9076</v>
      </c>
      <c r="F8" s="94">
        <v>1.40003898928582</v>
      </c>
      <c r="G8" s="76" t="s">
        <v>9074</v>
      </c>
      <c r="H8" s="94">
        <v>0.61609936735576198</v>
      </c>
      <c r="I8" s="76" t="s">
        <v>9075</v>
      </c>
      <c r="J8" s="94">
        <v>0.89561678100192998</v>
      </c>
    </row>
    <row r="9" spans="1:10" x14ac:dyDescent="0.2">
      <c r="A9" s="76" t="s">
        <v>7</v>
      </c>
      <c r="B9" s="76" t="s">
        <v>8878</v>
      </c>
      <c r="C9" s="76" t="s">
        <v>9073</v>
      </c>
      <c r="D9" s="67" t="s">
        <v>8</v>
      </c>
      <c r="E9" s="67" t="s">
        <v>9076</v>
      </c>
      <c r="F9" s="94">
        <v>1.38023058614772</v>
      </c>
      <c r="G9" s="76" t="s">
        <v>9074</v>
      </c>
      <c r="H9" s="94">
        <v>0.60954437728688704</v>
      </c>
      <c r="I9" s="76" t="s">
        <v>9075</v>
      </c>
      <c r="J9" s="94">
        <v>0.78884268116656897</v>
      </c>
    </row>
    <row r="10" spans="1:10" x14ac:dyDescent="0.2">
      <c r="A10" s="76" t="s">
        <v>7</v>
      </c>
      <c r="B10" s="76" t="s">
        <v>8878</v>
      </c>
      <c r="C10" s="76" t="s">
        <v>9073</v>
      </c>
      <c r="D10" s="67" t="s">
        <v>8</v>
      </c>
      <c r="E10" s="67" t="s">
        <v>9076</v>
      </c>
      <c r="F10" s="94">
        <v>1.42078680771673</v>
      </c>
      <c r="G10" s="76" t="s">
        <v>9074</v>
      </c>
      <c r="H10" s="94">
        <v>0.60850668726091495</v>
      </c>
      <c r="I10" s="76" t="s">
        <v>9075</v>
      </c>
      <c r="J10" s="94">
        <v>0.75674531236252796</v>
      </c>
    </row>
    <row r="11" spans="1:10" x14ac:dyDescent="0.2">
      <c r="A11" s="76" t="s">
        <v>7</v>
      </c>
      <c r="B11" s="76" t="s">
        <v>8878</v>
      </c>
      <c r="C11" s="76" t="s">
        <v>9073</v>
      </c>
      <c r="D11" s="67" t="s">
        <v>8</v>
      </c>
      <c r="E11" s="67" t="s">
        <v>9076</v>
      </c>
      <c r="F11" s="94">
        <v>1.33297193919014</v>
      </c>
      <c r="G11" s="76" t="s">
        <v>9074</v>
      </c>
      <c r="H11" s="94">
        <v>0.61344248862690098</v>
      </c>
      <c r="I11" s="76" t="s">
        <v>9075</v>
      </c>
      <c r="J11" s="94">
        <v>0.80357289591669601</v>
      </c>
    </row>
    <row r="12" spans="1:10" x14ac:dyDescent="0.2">
      <c r="A12" s="76" t="s">
        <v>7</v>
      </c>
      <c r="B12" s="76" t="s">
        <v>8878</v>
      </c>
      <c r="C12" s="76" t="s">
        <v>9073</v>
      </c>
      <c r="D12" s="67" t="s">
        <v>8</v>
      </c>
      <c r="E12" s="67" t="s">
        <v>9076</v>
      </c>
      <c r="F12" s="94">
        <v>1.2403019650775799</v>
      </c>
      <c r="G12" s="76" t="s">
        <v>9074</v>
      </c>
      <c r="H12" s="94">
        <v>0.56840848661800802</v>
      </c>
      <c r="I12" s="76" t="s">
        <v>9075</v>
      </c>
      <c r="J12" s="94">
        <v>0.78594485720275897</v>
      </c>
    </row>
    <row r="13" spans="1:10" x14ac:dyDescent="0.2">
      <c r="A13" s="76" t="s">
        <v>7</v>
      </c>
      <c r="B13" s="76" t="s">
        <v>8878</v>
      </c>
      <c r="C13" s="76" t="s">
        <v>9073</v>
      </c>
      <c r="D13" s="67" t="s">
        <v>10</v>
      </c>
      <c r="E13" s="67" t="s">
        <v>9076</v>
      </c>
      <c r="F13" s="94">
        <v>0.46009382531243698</v>
      </c>
      <c r="G13" s="76" t="s">
        <v>9074</v>
      </c>
      <c r="H13" s="94">
        <v>0.75787960721069003</v>
      </c>
      <c r="I13" s="76" t="s">
        <v>9075</v>
      </c>
      <c r="J13" s="94">
        <v>0.94467924300525696</v>
      </c>
    </row>
    <row r="14" spans="1:10" x14ac:dyDescent="0.2">
      <c r="A14" s="76" t="s">
        <v>7</v>
      </c>
      <c r="B14" s="76" t="s">
        <v>8878</v>
      </c>
      <c r="C14" s="76" t="s">
        <v>9073</v>
      </c>
      <c r="D14" s="67" t="s">
        <v>10</v>
      </c>
      <c r="E14" s="67" t="s">
        <v>9076</v>
      </c>
      <c r="F14" s="94">
        <v>0.445192131728056</v>
      </c>
      <c r="G14" s="76" t="s">
        <v>9074</v>
      </c>
      <c r="H14" s="94">
        <v>0.78569462323571704</v>
      </c>
      <c r="I14" s="76" t="s">
        <v>9075</v>
      </c>
      <c r="J14" s="94">
        <v>0.95500289199788002</v>
      </c>
    </row>
    <row r="15" spans="1:10" x14ac:dyDescent="0.2">
      <c r="A15" s="76" t="s">
        <v>7</v>
      </c>
      <c r="B15" s="76" t="s">
        <v>8878</v>
      </c>
      <c r="C15" s="76" t="s">
        <v>9073</v>
      </c>
      <c r="D15" s="67" t="s">
        <v>10</v>
      </c>
      <c r="E15" s="67" t="s">
        <v>9076</v>
      </c>
      <c r="F15" s="94">
        <v>0.44442134058328803</v>
      </c>
      <c r="G15" s="76" t="s">
        <v>9074</v>
      </c>
      <c r="H15" s="94">
        <v>0.79666251144990796</v>
      </c>
      <c r="I15" s="76" t="s">
        <v>9075</v>
      </c>
      <c r="J15" s="94">
        <v>0.93159705571864004</v>
      </c>
    </row>
    <row r="16" spans="1:10" x14ac:dyDescent="0.2">
      <c r="A16" s="76" t="s">
        <v>7</v>
      </c>
      <c r="B16" s="76" t="s">
        <v>8878</v>
      </c>
      <c r="C16" s="76" t="s">
        <v>9073</v>
      </c>
      <c r="D16" s="67" t="s">
        <v>10</v>
      </c>
      <c r="E16" s="67" t="s">
        <v>9076</v>
      </c>
      <c r="F16" s="94">
        <v>0.38421879532200598</v>
      </c>
      <c r="G16" s="76" t="s">
        <v>9074</v>
      </c>
      <c r="H16" s="94">
        <v>0.75108109614076202</v>
      </c>
      <c r="I16" s="76" t="s">
        <v>9075</v>
      </c>
      <c r="J16" s="94">
        <v>0.92085889374232999</v>
      </c>
    </row>
    <row r="17" spans="1:10" x14ac:dyDescent="0.2">
      <c r="A17" s="76" t="s">
        <v>7</v>
      </c>
      <c r="B17" s="76" t="s">
        <v>8878</v>
      </c>
      <c r="C17" s="76" t="s">
        <v>9073</v>
      </c>
      <c r="D17" s="67" t="s">
        <v>10</v>
      </c>
      <c r="E17" s="67" t="s">
        <v>9076</v>
      </c>
      <c r="F17" s="94">
        <v>0.42044820762685697</v>
      </c>
      <c r="G17" s="76" t="s">
        <v>9074</v>
      </c>
      <c r="H17" s="94">
        <v>0.74770474451810298</v>
      </c>
      <c r="I17" s="76" t="s">
        <v>9075</v>
      </c>
      <c r="J17" s="94">
        <v>0.94702470425118002</v>
      </c>
    </row>
    <row r="18" spans="1:10" x14ac:dyDescent="0.2">
      <c r="A18" s="76" t="s">
        <v>7</v>
      </c>
      <c r="B18" s="76" t="s">
        <v>8878</v>
      </c>
      <c r="C18" s="76" t="s">
        <v>9073</v>
      </c>
      <c r="D18" s="67" t="s">
        <v>10</v>
      </c>
      <c r="E18" s="67" t="s">
        <v>9076</v>
      </c>
      <c r="F18" s="94">
        <v>0.44813334978470598</v>
      </c>
      <c r="G18" s="76" t="s">
        <v>9074</v>
      </c>
      <c r="H18" s="94">
        <v>0.74848255295315802</v>
      </c>
      <c r="I18" s="76" t="s">
        <v>9075</v>
      </c>
      <c r="J18" s="94">
        <v>1.0926993179647699</v>
      </c>
    </row>
    <row r="19" spans="1:10" x14ac:dyDescent="0.2">
      <c r="A19" s="76" t="s">
        <v>7</v>
      </c>
      <c r="B19" s="76" t="s">
        <v>8878</v>
      </c>
      <c r="C19" s="76" t="s">
        <v>9073</v>
      </c>
      <c r="D19" s="67" t="s">
        <v>10</v>
      </c>
      <c r="E19" s="67" t="s">
        <v>9076</v>
      </c>
      <c r="F19" s="94">
        <v>0.33044910650444598</v>
      </c>
      <c r="G19" s="76" t="s">
        <v>9074</v>
      </c>
      <c r="H19" s="94">
        <v>0.80759293526728204</v>
      </c>
      <c r="I19" s="76" t="s">
        <v>9075</v>
      </c>
      <c r="J19" s="94">
        <v>1.08309136694074</v>
      </c>
    </row>
    <row r="20" spans="1:10" x14ac:dyDescent="0.2">
      <c r="A20" s="76" t="s">
        <v>7</v>
      </c>
      <c r="B20" s="76" t="s">
        <v>8878</v>
      </c>
      <c r="C20" s="76" t="s">
        <v>9073</v>
      </c>
      <c r="D20" s="67" t="s">
        <v>10</v>
      </c>
      <c r="E20" s="67" t="s">
        <v>9076</v>
      </c>
      <c r="F20" s="94">
        <v>0.40824298479753401</v>
      </c>
      <c r="G20" s="76" t="s">
        <v>9074</v>
      </c>
      <c r="H20" s="94">
        <v>0.82353499809962405</v>
      </c>
      <c r="I20" s="76" t="s">
        <v>9075</v>
      </c>
      <c r="J20" s="94">
        <v>1.0687855777233199</v>
      </c>
    </row>
    <row r="21" spans="1:10" x14ac:dyDescent="0.2">
      <c r="A21" s="76" t="s">
        <v>7</v>
      </c>
      <c r="B21" s="76" t="s">
        <v>8878</v>
      </c>
      <c r="C21" s="76" t="s">
        <v>9073</v>
      </c>
      <c r="D21" s="67" t="s">
        <v>10</v>
      </c>
      <c r="E21" s="67" t="s">
        <v>9076</v>
      </c>
      <c r="F21" s="94">
        <v>0.388907779753005</v>
      </c>
      <c r="G21" s="76" t="s">
        <v>9074</v>
      </c>
      <c r="H21" s="94">
        <v>0.75353499809962399</v>
      </c>
      <c r="I21" s="76" t="s">
        <v>9075</v>
      </c>
      <c r="J21" s="94">
        <v>0.97876269084852996</v>
      </c>
    </row>
    <row r="22" spans="1:10" x14ac:dyDescent="0.2">
      <c r="A22" s="76" t="s">
        <v>7</v>
      </c>
      <c r="B22" s="76" t="s">
        <v>8878</v>
      </c>
      <c r="C22" s="76" t="s">
        <v>9073</v>
      </c>
      <c r="D22" s="67" t="s">
        <v>10</v>
      </c>
      <c r="E22" s="67" t="s">
        <v>9076</v>
      </c>
      <c r="F22" s="94">
        <v>0.41682103771318302</v>
      </c>
      <c r="G22" s="76" t="s">
        <v>9074</v>
      </c>
      <c r="H22" s="94">
        <v>0.75353499809962499</v>
      </c>
      <c r="I22" s="76" t="s">
        <v>9075</v>
      </c>
      <c r="J22" s="94">
        <v>1.0870335468886101</v>
      </c>
    </row>
    <row r="23" spans="1:10" x14ac:dyDescent="0.2">
      <c r="A23" s="76" t="s">
        <v>7</v>
      </c>
      <c r="B23" s="76" t="s">
        <v>8878</v>
      </c>
      <c r="C23" s="76" t="s">
        <v>9073</v>
      </c>
      <c r="D23" s="67" t="s">
        <v>9036</v>
      </c>
      <c r="E23" s="67" t="s">
        <v>9076</v>
      </c>
      <c r="F23" s="94">
        <v>1.23526492384138</v>
      </c>
      <c r="G23" s="76" t="s">
        <v>9074</v>
      </c>
      <c r="H23" s="94">
        <v>0.49311635224667999</v>
      </c>
      <c r="I23" s="76" t="s">
        <v>9075</v>
      </c>
      <c r="J23" s="94">
        <v>0.966201812334476</v>
      </c>
    </row>
    <row r="24" spans="1:10" x14ac:dyDescent="0.2">
      <c r="A24" s="76" t="s">
        <v>7</v>
      </c>
      <c r="B24" s="76" t="s">
        <v>8878</v>
      </c>
      <c r="C24" s="76" t="s">
        <v>9073</v>
      </c>
      <c r="D24" s="67" t="s">
        <v>9036</v>
      </c>
      <c r="E24" s="67" t="s">
        <v>9076</v>
      </c>
      <c r="F24" s="94">
        <v>1.2037201313240899</v>
      </c>
      <c r="G24" s="76" t="s">
        <v>9074</v>
      </c>
      <c r="H24" s="94">
        <v>0.45691572511470002</v>
      </c>
      <c r="I24" s="76" t="s">
        <v>9075</v>
      </c>
      <c r="J24" s="94">
        <v>0.92935063888993996</v>
      </c>
    </row>
    <row r="25" spans="1:10" x14ac:dyDescent="0.2">
      <c r="A25" s="76" t="s">
        <v>7</v>
      </c>
      <c r="B25" s="76" t="s">
        <v>8878</v>
      </c>
      <c r="C25" s="76" t="s">
        <v>9073</v>
      </c>
      <c r="D25" s="67" t="s">
        <v>9036</v>
      </c>
      <c r="E25" s="67" t="s">
        <v>9076</v>
      </c>
      <c r="F25" s="94">
        <v>1.02668954572</v>
      </c>
      <c r="G25" s="76" t="s">
        <v>9074</v>
      </c>
      <c r="H25" s="94">
        <v>0.496615088416406</v>
      </c>
      <c r="I25" s="76" t="s">
        <v>9075</v>
      </c>
      <c r="J25" s="94">
        <v>1.0554779678135799</v>
      </c>
    </row>
    <row r="26" spans="1:10" x14ac:dyDescent="0.2">
      <c r="A26" s="76" t="s">
        <v>7</v>
      </c>
      <c r="B26" s="76" t="s">
        <v>8878</v>
      </c>
      <c r="C26" s="76" t="s">
        <v>9073</v>
      </c>
      <c r="D26" s="67" t="s">
        <v>9036</v>
      </c>
      <c r="E26" s="67" t="s">
        <v>9076</v>
      </c>
      <c r="F26" s="94">
        <v>1.1680654080478501</v>
      </c>
      <c r="G26" s="76" t="s">
        <v>9074</v>
      </c>
      <c r="H26" s="94">
        <v>0.47797265879687201</v>
      </c>
      <c r="I26" s="76" t="s">
        <v>9075</v>
      </c>
      <c r="J26" s="94">
        <v>0.95300315764076005</v>
      </c>
    </row>
    <row r="27" spans="1:10" x14ac:dyDescent="0.2">
      <c r="A27" s="76" t="s">
        <v>7</v>
      </c>
      <c r="B27" s="76" t="s">
        <v>8878</v>
      </c>
      <c r="C27" s="76" t="s">
        <v>9073</v>
      </c>
      <c r="D27" s="67" t="s">
        <v>9036</v>
      </c>
      <c r="E27" s="67" t="s">
        <v>9076</v>
      </c>
      <c r="F27" s="94">
        <v>1.06806540804785</v>
      </c>
      <c r="G27" s="76" t="s">
        <v>9074</v>
      </c>
      <c r="H27" s="94">
        <v>0.48129722155087501</v>
      </c>
      <c r="I27" s="76" t="s">
        <v>9075</v>
      </c>
      <c r="J27" s="94">
        <v>1.0915970557186401</v>
      </c>
    </row>
    <row r="28" spans="1:10" x14ac:dyDescent="0.2">
      <c r="A28" s="76" t="s">
        <v>7</v>
      </c>
      <c r="B28" s="76" t="s">
        <v>8878</v>
      </c>
      <c r="C28" s="76" t="s">
        <v>9073</v>
      </c>
      <c r="D28" s="67" t="s">
        <v>9036</v>
      </c>
      <c r="E28" s="67" t="s">
        <v>9076</v>
      </c>
      <c r="F28" s="94">
        <v>1.06806540804785</v>
      </c>
      <c r="G28" s="76" t="s">
        <v>9074</v>
      </c>
      <c r="H28" s="94">
        <v>0.48129722155087601</v>
      </c>
      <c r="I28" s="76" t="s">
        <v>9075</v>
      </c>
      <c r="J28" s="94">
        <v>1.04275227803312</v>
      </c>
    </row>
    <row r="29" spans="1:10" x14ac:dyDescent="0.2">
      <c r="A29" s="76" t="s">
        <v>7</v>
      </c>
      <c r="B29" s="76" t="s">
        <v>8878</v>
      </c>
      <c r="C29" s="76" t="s">
        <v>9073</v>
      </c>
      <c r="D29" s="67" t="s">
        <v>9036</v>
      </c>
      <c r="E29" s="67" t="s">
        <v>9076</v>
      </c>
      <c r="F29" s="94">
        <v>1.13627224743449</v>
      </c>
      <c r="G29" s="76" t="s">
        <v>9074</v>
      </c>
      <c r="H29" s="94">
        <v>0.489540457595942</v>
      </c>
      <c r="I29" s="76" t="s">
        <v>9075</v>
      </c>
      <c r="J29" s="94">
        <v>0.94994110218956995</v>
      </c>
    </row>
    <row r="30" spans="1:10" x14ac:dyDescent="0.2">
      <c r="A30" s="76" t="s">
        <v>7</v>
      </c>
      <c r="B30" s="76" t="s">
        <v>8878</v>
      </c>
      <c r="C30" s="76" t="s">
        <v>9073</v>
      </c>
      <c r="D30" s="67" t="s">
        <v>9036</v>
      </c>
      <c r="E30" s="67" t="s">
        <v>9076</v>
      </c>
      <c r="F30" s="94">
        <v>1.06806540804785</v>
      </c>
      <c r="G30" s="76" t="s">
        <v>9074</v>
      </c>
      <c r="H30" s="94">
        <v>0.52051079884205598</v>
      </c>
      <c r="I30" s="76" t="s">
        <v>9075</v>
      </c>
      <c r="J30" s="94">
        <v>1.01758539091429</v>
      </c>
    </row>
    <row r="31" spans="1:10" x14ac:dyDescent="0.2">
      <c r="A31" s="76" t="s">
        <v>7</v>
      </c>
      <c r="B31" s="76" t="s">
        <v>8878</v>
      </c>
      <c r="C31" s="76" t="s">
        <v>9073</v>
      </c>
      <c r="D31" s="67" t="s">
        <v>9036</v>
      </c>
      <c r="E31" s="67" t="s">
        <v>9076</v>
      </c>
      <c r="F31" s="94">
        <v>1.1362722474344999</v>
      </c>
      <c r="G31" s="76" t="s">
        <v>9074</v>
      </c>
      <c r="H31" s="94">
        <v>0.51156873486721599</v>
      </c>
      <c r="I31" s="76" t="s">
        <v>9075</v>
      </c>
      <c r="J31" s="94">
        <v>1.03186597866157</v>
      </c>
    </row>
    <row r="32" spans="1:10" x14ac:dyDescent="0.2">
      <c r="A32" s="76" t="s">
        <v>7</v>
      </c>
      <c r="B32" s="76" t="s">
        <v>8878</v>
      </c>
      <c r="C32" s="76" t="s">
        <v>9073</v>
      </c>
      <c r="D32" s="67" t="s">
        <v>9036</v>
      </c>
      <c r="E32" s="67" t="s">
        <v>9076</v>
      </c>
      <c r="F32" s="94">
        <v>1.06806540804784</v>
      </c>
      <c r="G32" s="76" t="s">
        <v>9074</v>
      </c>
      <c r="H32" s="94">
        <v>0.50034387068410902</v>
      </c>
      <c r="I32" s="76" t="s">
        <v>9075</v>
      </c>
      <c r="J32" s="94">
        <v>1.05182629145397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CD672-00A2-4FAC-A5FA-FB06771EAE3C}">
  <dimension ref="A1:DZ872"/>
  <sheetViews>
    <sheetView tabSelected="1" zoomScale="68" zoomScaleNormal="68" workbookViewId="0">
      <selection activeCell="P2" sqref="P2"/>
    </sheetView>
  </sheetViews>
  <sheetFormatPr baseColWidth="10" defaultColWidth="8.83203125" defaultRowHeight="13" x14ac:dyDescent="0.15"/>
  <cols>
    <col min="1" max="1" width="15" style="103" customWidth="1"/>
    <col min="2" max="2" width="11.6640625" style="103" bestFit="1" customWidth="1"/>
    <col min="3" max="5" width="9" style="103" bestFit="1" customWidth="1"/>
    <col min="6" max="7" width="9.1640625" style="103" bestFit="1" customWidth="1"/>
    <col min="8" max="8" width="8.83203125" style="103"/>
    <col min="9" max="9" width="19.83203125" style="105" customWidth="1"/>
    <col min="10" max="12" width="9" style="103" bestFit="1" customWidth="1"/>
    <col min="13" max="14" width="9.1640625" style="103" bestFit="1" customWidth="1"/>
    <col min="15" max="15" width="8.83203125" style="103"/>
    <col min="16" max="16" width="33.5" style="105" customWidth="1"/>
    <col min="17" max="23" width="8.83203125" style="103"/>
    <col min="24" max="24" width="29.5" style="105" customWidth="1"/>
    <col min="25" max="31" width="8.83203125" style="103"/>
    <col min="32" max="32" width="36.33203125" style="105" customWidth="1"/>
    <col min="33" max="38" width="8.83203125" style="103"/>
    <col min="39" max="39" width="34.5" style="105" bestFit="1" customWidth="1"/>
    <col min="40" max="44" width="8.83203125" style="103"/>
    <col min="45" max="45" width="28.33203125" style="105" bestFit="1" customWidth="1"/>
    <col min="46" max="52" width="8.83203125" style="103"/>
    <col min="53" max="53" width="24.5" style="105" bestFit="1" customWidth="1"/>
    <col min="54" max="60" width="8.83203125" style="103"/>
    <col min="61" max="61" width="35.33203125" style="105" bestFit="1" customWidth="1"/>
    <col min="62" max="68" width="8.83203125" style="103"/>
    <col min="69" max="69" width="28.33203125" style="105" bestFit="1" customWidth="1"/>
    <col min="70" max="75" width="8.83203125" style="103"/>
    <col min="76" max="76" width="35" style="121" bestFit="1" customWidth="1"/>
    <col min="77" max="83" width="8.83203125" style="103"/>
    <col min="84" max="84" width="38" style="105" customWidth="1"/>
    <col min="85" max="85" width="10.33203125" style="103" bestFit="1" customWidth="1"/>
    <col min="86" max="91" width="8.83203125" style="103"/>
    <col min="92" max="92" width="39.33203125" style="105" bestFit="1" customWidth="1"/>
    <col min="93" max="93" width="10.33203125" style="103" bestFit="1" customWidth="1"/>
    <col min="94" max="99" width="8.83203125" style="103"/>
    <col min="100" max="100" width="39.33203125" style="105" bestFit="1" customWidth="1"/>
    <col min="101" max="101" width="10.33203125" style="103" bestFit="1" customWidth="1"/>
    <col min="102" max="106" width="8.83203125" style="103"/>
    <col min="107" max="107" width="32" style="105" customWidth="1"/>
    <col min="108" max="113" width="8.83203125" style="103"/>
    <col min="114" max="114" width="71.83203125" style="105" bestFit="1" customWidth="1"/>
    <col min="115" max="120" width="8.83203125" style="103"/>
    <col min="121" max="121" width="50.6640625" style="105" customWidth="1"/>
    <col min="122" max="129" width="8.83203125" style="103"/>
    <col min="130" max="130" width="93.33203125" style="103" bestFit="1" customWidth="1"/>
    <col min="131" max="16384" width="8.83203125" style="103"/>
  </cols>
  <sheetData>
    <row r="1" spans="1:130" x14ac:dyDescent="0.15">
      <c r="A1" s="102" t="s">
        <v>10804</v>
      </c>
      <c r="I1" s="104" t="s">
        <v>10805</v>
      </c>
      <c r="P1" s="104" t="s">
        <v>10806</v>
      </c>
      <c r="X1" s="104" t="s">
        <v>9391</v>
      </c>
      <c r="AF1" s="104" t="s">
        <v>9392</v>
      </c>
      <c r="AM1" s="104" t="s">
        <v>9393</v>
      </c>
      <c r="AS1" s="104" t="s">
        <v>9394</v>
      </c>
      <c r="BA1" s="104" t="s">
        <v>9395</v>
      </c>
      <c r="BI1" s="104" t="s">
        <v>9396</v>
      </c>
      <c r="BQ1" s="104" t="s">
        <v>9397</v>
      </c>
      <c r="BX1" s="122" t="s">
        <v>9398</v>
      </c>
      <c r="CF1" s="104" t="s">
        <v>9399</v>
      </c>
      <c r="CN1" s="104" t="s">
        <v>9400</v>
      </c>
      <c r="CV1" s="104" t="s">
        <v>9401</v>
      </c>
      <c r="DC1" s="104" t="s">
        <v>9078</v>
      </c>
      <c r="DJ1" s="104" t="s">
        <v>9094</v>
      </c>
      <c r="DQ1" s="104" t="s">
        <v>9390</v>
      </c>
      <c r="DZ1" s="110"/>
    </row>
    <row r="2" spans="1:130" x14ac:dyDescent="0.15">
      <c r="DZ2" s="112"/>
    </row>
    <row r="3" spans="1:130" x14ac:dyDescent="0.15">
      <c r="A3" s="106" t="s">
        <v>9402</v>
      </c>
      <c r="I3" s="107" t="s">
        <v>9403</v>
      </c>
      <c r="J3" s="108"/>
      <c r="P3" s="107" t="s">
        <v>9403</v>
      </c>
      <c r="X3" s="107" t="s">
        <v>9403</v>
      </c>
      <c r="AF3" s="107" t="s">
        <v>9403</v>
      </c>
      <c r="AM3" s="105" t="s">
        <v>9404</v>
      </c>
      <c r="AN3" s="103" t="s">
        <v>9405</v>
      </c>
      <c r="AO3" s="103" t="s">
        <v>9406</v>
      </c>
      <c r="AP3" s="103" t="s">
        <v>9407</v>
      </c>
      <c r="AQ3" s="103" t="s">
        <v>9408</v>
      </c>
      <c r="AS3" s="107" t="s">
        <v>9403</v>
      </c>
      <c r="BA3" s="107" t="s">
        <v>9403</v>
      </c>
      <c r="BI3" s="107" t="s">
        <v>9403</v>
      </c>
      <c r="BQ3" s="107" t="s">
        <v>9403</v>
      </c>
      <c r="BX3" s="113" t="s">
        <v>9403</v>
      </c>
      <c r="CF3" s="107" t="s">
        <v>9403</v>
      </c>
      <c r="CN3" s="107" t="s">
        <v>9403</v>
      </c>
      <c r="CV3" s="107" t="s">
        <v>9403</v>
      </c>
      <c r="DC3" s="107" t="s">
        <v>9403</v>
      </c>
      <c r="DQ3" s="107" t="s">
        <v>9403</v>
      </c>
      <c r="DZ3" s="110"/>
    </row>
    <row r="4" spans="1:130" x14ac:dyDescent="0.15">
      <c r="I4" s="109"/>
      <c r="J4" s="108"/>
      <c r="P4" s="107"/>
      <c r="Q4" s="103" t="s">
        <v>9409</v>
      </c>
      <c r="R4" s="103" t="s">
        <v>9410</v>
      </c>
      <c r="S4" s="103" t="s">
        <v>9411</v>
      </c>
      <c r="T4" s="103" t="s">
        <v>9412</v>
      </c>
      <c r="U4" s="103" t="s">
        <v>9413</v>
      </c>
      <c r="X4" s="107"/>
      <c r="Y4" s="103" t="s">
        <v>9409</v>
      </c>
      <c r="Z4" s="103" t="s">
        <v>9410</v>
      </c>
      <c r="AA4" s="103" t="s">
        <v>9411</v>
      </c>
      <c r="AB4" s="103" t="s">
        <v>9412</v>
      </c>
      <c r="AC4" s="103" t="s">
        <v>9413</v>
      </c>
      <c r="AF4" s="107"/>
      <c r="AG4" s="103" t="s">
        <v>9409</v>
      </c>
      <c r="AH4" s="103" t="s">
        <v>9410</v>
      </c>
      <c r="AI4" s="103" t="s">
        <v>9411</v>
      </c>
      <c r="AJ4" s="103" t="s">
        <v>9412</v>
      </c>
      <c r="AK4" s="103" t="s">
        <v>9413</v>
      </c>
      <c r="AM4" s="105" t="s">
        <v>9414</v>
      </c>
      <c r="AN4" s="103">
        <v>219.453</v>
      </c>
      <c r="AO4" s="103">
        <v>8.0340000000000007</v>
      </c>
      <c r="AP4" s="103" t="s">
        <v>9415</v>
      </c>
      <c r="AQ4" s="103" t="s">
        <v>9416</v>
      </c>
      <c r="AS4" s="107"/>
      <c r="AT4" s="103" t="s">
        <v>9409</v>
      </c>
      <c r="AU4" s="103" t="s">
        <v>9410</v>
      </c>
      <c r="AV4" s="103" t="s">
        <v>9411</v>
      </c>
      <c r="AW4" s="103" t="s">
        <v>9412</v>
      </c>
      <c r="AX4" s="103" t="s">
        <v>9413</v>
      </c>
      <c r="BA4" s="107"/>
      <c r="BB4" s="103" t="s">
        <v>9409</v>
      </c>
      <c r="BC4" s="103" t="s">
        <v>9410</v>
      </c>
      <c r="BD4" s="103" t="s">
        <v>9411</v>
      </c>
      <c r="BE4" s="103" t="s">
        <v>9412</v>
      </c>
      <c r="BF4" s="103" t="s">
        <v>9413</v>
      </c>
      <c r="BI4" s="107"/>
      <c r="BJ4" s="103" t="s">
        <v>9409</v>
      </c>
      <c r="BK4" s="103" t="s">
        <v>9410</v>
      </c>
      <c r="BL4" s="103" t="s">
        <v>9411</v>
      </c>
      <c r="BM4" s="103" t="s">
        <v>9412</v>
      </c>
      <c r="BN4" s="103" t="s">
        <v>9413</v>
      </c>
      <c r="BQ4" s="107"/>
      <c r="BR4" s="103" t="s">
        <v>9409</v>
      </c>
      <c r="BS4" s="103" t="s">
        <v>9410</v>
      </c>
      <c r="BT4" s="103" t="s">
        <v>9411</v>
      </c>
      <c r="BU4" s="103" t="s">
        <v>9412</v>
      </c>
      <c r="BV4" s="103" t="s">
        <v>9413</v>
      </c>
      <c r="BX4" s="113"/>
      <c r="BY4" s="103" t="s">
        <v>9409</v>
      </c>
      <c r="BZ4" s="103" t="s">
        <v>9410</v>
      </c>
      <c r="CA4" s="103" t="s">
        <v>9411</v>
      </c>
      <c r="CB4" s="103" t="s">
        <v>9412</v>
      </c>
      <c r="CC4" s="103" t="s">
        <v>9413</v>
      </c>
      <c r="CF4" s="107"/>
      <c r="CG4" s="103" t="s">
        <v>9409</v>
      </c>
      <c r="CH4" s="103" t="s">
        <v>9410</v>
      </c>
      <c r="CI4" s="103" t="s">
        <v>9411</v>
      </c>
      <c r="CJ4" s="103" t="s">
        <v>9412</v>
      </c>
      <c r="CK4" s="103" t="s">
        <v>9413</v>
      </c>
      <c r="CN4" s="107"/>
      <c r="CO4" s="103" t="s">
        <v>9409</v>
      </c>
      <c r="CP4" s="103" t="s">
        <v>9410</v>
      </c>
      <c r="CQ4" s="103" t="s">
        <v>9411</v>
      </c>
      <c r="CR4" s="103" t="s">
        <v>9412</v>
      </c>
      <c r="CS4" s="103" t="s">
        <v>9413</v>
      </c>
      <c r="CV4" s="107"/>
      <c r="CW4" s="103" t="s">
        <v>9409</v>
      </c>
      <c r="CX4" s="103" t="s">
        <v>9410</v>
      </c>
      <c r="CY4" s="103" t="s">
        <v>9411</v>
      </c>
      <c r="CZ4" s="103" t="s">
        <v>9412</v>
      </c>
      <c r="DA4" s="103" t="s">
        <v>9413</v>
      </c>
      <c r="DC4" s="107"/>
      <c r="DD4" s="103" t="s">
        <v>9409</v>
      </c>
      <c r="DE4" s="103" t="s">
        <v>9410</v>
      </c>
      <c r="DF4" s="103" t="s">
        <v>9411</v>
      </c>
      <c r="DG4" s="103" t="s">
        <v>9412</v>
      </c>
      <c r="DH4" s="103" t="s">
        <v>9413</v>
      </c>
      <c r="DJ4" s="107" t="s">
        <v>9403</v>
      </c>
      <c r="DQ4" s="107"/>
      <c r="DR4" s="103" t="s">
        <v>9409</v>
      </c>
      <c r="DS4" s="103" t="s">
        <v>9410</v>
      </c>
      <c r="DT4" s="103" t="s">
        <v>9411</v>
      </c>
      <c r="DU4" s="103" t="s">
        <v>9412</v>
      </c>
      <c r="DV4" s="103" t="s">
        <v>9413</v>
      </c>
      <c r="DZ4" s="112"/>
    </row>
    <row r="5" spans="1:130" x14ac:dyDescent="0.15">
      <c r="A5" s="110" t="s">
        <v>9403</v>
      </c>
      <c r="I5" s="107"/>
      <c r="J5" s="108" t="s">
        <v>9409</v>
      </c>
      <c r="K5" s="103" t="s">
        <v>9410</v>
      </c>
      <c r="L5" s="103" t="s">
        <v>9411</v>
      </c>
      <c r="M5" s="103" t="s">
        <v>9412</v>
      </c>
      <c r="N5" s="103" t="s">
        <v>9413</v>
      </c>
      <c r="P5" s="107" t="s">
        <v>9417</v>
      </c>
      <c r="Q5" s="103">
        <v>15</v>
      </c>
      <c r="R5" s="103">
        <v>37.497999999999998</v>
      </c>
      <c r="S5" s="103">
        <v>2.49986</v>
      </c>
      <c r="T5" s="103">
        <v>198.02</v>
      </c>
      <c r="U5" s="103" t="s">
        <v>9418</v>
      </c>
      <c r="V5" s="103" t="s">
        <v>9419</v>
      </c>
      <c r="X5" s="107" t="s">
        <v>9417</v>
      </c>
      <c r="Y5" s="103">
        <v>8</v>
      </c>
      <c r="Z5" s="103">
        <v>26.9575</v>
      </c>
      <c r="AA5" s="103">
        <v>3.3696999999999999</v>
      </c>
      <c r="AB5" s="103">
        <v>115.12</v>
      </c>
      <c r="AC5" s="103" t="s">
        <v>9418</v>
      </c>
      <c r="AD5" s="103" t="s">
        <v>9419</v>
      </c>
      <c r="AF5" s="107" t="s">
        <v>9417</v>
      </c>
      <c r="AG5" s="103">
        <v>11</v>
      </c>
      <c r="AH5" s="103">
        <v>36.994999999999997</v>
      </c>
      <c r="AI5" s="103">
        <v>3.3632</v>
      </c>
      <c r="AJ5" s="103">
        <v>241.53</v>
      </c>
      <c r="AK5" s="103" t="s">
        <v>9418</v>
      </c>
      <c r="AL5" s="103" t="s">
        <v>9419</v>
      </c>
      <c r="AM5" s="105" t="s">
        <v>9420</v>
      </c>
      <c r="AN5" s="103">
        <v>164.84399999999999</v>
      </c>
      <c r="AO5" s="103">
        <v>6.0830000000000002</v>
      </c>
      <c r="AP5" s="103" t="s">
        <v>9415</v>
      </c>
      <c r="AQ5" s="103" t="s">
        <v>9416</v>
      </c>
      <c r="AS5" s="105" t="s">
        <v>9417</v>
      </c>
      <c r="AT5" s="103">
        <v>3</v>
      </c>
      <c r="AU5" s="103">
        <v>2.3427600000000002</v>
      </c>
      <c r="AV5" s="103">
        <v>0.78091999999999995</v>
      </c>
      <c r="AW5" s="103">
        <v>68.03</v>
      </c>
      <c r="AX5" s="111">
        <v>5.9009999999999997E-7</v>
      </c>
      <c r="AY5" s="103" t="s">
        <v>9419</v>
      </c>
      <c r="BA5" s="105" t="s">
        <v>9417</v>
      </c>
      <c r="BB5" s="103">
        <v>5</v>
      </c>
      <c r="BC5" s="103">
        <v>9.5039999999999996</v>
      </c>
      <c r="BD5" s="103">
        <v>1.9008</v>
      </c>
      <c r="BE5" s="103">
        <v>251.38</v>
      </c>
      <c r="BF5" s="111">
        <v>3.4549999999999999E-13</v>
      </c>
      <c r="BG5" s="103" t="s">
        <v>9419</v>
      </c>
      <c r="BI5" s="105" t="s">
        <v>9417</v>
      </c>
      <c r="BJ5" s="103">
        <v>11</v>
      </c>
      <c r="BK5" s="103">
        <v>14.4876</v>
      </c>
      <c r="BL5" s="103">
        <v>1.3170599999999999</v>
      </c>
      <c r="BM5" s="103">
        <v>285.99</v>
      </c>
      <c r="BN5" s="103" t="s">
        <v>9418</v>
      </c>
      <c r="BO5" s="103" t="s">
        <v>9419</v>
      </c>
      <c r="BQ5" s="105" t="s">
        <v>9417</v>
      </c>
      <c r="BR5" s="103">
        <v>8</v>
      </c>
      <c r="BS5" s="103">
        <v>50744</v>
      </c>
      <c r="BT5" s="103">
        <v>6343</v>
      </c>
      <c r="BU5" s="103">
        <v>166.29</v>
      </c>
      <c r="BV5" s="103" t="s">
        <v>9418</v>
      </c>
      <c r="BW5" s="103" t="s">
        <v>9419</v>
      </c>
      <c r="BX5" s="121" t="s">
        <v>9417</v>
      </c>
      <c r="BY5" s="103">
        <v>8</v>
      </c>
      <c r="BZ5" s="103">
        <v>12.338800000000001</v>
      </c>
      <c r="CA5" s="103">
        <v>1.5423500000000001</v>
      </c>
      <c r="CB5" s="103">
        <v>892.33</v>
      </c>
      <c r="CC5" s="103" t="s">
        <v>9418</v>
      </c>
      <c r="CD5" s="103" t="s">
        <v>9419</v>
      </c>
      <c r="CF5" s="121" t="s">
        <v>9417</v>
      </c>
      <c r="CG5" s="103">
        <v>14</v>
      </c>
      <c r="CH5" s="103">
        <v>12.38</v>
      </c>
      <c r="CI5" s="103">
        <v>0.88427999999999995</v>
      </c>
      <c r="CJ5" s="103">
        <v>330.2</v>
      </c>
      <c r="CK5" s="103" t="s">
        <v>9418</v>
      </c>
      <c r="CL5" s="103" t="s">
        <v>9419</v>
      </c>
      <c r="CN5" s="107" t="s">
        <v>9417</v>
      </c>
      <c r="CO5" s="103">
        <v>14</v>
      </c>
      <c r="CP5" s="103">
        <v>20.4985</v>
      </c>
      <c r="CQ5" s="103">
        <v>1.4641999999999999</v>
      </c>
      <c r="CR5" s="103">
        <v>180.85</v>
      </c>
      <c r="CS5" s="103" t="s">
        <v>9418</v>
      </c>
      <c r="CT5" s="103" t="s">
        <v>9419</v>
      </c>
      <c r="CV5" s="107" t="s">
        <v>9417</v>
      </c>
      <c r="CW5" s="103">
        <v>14</v>
      </c>
      <c r="CX5" s="103">
        <v>18.192399999999999</v>
      </c>
      <c r="CY5" s="103">
        <v>1.29945</v>
      </c>
      <c r="CZ5" s="103">
        <v>260.69</v>
      </c>
      <c r="DA5" s="103" t="s">
        <v>9418</v>
      </c>
      <c r="DB5" s="103" t="s">
        <v>9419</v>
      </c>
      <c r="DC5" s="107" t="s">
        <v>9421</v>
      </c>
      <c r="DD5" s="103">
        <v>3</v>
      </c>
      <c r="DE5" s="103">
        <v>53080</v>
      </c>
      <c r="DF5" s="103">
        <v>17693.3</v>
      </c>
      <c r="DG5" s="103">
        <v>699.81</v>
      </c>
      <c r="DH5" s="111">
        <v>5.1029999999999999E-10</v>
      </c>
      <c r="DI5" s="103" t="s">
        <v>9419</v>
      </c>
      <c r="DJ5" s="107"/>
      <c r="DK5" s="103" t="s">
        <v>9409</v>
      </c>
      <c r="DL5" s="103" t="s">
        <v>9410</v>
      </c>
      <c r="DM5" s="103" t="s">
        <v>9411</v>
      </c>
      <c r="DN5" s="103" t="s">
        <v>9412</v>
      </c>
      <c r="DO5" s="103" t="s">
        <v>9413</v>
      </c>
      <c r="DQ5" s="107" t="s">
        <v>9417</v>
      </c>
      <c r="DR5" s="103">
        <v>8</v>
      </c>
      <c r="DS5" s="103">
        <v>7.5072999999999999</v>
      </c>
      <c r="DT5" s="103">
        <v>0.93840999999999997</v>
      </c>
      <c r="DU5" s="103">
        <v>403.41</v>
      </c>
      <c r="DV5" s="103" t="s">
        <v>9418</v>
      </c>
      <c r="DW5" s="103" t="s">
        <v>9419</v>
      </c>
      <c r="DZ5" s="112"/>
    </row>
    <row r="6" spans="1:130" x14ac:dyDescent="0.15">
      <c r="A6" s="110"/>
      <c r="B6" s="103" t="s">
        <v>9409</v>
      </c>
      <c r="C6" s="103" t="s">
        <v>9410</v>
      </c>
      <c r="D6" s="103" t="s">
        <v>9411</v>
      </c>
      <c r="E6" s="103" t="s">
        <v>9412</v>
      </c>
      <c r="F6" s="103" t="s">
        <v>9413</v>
      </c>
      <c r="I6" s="107" t="s">
        <v>9417</v>
      </c>
      <c r="J6" s="108">
        <v>3</v>
      </c>
      <c r="K6" s="103">
        <v>53080</v>
      </c>
      <c r="L6" s="103">
        <v>17693.3</v>
      </c>
      <c r="M6" s="103">
        <v>699.81</v>
      </c>
      <c r="N6" s="111">
        <v>5.1029999999999999E-10</v>
      </c>
      <c r="O6" s="103" t="s">
        <v>9419</v>
      </c>
      <c r="P6" s="107" t="s">
        <v>9422</v>
      </c>
      <c r="Q6" s="103">
        <v>240</v>
      </c>
      <c r="R6" s="103">
        <v>3.03</v>
      </c>
      <c r="S6" s="103">
        <v>1.2619999999999999E-2</v>
      </c>
      <c r="X6" s="107" t="s">
        <v>9422</v>
      </c>
      <c r="Y6" s="103">
        <v>45</v>
      </c>
      <c r="Z6" s="103">
        <v>1.3171999999999999</v>
      </c>
      <c r="AA6" s="103">
        <v>2.93E-2</v>
      </c>
      <c r="AF6" s="107" t="s">
        <v>9422</v>
      </c>
      <c r="AG6" s="103">
        <v>216</v>
      </c>
      <c r="AH6" s="103">
        <v>3.008</v>
      </c>
      <c r="AI6" s="103">
        <v>1.3899999999999999E-2</v>
      </c>
      <c r="AM6" s="105" t="s">
        <v>9423</v>
      </c>
      <c r="AN6" s="103">
        <v>158.614</v>
      </c>
      <c r="AO6" s="103">
        <v>5.806</v>
      </c>
      <c r="AP6" s="103" t="s">
        <v>9415</v>
      </c>
      <c r="AQ6" s="103" t="s">
        <v>9416</v>
      </c>
      <c r="AS6" s="107" t="s">
        <v>9422</v>
      </c>
      <c r="AT6" s="103">
        <v>10</v>
      </c>
      <c r="AU6" s="103">
        <v>0.11479</v>
      </c>
      <c r="AV6" s="103">
        <v>1.1480000000000001E-2</v>
      </c>
      <c r="BA6" s="107" t="s">
        <v>9422</v>
      </c>
      <c r="BB6" s="103">
        <v>14</v>
      </c>
      <c r="BC6" s="103">
        <v>0.10589999999999999</v>
      </c>
      <c r="BD6" s="103">
        <v>7.5599999999999999E-3</v>
      </c>
      <c r="BI6" s="107" t="s">
        <v>9422</v>
      </c>
      <c r="BJ6" s="103">
        <v>132</v>
      </c>
      <c r="BK6" s="103">
        <v>0.6079</v>
      </c>
      <c r="BL6" s="103">
        <v>4.6100000000000004E-3</v>
      </c>
      <c r="BQ6" s="107" t="s">
        <v>9422</v>
      </c>
      <c r="BR6" s="103">
        <v>304</v>
      </c>
      <c r="BS6" s="103">
        <v>11596</v>
      </c>
      <c r="BT6" s="103">
        <v>38.1</v>
      </c>
      <c r="BX6" s="113" t="s">
        <v>9422</v>
      </c>
      <c r="BY6" s="103">
        <v>117</v>
      </c>
      <c r="BZ6" s="103">
        <v>0.20219999999999999</v>
      </c>
      <c r="CA6" s="103">
        <v>1.73E-3</v>
      </c>
      <c r="CF6" s="107" t="s">
        <v>9422</v>
      </c>
      <c r="CG6" s="103">
        <v>60</v>
      </c>
      <c r="CH6" s="103">
        <v>0.16070000000000001</v>
      </c>
      <c r="CI6" s="103">
        <v>2.6800000000000001E-3</v>
      </c>
      <c r="CN6" s="107" t="s">
        <v>9422</v>
      </c>
      <c r="CO6" s="103">
        <v>60</v>
      </c>
      <c r="CP6" s="103">
        <v>0.48580000000000001</v>
      </c>
      <c r="CQ6" s="103">
        <v>8.0999999999999996E-3</v>
      </c>
      <c r="CV6" s="107" t="s">
        <v>9422</v>
      </c>
      <c r="CW6" s="103">
        <v>60</v>
      </c>
      <c r="CX6" s="103">
        <v>0.29909999999999998</v>
      </c>
      <c r="CY6" s="103">
        <v>4.9800000000000001E-3</v>
      </c>
      <c r="DC6" s="107" t="s">
        <v>9422</v>
      </c>
      <c r="DD6" s="103">
        <v>8</v>
      </c>
      <c r="DE6" s="103">
        <v>202</v>
      </c>
      <c r="DF6" s="103">
        <v>25.3</v>
      </c>
      <c r="DJ6" s="107" t="s">
        <v>9417</v>
      </c>
      <c r="DK6" s="103">
        <v>41</v>
      </c>
      <c r="DL6" s="103">
        <v>16.762899999999998</v>
      </c>
      <c r="DM6" s="103">
        <v>0.40884999999999999</v>
      </c>
      <c r="DN6" s="103">
        <v>38.682000000000002</v>
      </c>
      <c r="DO6" s="103" t="s">
        <v>9418</v>
      </c>
      <c r="DP6" s="103" t="s">
        <v>9419</v>
      </c>
      <c r="DQ6" s="107" t="s">
        <v>9422</v>
      </c>
      <c r="DR6" s="103">
        <v>81</v>
      </c>
      <c r="DS6" s="103">
        <v>0.18840000000000001</v>
      </c>
      <c r="DT6" s="103">
        <v>2.33E-3</v>
      </c>
      <c r="DZ6" s="110"/>
    </row>
    <row r="7" spans="1:130" x14ac:dyDescent="0.15">
      <c r="A7" s="110" t="s">
        <v>9417</v>
      </c>
      <c r="B7" s="103">
        <v>2</v>
      </c>
      <c r="C7" s="103">
        <v>9.9710999999999999</v>
      </c>
      <c r="D7" s="103">
        <v>4.9855999999999998</v>
      </c>
      <c r="E7" s="103">
        <v>188.87</v>
      </c>
      <c r="F7" s="103" t="s">
        <v>9418</v>
      </c>
      <c r="G7" s="103" t="s">
        <v>9419</v>
      </c>
      <c r="I7" s="107" t="s">
        <v>9422</v>
      </c>
      <c r="J7" s="108">
        <v>8</v>
      </c>
      <c r="K7" s="103">
        <v>202</v>
      </c>
      <c r="L7" s="103">
        <v>25.3</v>
      </c>
      <c r="P7" s="107"/>
      <c r="AM7" s="105" t="s">
        <v>9424</v>
      </c>
      <c r="AN7" s="103">
        <v>150.96899999999999</v>
      </c>
      <c r="AO7" s="103">
        <v>5.5709999999999997</v>
      </c>
      <c r="AP7" s="103" t="s">
        <v>9415</v>
      </c>
      <c r="AQ7" s="103" t="s">
        <v>9416</v>
      </c>
      <c r="DJ7" s="107" t="s">
        <v>9422</v>
      </c>
      <c r="DK7" s="103">
        <v>84</v>
      </c>
      <c r="DL7" s="103">
        <v>0.88780000000000003</v>
      </c>
      <c r="DM7" s="103">
        <v>1.057E-2</v>
      </c>
      <c r="DZ7" s="112"/>
    </row>
    <row r="8" spans="1:130" x14ac:dyDescent="0.15">
      <c r="A8" s="110" t="s">
        <v>9422</v>
      </c>
      <c r="B8" s="103">
        <v>94</v>
      </c>
      <c r="C8" s="103">
        <v>2.4813000000000001</v>
      </c>
      <c r="D8" s="103">
        <v>2.64E-2</v>
      </c>
      <c r="P8" s="107" t="s">
        <v>9425</v>
      </c>
      <c r="X8" s="107" t="s">
        <v>9425</v>
      </c>
      <c r="AF8" s="107" t="s">
        <v>9425</v>
      </c>
      <c r="AM8" s="105" t="s">
        <v>9426</v>
      </c>
      <c r="AN8" s="103">
        <v>146.89699999999999</v>
      </c>
      <c r="AO8" s="103">
        <v>5.2370000000000001</v>
      </c>
      <c r="AP8" s="103" t="s">
        <v>9415</v>
      </c>
      <c r="AQ8" s="103" t="s">
        <v>9416</v>
      </c>
      <c r="AS8" s="107" t="s">
        <v>9425</v>
      </c>
      <c r="BA8" s="107" t="s">
        <v>9425</v>
      </c>
      <c r="BI8" s="107" t="s">
        <v>9425</v>
      </c>
      <c r="BQ8" s="107" t="s">
        <v>9425</v>
      </c>
      <c r="BX8" s="113" t="s">
        <v>9425</v>
      </c>
      <c r="CF8" s="113" t="s">
        <v>9425</v>
      </c>
      <c r="CN8" s="113" t="s">
        <v>9425</v>
      </c>
      <c r="CV8" s="113" t="s">
        <v>9425</v>
      </c>
      <c r="DC8" s="113" t="s">
        <v>9425</v>
      </c>
      <c r="DJ8" s="107"/>
      <c r="DQ8" s="107" t="s">
        <v>9427</v>
      </c>
      <c r="DZ8" s="110"/>
    </row>
    <row r="9" spans="1:130" x14ac:dyDescent="0.15">
      <c r="I9" s="107" t="s">
        <v>9425</v>
      </c>
      <c r="P9" s="107" t="s">
        <v>9428</v>
      </c>
      <c r="X9" s="107" t="s">
        <v>9428</v>
      </c>
      <c r="AF9" s="107" t="s">
        <v>9428</v>
      </c>
      <c r="AM9" s="105" t="s">
        <v>9429</v>
      </c>
      <c r="AN9" s="103">
        <v>143.09800000000001</v>
      </c>
      <c r="AO9" s="103">
        <v>5.2380000000000004</v>
      </c>
      <c r="AP9" s="103" t="s">
        <v>9415</v>
      </c>
      <c r="AQ9" s="103" t="s">
        <v>9416</v>
      </c>
      <c r="AS9" s="107" t="s">
        <v>9428</v>
      </c>
      <c r="BA9" s="107" t="s">
        <v>9428</v>
      </c>
      <c r="BI9" s="107" t="s">
        <v>9428</v>
      </c>
      <c r="BQ9" s="107" t="s">
        <v>9428</v>
      </c>
      <c r="BX9" s="113" t="s">
        <v>9428</v>
      </c>
      <c r="CF9" s="113" t="s">
        <v>9428</v>
      </c>
      <c r="CN9" s="113" t="s">
        <v>9428</v>
      </c>
      <c r="CV9" s="113" t="s">
        <v>9428</v>
      </c>
      <c r="DC9" s="113" t="s">
        <v>9428</v>
      </c>
      <c r="DJ9" s="107" t="s">
        <v>9427</v>
      </c>
      <c r="DZ9" s="110"/>
    </row>
    <row r="10" spans="1:130" x14ac:dyDescent="0.15">
      <c r="A10" s="110" t="s">
        <v>9425</v>
      </c>
      <c r="I10" s="107" t="s">
        <v>9428</v>
      </c>
      <c r="P10" s="107"/>
      <c r="X10" s="109"/>
      <c r="AF10" s="109"/>
      <c r="AM10" s="105" t="s">
        <v>9430</v>
      </c>
      <c r="AN10" s="103">
        <v>112.188</v>
      </c>
      <c r="AO10" s="103">
        <v>4.1399999999999997</v>
      </c>
      <c r="AP10" s="103">
        <v>2E-3</v>
      </c>
      <c r="AQ10" s="103" t="s">
        <v>9416</v>
      </c>
      <c r="AS10" s="109"/>
      <c r="BI10" s="109"/>
      <c r="BQ10" s="109"/>
      <c r="BX10" s="113"/>
      <c r="CF10" s="109"/>
      <c r="CN10" s="109"/>
      <c r="CV10" s="109"/>
      <c r="DC10" s="113"/>
      <c r="DQ10" s="107" t="s">
        <v>9431</v>
      </c>
      <c r="DR10" s="103" t="s">
        <v>9432</v>
      </c>
      <c r="DS10" s="103" t="s">
        <v>9433</v>
      </c>
      <c r="DT10" s="103" t="s">
        <v>9434</v>
      </c>
      <c r="DU10" s="103" t="s">
        <v>9435</v>
      </c>
      <c r="DZ10" s="110"/>
    </row>
    <row r="11" spans="1:130" x14ac:dyDescent="0.15">
      <c r="A11" s="110" t="s">
        <v>9428</v>
      </c>
      <c r="I11" s="109"/>
      <c r="P11" s="107" t="s">
        <v>9404</v>
      </c>
      <c r="Q11" s="103" t="s">
        <v>9436</v>
      </c>
      <c r="R11" s="103" t="s">
        <v>9437</v>
      </c>
      <c r="S11" s="103" t="s">
        <v>9438</v>
      </c>
      <c r="T11" s="103" t="s">
        <v>9439</v>
      </c>
      <c r="X11" s="107" t="s">
        <v>9404</v>
      </c>
      <c r="Y11" s="103" t="s">
        <v>9436</v>
      </c>
      <c r="Z11" s="103" t="s">
        <v>9437</v>
      </c>
      <c r="AA11" s="103" t="s">
        <v>9438</v>
      </c>
      <c r="AB11" s="103" t="s">
        <v>9439</v>
      </c>
      <c r="AF11" s="107" t="s">
        <v>9404</v>
      </c>
      <c r="AG11" s="103" t="s">
        <v>9436</v>
      </c>
      <c r="AH11" s="103" t="s">
        <v>9437</v>
      </c>
      <c r="AI11" s="103" t="s">
        <v>9438</v>
      </c>
      <c r="AJ11" s="103" t="s">
        <v>9439</v>
      </c>
      <c r="AM11" s="105" t="s">
        <v>9440</v>
      </c>
      <c r="AN11" s="103">
        <v>95.453000000000003</v>
      </c>
      <c r="AO11" s="103">
        <v>3.4940000000000002</v>
      </c>
      <c r="AP11" s="103">
        <v>3.1E-2</v>
      </c>
      <c r="AQ11" s="103" t="s">
        <v>9416</v>
      </c>
      <c r="AS11" s="107" t="s">
        <v>9404</v>
      </c>
      <c r="AT11" s="103" t="s">
        <v>9436</v>
      </c>
      <c r="AU11" s="103" t="s">
        <v>9437</v>
      </c>
      <c r="AV11" s="103" t="s">
        <v>9438</v>
      </c>
      <c r="AW11" s="103" t="s">
        <v>9439</v>
      </c>
      <c r="BA11" s="107" t="s">
        <v>9404</v>
      </c>
      <c r="BB11" s="103" t="s">
        <v>9436</v>
      </c>
      <c r="BC11" s="103" t="s">
        <v>9437</v>
      </c>
      <c r="BD11" s="103" t="s">
        <v>9438</v>
      </c>
      <c r="BE11" s="103" t="s">
        <v>9439</v>
      </c>
      <c r="BI11" s="107" t="s">
        <v>9404</v>
      </c>
      <c r="BJ11" s="103" t="s">
        <v>9436</v>
      </c>
      <c r="BK11" s="103" t="s">
        <v>9437</v>
      </c>
      <c r="BL11" s="103" t="s">
        <v>9438</v>
      </c>
      <c r="BM11" s="103" t="s">
        <v>9439</v>
      </c>
      <c r="BQ11" s="113"/>
      <c r="BR11" s="103" t="s">
        <v>9436</v>
      </c>
      <c r="BS11" s="103" t="s">
        <v>9437</v>
      </c>
      <c r="BT11" s="103" t="s">
        <v>9438</v>
      </c>
      <c r="BU11" s="103" t="s">
        <v>9439</v>
      </c>
      <c r="BX11" s="113" t="s">
        <v>9404</v>
      </c>
      <c r="BY11" s="103" t="s">
        <v>9436</v>
      </c>
      <c r="BZ11" s="103" t="s">
        <v>9437</v>
      </c>
      <c r="CA11" s="103" t="s">
        <v>9438</v>
      </c>
      <c r="CB11" s="103" t="s">
        <v>9439</v>
      </c>
      <c r="CF11" s="107" t="s">
        <v>9404</v>
      </c>
      <c r="CG11" s="103" t="s">
        <v>9436</v>
      </c>
      <c r="CH11" s="103" t="s">
        <v>9437</v>
      </c>
      <c r="CI11" s="103" t="s">
        <v>9438</v>
      </c>
      <c r="CJ11" s="103" t="s">
        <v>9439</v>
      </c>
      <c r="CN11" s="107" t="s">
        <v>9404</v>
      </c>
      <c r="CO11" s="103" t="s">
        <v>9436</v>
      </c>
      <c r="CP11" s="103" t="s">
        <v>9437</v>
      </c>
      <c r="CQ11" s="103" t="s">
        <v>9438</v>
      </c>
      <c r="CR11" s="103" t="s">
        <v>9439</v>
      </c>
      <c r="CV11" s="107" t="s">
        <v>9404</v>
      </c>
      <c r="CW11" s="103" t="s">
        <v>9436</v>
      </c>
      <c r="CX11" s="103" t="s">
        <v>9437</v>
      </c>
      <c r="CY11" s="103" t="s">
        <v>9438</v>
      </c>
      <c r="CZ11" s="103" t="s">
        <v>9439</v>
      </c>
      <c r="DC11" s="107"/>
      <c r="DD11" s="103" t="s">
        <v>9436</v>
      </c>
      <c r="DE11" s="103" t="s">
        <v>9437</v>
      </c>
      <c r="DF11" s="103" t="s">
        <v>9438</v>
      </c>
      <c r="DG11" s="103" t="s">
        <v>9439</v>
      </c>
      <c r="DJ11" s="107" t="s">
        <v>9431</v>
      </c>
      <c r="DK11" s="103" t="s">
        <v>9432</v>
      </c>
      <c r="DL11" s="103" t="s">
        <v>9433</v>
      </c>
      <c r="DM11" s="103" t="s">
        <v>9434</v>
      </c>
      <c r="DN11" s="103" t="s">
        <v>9435</v>
      </c>
      <c r="DQ11" s="107" t="s">
        <v>9441</v>
      </c>
      <c r="DR11" s="103">
        <v>0.70499999999999996</v>
      </c>
      <c r="DS11" s="103">
        <v>2.1569999999999999E-2</v>
      </c>
      <c r="DT11" s="103">
        <v>32.685000000000002</v>
      </c>
      <c r="DU11" s="103" t="s">
        <v>9415</v>
      </c>
      <c r="DV11" s="103" t="s">
        <v>9419</v>
      </c>
      <c r="DZ11" s="110"/>
    </row>
    <row r="12" spans="1:130" x14ac:dyDescent="0.15">
      <c r="A12" s="112"/>
      <c r="I12" s="107" t="s">
        <v>9404</v>
      </c>
      <c r="J12" s="103" t="s">
        <v>9436</v>
      </c>
      <c r="K12" s="103" t="s">
        <v>9437</v>
      </c>
      <c r="L12" s="103" t="s">
        <v>9438</v>
      </c>
      <c r="M12" s="103" t="s">
        <v>9439</v>
      </c>
      <c r="P12" s="107" t="s">
        <v>9442</v>
      </c>
      <c r="Q12" s="103">
        <v>-0.75124999999999997</v>
      </c>
      <c r="R12" s="103">
        <v>-0.84127486750000002</v>
      </c>
      <c r="S12" s="103">
        <v>-0.66122513199999999</v>
      </c>
      <c r="T12" s="103" t="s">
        <v>9443</v>
      </c>
      <c r="U12" s="103" t="s">
        <v>9419</v>
      </c>
      <c r="X12" s="107" t="s">
        <v>9444</v>
      </c>
      <c r="Y12" s="103">
        <v>-0.47944289499999998</v>
      </c>
      <c r="Z12" s="103">
        <v>-0.67839329999999998</v>
      </c>
      <c r="AA12" s="103">
        <v>-0.28049249999999998</v>
      </c>
      <c r="AB12" s="111">
        <v>1.5E-5</v>
      </c>
      <c r="AC12" s="103" t="s">
        <v>9419</v>
      </c>
      <c r="AF12" s="107" t="s">
        <v>9442</v>
      </c>
      <c r="AG12" s="103">
        <v>-9.5789473999999999E-2</v>
      </c>
      <c r="AH12" s="103">
        <v>-0.17787320000000001</v>
      </c>
      <c r="AI12" s="103">
        <v>-1.3705749999999999E-2</v>
      </c>
      <c r="AJ12" s="103">
        <v>2.1299999999999999E-2</v>
      </c>
      <c r="AK12" s="103" t="s">
        <v>9445</v>
      </c>
      <c r="AM12" s="105" t="s">
        <v>9446</v>
      </c>
      <c r="AN12" s="103">
        <v>237.226</v>
      </c>
      <c r="AO12" s="103">
        <v>8.6159999999999997</v>
      </c>
      <c r="AP12" s="103" t="s">
        <v>9415</v>
      </c>
      <c r="AQ12" s="103" t="s">
        <v>9416</v>
      </c>
      <c r="AS12" s="113" t="s">
        <v>9447</v>
      </c>
      <c r="AT12" s="103">
        <v>-0.64</v>
      </c>
      <c r="AU12" s="103">
        <v>-0.83491720000000003</v>
      </c>
      <c r="AV12" s="103">
        <v>-0.44508282999999998</v>
      </c>
      <c r="AW12" s="111">
        <v>2.5999999999999998E-5</v>
      </c>
      <c r="AX12" s="103" t="s">
        <v>9419</v>
      </c>
      <c r="BA12" s="107" t="s">
        <v>9448</v>
      </c>
      <c r="BB12" s="103">
        <v>1.413333333</v>
      </c>
      <c r="BC12" s="103">
        <v>1.2610522</v>
      </c>
      <c r="BD12" s="103">
        <v>1.5656144700000001</v>
      </c>
      <c r="BE12" s="111">
        <v>1.3E-11</v>
      </c>
      <c r="BF12" s="103" t="s">
        <v>9419</v>
      </c>
      <c r="BI12" s="113" t="s">
        <v>9449</v>
      </c>
      <c r="BJ12" s="103">
        <v>0.12166667</v>
      </c>
      <c r="BK12" s="103">
        <v>6.6864778999999999E-2</v>
      </c>
      <c r="BL12" s="103">
        <v>0.176468554</v>
      </c>
      <c r="BM12" s="111">
        <v>2.3E-5</v>
      </c>
      <c r="BN12" s="103" t="s">
        <v>9419</v>
      </c>
      <c r="BQ12" s="113" t="s">
        <v>9450</v>
      </c>
      <c r="BR12" s="103">
        <v>-1.6062171999999999</v>
      </c>
      <c r="BS12" s="103">
        <v>-4.5351229999999996</v>
      </c>
      <c r="BT12" s="103">
        <v>1.3226883</v>
      </c>
      <c r="BU12" s="103">
        <v>0.28138000000000002</v>
      </c>
      <c r="BX12" s="113" t="s">
        <v>9451</v>
      </c>
      <c r="BY12" s="103">
        <v>0.84499999999999997</v>
      </c>
      <c r="BZ12" s="103">
        <v>0.80883258199999997</v>
      </c>
      <c r="CA12" s="103">
        <v>0.88116741799999998</v>
      </c>
      <c r="CB12" s="111">
        <v>1.9000000000000001E-15</v>
      </c>
      <c r="CC12" s="103" t="s">
        <v>9419</v>
      </c>
      <c r="CF12" s="107" t="s">
        <v>9452</v>
      </c>
      <c r="CG12" s="111">
        <v>1.2E-2</v>
      </c>
      <c r="CH12" s="103">
        <v>-5.9115486000000002E-2</v>
      </c>
      <c r="CI12" s="103">
        <v>8.311549E-2</v>
      </c>
      <c r="CJ12" s="103">
        <v>0.74285000000000001</v>
      </c>
      <c r="CN12" s="107" t="s">
        <v>9452</v>
      </c>
      <c r="CO12" s="111">
        <v>1.4E-2</v>
      </c>
      <c r="CP12" s="103">
        <v>-0.11248941</v>
      </c>
      <c r="CQ12" s="103">
        <v>0.14048941000000001</v>
      </c>
      <c r="CR12" s="103">
        <v>0.83015000000000005</v>
      </c>
      <c r="CV12" s="107" t="s">
        <v>9452</v>
      </c>
      <c r="CW12" s="111">
        <v>-1.4E-2</v>
      </c>
      <c r="CX12" s="103">
        <v>-0.113251478</v>
      </c>
      <c r="CY12" s="103">
        <v>8.5251480000000004E-2</v>
      </c>
      <c r="CZ12" s="103">
        <v>0.78454999999999997</v>
      </c>
      <c r="DC12" s="113" t="s">
        <v>9453</v>
      </c>
      <c r="DD12" s="103">
        <v>-4.3547010000000004</v>
      </c>
      <c r="DE12" s="103">
        <v>-13.82208</v>
      </c>
      <c r="DF12" s="103">
        <v>5.1126779999999998</v>
      </c>
      <c r="DG12" s="103">
        <v>0.31979999999999997</v>
      </c>
      <c r="DJ12" s="107" t="s">
        <v>9454</v>
      </c>
      <c r="DK12" s="103">
        <v>2.6839200000000001E-2</v>
      </c>
      <c r="DL12" s="103">
        <v>8.3942699999999995E-2</v>
      </c>
      <c r="DM12" s="103">
        <v>0.32</v>
      </c>
      <c r="DN12" s="103">
        <v>1</v>
      </c>
      <c r="DQ12" s="107" t="s">
        <v>9455</v>
      </c>
      <c r="DR12" s="103">
        <v>0.92400000000000004</v>
      </c>
      <c r="DS12" s="103">
        <v>2.1569999999999999E-2</v>
      </c>
      <c r="DT12" s="103">
        <v>42.838999999999999</v>
      </c>
      <c r="DU12" s="103" t="s">
        <v>9415</v>
      </c>
      <c r="DV12" s="103" t="s">
        <v>9419</v>
      </c>
      <c r="DZ12" s="110"/>
    </row>
    <row r="13" spans="1:130" x14ac:dyDescent="0.15">
      <c r="A13" s="110"/>
      <c r="I13" s="113" t="s">
        <v>9453</v>
      </c>
      <c r="J13" s="103">
        <v>-4.3547010000000004</v>
      </c>
      <c r="K13" s="103">
        <v>-13.82208</v>
      </c>
      <c r="L13" s="103">
        <v>5.1126779999999998</v>
      </c>
      <c r="M13" s="103">
        <v>0.31979999999999997</v>
      </c>
      <c r="P13" s="107" t="s">
        <v>9456</v>
      </c>
      <c r="Q13" s="103">
        <v>-0.25312499999999999</v>
      </c>
      <c r="R13" s="103">
        <v>-0.33550138210000002</v>
      </c>
      <c r="S13" s="103">
        <v>-0.17074861799999999</v>
      </c>
      <c r="T13" s="111">
        <v>1.3999999999999999E-9</v>
      </c>
      <c r="U13" s="103" t="s">
        <v>9419</v>
      </c>
      <c r="X13" s="107" t="s">
        <v>9457</v>
      </c>
      <c r="Y13" s="103">
        <v>1.1050281280000001</v>
      </c>
      <c r="Z13" s="103">
        <v>0.90607769999999999</v>
      </c>
      <c r="AA13" s="103">
        <v>1.3039786</v>
      </c>
      <c r="AB13" s="111">
        <v>2.6E-13</v>
      </c>
      <c r="AC13" s="103" t="s">
        <v>9419</v>
      </c>
      <c r="AF13" s="107" t="s">
        <v>9456</v>
      </c>
      <c r="AG13" s="103">
        <v>-7.0526316000000006E-2</v>
      </c>
      <c r="AH13" s="103">
        <v>-0.149958851</v>
      </c>
      <c r="AI13" s="103">
        <v>8.9062199999999994E-3</v>
      </c>
      <c r="AJ13" s="103">
        <v>8.2600000000000007E-2</v>
      </c>
      <c r="AK13" s="103" t="s">
        <v>9458</v>
      </c>
      <c r="AM13" s="105" t="s">
        <v>9459</v>
      </c>
      <c r="AN13" s="103">
        <v>182.61699999999999</v>
      </c>
      <c r="AO13" s="103">
        <v>6.6849999999999996</v>
      </c>
      <c r="AP13" s="103" t="s">
        <v>9415</v>
      </c>
      <c r="AQ13" s="103" t="s">
        <v>9416</v>
      </c>
      <c r="AS13" s="113" t="s">
        <v>9453</v>
      </c>
      <c r="AT13" s="103">
        <v>-0.89</v>
      </c>
      <c r="AU13" s="103">
        <v>-1.0936866999999999</v>
      </c>
      <c r="AV13" s="103">
        <v>-0.68631335000000004</v>
      </c>
      <c r="AW13" s="111">
        <v>1.7999999999999999E-6</v>
      </c>
      <c r="AX13" s="103" t="s">
        <v>9419</v>
      </c>
      <c r="BA13" s="107" t="s">
        <v>9460</v>
      </c>
      <c r="BB13" s="103">
        <v>-0.78333333299999997</v>
      </c>
      <c r="BC13" s="103">
        <v>-0.95043540000000004</v>
      </c>
      <c r="BD13" s="103">
        <v>-0.61623123000000002</v>
      </c>
      <c r="BE13" s="111">
        <v>5.8999999999999999E-8</v>
      </c>
      <c r="BF13" s="103" t="s">
        <v>9419</v>
      </c>
      <c r="BI13" s="113" t="s">
        <v>9450</v>
      </c>
      <c r="BJ13" s="103">
        <v>-2.4166670000000001E-2</v>
      </c>
      <c r="BK13" s="103">
        <v>-7.8968553999999996E-2</v>
      </c>
      <c r="BL13" s="103">
        <v>3.0635221000000001E-2</v>
      </c>
      <c r="BM13" s="103">
        <v>0.38463000000000003</v>
      </c>
      <c r="BQ13" s="113" t="s">
        <v>9461</v>
      </c>
      <c r="BR13" s="103">
        <v>-13.9533203</v>
      </c>
      <c r="BS13" s="103">
        <v>-17.350562</v>
      </c>
      <c r="BT13" s="103">
        <v>-10.556078899999999</v>
      </c>
      <c r="BU13" s="111">
        <v>3.5999999999999998E-13</v>
      </c>
      <c r="BV13" s="103" t="s">
        <v>9419</v>
      </c>
      <c r="BX13" s="113" t="s">
        <v>9462</v>
      </c>
      <c r="BY13" s="103">
        <v>0.91785713999999996</v>
      </c>
      <c r="BZ13" s="103">
        <v>0.881337802</v>
      </c>
      <c r="CA13" s="103">
        <v>0.95437648399999997</v>
      </c>
      <c r="CB13" s="111">
        <v>1.7E-15</v>
      </c>
      <c r="CC13" s="103" t="s">
        <v>9419</v>
      </c>
      <c r="CF13" s="107" t="s">
        <v>9463</v>
      </c>
      <c r="CG13" s="111">
        <v>0.12</v>
      </c>
      <c r="CH13" s="103">
        <v>4.7251472000000003E-2</v>
      </c>
      <c r="CI13" s="103">
        <v>0.19274853</v>
      </c>
      <c r="CJ13" s="103">
        <v>1.15E-3</v>
      </c>
      <c r="CK13" s="103" t="s">
        <v>9464</v>
      </c>
      <c r="CN13" s="107" t="s">
        <v>9463</v>
      </c>
      <c r="CO13" s="111">
        <v>-7.8E-2</v>
      </c>
      <c r="CP13" s="103">
        <v>-0.19774701</v>
      </c>
      <c r="CQ13" s="103">
        <v>4.1747010000000001E-2</v>
      </c>
      <c r="CR13" s="103">
        <v>0.20163</v>
      </c>
      <c r="CV13" s="107" t="s">
        <v>9463</v>
      </c>
      <c r="CW13" s="111">
        <v>0.32</v>
      </c>
      <c r="CX13" s="103">
        <v>0.226039031</v>
      </c>
      <c r="CY13" s="103">
        <v>0.41396096999999998</v>
      </c>
      <c r="CZ13" s="111">
        <v>2.0000000000000001E-9</v>
      </c>
      <c r="DA13" s="103" t="s">
        <v>9419</v>
      </c>
      <c r="DC13" s="113" t="s">
        <v>9465</v>
      </c>
      <c r="DD13" s="103">
        <v>160.551894</v>
      </c>
      <c r="DE13" s="103">
        <v>150.68599</v>
      </c>
      <c r="DF13" s="103">
        <v>170.41779700000001</v>
      </c>
      <c r="DG13" s="111">
        <v>5.1999999999999996E-10</v>
      </c>
      <c r="DH13" s="103" t="s">
        <v>9419</v>
      </c>
      <c r="DJ13" s="107" t="s">
        <v>9466</v>
      </c>
      <c r="DK13" s="103">
        <v>-3.9538999999999998E-3</v>
      </c>
      <c r="DL13" s="103">
        <v>8.3942699999999995E-2</v>
      </c>
      <c r="DM13" s="103">
        <v>-4.7E-2</v>
      </c>
      <c r="DN13" s="103">
        <v>1</v>
      </c>
      <c r="DQ13" s="107" t="s">
        <v>9467</v>
      </c>
      <c r="DR13" s="103">
        <v>0.35799999999999998</v>
      </c>
      <c r="DS13" s="103">
        <v>2.1569999999999999E-2</v>
      </c>
      <c r="DT13" s="103">
        <v>16.597999999999999</v>
      </c>
      <c r="DU13" s="103" t="s">
        <v>9415</v>
      </c>
      <c r="DV13" s="103" t="s">
        <v>9419</v>
      </c>
      <c r="DZ13" s="110"/>
    </row>
    <row r="14" spans="1:130" x14ac:dyDescent="0.15">
      <c r="A14" s="110" t="s">
        <v>9468</v>
      </c>
      <c r="B14" s="103" t="s">
        <v>9469</v>
      </c>
      <c r="C14" s="103" t="s">
        <v>9436</v>
      </c>
      <c r="D14" s="103" t="s">
        <v>9437</v>
      </c>
      <c r="E14" s="103" t="s">
        <v>9438</v>
      </c>
      <c r="F14" s="103" t="s">
        <v>9439</v>
      </c>
      <c r="I14" s="113" t="s">
        <v>9465</v>
      </c>
      <c r="J14" s="103">
        <v>160.551894</v>
      </c>
      <c r="K14" s="103">
        <v>150.68599</v>
      </c>
      <c r="L14" s="103">
        <v>170.41779700000001</v>
      </c>
      <c r="M14" s="111">
        <v>5.1999999999999996E-10</v>
      </c>
      <c r="N14" s="103" t="s">
        <v>9419</v>
      </c>
      <c r="P14" s="107" t="s">
        <v>9470</v>
      </c>
      <c r="Q14" s="103">
        <v>-0.57499999999999996</v>
      </c>
      <c r="R14" s="103">
        <v>-0.66012819389999999</v>
      </c>
      <c r="S14" s="103">
        <v>-0.48987180600000002</v>
      </c>
      <c r="T14" s="103" t="s">
        <v>9443</v>
      </c>
      <c r="U14" s="103" t="s">
        <v>9419</v>
      </c>
      <c r="X14" s="107" t="s">
        <v>9471</v>
      </c>
      <c r="Y14" s="103">
        <v>-1.001785897</v>
      </c>
      <c r="Z14" s="103">
        <v>-1.2293160999999999</v>
      </c>
      <c r="AA14" s="103">
        <v>-0.77425569999999999</v>
      </c>
      <c r="AB14" s="111">
        <v>1.1999999999999999E-12</v>
      </c>
      <c r="AC14" s="103" t="s">
        <v>9419</v>
      </c>
      <c r="AF14" s="107" t="s">
        <v>9470</v>
      </c>
      <c r="AG14" s="103">
        <v>-0.836842105</v>
      </c>
      <c r="AH14" s="103">
        <v>-0.92467102499999998</v>
      </c>
      <c r="AI14" s="103">
        <v>-0.74901319</v>
      </c>
      <c r="AJ14" s="103" t="s">
        <v>9443</v>
      </c>
      <c r="AK14" s="103" t="s">
        <v>9419</v>
      </c>
      <c r="AM14" s="105" t="s">
        <v>9472</v>
      </c>
      <c r="AN14" s="103">
        <v>176.387</v>
      </c>
      <c r="AO14" s="103">
        <v>6.4059999999999997</v>
      </c>
      <c r="AP14" s="103" t="s">
        <v>9415</v>
      </c>
      <c r="AQ14" s="103" t="s">
        <v>9416</v>
      </c>
      <c r="AS14" s="113" t="s">
        <v>9473</v>
      </c>
      <c r="AT14" s="103">
        <v>6.9268759999999999E-2</v>
      </c>
      <c r="AU14" s="103">
        <v>-0.1050705</v>
      </c>
      <c r="AV14" s="103">
        <v>0.24360798</v>
      </c>
      <c r="AW14" s="103">
        <v>0.39679999999999999</v>
      </c>
      <c r="BA14" s="107" t="s">
        <v>9474</v>
      </c>
      <c r="BB14" s="103">
        <v>-0.7</v>
      </c>
      <c r="BC14" s="103">
        <v>-0.86406280000000002</v>
      </c>
      <c r="BD14" s="103">
        <v>-0.53593716999999996</v>
      </c>
      <c r="BE14" s="111">
        <v>1.9999999999999999E-7</v>
      </c>
      <c r="BF14" s="103" t="s">
        <v>9419</v>
      </c>
      <c r="BI14" s="113" t="s">
        <v>9461</v>
      </c>
      <c r="BJ14" s="103">
        <v>0.17916667</v>
      </c>
      <c r="BK14" s="103">
        <v>0.121487954</v>
      </c>
      <c r="BL14" s="103">
        <v>0.23684537899999999</v>
      </c>
      <c r="BM14" s="111">
        <v>2.7000000000000002E-9</v>
      </c>
      <c r="BN14" s="103" t="s">
        <v>9419</v>
      </c>
      <c r="BQ14" s="113" t="s">
        <v>9475</v>
      </c>
      <c r="BR14" s="103">
        <v>-17.890383799999999</v>
      </c>
      <c r="BS14" s="103">
        <v>-21.152961000000001</v>
      </c>
      <c r="BT14" s="103">
        <v>-14.6278063</v>
      </c>
      <c r="BU14" s="111">
        <v>2.6E-13</v>
      </c>
      <c r="BV14" s="103" t="s">
        <v>9419</v>
      </c>
      <c r="BX14" s="113" t="s">
        <v>9476</v>
      </c>
      <c r="BY14" s="103">
        <v>0.44857142999999999</v>
      </c>
      <c r="BZ14" s="103">
        <v>0.413938115</v>
      </c>
      <c r="CA14" s="103">
        <v>0.48320474200000002</v>
      </c>
      <c r="CB14" s="111">
        <v>3.3E-15</v>
      </c>
      <c r="CC14" s="103" t="s">
        <v>9419</v>
      </c>
      <c r="CF14" s="107" t="s">
        <v>9477</v>
      </c>
      <c r="CG14" s="111">
        <v>0.63800000000000001</v>
      </c>
      <c r="CH14" s="103">
        <v>0.56146331299999996</v>
      </c>
      <c r="CI14" s="103">
        <v>0.71453668999999997</v>
      </c>
      <c r="CJ14" s="111">
        <v>2.4999999999999998E-12</v>
      </c>
      <c r="CK14" s="103" t="s">
        <v>9419</v>
      </c>
      <c r="CN14" s="107" t="s">
        <v>9477</v>
      </c>
      <c r="CO14" s="111">
        <v>0.51400000000000001</v>
      </c>
      <c r="CP14" s="103">
        <v>0.38092404000000002</v>
      </c>
      <c r="CQ14" s="103">
        <v>0.64707596000000001</v>
      </c>
      <c r="CR14" s="111">
        <v>6.4000000000000002E-12</v>
      </c>
      <c r="CS14" s="103" t="s">
        <v>9419</v>
      </c>
      <c r="CV14" s="107" t="s">
        <v>9477</v>
      </c>
      <c r="CW14" s="111">
        <v>1.1259999999999999</v>
      </c>
      <c r="CX14" s="103">
        <v>1.022528012</v>
      </c>
      <c r="CY14" s="103">
        <v>1.22947199</v>
      </c>
      <c r="CZ14" s="111">
        <v>2.8000000000000002E-12</v>
      </c>
      <c r="DA14" s="103" t="s">
        <v>9419</v>
      </c>
      <c r="DC14" s="113" t="s">
        <v>9473</v>
      </c>
      <c r="DD14" s="103">
        <v>58.383248000000002</v>
      </c>
      <c r="DE14" s="103">
        <v>48.915869999999998</v>
      </c>
      <c r="DF14" s="103">
        <v>67.850627000000003</v>
      </c>
      <c r="DG14" s="111">
        <v>5.8999999999999996E-7</v>
      </c>
      <c r="DH14" s="103" t="s">
        <v>9419</v>
      </c>
      <c r="DJ14" s="107" t="s">
        <v>9478</v>
      </c>
      <c r="DK14" s="103">
        <v>-3.7404E-2</v>
      </c>
      <c r="DL14" s="103">
        <v>8.3942699999999995E-2</v>
      </c>
      <c r="DM14" s="103">
        <v>-0.44600000000000001</v>
      </c>
      <c r="DN14" s="103">
        <v>1</v>
      </c>
      <c r="DQ14" s="107" t="s">
        <v>9479</v>
      </c>
      <c r="DR14" s="103">
        <v>7.5999999999999998E-2</v>
      </c>
      <c r="DS14" s="103">
        <v>2.1569999999999999E-2</v>
      </c>
      <c r="DT14" s="103">
        <v>3.524</v>
      </c>
      <c r="DU14" s="103">
        <v>1.8800000000000001E-2</v>
      </c>
      <c r="DV14" s="103" t="s">
        <v>9445</v>
      </c>
      <c r="DZ14" s="110"/>
    </row>
    <row r="15" spans="1:130" x14ac:dyDescent="0.15">
      <c r="A15" s="114" t="s">
        <v>10</v>
      </c>
      <c r="B15" s="115" t="s">
        <v>11</v>
      </c>
      <c r="C15" s="103">
        <v>-0.60152249999999996</v>
      </c>
      <c r="D15" s="103">
        <v>-0.68178567000000001</v>
      </c>
      <c r="E15" s="103">
        <v>-0.52125929999999998</v>
      </c>
      <c r="F15" s="111">
        <v>4.8E-10</v>
      </c>
      <c r="G15" s="103" t="s">
        <v>9419</v>
      </c>
      <c r="I15" s="113" t="s">
        <v>9473</v>
      </c>
      <c r="J15" s="103">
        <v>58.383248000000002</v>
      </c>
      <c r="K15" s="103">
        <v>48.915869999999998</v>
      </c>
      <c r="L15" s="103">
        <v>67.850627000000003</v>
      </c>
      <c r="M15" s="111">
        <v>5.8999999999999996E-7</v>
      </c>
      <c r="N15" s="103" t="s">
        <v>9419</v>
      </c>
      <c r="P15" s="107" t="s">
        <v>9480</v>
      </c>
      <c r="Q15" s="103">
        <v>-0.75249999999999995</v>
      </c>
      <c r="R15" s="103">
        <v>-0.84359771809999995</v>
      </c>
      <c r="S15" s="103">
        <v>-0.66140228199999995</v>
      </c>
      <c r="T15" s="103" t="s">
        <v>9443</v>
      </c>
      <c r="U15" s="103" t="s">
        <v>9419</v>
      </c>
      <c r="X15" s="107" t="s">
        <v>9481</v>
      </c>
      <c r="Y15" s="103">
        <v>-0.98973746699999998</v>
      </c>
      <c r="Z15" s="103">
        <v>-1.2143022999999999</v>
      </c>
      <c r="AA15" s="103">
        <v>-0.76517259999999998</v>
      </c>
      <c r="AB15" s="111">
        <v>1.5000000000000001E-12</v>
      </c>
      <c r="AC15" s="103" t="s">
        <v>9419</v>
      </c>
      <c r="AF15" s="107" t="s">
        <v>9480</v>
      </c>
      <c r="AG15" s="103">
        <v>-0.852105263</v>
      </c>
      <c r="AH15" s="103">
        <v>-0.94081267499999999</v>
      </c>
      <c r="AI15" s="103">
        <v>-0.76339785000000004</v>
      </c>
      <c r="AJ15" s="103" t="s">
        <v>9443</v>
      </c>
      <c r="AK15" s="103" t="s">
        <v>9419</v>
      </c>
      <c r="AM15" s="105" t="s">
        <v>9482</v>
      </c>
      <c r="AN15" s="103">
        <v>168.74199999999999</v>
      </c>
      <c r="AO15" s="103">
        <v>6.1769999999999996</v>
      </c>
      <c r="AP15" s="103" t="s">
        <v>9415</v>
      </c>
      <c r="AQ15" s="103" t="s">
        <v>9416</v>
      </c>
      <c r="AS15" s="113" t="s">
        <v>9483</v>
      </c>
      <c r="AT15" s="103">
        <v>-0.25</v>
      </c>
      <c r="AU15" s="103">
        <v>-0.44491720000000001</v>
      </c>
      <c r="AV15" s="103">
        <v>-5.5082829999999999E-2</v>
      </c>
      <c r="AW15" s="103">
        <v>1.7000000000000001E-2</v>
      </c>
      <c r="AX15" s="103" t="s">
        <v>9445</v>
      </c>
      <c r="BA15" s="107" t="s">
        <v>9484</v>
      </c>
      <c r="BB15" s="103">
        <v>-0.22086878400000001</v>
      </c>
      <c r="BC15" s="103">
        <v>-0.37314989999999998</v>
      </c>
      <c r="BD15" s="103">
        <v>-6.858765E-2</v>
      </c>
      <c r="BE15" s="103">
        <v>7.7000000000000002E-3</v>
      </c>
      <c r="BF15" s="103" t="s">
        <v>9464</v>
      </c>
      <c r="BI15" s="113" t="s">
        <v>9485</v>
      </c>
      <c r="BJ15" s="103">
        <v>0.73250000000000004</v>
      </c>
      <c r="BK15" s="103">
        <v>0.66816201399999997</v>
      </c>
      <c r="BL15" s="103">
        <v>0.796837986</v>
      </c>
      <c r="BM15" s="103" t="s">
        <v>9443</v>
      </c>
      <c r="BN15" s="103" t="s">
        <v>9419</v>
      </c>
      <c r="BQ15" s="113" t="s">
        <v>9486</v>
      </c>
      <c r="BR15" s="103">
        <v>4.1991994999999998</v>
      </c>
      <c r="BS15" s="103">
        <v>1.1158669999999999</v>
      </c>
      <c r="BT15" s="103">
        <v>7.2825319000000004</v>
      </c>
      <c r="BU15" s="103">
        <v>7.0699999999999999E-3</v>
      </c>
      <c r="BV15" s="103" t="s">
        <v>9464</v>
      </c>
      <c r="BX15" s="113" t="s">
        <v>9487</v>
      </c>
      <c r="BY15" s="103">
        <v>3.642857E-2</v>
      </c>
      <c r="BZ15" s="103">
        <v>5.3083510000000002E-3</v>
      </c>
      <c r="CA15" s="103">
        <v>6.7548791999999996E-2</v>
      </c>
      <c r="CB15" s="103">
        <v>2.2200000000000001E-2</v>
      </c>
      <c r="CC15" s="103" t="s">
        <v>9445</v>
      </c>
      <c r="CF15" s="107" t="s">
        <v>9488</v>
      </c>
      <c r="CG15" s="111">
        <v>1.006</v>
      </c>
      <c r="CH15" s="103">
        <v>0.92791642299999999</v>
      </c>
      <c r="CI15" s="103">
        <v>1.0840835799999999</v>
      </c>
      <c r="CJ15" s="111">
        <v>1.8E-12</v>
      </c>
      <c r="CK15" s="103" t="s">
        <v>9419</v>
      </c>
      <c r="CN15" s="107" t="s">
        <v>9488</v>
      </c>
      <c r="CO15" s="111">
        <v>1.4359999999999999</v>
      </c>
      <c r="CP15" s="103">
        <v>1.29955548</v>
      </c>
      <c r="CQ15" s="103">
        <v>1.5724445199999999</v>
      </c>
      <c r="CR15" s="111">
        <v>1.7E-12</v>
      </c>
      <c r="CS15" s="103" t="s">
        <v>9419</v>
      </c>
      <c r="CV15" s="107" t="s">
        <v>9488</v>
      </c>
      <c r="CW15" s="111">
        <v>1.3959999999999999</v>
      </c>
      <c r="CX15" s="103">
        <v>1.2907728810000001</v>
      </c>
      <c r="CY15" s="103">
        <v>1.50122712</v>
      </c>
      <c r="CZ15" s="111">
        <v>2.1999999999999999E-12</v>
      </c>
      <c r="DA15" s="103" t="s">
        <v>9419</v>
      </c>
      <c r="DC15" s="113" t="s">
        <v>9489</v>
      </c>
      <c r="DD15" s="103">
        <v>164.90659500000001</v>
      </c>
      <c r="DE15" s="103">
        <v>154.81793999999999</v>
      </c>
      <c r="DF15" s="103">
        <v>174.99525199999999</v>
      </c>
      <c r="DG15" s="111">
        <v>5.1E-10</v>
      </c>
      <c r="DH15" s="103" t="s">
        <v>9419</v>
      </c>
      <c r="DJ15" s="107" t="s">
        <v>9490</v>
      </c>
      <c r="DK15" s="103">
        <v>1.3339999999999999E-3</v>
      </c>
      <c r="DL15" s="103">
        <v>8.3942699999999995E-2</v>
      </c>
      <c r="DM15" s="103">
        <v>1.6E-2</v>
      </c>
      <c r="DN15" s="103">
        <v>1</v>
      </c>
      <c r="DQ15" s="107" t="s">
        <v>9491</v>
      </c>
      <c r="DR15" s="103">
        <v>0.17899999999999999</v>
      </c>
      <c r="DS15" s="103">
        <v>2.1569999999999999E-2</v>
      </c>
      <c r="DT15" s="103">
        <v>8.2989999999999995</v>
      </c>
      <c r="DU15" s="103" t="s">
        <v>9415</v>
      </c>
      <c r="DV15" s="103" t="s">
        <v>9419</v>
      </c>
      <c r="DZ15" s="110"/>
    </row>
    <row r="16" spans="1:130" x14ac:dyDescent="0.15">
      <c r="A16" s="114" t="s">
        <v>8</v>
      </c>
      <c r="B16" s="115" t="s">
        <v>11</v>
      </c>
      <c r="C16" s="103">
        <v>0.1147642</v>
      </c>
      <c r="D16" s="103">
        <v>3.2782930000000002E-2</v>
      </c>
      <c r="E16" s="103">
        <v>0.19674539999999999</v>
      </c>
      <c r="F16" s="103">
        <v>6.6E-3</v>
      </c>
      <c r="G16" s="103" t="s">
        <v>9464</v>
      </c>
      <c r="I16" s="113" t="s">
        <v>9489</v>
      </c>
      <c r="J16" s="103">
        <v>164.90659500000001</v>
      </c>
      <c r="K16" s="103">
        <v>154.81793999999999</v>
      </c>
      <c r="L16" s="103">
        <v>174.99525199999999</v>
      </c>
      <c r="M16" s="111">
        <v>5.1E-10</v>
      </c>
      <c r="N16" s="103" t="s">
        <v>9419</v>
      </c>
      <c r="P16" s="107" t="s">
        <v>9492</v>
      </c>
      <c r="Q16" s="103">
        <v>-0.78687499999999999</v>
      </c>
      <c r="R16" s="103">
        <v>-0.87888681820000003</v>
      </c>
      <c r="S16" s="103">
        <v>-0.69486318199999997</v>
      </c>
      <c r="T16" s="103" t="s">
        <v>9443</v>
      </c>
      <c r="U16" s="103" t="s">
        <v>9419</v>
      </c>
      <c r="X16" s="107" t="s">
        <v>9493</v>
      </c>
      <c r="Y16" s="103">
        <v>-1.3688440019999999</v>
      </c>
      <c r="Z16" s="103">
        <v>-1.5987947</v>
      </c>
      <c r="AA16" s="103">
        <v>-1.1388933000000001</v>
      </c>
      <c r="AB16" s="111">
        <v>3.5000000000000002E-14</v>
      </c>
      <c r="AC16" s="103" t="s">
        <v>9419</v>
      </c>
      <c r="AF16" s="107" t="s">
        <v>9492</v>
      </c>
      <c r="AG16" s="103">
        <v>-0.94631578900000002</v>
      </c>
      <c r="AH16" s="103">
        <v>-1.0364499680000001</v>
      </c>
      <c r="AI16" s="103">
        <v>-0.85618161000000004</v>
      </c>
      <c r="AJ16" s="103" t="s">
        <v>9443</v>
      </c>
      <c r="AK16" s="103" t="s">
        <v>9419</v>
      </c>
      <c r="AM16" s="105" t="s">
        <v>9494</v>
      </c>
      <c r="AN16" s="103">
        <v>164.67099999999999</v>
      </c>
      <c r="AO16" s="103">
        <v>5.827</v>
      </c>
      <c r="AP16" s="103" t="s">
        <v>9415</v>
      </c>
      <c r="AQ16" s="103" t="s">
        <v>9416</v>
      </c>
      <c r="AS16" s="113" t="s">
        <v>9495</v>
      </c>
      <c r="AT16" s="103">
        <v>0.70926876000000005</v>
      </c>
      <c r="AU16" s="103">
        <v>0.5270859</v>
      </c>
      <c r="AV16" s="103">
        <v>0.89145163999999999</v>
      </c>
      <c r="AW16" s="111">
        <v>5.3000000000000001E-6</v>
      </c>
      <c r="AX16" s="103" t="s">
        <v>9419</v>
      </c>
      <c r="BA16" s="107" t="s">
        <v>9496</v>
      </c>
      <c r="BB16" s="103">
        <v>-0.22555955699999999</v>
      </c>
      <c r="BC16" s="103">
        <v>-0.3682802</v>
      </c>
      <c r="BD16" s="103">
        <v>-8.2838899999999993E-2</v>
      </c>
      <c r="BE16" s="103">
        <v>4.1999999999999997E-3</v>
      </c>
      <c r="BF16" s="103" t="s">
        <v>9464</v>
      </c>
      <c r="BI16" s="113" t="s">
        <v>9497</v>
      </c>
      <c r="BJ16" s="103">
        <v>0.71833332999999999</v>
      </c>
      <c r="BK16" s="103">
        <v>0.65461961800000001</v>
      </c>
      <c r="BL16" s="103">
        <v>0.78204704899999999</v>
      </c>
      <c r="BM16" s="103" t="s">
        <v>9443</v>
      </c>
      <c r="BN16" s="103" t="s">
        <v>9419</v>
      </c>
      <c r="BQ16" s="113" t="s">
        <v>9498</v>
      </c>
      <c r="BR16" s="103">
        <v>-31.182050499999999</v>
      </c>
      <c r="BS16" s="103">
        <v>-34.552424999999999</v>
      </c>
      <c r="BT16" s="103">
        <v>-27.811675699999999</v>
      </c>
      <c r="BU16" s="111">
        <v>1.7000000000000001E-13</v>
      </c>
      <c r="BV16" s="103" t="s">
        <v>9419</v>
      </c>
      <c r="BX16" s="113" t="s">
        <v>9499</v>
      </c>
      <c r="BY16" s="103">
        <v>0.12214286000000001</v>
      </c>
      <c r="BZ16" s="103">
        <v>8.9390648000000003E-2</v>
      </c>
      <c r="CA16" s="103">
        <v>0.154895067</v>
      </c>
      <c r="CB16" s="111">
        <v>4.8999999999999997E-12</v>
      </c>
      <c r="CC16" s="103" t="s">
        <v>9419</v>
      </c>
      <c r="CF16" s="107" t="s">
        <v>9500</v>
      </c>
      <c r="CG16" s="111">
        <v>-6.6613380000000004E-16</v>
      </c>
      <c r="CH16" s="103">
        <v>-6.5468130999999999E-2</v>
      </c>
      <c r="CI16" s="103">
        <v>6.5468129999999999E-2</v>
      </c>
      <c r="CJ16" s="103">
        <v>1</v>
      </c>
      <c r="CN16" s="107" t="s">
        <v>9500</v>
      </c>
      <c r="CO16" s="111">
        <v>-1.665335E-16</v>
      </c>
      <c r="CP16" s="103">
        <v>-0.11383082999999999</v>
      </c>
      <c r="CQ16" s="103">
        <v>0.11383082999999999</v>
      </c>
      <c r="CR16" s="103">
        <v>1</v>
      </c>
      <c r="CV16" s="107" t="s">
        <v>9500</v>
      </c>
      <c r="CW16" s="111">
        <v>-1.4E-2</v>
      </c>
      <c r="CX16" s="103">
        <v>-0.114968231</v>
      </c>
      <c r="CY16" s="103">
        <v>8.6968229999999994E-2</v>
      </c>
      <c r="CZ16" s="103">
        <v>0.7883</v>
      </c>
      <c r="DC16" s="113" t="s">
        <v>9501</v>
      </c>
      <c r="DD16" s="103">
        <v>62.737949</v>
      </c>
      <c r="DE16" s="103">
        <v>52.872050000000002</v>
      </c>
      <c r="DF16" s="103">
        <v>72.603853000000001</v>
      </c>
      <c r="DG16" s="111">
        <v>4.4999999999999998E-7</v>
      </c>
      <c r="DH16" s="103" t="s">
        <v>9419</v>
      </c>
      <c r="DJ16" s="107" t="s">
        <v>9502</v>
      </c>
      <c r="DK16" s="103">
        <v>-4.7332399999999997E-2</v>
      </c>
      <c r="DL16" s="103">
        <v>8.3942699999999995E-2</v>
      </c>
      <c r="DM16" s="103">
        <v>-0.56399999999999995</v>
      </c>
      <c r="DN16" s="103">
        <v>1</v>
      </c>
      <c r="DQ16" s="107" t="s">
        <v>9503</v>
      </c>
      <c r="DR16" s="103">
        <v>0.58599999999999997</v>
      </c>
      <c r="DS16" s="103">
        <v>2.1569999999999999E-2</v>
      </c>
      <c r="DT16" s="103">
        <v>27.167999999999999</v>
      </c>
      <c r="DU16" s="103" t="s">
        <v>9415</v>
      </c>
      <c r="DV16" s="103" t="s">
        <v>9419</v>
      </c>
      <c r="DZ16" s="110"/>
    </row>
    <row r="17" spans="1:130" x14ac:dyDescent="0.15">
      <c r="A17" s="116" t="s">
        <v>8</v>
      </c>
      <c r="B17" s="117" t="s">
        <v>10</v>
      </c>
      <c r="C17" s="118">
        <v>0.71628670000000005</v>
      </c>
      <c r="D17" s="118">
        <v>0.63325719999999996</v>
      </c>
      <c r="E17" s="118">
        <v>0.79931620000000003</v>
      </c>
      <c r="F17" s="119">
        <v>2.4E-10</v>
      </c>
      <c r="G17" s="118" t="s">
        <v>9419</v>
      </c>
      <c r="I17" s="113" t="s">
        <v>9501</v>
      </c>
      <c r="J17" s="103">
        <v>62.737949</v>
      </c>
      <c r="K17" s="103">
        <v>52.872050000000002</v>
      </c>
      <c r="L17" s="103">
        <v>72.603853000000001</v>
      </c>
      <c r="M17" s="111">
        <v>4.4999999999999998E-7</v>
      </c>
      <c r="N17" s="103" t="s">
        <v>9419</v>
      </c>
      <c r="P17" s="107" t="s">
        <v>9504</v>
      </c>
      <c r="Q17" s="103">
        <v>-0.71812500000000001</v>
      </c>
      <c r="R17" s="103">
        <v>-0.80528074969999996</v>
      </c>
      <c r="S17" s="103">
        <v>-0.63096925000000004</v>
      </c>
      <c r="T17" s="103" t="s">
        <v>9443</v>
      </c>
      <c r="U17" s="103" t="s">
        <v>9419</v>
      </c>
      <c r="X17" s="107" t="s">
        <v>9505</v>
      </c>
      <c r="Y17" s="103">
        <v>-0.91112260199999995</v>
      </c>
      <c r="Z17" s="103">
        <v>-1.1203453000000001</v>
      </c>
      <c r="AA17" s="103">
        <v>-0.70189990000000002</v>
      </c>
      <c r="AB17" s="111">
        <v>9.2999999999999996E-12</v>
      </c>
      <c r="AC17" s="103" t="s">
        <v>9419</v>
      </c>
      <c r="AF17" s="107" t="s">
        <v>9504</v>
      </c>
      <c r="AG17" s="103">
        <v>-0.88947368400000004</v>
      </c>
      <c r="AH17" s="103">
        <v>-0.97894135800000004</v>
      </c>
      <c r="AI17" s="103">
        <v>-0.80000601000000005</v>
      </c>
      <c r="AJ17" s="103" t="s">
        <v>9443</v>
      </c>
      <c r="AK17" s="103" t="s">
        <v>9419</v>
      </c>
      <c r="AM17" s="105" t="s">
        <v>9506</v>
      </c>
      <c r="AN17" s="103">
        <v>160.87100000000001</v>
      </c>
      <c r="AO17" s="103">
        <v>5.843</v>
      </c>
      <c r="AP17" s="103" t="s">
        <v>9415</v>
      </c>
      <c r="AQ17" s="103" t="s">
        <v>9416</v>
      </c>
      <c r="AS17" s="113" t="s">
        <v>9501</v>
      </c>
      <c r="AT17" s="103">
        <v>0.95926876000000005</v>
      </c>
      <c r="AU17" s="103">
        <v>0.77246890000000001</v>
      </c>
      <c r="AV17" s="103">
        <v>1.14606867</v>
      </c>
      <c r="AW17" s="111">
        <v>3.9999999999999998E-7</v>
      </c>
      <c r="AX17" s="103" t="s">
        <v>9419</v>
      </c>
      <c r="BA17" s="107" t="s">
        <v>9507</v>
      </c>
      <c r="BB17" s="103">
        <v>-2.1966666670000001</v>
      </c>
      <c r="BC17" s="103">
        <v>-2.3659289999999999</v>
      </c>
      <c r="BD17" s="103">
        <v>-2.0274043100000001</v>
      </c>
      <c r="BE17" s="111">
        <v>3.1E-14</v>
      </c>
      <c r="BF17" s="103" t="s">
        <v>9419</v>
      </c>
      <c r="BI17" s="113" t="s">
        <v>9508</v>
      </c>
      <c r="BJ17" s="103">
        <v>0.20749999999999999</v>
      </c>
      <c r="BK17" s="103">
        <v>0.14790684800000001</v>
      </c>
      <c r="BL17" s="103">
        <v>0.267093152</v>
      </c>
      <c r="BM17" s="111">
        <v>1.7999999999999999E-11</v>
      </c>
      <c r="BN17" s="103" t="s">
        <v>9419</v>
      </c>
      <c r="BQ17" s="113" t="s">
        <v>9509</v>
      </c>
      <c r="BR17" s="103">
        <v>0.31683840000000002</v>
      </c>
      <c r="BS17" s="103">
        <v>-2.6120670000000001</v>
      </c>
      <c r="BT17" s="103">
        <v>3.2457438999999999</v>
      </c>
      <c r="BU17" s="103">
        <v>0.83157000000000003</v>
      </c>
      <c r="BX17" s="113" t="s">
        <v>9510</v>
      </c>
      <c r="BY17" s="103">
        <v>0.57857143</v>
      </c>
      <c r="BZ17" s="103">
        <v>0.54281921</v>
      </c>
      <c r="CA17" s="103">
        <v>0.61432364699999997</v>
      </c>
      <c r="CB17" s="111">
        <v>2.1999999999999999E-15</v>
      </c>
      <c r="CC17" s="103" t="s">
        <v>9419</v>
      </c>
      <c r="CF17" s="107" t="s">
        <v>9511</v>
      </c>
      <c r="CG17" s="111">
        <v>0.19</v>
      </c>
      <c r="CH17" s="103">
        <v>0.11498602099999999</v>
      </c>
      <c r="CI17" s="103">
        <v>0.26501397999999998</v>
      </c>
      <c r="CJ17" s="111">
        <v>8.8000000000000004E-7</v>
      </c>
      <c r="CK17" s="103" t="s">
        <v>9419</v>
      </c>
      <c r="CN17" s="107" t="s">
        <v>9511</v>
      </c>
      <c r="CO17" s="111">
        <v>2.4E-2</v>
      </c>
      <c r="CP17" s="103">
        <v>-0.1046773</v>
      </c>
      <c r="CQ17" s="103">
        <v>0.15267729999999999</v>
      </c>
      <c r="CR17" s="103">
        <v>0.71792</v>
      </c>
      <c r="CV17" s="107" t="s">
        <v>9511</v>
      </c>
      <c r="CW17" s="111">
        <v>-6.0000000000000001E-3</v>
      </c>
      <c r="CX17" s="103">
        <v>-9.5318766999999999E-2</v>
      </c>
      <c r="CY17" s="103">
        <v>8.331877E-2</v>
      </c>
      <c r="CZ17" s="103">
        <v>0.89356000000000002</v>
      </c>
      <c r="DC17" s="113" t="s">
        <v>9512</v>
      </c>
      <c r="DD17" s="103">
        <v>-102.168646</v>
      </c>
      <c r="DE17" s="103">
        <v>-111.63603000000001</v>
      </c>
      <c r="DF17" s="103">
        <v>-92.701267000000001</v>
      </c>
      <c r="DG17" s="111">
        <v>6.7999999999999997E-9</v>
      </c>
      <c r="DH17" s="103" t="s">
        <v>9419</v>
      </c>
      <c r="DJ17" s="107" t="s">
        <v>9513</v>
      </c>
      <c r="DK17" s="103">
        <v>-2.7116500000000002E-2</v>
      </c>
      <c r="DL17" s="103">
        <v>8.3942699999999995E-2</v>
      </c>
      <c r="DM17" s="103">
        <v>-0.32300000000000001</v>
      </c>
      <c r="DN17" s="103">
        <v>1</v>
      </c>
      <c r="DQ17" s="107" t="s">
        <v>9514</v>
      </c>
      <c r="DR17" s="103">
        <v>0.59399999999999997</v>
      </c>
      <c r="DS17" s="103">
        <v>2.1569999999999999E-2</v>
      </c>
      <c r="DT17" s="103">
        <v>27.539000000000001</v>
      </c>
      <c r="DU17" s="103" t="s">
        <v>9415</v>
      </c>
      <c r="DV17" s="103" t="s">
        <v>9419</v>
      </c>
      <c r="DZ17" s="110"/>
    </row>
    <row r="18" spans="1:130" x14ac:dyDescent="0.15">
      <c r="I18" s="113" t="s">
        <v>9512</v>
      </c>
      <c r="J18" s="103">
        <v>-102.168646</v>
      </c>
      <c r="K18" s="103">
        <v>-111.63603000000001</v>
      </c>
      <c r="L18" s="103">
        <v>-92.701267000000001</v>
      </c>
      <c r="M18" s="111">
        <v>6.7999999999999997E-9</v>
      </c>
      <c r="N18" s="103" t="s">
        <v>9419</v>
      </c>
      <c r="P18" s="107" t="s">
        <v>9515</v>
      </c>
      <c r="Q18" s="103">
        <v>-0.86750000000000005</v>
      </c>
      <c r="R18" s="103">
        <v>-0.96030333720000005</v>
      </c>
      <c r="S18" s="103">
        <v>-0.77469666299999995</v>
      </c>
      <c r="T18" s="103" t="s">
        <v>9443</v>
      </c>
      <c r="U18" s="103" t="s">
        <v>9419</v>
      </c>
      <c r="X18" s="107" t="s">
        <v>9516</v>
      </c>
      <c r="Y18" s="103">
        <v>-0.92661863700000002</v>
      </c>
      <c r="Z18" s="103">
        <v>-1.1474530000000001</v>
      </c>
      <c r="AA18" s="103">
        <v>-0.70578430000000003</v>
      </c>
      <c r="AB18" s="111">
        <v>9.2999999999999996E-12</v>
      </c>
      <c r="AC18" s="103" t="s">
        <v>9419</v>
      </c>
      <c r="AF18" s="107" t="s">
        <v>9515</v>
      </c>
      <c r="AG18" s="103">
        <v>-0.82947368399999999</v>
      </c>
      <c r="AH18" s="103">
        <v>-0.91627098799999995</v>
      </c>
      <c r="AI18" s="103">
        <v>-0.74267638000000002</v>
      </c>
      <c r="AJ18" s="103" t="s">
        <v>9443</v>
      </c>
      <c r="AK18" s="103" t="s">
        <v>9419</v>
      </c>
      <c r="AM18" s="105" t="s">
        <v>9517</v>
      </c>
      <c r="AN18" s="103">
        <v>129.96100000000001</v>
      </c>
      <c r="AO18" s="103">
        <v>4.7569999999999997</v>
      </c>
      <c r="AP18" s="103" t="s">
        <v>9415</v>
      </c>
      <c r="AQ18" s="103" t="s">
        <v>9416</v>
      </c>
      <c r="BA18" s="107" t="s">
        <v>9480</v>
      </c>
      <c r="BB18" s="103">
        <v>-2.1133333329999999</v>
      </c>
      <c r="BC18" s="103">
        <v>-2.2804354</v>
      </c>
      <c r="BD18" s="103">
        <v>-1.94623123</v>
      </c>
      <c r="BE18" s="111">
        <v>4.7999999999999997E-14</v>
      </c>
      <c r="BF18" s="103" t="s">
        <v>9419</v>
      </c>
      <c r="BI18" s="113" t="s">
        <v>9518</v>
      </c>
      <c r="BJ18" s="103">
        <v>0.68583333000000002</v>
      </c>
      <c r="BK18" s="103">
        <v>0.62285526800000002</v>
      </c>
      <c r="BL18" s="103">
        <v>0.74881139900000004</v>
      </c>
      <c r="BM18" s="103" t="s">
        <v>9443</v>
      </c>
      <c r="BN18" s="103" t="s">
        <v>9419</v>
      </c>
      <c r="BQ18" s="113" t="s">
        <v>9519</v>
      </c>
      <c r="BR18" s="103">
        <v>-5.4937171999999999</v>
      </c>
      <c r="BS18" s="103">
        <v>-8.5770499999999998</v>
      </c>
      <c r="BT18" s="103">
        <v>-2.4103846999999998</v>
      </c>
      <c r="BU18" s="103">
        <v>3.8999999999999999E-4</v>
      </c>
      <c r="BV18" s="103" t="s">
        <v>9419</v>
      </c>
      <c r="BX18" s="113" t="s">
        <v>9520</v>
      </c>
      <c r="BY18" s="103">
        <v>0.54642857</v>
      </c>
      <c r="BZ18" s="103">
        <v>0.51117637100000002</v>
      </c>
      <c r="CA18" s="103">
        <v>0.58168077200000001</v>
      </c>
      <c r="CB18" s="111">
        <v>2.7000000000000001E-15</v>
      </c>
      <c r="CC18" s="103" t="s">
        <v>9419</v>
      </c>
      <c r="CF18" s="107" t="s">
        <v>9521</v>
      </c>
      <c r="CG18" s="111">
        <v>0.92600000000000005</v>
      </c>
      <c r="CH18" s="103">
        <v>0.84836105900000003</v>
      </c>
      <c r="CI18" s="103">
        <v>1.0036389400000001</v>
      </c>
      <c r="CJ18" s="111">
        <v>2E-12</v>
      </c>
      <c r="CK18" s="103" t="s">
        <v>9419</v>
      </c>
      <c r="CN18" s="107" t="s">
        <v>9521</v>
      </c>
      <c r="CO18" s="111">
        <v>1.1279999999999999</v>
      </c>
      <c r="CP18" s="103">
        <v>0.99300752000000003</v>
      </c>
      <c r="CQ18" s="103">
        <v>1.2629924800000001</v>
      </c>
      <c r="CR18" s="111">
        <v>2E-12</v>
      </c>
      <c r="CS18" s="103" t="s">
        <v>9419</v>
      </c>
      <c r="CV18" s="107" t="s">
        <v>9521</v>
      </c>
      <c r="CW18" s="111">
        <v>0.90800000000000003</v>
      </c>
      <c r="CX18" s="103">
        <v>0.80565774599999995</v>
      </c>
      <c r="CY18" s="103">
        <v>1.0103422500000001</v>
      </c>
      <c r="CZ18" s="111">
        <v>3.3000000000000001E-12</v>
      </c>
      <c r="DA18" s="103" t="s">
        <v>9419</v>
      </c>
      <c r="DC18" s="109"/>
      <c r="DJ18" s="107" t="s">
        <v>9522</v>
      </c>
      <c r="DK18" s="103">
        <v>-4.5442999999999997E-2</v>
      </c>
      <c r="DL18" s="103">
        <v>8.3942699999999995E-2</v>
      </c>
      <c r="DM18" s="103">
        <v>-0.54100000000000004</v>
      </c>
      <c r="DN18" s="103">
        <v>1</v>
      </c>
      <c r="DQ18" s="107" t="s">
        <v>9523</v>
      </c>
      <c r="DR18" s="103">
        <v>0.38700000000000001</v>
      </c>
      <c r="DS18" s="103">
        <v>2.1569999999999999E-2</v>
      </c>
      <c r="DT18" s="103">
        <v>17.942</v>
      </c>
      <c r="DU18" s="103" t="s">
        <v>9415</v>
      </c>
      <c r="DV18" s="103" t="s">
        <v>9419</v>
      </c>
      <c r="DZ18" s="110"/>
    </row>
    <row r="19" spans="1:130" x14ac:dyDescent="0.15">
      <c r="A19" s="106" t="s">
        <v>9524</v>
      </c>
      <c r="I19" s="109"/>
      <c r="P19" s="107" t="s">
        <v>9525</v>
      </c>
      <c r="Q19" s="103">
        <v>5.9374999999999997E-2</v>
      </c>
      <c r="R19" s="103">
        <v>-2.7780749699999999E-2</v>
      </c>
      <c r="S19" s="103">
        <v>0.14653074999999999</v>
      </c>
      <c r="T19" s="103">
        <v>0.18879000000000001</v>
      </c>
      <c r="X19" s="107" t="s">
        <v>9526</v>
      </c>
      <c r="Y19" s="103">
        <v>-0.92302773100000002</v>
      </c>
      <c r="Z19" s="103">
        <v>-1.1389893</v>
      </c>
      <c r="AA19" s="103">
        <v>-0.70706619999999998</v>
      </c>
      <c r="AB19" s="111">
        <v>8.3999999999999998E-12</v>
      </c>
      <c r="AC19" s="103" t="s">
        <v>9419</v>
      </c>
      <c r="AF19" s="107" t="s">
        <v>9527</v>
      </c>
      <c r="AG19" s="103">
        <v>5.2631580000000004E-3</v>
      </c>
      <c r="AH19" s="103">
        <v>-7.0196123999999999E-2</v>
      </c>
      <c r="AI19" s="103">
        <v>8.0722440000000006E-2</v>
      </c>
      <c r="AJ19" s="103">
        <v>0.89080000000000004</v>
      </c>
      <c r="AM19" s="105" t="s">
        <v>9528</v>
      </c>
      <c r="AN19" s="103">
        <v>113.226</v>
      </c>
      <c r="AO19" s="103">
        <v>4.1120000000000001</v>
      </c>
      <c r="AP19" s="103">
        <v>3.0000000000000001E-3</v>
      </c>
      <c r="AQ19" s="103" t="s">
        <v>9416</v>
      </c>
      <c r="BA19" s="107" t="s">
        <v>9529</v>
      </c>
      <c r="BB19" s="103">
        <v>-1.6342021170000001</v>
      </c>
      <c r="BC19" s="103">
        <v>-1.7937687</v>
      </c>
      <c r="BD19" s="103">
        <v>-1.47463557</v>
      </c>
      <c r="BE19" s="111">
        <v>2.4999999999999998E-12</v>
      </c>
      <c r="BF19" s="103" t="s">
        <v>9419</v>
      </c>
      <c r="BI19" s="113" t="s">
        <v>9475</v>
      </c>
      <c r="BJ19" s="103">
        <v>0.66166667000000001</v>
      </c>
      <c r="BK19" s="103">
        <v>0.59957353099999999</v>
      </c>
      <c r="BL19" s="103">
        <v>0.72375980200000001</v>
      </c>
      <c r="BM19" s="103" t="s">
        <v>9443</v>
      </c>
      <c r="BN19" s="103" t="s">
        <v>9419</v>
      </c>
      <c r="BQ19" s="113" t="s">
        <v>9530</v>
      </c>
      <c r="BR19" s="103">
        <v>-29.988161600000002</v>
      </c>
      <c r="BS19" s="103">
        <v>-33.310211000000002</v>
      </c>
      <c r="BT19" s="103">
        <v>-26.666112300000002</v>
      </c>
      <c r="BU19" s="111">
        <v>2.0999999999999999E-13</v>
      </c>
      <c r="BV19" s="103" t="s">
        <v>9419</v>
      </c>
      <c r="BX19" s="113" t="s">
        <v>9531</v>
      </c>
      <c r="BY19" s="103">
        <v>0.40428571000000002</v>
      </c>
      <c r="BZ19" s="103">
        <v>0.37044844100000002</v>
      </c>
      <c r="CA19" s="103">
        <v>0.43812298700000002</v>
      </c>
      <c r="CB19" s="111">
        <v>4.2999999999999997E-15</v>
      </c>
      <c r="CC19" s="103" t="s">
        <v>9419</v>
      </c>
      <c r="CF19" s="107" t="s">
        <v>9532</v>
      </c>
      <c r="CG19" s="111">
        <v>1.2E-2</v>
      </c>
      <c r="CH19" s="103">
        <v>-5.5373275999999999E-2</v>
      </c>
      <c r="CI19" s="103">
        <v>7.9373280000000004E-2</v>
      </c>
      <c r="CJ19" s="103">
        <v>0.72552000000000005</v>
      </c>
      <c r="CN19" s="107" t="s">
        <v>9532</v>
      </c>
      <c r="CO19" s="111">
        <v>2.4E-2</v>
      </c>
      <c r="CP19" s="103">
        <v>-0.10642840000000001</v>
      </c>
      <c r="CQ19" s="103">
        <v>0.15442839999999999</v>
      </c>
      <c r="CR19" s="103">
        <v>0.72143999999999997</v>
      </c>
      <c r="CV19" s="107" t="s">
        <v>9532</v>
      </c>
      <c r="CW19" s="111">
        <v>0.15</v>
      </c>
      <c r="CX19" s="103">
        <v>6.0681233000000001E-2</v>
      </c>
      <c r="CY19" s="103">
        <v>0.23931876999999999</v>
      </c>
      <c r="CZ19" s="103">
        <v>1.3600000000000001E-3</v>
      </c>
      <c r="DA19" s="103" t="s">
        <v>9464</v>
      </c>
      <c r="DC19" s="107"/>
      <c r="DJ19" s="107" t="s">
        <v>9533</v>
      </c>
      <c r="DK19" s="103">
        <v>-7.6587799999999998E-2</v>
      </c>
      <c r="DL19" s="103">
        <v>8.3942699999999995E-2</v>
      </c>
      <c r="DM19" s="103">
        <v>-0.91200000000000003</v>
      </c>
      <c r="DN19" s="103">
        <v>1</v>
      </c>
      <c r="DQ19" s="107" t="s">
        <v>9534</v>
      </c>
      <c r="DR19" s="103">
        <v>0.219</v>
      </c>
      <c r="DS19" s="103">
        <v>2.1569999999999999E-2</v>
      </c>
      <c r="DT19" s="103">
        <v>10.153</v>
      </c>
      <c r="DU19" s="103" t="s">
        <v>9415</v>
      </c>
      <c r="DV19" s="103" t="s">
        <v>9419</v>
      </c>
      <c r="DZ19" s="110"/>
    </row>
    <row r="20" spans="1:130" x14ac:dyDescent="0.15">
      <c r="I20" s="107"/>
      <c r="P20" s="107" t="s">
        <v>9535</v>
      </c>
      <c r="Q20" s="103">
        <v>-0.72562499999999996</v>
      </c>
      <c r="R20" s="103">
        <v>-0.81436430780000002</v>
      </c>
      <c r="S20" s="103">
        <v>-0.636885692</v>
      </c>
      <c r="T20" s="103" t="s">
        <v>9443</v>
      </c>
      <c r="U20" s="103" t="s">
        <v>9419</v>
      </c>
      <c r="X20" s="107" t="s">
        <v>9536</v>
      </c>
      <c r="Y20" s="103">
        <v>1.5844710230000001</v>
      </c>
      <c r="Z20" s="103">
        <v>1.3752484</v>
      </c>
      <c r="AA20" s="103">
        <v>1.7936936999999999</v>
      </c>
      <c r="AB20" s="111">
        <v>1.1999999999999999E-13</v>
      </c>
      <c r="AC20" s="103" t="s">
        <v>9419</v>
      </c>
      <c r="AF20" s="107" t="s">
        <v>9537</v>
      </c>
      <c r="AG20" s="103">
        <v>-0.115789474</v>
      </c>
      <c r="AH20" s="103">
        <v>-0.19982574</v>
      </c>
      <c r="AI20" s="103">
        <v>-3.1753209999999997E-2</v>
      </c>
      <c r="AJ20" s="103">
        <v>5.7999999999999996E-3</v>
      </c>
      <c r="AK20" s="103" t="s">
        <v>9464</v>
      </c>
      <c r="AM20" s="105" t="s">
        <v>9538</v>
      </c>
      <c r="AN20" s="103">
        <v>221.828</v>
      </c>
      <c r="AO20" s="103">
        <v>8.1199999999999992</v>
      </c>
      <c r="AP20" s="103" t="s">
        <v>9415</v>
      </c>
      <c r="AQ20" s="103" t="s">
        <v>9416</v>
      </c>
      <c r="BA20" s="107" t="s">
        <v>9527</v>
      </c>
      <c r="BB20" s="103">
        <v>-1.6388928899999999</v>
      </c>
      <c r="BC20" s="103">
        <v>-1.7856350999999999</v>
      </c>
      <c r="BD20" s="103">
        <v>-1.49215063</v>
      </c>
      <c r="BE20" s="111">
        <v>4.9000000000000003E-13</v>
      </c>
      <c r="BF20" s="103" t="s">
        <v>9419</v>
      </c>
      <c r="BI20" s="113" t="s">
        <v>9539</v>
      </c>
      <c r="BJ20" s="103">
        <v>0.80500000000000005</v>
      </c>
      <c r="BK20" s="103">
        <v>0.73965357499999995</v>
      </c>
      <c r="BL20" s="103">
        <v>0.87034642500000003</v>
      </c>
      <c r="BM20" s="103" t="s">
        <v>9443</v>
      </c>
      <c r="BN20" s="103" t="s">
        <v>9419</v>
      </c>
      <c r="BQ20" s="113" t="s">
        <v>9540</v>
      </c>
      <c r="BR20" s="103">
        <v>-12.347103199999999</v>
      </c>
      <c r="BS20" s="103">
        <v>-15.570871</v>
      </c>
      <c r="BT20" s="103">
        <v>-9.1233354000000002</v>
      </c>
      <c r="BU20" s="111">
        <v>5.9000000000000001E-13</v>
      </c>
      <c r="BV20" s="103" t="s">
        <v>9419</v>
      </c>
      <c r="BX20" s="113" t="s">
        <v>9541</v>
      </c>
      <c r="BY20" s="103">
        <v>7.2857140000000001E-2</v>
      </c>
      <c r="BZ20" s="103">
        <v>4.1736923000000002E-2</v>
      </c>
      <c r="CA20" s="103">
        <v>0.103977363</v>
      </c>
      <c r="CB20" s="111">
        <v>9.3000000000000007E-6</v>
      </c>
      <c r="CC20" s="103" t="s">
        <v>9419</v>
      </c>
      <c r="CF20" s="107" t="s">
        <v>9542</v>
      </c>
      <c r="CG20" s="111">
        <v>1.1279999999999999</v>
      </c>
      <c r="CH20" s="103">
        <v>1.049525939</v>
      </c>
      <c r="CI20" s="103">
        <v>1.2064740599999999</v>
      </c>
      <c r="CJ20" s="111">
        <v>1.7E-12</v>
      </c>
      <c r="CK20" s="103" t="s">
        <v>9419</v>
      </c>
      <c r="CN20" s="107" t="s">
        <v>9542</v>
      </c>
      <c r="CO20" s="111">
        <v>1.3440000000000001</v>
      </c>
      <c r="CP20" s="103">
        <v>1.2082344300000001</v>
      </c>
      <c r="CQ20" s="103">
        <v>1.4797655700000001</v>
      </c>
      <c r="CR20" s="111">
        <v>1.8E-12</v>
      </c>
      <c r="CS20" s="103" t="s">
        <v>9419</v>
      </c>
      <c r="CV20" s="107" t="s">
        <v>9542</v>
      </c>
      <c r="CW20" s="111">
        <v>1.212</v>
      </c>
      <c r="CX20" s="103">
        <v>1.1075803019999999</v>
      </c>
      <c r="CY20" s="103">
        <v>1.3164197</v>
      </c>
      <c r="CZ20" s="111">
        <v>2.4999999999999998E-12</v>
      </c>
      <c r="DA20" s="103" t="s">
        <v>9419</v>
      </c>
      <c r="DC20" s="120"/>
      <c r="DJ20" s="107" t="s">
        <v>9543</v>
      </c>
      <c r="DK20" s="103">
        <v>6.2191E-3</v>
      </c>
      <c r="DL20" s="103">
        <v>8.3942699999999995E-2</v>
      </c>
      <c r="DM20" s="103">
        <v>7.3999999999999996E-2</v>
      </c>
      <c r="DN20" s="103">
        <v>1</v>
      </c>
      <c r="DQ20" s="107" t="s">
        <v>9544</v>
      </c>
      <c r="DR20" s="103">
        <v>-0.34699999999999998</v>
      </c>
      <c r="DS20" s="103">
        <v>2.1569999999999999E-2</v>
      </c>
      <c r="DT20" s="103">
        <v>-16.088000000000001</v>
      </c>
      <c r="DU20" s="103" t="s">
        <v>9415</v>
      </c>
      <c r="DV20" s="103" t="s">
        <v>9419</v>
      </c>
      <c r="DZ20" s="110"/>
    </row>
    <row r="21" spans="1:130" x14ac:dyDescent="0.15">
      <c r="A21" s="110" t="s">
        <v>9403</v>
      </c>
      <c r="I21" s="107"/>
      <c r="P21" s="107" t="s">
        <v>9545</v>
      </c>
      <c r="Q21" s="103">
        <v>0.03</v>
      </c>
      <c r="R21" s="103">
        <v>-5.5128193899999997E-2</v>
      </c>
      <c r="S21" s="103">
        <v>0.115128194</v>
      </c>
      <c r="T21" s="103">
        <v>0.49917</v>
      </c>
      <c r="X21" s="107" t="s">
        <v>9546</v>
      </c>
      <c r="Y21" s="103">
        <v>-0.52234300199999995</v>
      </c>
      <c r="Z21" s="103">
        <v>-0.74690780000000001</v>
      </c>
      <c r="AA21" s="103">
        <v>-0.29777819999999999</v>
      </c>
      <c r="AB21" s="111">
        <v>9.9000000000000001E-6</v>
      </c>
      <c r="AC21" s="103" t="s">
        <v>9419</v>
      </c>
      <c r="AF21" s="107" t="s">
        <v>9547</v>
      </c>
      <c r="AG21" s="103">
        <v>-4.8947367999999998E-2</v>
      </c>
      <c r="AH21" s="103">
        <v>-0.12440665099999999</v>
      </c>
      <c r="AI21" s="103">
        <v>2.651191E-2</v>
      </c>
      <c r="AJ21" s="103">
        <v>0.2024</v>
      </c>
      <c r="AM21" s="105" t="s">
        <v>9548</v>
      </c>
      <c r="AN21" s="103">
        <v>167.21899999999999</v>
      </c>
      <c r="AO21" s="103">
        <v>6.1710000000000003</v>
      </c>
      <c r="AP21" s="103" t="s">
        <v>9415</v>
      </c>
      <c r="AQ21" s="103" t="s">
        <v>9416</v>
      </c>
      <c r="BA21" s="107" t="s">
        <v>9463</v>
      </c>
      <c r="BB21" s="103">
        <v>8.3333332999999996E-2</v>
      </c>
      <c r="BC21" s="103">
        <v>-6.8947800000000004E-2</v>
      </c>
      <c r="BD21" s="103">
        <v>0.23561446999999999</v>
      </c>
      <c r="BE21" s="103">
        <v>0.2601</v>
      </c>
      <c r="BI21" s="113" t="s">
        <v>9486</v>
      </c>
      <c r="BJ21" s="103">
        <v>0.22083332999999999</v>
      </c>
      <c r="BK21" s="103">
        <v>0.159834319</v>
      </c>
      <c r="BL21" s="103">
        <v>0.28183234699999998</v>
      </c>
      <c r="BM21" s="111">
        <v>1.6E-12</v>
      </c>
      <c r="BN21" s="103" t="s">
        <v>9419</v>
      </c>
      <c r="BQ21" s="113" t="s">
        <v>9549</v>
      </c>
      <c r="BR21" s="103">
        <v>-16.2841667</v>
      </c>
      <c r="BS21" s="103">
        <v>-19.400624000000001</v>
      </c>
      <c r="BT21" s="103">
        <v>-13.167709</v>
      </c>
      <c r="BU21" s="111">
        <v>3.5000000000000002E-13</v>
      </c>
      <c r="BV21" s="103" t="s">
        <v>9419</v>
      </c>
      <c r="BX21" s="113" t="s">
        <v>9550</v>
      </c>
      <c r="BY21" s="103">
        <v>-0.39642856999999998</v>
      </c>
      <c r="BZ21" s="103">
        <v>-0.43026584400000001</v>
      </c>
      <c r="CA21" s="103">
        <v>-0.36259129899999998</v>
      </c>
      <c r="CB21" s="111">
        <v>4.2999999999999997E-15</v>
      </c>
      <c r="CC21" s="103" t="s">
        <v>9419</v>
      </c>
      <c r="CF21" s="107" t="s">
        <v>9551</v>
      </c>
      <c r="CG21" s="111">
        <v>-4.0000000000000001E-3</v>
      </c>
      <c r="CH21" s="103">
        <v>-7.2870734000000006E-2</v>
      </c>
      <c r="CI21" s="103">
        <v>6.4870730000000001E-2</v>
      </c>
      <c r="CJ21" s="103">
        <v>0.90944999999999998</v>
      </c>
      <c r="CN21" s="107" t="s">
        <v>9551</v>
      </c>
      <c r="CO21" s="111">
        <v>2.2204459999999999E-16</v>
      </c>
      <c r="CP21" s="103">
        <v>-0.11383082999999999</v>
      </c>
      <c r="CQ21" s="103">
        <v>0.11383082999999999</v>
      </c>
      <c r="CR21" s="103">
        <v>1</v>
      </c>
      <c r="CV21" s="107" t="s">
        <v>9551</v>
      </c>
      <c r="CW21" s="111">
        <v>-0.01</v>
      </c>
      <c r="CX21" s="103">
        <v>-0.103960969</v>
      </c>
      <c r="CY21" s="103">
        <v>8.3960969999999996E-2</v>
      </c>
      <c r="CZ21" s="103">
        <v>0.83489999999999998</v>
      </c>
      <c r="DJ21" s="107" t="s">
        <v>9552</v>
      </c>
      <c r="DK21" s="103">
        <v>-0.123089</v>
      </c>
      <c r="DL21" s="103">
        <v>8.3942699999999995E-2</v>
      </c>
      <c r="DM21" s="103">
        <v>-1.466</v>
      </c>
      <c r="DN21" s="103">
        <v>1</v>
      </c>
      <c r="DQ21" s="107" t="s">
        <v>9553</v>
      </c>
      <c r="DR21" s="103">
        <v>-0.629</v>
      </c>
      <c r="DS21" s="103">
        <v>2.1569999999999999E-2</v>
      </c>
      <c r="DT21" s="103">
        <v>-29.161999999999999</v>
      </c>
      <c r="DU21" s="103" t="s">
        <v>9415</v>
      </c>
      <c r="DV21" s="103" t="s">
        <v>9419</v>
      </c>
      <c r="DZ21" s="110"/>
    </row>
    <row r="22" spans="1:130" x14ac:dyDescent="0.15">
      <c r="A22" s="110"/>
      <c r="B22" s="103" t="s">
        <v>9409</v>
      </c>
      <c r="C22" s="103" t="s">
        <v>9410</v>
      </c>
      <c r="D22" s="103" t="s">
        <v>9411</v>
      </c>
      <c r="E22" s="103" t="s">
        <v>9412</v>
      </c>
      <c r="F22" s="103" t="s">
        <v>9413</v>
      </c>
      <c r="P22" s="107" t="s">
        <v>9554</v>
      </c>
      <c r="Q22" s="103">
        <v>1.9375E-2</v>
      </c>
      <c r="R22" s="103">
        <v>-6.3001382100000003E-2</v>
      </c>
      <c r="S22" s="103">
        <v>0.101751382</v>
      </c>
      <c r="T22" s="103">
        <v>0.64958000000000005</v>
      </c>
      <c r="X22" s="107" t="s">
        <v>9555</v>
      </c>
      <c r="Y22" s="103">
        <v>-0.51029457300000003</v>
      </c>
      <c r="Z22" s="103">
        <v>-0.73112889999999997</v>
      </c>
      <c r="AA22" s="103">
        <v>-0.2894602</v>
      </c>
      <c r="AB22" s="111">
        <v>1.2999999999999999E-5</v>
      </c>
      <c r="AC22" s="103" t="s">
        <v>9419</v>
      </c>
      <c r="AF22" s="107" t="s">
        <v>9556</v>
      </c>
      <c r="AG22" s="103">
        <v>-0.76736842100000002</v>
      </c>
      <c r="AH22" s="103">
        <v>-0.85292893199999997</v>
      </c>
      <c r="AI22" s="103">
        <v>-0.68180790999999996</v>
      </c>
      <c r="AJ22" s="103" t="s">
        <v>9443</v>
      </c>
      <c r="AK22" s="103" t="s">
        <v>9419</v>
      </c>
      <c r="AM22" s="105" t="s">
        <v>9557</v>
      </c>
      <c r="AN22" s="103">
        <v>160.989</v>
      </c>
      <c r="AO22" s="103">
        <v>5.8929999999999998</v>
      </c>
      <c r="AP22" s="103" t="s">
        <v>9415</v>
      </c>
      <c r="AQ22" s="103" t="s">
        <v>9416</v>
      </c>
      <c r="BA22" s="107" t="s">
        <v>9551</v>
      </c>
      <c r="BB22" s="103">
        <v>0.56246454899999998</v>
      </c>
      <c r="BC22" s="103">
        <v>0.39840170000000003</v>
      </c>
      <c r="BD22" s="103">
        <v>0.72652737999999994</v>
      </c>
      <c r="BE22" s="111">
        <v>2.7E-6</v>
      </c>
      <c r="BF22" s="103" t="s">
        <v>9419</v>
      </c>
      <c r="BI22" s="113" t="s">
        <v>9498</v>
      </c>
      <c r="BJ22" s="103">
        <v>0.79166667000000002</v>
      </c>
      <c r="BK22" s="103">
        <v>0.72679038399999996</v>
      </c>
      <c r="BL22" s="103">
        <v>0.85654294900000005</v>
      </c>
      <c r="BM22" s="103" t="s">
        <v>9443</v>
      </c>
      <c r="BN22" s="103" t="s">
        <v>9419</v>
      </c>
      <c r="BQ22" s="113" t="s">
        <v>9558</v>
      </c>
      <c r="BR22" s="103">
        <v>5.8054167000000003</v>
      </c>
      <c r="BS22" s="103">
        <v>2.6889590000000001</v>
      </c>
      <c r="BT22" s="103">
        <v>8.9218743000000007</v>
      </c>
      <c r="BU22" s="103">
        <v>1.6000000000000001E-4</v>
      </c>
      <c r="BV22" s="103" t="s">
        <v>9419</v>
      </c>
      <c r="BX22" s="113" t="s">
        <v>9559</v>
      </c>
      <c r="BY22" s="103">
        <v>-0.80857142999999998</v>
      </c>
      <c r="BZ22" s="103">
        <v>-0.84432364699999995</v>
      </c>
      <c r="CA22" s="103">
        <v>-0.77281920999999998</v>
      </c>
      <c r="CB22" s="111">
        <v>2.1999999999999999E-15</v>
      </c>
      <c r="CC22" s="103" t="s">
        <v>9419</v>
      </c>
      <c r="CF22" s="107" t="s">
        <v>9560</v>
      </c>
      <c r="CG22" s="111">
        <v>1.2E-2</v>
      </c>
      <c r="CH22" s="103">
        <v>-5.5373275999999999E-2</v>
      </c>
      <c r="CI22" s="103">
        <v>7.9373280000000004E-2</v>
      </c>
      <c r="CJ22" s="103">
        <v>0.72552000000000005</v>
      </c>
      <c r="CN22" s="107" t="s">
        <v>9560</v>
      </c>
      <c r="CO22" s="111">
        <v>1.4E-2</v>
      </c>
      <c r="CP22" s="103">
        <v>-0.10574701</v>
      </c>
      <c r="CQ22" s="103">
        <v>0.13374701</v>
      </c>
      <c r="CR22" s="103">
        <v>0.81889999999999996</v>
      </c>
      <c r="CV22" s="107" t="s">
        <v>9560</v>
      </c>
      <c r="CW22" s="111">
        <v>-1.2E-2</v>
      </c>
      <c r="CX22" s="103">
        <v>-0.10902350500000001</v>
      </c>
      <c r="CY22" s="103">
        <v>8.5023500000000002E-2</v>
      </c>
      <c r="CZ22" s="103">
        <v>0.80998000000000003</v>
      </c>
      <c r="DJ22" s="107" t="s">
        <v>9561</v>
      </c>
      <c r="DK22" s="103">
        <v>8.35399E-2</v>
      </c>
      <c r="DL22" s="103">
        <v>8.3942699999999995E-2</v>
      </c>
      <c r="DM22" s="103">
        <v>0.995</v>
      </c>
      <c r="DN22" s="103">
        <v>1</v>
      </c>
      <c r="DQ22" s="107" t="s">
        <v>9562</v>
      </c>
      <c r="DR22" s="103">
        <v>-0.52600000000000002</v>
      </c>
      <c r="DS22" s="103">
        <v>2.1569999999999999E-2</v>
      </c>
      <c r="DT22" s="103">
        <v>-24.387</v>
      </c>
      <c r="DU22" s="103" t="s">
        <v>9415</v>
      </c>
      <c r="DV22" s="103" t="s">
        <v>9419</v>
      </c>
      <c r="DZ22" s="110"/>
    </row>
    <row r="23" spans="1:130" x14ac:dyDescent="0.15">
      <c r="A23" s="110" t="s">
        <v>9417</v>
      </c>
      <c r="B23" s="103">
        <v>2</v>
      </c>
      <c r="C23" s="103">
        <v>6.2690999999999999</v>
      </c>
      <c r="D23" s="103">
        <v>3.1345299999999998</v>
      </c>
      <c r="E23" s="103">
        <v>299.45999999999998</v>
      </c>
      <c r="F23" s="103" t="s">
        <v>9418</v>
      </c>
      <c r="G23" s="103" t="s">
        <v>9419</v>
      </c>
      <c r="P23" s="107" t="s">
        <v>9527</v>
      </c>
      <c r="Q23" s="103">
        <v>0.10375</v>
      </c>
      <c r="R23" s="103">
        <v>1.50106922E-2</v>
      </c>
      <c r="S23" s="103">
        <v>0.192489308</v>
      </c>
      <c r="T23" s="103">
        <v>2.0500000000000001E-2</v>
      </c>
      <c r="U23" s="103" t="s">
        <v>9445</v>
      </c>
      <c r="X23" s="107" t="s">
        <v>9563</v>
      </c>
      <c r="Y23" s="103">
        <v>-0.88940110699999997</v>
      </c>
      <c r="Z23" s="103">
        <v>-1.1169313000000001</v>
      </c>
      <c r="AA23" s="103">
        <v>-0.66187099999999999</v>
      </c>
      <c r="AB23" s="111">
        <v>4.3E-11</v>
      </c>
      <c r="AC23" s="103" t="s">
        <v>9419</v>
      </c>
      <c r="AF23" s="107" t="s">
        <v>9564</v>
      </c>
      <c r="AG23" s="103">
        <v>2.5263158000000001E-2</v>
      </c>
      <c r="AH23" s="103">
        <v>-5.0196124000000002E-2</v>
      </c>
      <c r="AI23" s="103">
        <v>0.10072244</v>
      </c>
      <c r="AJ23" s="103">
        <v>0.51</v>
      </c>
      <c r="AM23" s="105" t="s">
        <v>9565</v>
      </c>
      <c r="AN23" s="103">
        <v>153.34399999999999</v>
      </c>
      <c r="AO23" s="103">
        <v>5.6589999999999998</v>
      </c>
      <c r="AP23" s="103" t="s">
        <v>9415</v>
      </c>
      <c r="AQ23" s="103" t="s">
        <v>9416</v>
      </c>
      <c r="BA23" s="107" t="s">
        <v>9566</v>
      </c>
      <c r="BB23" s="103">
        <v>0.55777377699999997</v>
      </c>
      <c r="BC23" s="103">
        <v>0.41505310000000001</v>
      </c>
      <c r="BD23" s="103">
        <v>0.70049443</v>
      </c>
      <c r="BE23" s="111">
        <v>6.4000000000000001E-7</v>
      </c>
      <c r="BF23" s="103" t="s">
        <v>9419</v>
      </c>
      <c r="BI23" s="113" t="s">
        <v>9567</v>
      </c>
      <c r="BJ23" s="103">
        <v>-0.14583333000000001</v>
      </c>
      <c r="BK23" s="103">
        <v>-0.203512046</v>
      </c>
      <c r="BL23" s="103">
        <v>-8.8154621000000002E-2</v>
      </c>
      <c r="BM23" s="111">
        <v>8.2999999999999999E-7</v>
      </c>
      <c r="BN23" s="103" t="s">
        <v>9419</v>
      </c>
      <c r="BQ23" s="113" t="s">
        <v>9568</v>
      </c>
      <c r="BR23" s="103">
        <v>-29.575833299999999</v>
      </c>
      <c r="BS23" s="103">
        <v>-32.824862000000003</v>
      </c>
      <c r="BT23" s="103">
        <v>-26.326805</v>
      </c>
      <c r="BU23" s="111">
        <v>2.0999999999999999E-13</v>
      </c>
      <c r="BV23" s="103" t="s">
        <v>9419</v>
      </c>
      <c r="BX23" s="113" t="s">
        <v>9569</v>
      </c>
      <c r="BY23" s="103">
        <v>-0.72285714000000001</v>
      </c>
      <c r="BZ23" s="103">
        <v>-0.75810934299999999</v>
      </c>
      <c r="CA23" s="103">
        <v>-0.68760494299999997</v>
      </c>
      <c r="CB23" s="111">
        <v>2.7000000000000001E-15</v>
      </c>
      <c r="CC23" s="103" t="s">
        <v>9419</v>
      </c>
      <c r="CF23" s="107" t="s">
        <v>9566</v>
      </c>
      <c r="CG23" s="111">
        <v>0.754</v>
      </c>
      <c r="CH23" s="103">
        <v>0.67687149599999996</v>
      </c>
      <c r="CI23" s="103">
        <v>0.83112850000000005</v>
      </c>
      <c r="CJ23" s="111">
        <v>2.1999999999999999E-12</v>
      </c>
      <c r="CK23" s="103" t="s">
        <v>9419</v>
      </c>
      <c r="CN23" s="107" t="s">
        <v>9566</v>
      </c>
      <c r="CO23" s="111">
        <v>0.79400000000000004</v>
      </c>
      <c r="CP23" s="103">
        <v>0.65989503000000005</v>
      </c>
      <c r="CQ23" s="103">
        <v>0.92810497000000003</v>
      </c>
      <c r="CR23" s="111">
        <v>2.1999999999999999E-12</v>
      </c>
      <c r="CS23" s="103" t="s">
        <v>9419</v>
      </c>
      <c r="CV23" s="107" t="s">
        <v>9566</v>
      </c>
      <c r="CW23" s="111">
        <v>0.75600000000000001</v>
      </c>
      <c r="CX23" s="103">
        <v>0.65503176900000004</v>
      </c>
      <c r="CY23" s="103">
        <v>0.85696823</v>
      </c>
      <c r="CZ23" s="111">
        <v>3.9999999999999999E-12</v>
      </c>
      <c r="DA23" s="103" t="s">
        <v>9419</v>
      </c>
      <c r="DJ23" s="107" t="s">
        <v>9570</v>
      </c>
      <c r="DK23" s="103">
        <v>4.0359999999999997E-3</v>
      </c>
      <c r="DL23" s="103">
        <v>8.3942699999999995E-2</v>
      </c>
      <c r="DM23" s="103">
        <v>4.8000000000000001E-2</v>
      </c>
      <c r="DN23" s="103">
        <v>1</v>
      </c>
      <c r="DQ23" s="107" t="s">
        <v>9571</v>
      </c>
      <c r="DR23" s="103">
        <v>-0.11899999999999999</v>
      </c>
      <c r="DS23" s="103">
        <v>2.1569999999999999E-2</v>
      </c>
      <c r="DT23" s="103">
        <v>-5.5170000000000003</v>
      </c>
      <c r="DU23" s="103" t="s">
        <v>9415</v>
      </c>
      <c r="DV23" s="103" t="s">
        <v>9419</v>
      </c>
      <c r="DZ23" s="110"/>
    </row>
    <row r="24" spans="1:130" x14ac:dyDescent="0.15">
      <c r="A24" s="110" t="s">
        <v>9422</v>
      </c>
      <c r="B24" s="103">
        <v>45</v>
      </c>
      <c r="C24" s="103">
        <v>0.47099999999999997</v>
      </c>
      <c r="D24" s="103">
        <v>1.047E-2</v>
      </c>
      <c r="P24" s="107" t="s">
        <v>9537</v>
      </c>
      <c r="Q24" s="103">
        <v>1.125E-2</v>
      </c>
      <c r="R24" s="103">
        <v>-6.7004047799999994E-2</v>
      </c>
      <c r="S24" s="103">
        <v>8.9504048000000003E-2</v>
      </c>
      <c r="T24" s="103">
        <v>0.77727000000000002</v>
      </c>
      <c r="X24" s="107" t="s">
        <v>9572</v>
      </c>
      <c r="Y24" s="103">
        <v>-0.43167970700000002</v>
      </c>
      <c r="Z24" s="103">
        <v>-0.63063009999999997</v>
      </c>
      <c r="AA24" s="103">
        <v>-0.2327293</v>
      </c>
      <c r="AB24" s="111">
        <v>7.2000000000000002E-5</v>
      </c>
      <c r="AC24" s="103" t="s">
        <v>9419</v>
      </c>
      <c r="AF24" s="107" t="s">
        <v>9573</v>
      </c>
      <c r="AG24" s="103">
        <v>-0.74105263200000004</v>
      </c>
      <c r="AH24" s="103">
        <v>-0.82508889799999996</v>
      </c>
      <c r="AI24" s="103">
        <v>-0.65701637000000002</v>
      </c>
      <c r="AJ24" s="103" t="s">
        <v>9443</v>
      </c>
      <c r="AK24" s="103" t="s">
        <v>9419</v>
      </c>
      <c r="AM24" s="105" t="s">
        <v>9574</v>
      </c>
      <c r="AN24" s="103">
        <v>149.27199999999999</v>
      </c>
      <c r="AO24" s="103">
        <v>5.3220000000000001</v>
      </c>
      <c r="AP24" s="103" t="s">
        <v>9415</v>
      </c>
      <c r="AQ24" s="103" t="s">
        <v>9416</v>
      </c>
      <c r="BA24" s="107" t="s">
        <v>9575</v>
      </c>
      <c r="BB24" s="103">
        <v>0.47913121600000003</v>
      </c>
      <c r="BC24" s="103">
        <v>0.31956469999999998</v>
      </c>
      <c r="BD24" s="103">
        <v>0.63869776</v>
      </c>
      <c r="BE24" s="111">
        <v>1.2999999999999999E-5</v>
      </c>
      <c r="BF24" s="103" t="s">
        <v>9419</v>
      </c>
      <c r="BI24" s="113" t="s">
        <v>9576</v>
      </c>
      <c r="BJ24" s="103">
        <v>5.7500000000000002E-2</v>
      </c>
      <c r="BK24" s="103">
        <v>2.6981129999999998E-3</v>
      </c>
      <c r="BL24" s="103">
        <v>0.112301887</v>
      </c>
      <c r="BM24" s="103">
        <v>3.9879999999999999E-2</v>
      </c>
      <c r="BN24" s="103" t="s">
        <v>9445</v>
      </c>
      <c r="BQ24" s="113" t="s">
        <v>9577</v>
      </c>
      <c r="BR24" s="103">
        <v>1.9230556000000001</v>
      </c>
      <c r="BS24" s="103">
        <v>-1.092503</v>
      </c>
      <c r="BT24" s="103">
        <v>4.9386142</v>
      </c>
      <c r="BU24" s="103">
        <v>0.21548999999999999</v>
      </c>
      <c r="BX24" s="113" t="s">
        <v>9578</v>
      </c>
      <c r="BY24" s="103">
        <v>-0.26642856999999998</v>
      </c>
      <c r="BZ24" s="103">
        <v>-0.29754879200000001</v>
      </c>
      <c r="CA24" s="103">
        <v>-0.235308351</v>
      </c>
      <c r="CB24" s="111">
        <v>1.3E-14</v>
      </c>
      <c r="CC24" s="103" t="s">
        <v>9419</v>
      </c>
      <c r="CF24" s="107" t="s">
        <v>9579</v>
      </c>
      <c r="CG24" s="111">
        <v>0.16400000000000001</v>
      </c>
      <c r="CH24" s="103">
        <v>8.9993140999999999E-2</v>
      </c>
      <c r="CI24" s="103">
        <v>0.23800685999999999</v>
      </c>
      <c r="CJ24" s="111">
        <v>1.4E-5</v>
      </c>
      <c r="CK24" s="103" t="s">
        <v>9419</v>
      </c>
      <c r="CN24" s="107" t="s">
        <v>9579</v>
      </c>
      <c r="CO24" s="111">
        <v>1.4E-2</v>
      </c>
      <c r="CP24" s="103">
        <v>-0.10965001000000001</v>
      </c>
      <c r="CQ24" s="103">
        <v>0.13765000999999999</v>
      </c>
      <c r="CR24" s="103">
        <v>0.82579000000000002</v>
      </c>
      <c r="CV24" s="107" t="s">
        <v>9579</v>
      </c>
      <c r="CW24" s="111">
        <v>0.35599999999999998</v>
      </c>
      <c r="CX24" s="103">
        <v>0.25897649499999997</v>
      </c>
      <c r="CY24" s="103">
        <v>0.45302350000000002</v>
      </c>
      <c r="CZ24" s="111">
        <v>1.2E-10</v>
      </c>
      <c r="DA24" s="103" t="s">
        <v>9419</v>
      </c>
      <c r="DJ24" s="107" t="s">
        <v>9580</v>
      </c>
      <c r="DK24" s="103">
        <v>1.1090900000000001E-2</v>
      </c>
      <c r="DL24" s="103">
        <v>8.3942699999999995E-2</v>
      </c>
      <c r="DM24" s="103">
        <v>0.13200000000000001</v>
      </c>
      <c r="DN24" s="103">
        <v>1</v>
      </c>
      <c r="DQ24" s="107" t="s">
        <v>9581</v>
      </c>
      <c r="DR24" s="103">
        <v>-0.111</v>
      </c>
      <c r="DS24" s="103">
        <v>2.1569999999999999E-2</v>
      </c>
      <c r="DT24" s="103">
        <v>-5.1459999999999999</v>
      </c>
      <c r="DU24" s="103" t="s">
        <v>9415</v>
      </c>
      <c r="DV24" s="103" t="s">
        <v>9419</v>
      </c>
      <c r="DZ24" s="110"/>
    </row>
    <row r="25" spans="1:130" x14ac:dyDescent="0.15">
      <c r="P25" s="107" t="s">
        <v>9547</v>
      </c>
      <c r="Q25" s="103">
        <v>0.1174375</v>
      </c>
      <c r="R25" s="103">
        <v>2.7412632499999999E-2</v>
      </c>
      <c r="S25" s="103">
        <v>0.20746236800000001</v>
      </c>
      <c r="T25" s="103">
        <v>8.94E-3</v>
      </c>
      <c r="U25" s="103" t="s">
        <v>9464</v>
      </c>
      <c r="X25" s="107" t="s">
        <v>9582</v>
      </c>
      <c r="Y25" s="103">
        <v>-0.44717574199999999</v>
      </c>
      <c r="Z25" s="103">
        <v>-0.66313730000000004</v>
      </c>
      <c r="AA25" s="103">
        <v>-0.23121420000000001</v>
      </c>
      <c r="AB25" s="111">
        <v>8.2999999999999998E-5</v>
      </c>
      <c r="AC25" s="103" t="s">
        <v>9419</v>
      </c>
      <c r="AF25" s="107" t="s">
        <v>9583</v>
      </c>
      <c r="AG25" s="103">
        <v>-0.75631578899999996</v>
      </c>
      <c r="AH25" s="103">
        <v>-0.84187630099999999</v>
      </c>
      <c r="AI25" s="103">
        <v>-0.67075527999999995</v>
      </c>
      <c r="AJ25" s="103" t="s">
        <v>9443</v>
      </c>
      <c r="AK25" s="103" t="s">
        <v>9419</v>
      </c>
      <c r="AM25" s="105" t="s">
        <v>9584</v>
      </c>
      <c r="AN25" s="103">
        <v>145.47300000000001</v>
      </c>
      <c r="AO25" s="103">
        <v>5.3250000000000002</v>
      </c>
      <c r="AP25" s="103" t="s">
        <v>9415</v>
      </c>
      <c r="AQ25" s="103" t="s">
        <v>9416</v>
      </c>
      <c r="BA25" s="107" t="s">
        <v>9585</v>
      </c>
      <c r="BB25" s="103">
        <v>0.47444044299999999</v>
      </c>
      <c r="BC25" s="103">
        <v>0.33823609999999998</v>
      </c>
      <c r="BD25" s="103">
        <v>0.61064483000000003</v>
      </c>
      <c r="BE25" s="111">
        <v>3.0000000000000001E-6</v>
      </c>
      <c r="BF25" s="103" t="s">
        <v>9419</v>
      </c>
      <c r="BI25" s="113" t="s">
        <v>9586</v>
      </c>
      <c r="BJ25" s="103">
        <v>0.61083332999999995</v>
      </c>
      <c r="BK25" s="103">
        <v>0.54711961799999997</v>
      </c>
      <c r="BL25" s="103">
        <v>0.67454704899999995</v>
      </c>
      <c r="BM25" s="103" t="s">
        <v>9443</v>
      </c>
      <c r="BN25" s="103" t="s">
        <v>9419</v>
      </c>
      <c r="BQ25" s="113" t="s">
        <v>9587</v>
      </c>
      <c r="BR25" s="103">
        <v>-3.8875000000000002</v>
      </c>
      <c r="BS25" s="103">
        <v>-6.7520259999999999</v>
      </c>
      <c r="BT25" s="103">
        <v>-1.0229739</v>
      </c>
      <c r="BU25" s="103">
        <v>7.9799999999999992E-3</v>
      </c>
      <c r="BV25" s="103" t="s">
        <v>9464</v>
      </c>
      <c r="BX25" s="113" t="s">
        <v>9588</v>
      </c>
      <c r="BY25" s="103">
        <v>-0.29857143000000003</v>
      </c>
      <c r="BZ25" s="103">
        <v>-0.33132363799999998</v>
      </c>
      <c r="CA25" s="103">
        <v>-0.265819219</v>
      </c>
      <c r="CB25" s="111">
        <v>6.6E-15</v>
      </c>
      <c r="CC25" s="103" t="s">
        <v>9419</v>
      </c>
      <c r="CF25" s="107" t="s">
        <v>9589</v>
      </c>
      <c r="CG25" s="111">
        <v>0.55200000000000005</v>
      </c>
      <c r="CH25" s="103">
        <v>0.47615795799999999</v>
      </c>
      <c r="CI25" s="103">
        <v>0.62784203999999999</v>
      </c>
      <c r="CJ25" s="111">
        <v>2.8000000000000002E-12</v>
      </c>
      <c r="CK25" s="103" t="s">
        <v>9419</v>
      </c>
      <c r="CN25" s="107" t="s">
        <v>9589</v>
      </c>
      <c r="CO25" s="111">
        <v>0.47</v>
      </c>
      <c r="CP25" s="103">
        <v>0.33813183000000002</v>
      </c>
      <c r="CQ25" s="103">
        <v>0.60186817000000004</v>
      </c>
      <c r="CR25" s="111">
        <v>7.3000000000000006E-11</v>
      </c>
      <c r="CS25" s="103" t="s">
        <v>9419</v>
      </c>
      <c r="CV25" s="107" t="s">
        <v>9589</v>
      </c>
      <c r="CW25" s="111">
        <v>0.59399999999999997</v>
      </c>
      <c r="CX25" s="103">
        <v>0.49474852200000002</v>
      </c>
      <c r="CY25" s="103">
        <v>0.69325148000000003</v>
      </c>
      <c r="CZ25" s="111">
        <v>4.9999999999999997E-12</v>
      </c>
      <c r="DA25" s="103" t="s">
        <v>9419</v>
      </c>
      <c r="DJ25" s="107" t="s">
        <v>9590</v>
      </c>
      <c r="DK25" s="103">
        <v>-0.69963549999999997</v>
      </c>
      <c r="DL25" s="103">
        <v>8.3942699999999995E-2</v>
      </c>
      <c r="DM25" s="103">
        <v>-8.3350000000000009</v>
      </c>
      <c r="DN25" s="103" t="s">
        <v>9591</v>
      </c>
      <c r="DO25" s="103" t="s">
        <v>9419</v>
      </c>
      <c r="DQ25" s="107" t="s">
        <v>9592</v>
      </c>
      <c r="DR25" s="103">
        <v>-0.318</v>
      </c>
      <c r="DS25" s="103">
        <v>2.1569999999999999E-2</v>
      </c>
      <c r="DT25" s="103">
        <v>-14.743</v>
      </c>
      <c r="DU25" s="103" t="s">
        <v>9415</v>
      </c>
      <c r="DV25" s="103" t="s">
        <v>9419</v>
      </c>
      <c r="DZ25" s="110"/>
    </row>
    <row r="26" spans="1:130" x14ac:dyDescent="0.15">
      <c r="A26" s="110" t="s">
        <v>9425</v>
      </c>
      <c r="P26" s="107" t="s">
        <v>9556</v>
      </c>
      <c r="Q26" s="103">
        <v>-1.0625000000000001E-2</v>
      </c>
      <c r="R26" s="103">
        <v>-8.8879047799999999E-2</v>
      </c>
      <c r="S26" s="103">
        <v>6.7629047999999997E-2</v>
      </c>
      <c r="T26" s="103">
        <v>0.78934000000000004</v>
      </c>
      <c r="X26" s="107" t="s">
        <v>9593</v>
      </c>
      <c r="Y26" s="103">
        <v>-0.44358483599999998</v>
      </c>
      <c r="Z26" s="103">
        <v>-0.65280749999999999</v>
      </c>
      <c r="AA26" s="103">
        <v>-0.23436219999999999</v>
      </c>
      <c r="AB26" s="111">
        <v>7.2000000000000002E-5</v>
      </c>
      <c r="AC26" s="103" t="s">
        <v>9419</v>
      </c>
      <c r="AF26" s="107" t="s">
        <v>9594</v>
      </c>
      <c r="AG26" s="103">
        <v>-0.85052631599999995</v>
      </c>
      <c r="AH26" s="103">
        <v>-0.93835523499999995</v>
      </c>
      <c r="AI26" s="103">
        <v>-0.76269739999999997</v>
      </c>
      <c r="AJ26" s="103" t="s">
        <v>9443</v>
      </c>
      <c r="AK26" s="103" t="s">
        <v>9419</v>
      </c>
      <c r="AM26" s="105" t="s">
        <v>9595</v>
      </c>
      <c r="AN26" s="103">
        <v>114.563</v>
      </c>
      <c r="AO26" s="103">
        <v>4.2270000000000003</v>
      </c>
      <c r="AP26" s="103">
        <v>2E-3</v>
      </c>
      <c r="AQ26" s="103" t="s">
        <v>9416</v>
      </c>
      <c r="BA26" s="107" t="s">
        <v>9596</v>
      </c>
      <c r="BB26" s="103">
        <v>-4.6907729999999996E-3</v>
      </c>
      <c r="BC26" s="103">
        <v>-0.1408952</v>
      </c>
      <c r="BD26" s="103">
        <v>0.13151361</v>
      </c>
      <c r="BE26" s="103">
        <v>0.94220000000000004</v>
      </c>
      <c r="BI26" s="113" t="s">
        <v>9597</v>
      </c>
      <c r="BJ26" s="103">
        <v>0.59666666999999995</v>
      </c>
      <c r="BK26" s="103">
        <v>0.53368860100000004</v>
      </c>
      <c r="BL26" s="103">
        <v>0.65964473199999996</v>
      </c>
      <c r="BM26" s="103" t="s">
        <v>9443</v>
      </c>
      <c r="BN26" s="103" t="s">
        <v>9419</v>
      </c>
      <c r="BQ26" s="113" t="s">
        <v>9598</v>
      </c>
      <c r="BR26" s="103">
        <v>-28.381944399999998</v>
      </c>
      <c r="BS26" s="103">
        <v>-31.572807999999998</v>
      </c>
      <c r="BT26" s="103">
        <v>-25.191080700000001</v>
      </c>
      <c r="BU26" s="111">
        <v>2.6E-13</v>
      </c>
      <c r="BV26" s="103" t="s">
        <v>9419</v>
      </c>
      <c r="BX26" s="113" t="s">
        <v>9599</v>
      </c>
      <c r="BY26" s="103">
        <v>-0.44071429000000001</v>
      </c>
      <c r="BZ26" s="103">
        <v>-0.47534759900000001</v>
      </c>
      <c r="CA26" s="103">
        <v>-0.40608097300000001</v>
      </c>
      <c r="CB26" s="111">
        <v>3.3E-15</v>
      </c>
      <c r="CC26" s="103" t="s">
        <v>9419</v>
      </c>
      <c r="CF26" s="107" t="s">
        <v>9600</v>
      </c>
      <c r="CG26" s="111">
        <v>0.108</v>
      </c>
      <c r="CH26" s="103">
        <v>4.2531869E-2</v>
      </c>
      <c r="CI26" s="103">
        <v>0.17346813</v>
      </c>
      <c r="CJ26" s="103">
        <v>1.6299999999999999E-3</v>
      </c>
      <c r="CK26" s="103" t="s">
        <v>9464</v>
      </c>
      <c r="CN26" s="107" t="s">
        <v>9600</v>
      </c>
      <c r="CO26" s="111">
        <v>-9.1999999999999998E-2</v>
      </c>
      <c r="CP26" s="103">
        <v>-0.2224284</v>
      </c>
      <c r="CQ26" s="103">
        <v>3.8428400000000001E-2</v>
      </c>
      <c r="CR26" s="103">
        <v>0.16966999999999999</v>
      </c>
      <c r="CV26" s="107" t="s">
        <v>9600</v>
      </c>
      <c r="CW26" s="111">
        <v>0.33400000000000002</v>
      </c>
      <c r="CX26" s="103">
        <v>0.231657746</v>
      </c>
      <c r="CY26" s="103">
        <v>0.43634224999999999</v>
      </c>
      <c r="CZ26" s="111">
        <v>1.3000000000000001E-9</v>
      </c>
      <c r="DA26" s="103" t="s">
        <v>9419</v>
      </c>
      <c r="DJ26" s="107" t="s">
        <v>9601</v>
      </c>
      <c r="DK26" s="103">
        <v>-0.73665000000000003</v>
      </c>
      <c r="DL26" s="103">
        <v>8.3942699999999995E-2</v>
      </c>
      <c r="DM26" s="103">
        <v>-8.7759999999999998</v>
      </c>
      <c r="DN26" s="103" t="s">
        <v>9591</v>
      </c>
      <c r="DO26" s="103" t="s">
        <v>9419</v>
      </c>
      <c r="DQ26" s="107" t="s">
        <v>9602</v>
      </c>
      <c r="DR26" s="103">
        <v>-0.56599999999999995</v>
      </c>
      <c r="DS26" s="103">
        <v>2.1569999999999999E-2</v>
      </c>
      <c r="DT26" s="103">
        <v>-26.241</v>
      </c>
      <c r="DU26" s="103" t="s">
        <v>9415</v>
      </c>
      <c r="DV26" s="103" t="s">
        <v>9419</v>
      </c>
      <c r="DZ26" s="110"/>
    </row>
    <row r="27" spans="1:130" x14ac:dyDescent="0.15">
      <c r="A27" s="110" t="s">
        <v>9428</v>
      </c>
      <c r="P27" s="107" t="s">
        <v>9564</v>
      </c>
      <c r="Q27" s="103">
        <v>0.49812499999999998</v>
      </c>
      <c r="R27" s="103">
        <v>0.41096925029999998</v>
      </c>
      <c r="S27" s="103">
        <v>0.58528075000000002</v>
      </c>
      <c r="T27" s="103" t="s">
        <v>9443</v>
      </c>
      <c r="U27" s="103" t="s">
        <v>9419</v>
      </c>
      <c r="X27" s="107" t="s">
        <v>9603</v>
      </c>
      <c r="Y27" s="103">
        <v>-2.1068140259999999</v>
      </c>
      <c r="Z27" s="103">
        <v>-2.3367646999999998</v>
      </c>
      <c r="AA27" s="103">
        <v>-1.8768632999999999</v>
      </c>
      <c r="AB27" s="111">
        <v>3.4E-14</v>
      </c>
      <c r="AC27" s="103" t="s">
        <v>9419</v>
      </c>
      <c r="AF27" s="107" t="s">
        <v>9604</v>
      </c>
      <c r="AG27" s="103">
        <v>-0.79368421099999997</v>
      </c>
      <c r="AH27" s="103">
        <v>-0.88048151399999997</v>
      </c>
      <c r="AI27" s="103">
        <v>-0.70688691000000003</v>
      </c>
      <c r="AJ27" s="103" t="s">
        <v>9443</v>
      </c>
      <c r="AK27" s="103" t="s">
        <v>9419</v>
      </c>
      <c r="AM27" s="105" t="s">
        <v>9605</v>
      </c>
      <c r="AN27" s="103">
        <v>97.828000000000003</v>
      </c>
      <c r="AO27" s="103">
        <v>3.581</v>
      </c>
      <c r="AP27" s="103">
        <v>2.3E-2</v>
      </c>
      <c r="AQ27" s="103" t="s">
        <v>9416</v>
      </c>
      <c r="BI27" s="113" t="s">
        <v>9606</v>
      </c>
      <c r="BJ27" s="103">
        <v>8.5833329999999999E-2</v>
      </c>
      <c r="BK27" s="103">
        <v>2.8154621000000001E-2</v>
      </c>
      <c r="BL27" s="103">
        <v>0.143512046</v>
      </c>
      <c r="BM27" s="103">
        <v>3.3500000000000001E-3</v>
      </c>
      <c r="BN27" s="103" t="s">
        <v>9464</v>
      </c>
      <c r="BQ27" s="113" t="s">
        <v>9607</v>
      </c>
      <c r="BR27" s="103">
        <v>-3.9370634999999998</v>
      </c>
      <c r="BS27" s="103">
        <v>-6.999371</v>
      </c>
      <c r="BT27" s="103">
        <v>-0.87475630000000004</v>
      </c>
      <c r="BU27" s="103">
        <v>1.191E-2</v>
      </c>
      <c r="BV27" s="103" t="s">
        <v>9445</v>
      </c>
      <c r="BX27" s="113" t="s">
        <v>9608</v>
      </c>
      <c r="BY27" s="103">
        <v>-0.46928571000000002</v>
      </c>
      <c r="BZ27" s="103">
        <v>-0.50391902700000002</v>
      </c>
      <c r="CA27" s="103">
        <v>-0.43465240100000002</v>
      </c>
      <c r="CB27" s="111">
        <v>3.3E-15</v>
      </c>
      <c r="CC27" s="103" t="s">
        <v>9419</v>
      </c>
      <c r="CF27" s="107" t="s">
        <v>9609</v>
      </c>
      <c r="CG27" s="111">
        <v>0.626</v>
      </c>
      <c r="CH27" s="103">
        <v>0.55199314099999996</v>
      </c>
      <c r="CI27" s="103">
        <v>0.70000686000000001</v>
      </c>
      <c r="CJ27" s="111">
        <v>3.9999999999999999E-12</v>
      </c>
      <c r="CK27" s="103" t="s">
        <v>9419</v>
      </c>
      <c r="CN27" s="107" t="s">
        <v>9609</v>
      </c>
      <c r="CO27" s="111">
        <v>0.5</v>
      </c>
      <c r="CP27" s="103">
        <v>0.37351058999999998</v>
      </c>
      <c r="CQ27" s="103">
        <v>0.62648941000000002</v>
      </c>
      <c r="CR27" s="111">
        <v>1.1000000000000001E-11</v>
      </c>
      <c r="CS27" s="103" t="s">
        <v>9419</v>
      </c>
      <c r="CV27" s="107" t="s">
        <v>9609</v>
      </c>
      <c r="CW27" s="111">
        <v>1.1399999999999999</v>
      </c>
      <c r="CX27" s="103">
        <v>1.0334698659999999</v>
      </c>
      <c r="CY27" s="103">
        <v>1.24653013</v>
      </c>
      <c r="CZ27" s="111">
        <v>1.8E-12</v>
      </c>
      <c r="DA27" s="103" t="s">
        <v>9419</v>
      </c>
      <c r="DJ27" s="107" t="s">
        <v>9610</v>
      </c>
      <c r="DK27" s="103">
        <v>-0.74745689999999998</v>
      </c>
      <c r="DL27" s="103">
        <v>8.3942699999999995E-2</v>
      </c>
      <c r="DM27" s="103">
        <v>-8.9039999999999999</v>
      </c>
      <c r="DN27" s="103" t="s">
        <v>9591</v>
      </c>
      <c r="DO27" s="103" t="s">
        <v>9419</v>
      </c>
      <c r="DQ27" s="107" t="s">
        <v>9611</v>
      </c>
      <c r="DR27" s="103">
        <v>-0.84799999999999998</v>
      </c>
      <c r="DS27" s="103">
        <v>2.1569999999999999E-2</v>
      </c>
      <c r="DT27" s="103">
        <v>-39.314999999999998</v>
      </c>
      <c r="DU27" s="103" t="s">
        <v>9415</v>
      </c>
      <c r="DV27" s="103" t="s">
        <v>9419</v>
      </c>
      <c r="DZ27" s="110"/>
    </row>
    <row r="28" spans="1:130" x14ac:dyDescent="0.15">
      <c r="A28" s="112"/>
      <c r="P28" s="107" t="s">
        <v>9573</v>
      </c>
      <c r="Q28" s="103">
        <v>0.17624999999999999</v>
      </c>
      <c r="R28" s="103">
        <v>9.1121806099999994E-2</v>
      </c>
      <c r="S28" s="103">
        <v>0.26137819400000001</v>
      </c>
      <c r="T28" s="111">
        <v>2.6999999999999999E-5</v>
      </c>
      <c r="U28" s="103" t="s">
        <v>9419</v>
      </c>
      <c r="X28" s="107" t="s">
        <v>9612</v>
      </c>
      <c r="Y28" s="103">
        <v>-2.0947655959999998</v>
      </c>
      <c r="Z28" s="103">
        <v>-2.3222958</v>
      </c>
      <c r="AA28" s="103">
        <v>-1.8672354</v>
      </c>
      <c r="AB28" s="111">
        <v>4E-14</v>
      </c>
      <c r="AC28" s="103" t="s">
        <v>9419</v>
      </c>
      <c r="AF28" s="107" t="s">
        <v>9613</v>
      </c>
      <c r="AG28" s="103">
        <v>-0.73368421100000003</v>
      </c>
      <c r="AH28" s="103">
        <v>-0.81576793599999997</v>
      </c>
      <c r="AI28" s="103">
        <v>-0.65160048000000004</v>
      </c>
      <c r="AJ28" s="103" t="s">
        <v>9443</v>
      </c>
      <c r="AK28" s="103" t="s">
        <v>9419</v>
      </c>
      <c r="AM28" s="105" t="s">
        <v>9614</v>
      </c>
      <c r="AN28" s="103">
        <v>205.67099999999999</v>
      </c>
      <c r="AO28" s="103">
        <v>7.5289999999999999</v>
      </c>
      <c r="AP28" s="103" t="s">
        <v>9415</v>
      </c>
      <c r="AQ28" s="103" t="s">
        <v>9416</v>
      </c>
      <c r="BI28" s="113" t="s">
        <v>9615</v>
      </c>
      <c r="BJ28" s="103">
        <v>0.56416666999999998</v>
      </c>
      <c r="BK28" s="103">
        <v>0.50207353099999996</v>
      </c>
      <c r="BL28" s="103">
        <v>0.62625980199999998</v>
      </c>
      <c r="BM28" s="103" t="s">
        <v>9443</v>
      </c>
      <c r="BN28" s="103" t="s">
        <v>9419</v>
      </c>
      <c r="BQ28" s="113" t="s">
        <v>9616</v>
      </c>
      <c r="BR28" s="103">
        <v>18.1525198</v>
      </c>
      <c r="BS28" s="103">
        <v>14.679162</v>
      </c>
      <c r="BT28" s="103">
        <v>21.625877200000001</v>
      </c>
      <c r="BU28" s="111">
        <v>2.0999999999999999E-13</v>
      </c>
      <c r="BV28" s="103" t="s">
        <v>9419</v>
      </c>
      <c r="BX28" s="113" t="s">
        <v>9617</v>
      </c>
      <c r="BY28" s="103">
        <v>-0.88142856999999997</v>
      </c>
      <c r="BZ28" s="103">
        <v>-0.91759599000000003</v>
      </c>
      <c r="CA28" s="103">
        <v>-0.84526115300000004</v>
      </c>
      <c r="CB28" s="111">
        <v>1.9000000000000001E-15</v>
      </c>
      <c r="CC28" s="103" t="s">
        <v>9419</v>
      </c>
      <c r="CF28" s="107" t="s">
        <v>9618</v>
      </c>
      <c r="CG28" s="111">
        <v>0.99399999999999999</v>
      </c>
      <c r="CH28" s="103">
        <v>0.91746331299999995</v>
      </c>
      <c r="CI28" s="103">
        <v>1.07053669</v>
      </c>
      <c r="CJ28" s="111">
        <v>2.4999999999999998E-12</v>
      </c>
      <c r="CK28" s="103" t="s">
        <v>9419</v>
      </c>
      <c r="CN28" s="107" t="s">
        <v>9618</v>
      </c>
      <c r="CO28" s="111">
        <v>1.4219999999999999</v>
      </c>
      <c r="CP28" s="103">
        <v>1.2889240399999999</v>
      </c>
      <c r="CQ28" s="103">
        <v>1.5550759599999999</v>
      </c>
      <c r="CR28" s="111">
        <v>2.4999999999999998E-12</v>
      </c>
      <c r="CS28" s="103" t="s">
        <v>9419</v>
      </c>
      <c r="CV28" s="107" t="s">
        <v>9618</v>
      </c>
      <c r="CW28" s="111">
        <v>1.41</v>
      </c>
      <c r="CX28" s="103">
        <v>1.302466093</v>
      </c>
      <c r="CY28" s="103">
        <v>1.51753391</v>
      </c>
      <c r="CZ28" s="111">
        <v>1.5000000000000001E-12</v>
      </c>
      <c r="DA28" s="103" t="s">
        <v>9419</v>
      </c>
      <c r="DJ28" s="107" t="s">
        <v>9619</v>
      </c>
      <c r="DK28" s="103">
        <v>-0.72556359999999998</v>
      </c>
      <c r="DL28" s="103">
        <v>8.3942699999999995E-2</v>
      </c>
      <c r="DM28" s="103">
        <v>-8.6440000000000001</v>
      </c>
      <c r="DN28" s="103" t="s">
        <v>9591</v>
      </c>
      <c r="DO28" s="103" t="s">
        <v>9419</v>
      </c>
      <c r="DQ28" s="107" t="s">
        <v>9620</v>
      </c>
      <c r="DR28" s="103">
        <v>-0.745</v>
      </c>
      <c r="DS28" s="103">
        <v>2.1569999999999999E-2</v>
      </c>
      <c r="DT28" s="103">
        <v>-34.54</v>
      </c>
      <c r="DU28" s="103" t="s">
        <v>9415</v>
      </c>
      <c r="DV28" s="103" t="s">
        <v>9419</v>
      </c>
      <c r="DZ28" s="110"/>
    </row>
    <row r="29" spans="1:130" x14ac:dyDescent="0.15">
      <c r="A29" s="110"/>
      <c r="P29" s="107" t="s">
        <v>9583</v>
      </c>
      <c r="Q29" s="103">
        <v>-1.25E-3</v>
      </c>
      <c r="R29" s="103">
        <v>-7.9504047800000005E-2</v>
      </c>
      <c r="S29" s="103">
        <v>7.7004048000000005E-2</v>
      </c>
      <c r="T29" s="103">
        <v>0.97492000000000001</v>
      </c>
      <c r="X29" s="107" t="s">
        <v>9621</v>
      </c>
      <c r="Y29" s="103">
        <v>-2.4738721300000002</v>
      </c>
      <c r="Z29" s="103">
        <v>-2.7058379000000001</v>
      </c>
      <c r="AA29" s="103">
        <v>-2.2419064</v>
      </c>
      <c r="AB29" s="111">
        <v>2.9999999999999998E-14</v>
      </c>
      <c r="AC29" s="103" t="s">
        <v>9419</v>
      </c>
      <c r="AF29" s="107" t="s">
        <v>9622</v>
      </c>
      <c r="AG29" s="103">
        <v>0.101052632</v>
      </c>
      <c r="AH29" s="103">
        <v>1.7016366000000002E-2</v>
      </c>
      <c r="AI29" s="103">
        <v>0.1850889</v>
      </c>
      <c r="AJ29" s="103">
        <v>1.72E-2</v>
      </c>
      <c r="AK29" s="103" t="s">
        <v>9445</v>
      </c>
      <c r="AM29" s="105" t="s">
        <v>9623</v>
      </c>
      <c r="AN29" s="103">
        <v>151.06299999999999</v>
      </c>
      <c r="AO29" s="103">
        <v>5.5739999999999998</v>
      </c>
      <c r="AP29" s="103" t="s">
        <v>9415</v>
      </c>
      <c r="AQ29" s="103" t="s">
        <v>9416</v>
      </c>
      <c r="BI29" s="113" t="s">
        <v>9624</v>
      </c>
      <c r="BJ29" s="103">
        <v>0.54</v>
      </c>
      <c r="BK29" s="103">
        <v>0.47900098600000002</v>
      </c>
      <c r="BL29" s="103">
        <v>0.600999014</v>
      </c>
      <c r="BM29" s="103" t="s">
        <v>9443</v>
      </c>
      <c r="BN29" s="103" t="s">
        <v>9419</v>
      </c>
      <c r="BQ29" s="113" t="s">
        <v>9625</v>
      </c>
      <c r="BR29" s="103">
        <v>-17.228730200000001</v>
      </c>
      <c r="BS29" s="103">
        <v>-20.560364</v>
      </c>
      <c r="BT29" s="103">
        <v>-13.8970968</v>
      </c>
      <c r="BU29" s="111">
        <v>3.5000000000000002E-13</v>
      </c>
      <c r="BV29" s="103" t="s">
        <v>9419</v>
      </c>
      <c r="BX29" s="113" t="s">
        <v>9626</v>
      </c>
      <c r="BY29" s="103">
        <v>-0.79571429000000005</v>
      </c>
      <c r="BZ29" s="103">
        <v>-0.831466504</v>
      </c>
      <c r="CA29" s="103">
        <v>-0.75996206700000002</v>
      </c>
      <c r="CB29" s="111">
        <v>2.1999999999999999E-15</v>
      </c>
      <c r="CC29" s="103" t="s">
        <v>9419</v>
      </c>
      <c r="CF29" s="107" t="s">
        <v>9627</v>
      </c>
      <c r="CG29" s="111">
        <v>-1.2E-2</v>
      </c>
      <c r="CH29" s="103">
        <v>-8.4748528000000004E-2</v>
      </c>
      <c r="CI29" s="103">
        <v>6.0748530000000002E-2</v>
      </c>
      <c r="CJ29" s="103">
        <v>0.74917</v>
      </c>
      <c r="CN29" s="107" t="s">
        <v>9627</v>
      </c>
      <c r="CO29" s="111">
        <v>-1.4E-2</v>
      </c>
      <c r="CP29" s="103">
        <v>-0.14267730000000001</v>
      </c>
      <c r="CQ29" s="103">
        <v>0.1146773</v>
      </c>
      <c r="CR29" s="103">
        <v>0.83313999999999999</v>
      </c>
      <c r="CV29" s="107" t="s">
        <v>9627</v>
      </c>
      <c r="CW29" s="111">
        <v>-1.054712E-15</v>
      </c>
      <c r="CX29" s="103">
        <v>-8.9318766999999993E-2</v>
      </c>
      <c r="CY29" s="103">
        <v>8.9318770000000006E-2</v>
      </c>
      <c r="CZ29" s="103">
        <v>1</v>
      </c>
      <c r="DJ29" s="107" t="s">
        <v>9628</v>
      </c>
      <c r="DK29" s="103">
        <v>-0.69943650000000002</v>
      </c>
      <c r="DL29" s="103">
        <v>8.3942699999999995E-2</v>
      </c>
      <c r="DM29" s="103">
        <v>-8.3320000000000007</v>
      </c>
      <c r="DN29" s="103" t="s">
        <v>9591</v>
      </c>
      <c r="DO29" s="103" t="s">
        <v>9419</v>
      </c>
      <c r="DQ29" s="107" t="s">
        <v>9629</v>
      </c>
      <c r="DR29" s="103">
        <v>-0.33800000000000002</v>
      </c>
      <c r="DS29" s="103">
        <v>2.1569999999999999E-2</v>
      </c>
      <c r="DT29" s="103">
        <v>-15.67</v>
      </c>
      <c r="DU29" s="103" t="s">
        <v>9415</v>
      </c>
      <c r="DV29" s="103" t="s">
        <v>9419</v>
      </c>
      <c r="DZ29" s="110"/>
    </row>
    <row r="30" spans="1:130" x14ac:dyDescent="0.15">
      <c r="A30" s="110" t="s">
        <v>9468</v>
      </c>
      <c r="B30" s="103" t="s">
        <v>9469</v>
      </c>
      <c r="C30" s="103" t="s">
        <v>9436</v>
      </c>
      <c r="D30" s="103" t="s">
        <v>9437</v>
      </c>
      <c r="E30" s="103" t="s">
        <v>9438</v>
      </c>
      <c r="F30" s="103" t="s">
        <v>9439</v>
      </c>
      <c r="P30" s="107" t="s">
        <v>9594</v>
      </c>
      <c r="Q30" s="103">
        <v>-3.5624999999999997E-2</v>
      </c>
      <c r="R30" s="103">
        <v>-0.1180013821</v>
      </c>
      <c r="S30" s="103">
        <v>4.6751382000000001E-2</v>
      </c>
      <c r="T30" s="103">
        <v>0.40238000000000002</v>
      </c>
      <c r="X30" s="107" t="s">
        <v>9630</v>
      </c>
      <c r="Y30" s="103">
        <v>-2.0161507300000001</v>
      </c>
      <c r="Z30" s="103">
        <v>-2.2321122999999998</v>
      </c>
      <c r="AA30" s="103">
        <v>-1.8001891999999999</v>
      </c>
      <c r="AB30" s="111">
        <v>8E-14</v>
      </c>
      <c r="AC30" s="103" t="s">
        <v>9419</v>
      </c>
      <c r="AF30" s="107" t="s">
        <v>9631</v>
      </c>
      <c r="AG30" s="103">
        <v>-0.02</v>
      </c>
      <c r="AH30" s="103">
        <v>-9.5459282000000006E-2</v>
      </c>
      <c r="AI30" s="103">
        <v>5.545928E-2</v>
      </c>
      <c r="AJ30" s="103">
        <v>0.60189999999999999</v>
      </c>
      <c r="AM30" s="105" t="s">
        <v>9632</v>
      </c>
      <c r="AN30" s="103">
        <v>144.833</v>
      </c>
      <c r="AO30" s="103">
        <v>5.3019999999999996</v>
      </c>
      <c r="AP30" s="103" t="s">
        <v>9415</v>
      </c>
      <c r="AQ30" s="103" t="s">
        <v>9416</v>
      </c>
      <c r="BI30" s="113" t="s">
        <v>9633</v>
      </c>
      <c r="BJ30" s="103">
        <v>0.68333332999999996</v>
      </c>
      <c r="BK30" s="103">
        <v>0.61845705100000004</v>
      </c>
      <c r="BL30" s="103">
        <v>0.74820961600000002</v>
      </c>
      <c r="BM30" s="103" t="s">
        <v>9443</v>
      </c>
      <c r="BN30" s="103" t="s">
        <v>9419</v>
      </c>
      <c r="BQ30" s="113" t="s">
        <v>9634</v>
      </c>
      <c r="BR30" s="103">
        <v>14.2701587</v>
      </c>
      <c r="BS30" s="103">
        <v>10.858981999999999</v>
      </c>
      <c r="BT30" s="103">
        <v>17.681335600000001</v>
      </c>
      <c r="BU30" s="111">
        <v>2.7000000000000001E-13</v>
      </c>
      <c r="BV30" s="103" t="s">
        <v>9419</v>
      </c>
      <c r="BX30" s="113" t="s">
        <v>9635</v>
      </c>
      <c r="BY30" s="103">
        <v>-0.33928571000000002</v>
      </c>
      <c r="BZ30" s="103">
        <v>-0.37203792400000002</v>
      </c>
      <c r="CA30" s="103">
        <v>-0.30653350499999998</v>
      </c>
      <c r="CB30" s="111">
        <v>6.6E-15</v>
      </c>
      <c r="CC30" s="103" t="s">
        <v>9419</v>
      </c>
      <c r="CF30" s="107" t="s">
        <v>9636</v>
      </c>
      <c r="CG30" s="111">
        <v>0.17799999999999999</v>
      </c>
      <c r="CH30" s="103">
        <v>0.106884514</v>
      </c>
      <c r="CI30" s="103">
        <v>0.24911548999999999</v>
      </c>
      <c r="CJ30" s="111">
        <v>1.9999999999999999E-6</v>
      </c>
      <c r="CK30" s="103" t="s">
        <v>9419</v>
      </c>
      <c r="CN30" s="107" t="s">
        <v>9636</v>
      </c>
      <c r="CO30" s="111">
        <v>0.01</v>
      </c>
      <c r="CP30" s="103">
        <v>-0.10383083</v>
      </c>
      <c r="CQ30" s="103">
        <v>0.12383083</v>
      </c>
      <c r="CR30" s="103">
        <v>0.86109999999999998</v>
      </c>
      <c r="CV30" s="107" t="s">
        <v>9636</v>
      </c>
      <c r="CW30" s="111">
        <v>8.0000000000000002E-3</v>
      </c>
      <c r="CX30" s="103">
        <v>-8.9023505000000003E-2</v>
      </c>
      <c r="CY30" s="103">
        <v>0.10502350000000001</v>
      </c>
      <c r="CZ30" s="103">
        <v>0.87265999999999999</v>
      </c>
      <c r="DJ30" s="107" t="s">
        <v>9637</v>
      </c>
      <c r="DK30" s="103">
        <v>-0.81300570000000005</v>
      </c>
      <c r="DL30" s="103">
        <v>8.3942699999999995E-2</v>
      </c>
      <c r="DM30" s="103">
        <v>-9.6850000000000005</v>
      </c>
      <c r="DN30" s="103" t="s">
        <v>9591</v>
      </c>
      <c r="DO30" s="103" t="s">
        <v>9419</v>
      </c>
      <c r="DQ30" s="107" t="s">
        <v>9638</v>
      </c>
      <c r="DR30" s="103">
        <v>-0.33</v>
      </c>
      <c r="DS30" s="103">
        <v>2.1569999999999999E-2</v>
      </c>
      <c r="DT30" s="103">
        <v>-15.3</v>
      </c>
      <c r="DU30" s="103" t="s">
        <v>9415</v>
      </c>
      <c r="DV30" s="103" t="s">
        <v>9419</v>
      </c>
      <c r="DZ30" s="110"/>
    </row>
    <row r="31" spans="1:130" x14ac:dyDescent="0.15">
      <c r="A31" s="114" t="s">
        <v>10</v>
      </c>
      <c r="B31" s="115" t="s">
        <v>11</v>
      </c>
      <c r="C31" s="103">
        <v>-0.63511669999999998</v>
      </c>
      <c r="D31" s="103">
        <v>-0.70797109999999996</v>
      </c>
      <c r="E31" s="103">
        <v>-0.56226220000000005</v>
      </c>
      <c r="F31" s="111">
        <v>2.3999999999999999E-13</v>
      </c>
      <c r="G31" s="103" t="s">
        <v>9419</v>
      </c>
      <c r="P31" s="107" t="s">
        <v>9604</v>
      </c>
      <c r="Q31" s="103">
        <v>3.3125000000000002E-2</v>
      </c>
      <c r="R31" s="103">
        <v>-4.9251382099999998E-2</v>
      </c>
      <c r="S31" s="103">
        <v>0.115501382</v>
      </c>
      <c r="T31" s="103">
        <v>0.43641999999999997</v>
      </c>
      <c r="X31" s="107" t="s">
        <v>9639</v>
      </c>
      <c r="Y31" s="103">
        <v>-2.0316467650000001</v>
      </c>
      <c r="Z31" s="103">
        <v>-2.2562115999999999</v>
      </c>
      <c r="AA31" s="103">
        <v>-1.8070819</v>
      </c>
      <c r="AB31" s="111">
        <v>4.7999999999999997E-14</v>
      </c>
      <c r="AC31" s="103" t="s">
        <v>9419</v>
      </c>
      <c r="AF31" s="107" t="s">
        <v>9640</v>
      </c>
      <c r="AG31" s="103">
        <v>4.6842105000000002E-2</v>
      </c>
      <c r="AH31" s="103">
        <v>-3.2590429999999997E-2</v>
      </c>
      <c r="AI31" s="103">
        <v>0.12627463999999999</v>
      </c>
      <c r="AJ31" s="103">
        <v>0.25209999999999999</v>
      </c>
      <c r="AM31" s="105" t="s">
        <v>9641</v>
      </c>
      <c r="AN31" s="103">
        <v>137.18799999999999</v>
      </c>
      <c r="AO31" s="103">
        <v>5.0620000000000003</v>
      </c>
      <c r="AP31" s="103" t="s">
        <v>9415</v>
      </c>
      <c r="AQ31" s="103" t="s">
        <v>9416</v>
      </c>
      <c r="BI31" s="113" t="s">
        <v>9642</v>
      </c>
      <c r="BJ31" s="103">
        <v>9.9166669999999998E-2</v>
      </c>
      <c r="BK31" s="103">
        <v>3.9573514999999997E-2</v>
      </c>
      <c r="BL31" s="103">
        <v>0.158759819</v>
      </c>
      <c r="BM31" s="103">
        <v>8.9999999999999998E-4</v>
      </c>
      <c r="BN31" s="103" t="s">
        <v>9419</v>
      </c>
      <c r="BQ31" s="113" t="s">
        <v>9643</v>
      </c>
      <c r="BR31" s="103">
        <v>8.4596032000000001</v>
      </c>
      <c r="BS31" s="103">
        <v>5.3972959999999999</v>
      </c>
      <c r="BT31" s="103">
        <v>11.5219103</v>
      </c>
      <c r="BU31" s="111">
        <v>1.1000000000000001E-7</v>
      </c>
      <c r="BV31" s="103" t="s">
        <v>9419</v>
      </c>
      <c r="BX31" s="113" t="s">
        <v>9644</v>
      </c>
      <c r="BY31" s="103">
        <v>-0.37142857000000001</v>
      </c>
      <c r="BZ31" s="103">
        <v>-0.40526584399999999</v>
      </c>
      <c r="CA31" s="103">
        <v>-0.33759129900000001</v>
      </c>
      <c r="CB31" s="111">
        <v>4.2999999999999997E-15</v>
      </c>
      <c r="CC31" s="103" t="s">
        <v>9419</v>
      </c>
      <c r="CF31" s="107" t="s">
        <v>9645</v>
      </c>
      <c r="CG31" s="111">
        <v>0.91400000000000003</v>
      </c>
      <c r="CH31" s="103">
        <v>0.83815795800000004</v>
      </c>
      <c r="CI31" s="103">
        <v>0.98984203999999998</v>
      </c>
      <c r="CJ31" s="111">
        <v>2.8000000000000002E-12</v>
      </c>
      <c r="CK31" s="103" t="s">
        <v>9419</v>
      </c>
      <c r="CN31" s="107" t="s">
        <v>9645</v>
      </c>
      <c r="CO31" s="111">
        <v>1.1140000000000001</v>
      </c>
      <c r="CP31" s="103">
        <v>0.98357159999999999</v>
      </c>
      <c r="CQ31" s="103">
        <v>1.2444284000000001</v>
      </c>
      <c r="CR31" s="111">
        <v>3.3000000000000001E-12</v>
      </c>
      <c r="CS31" s="103" t="s">
        <v>9419</v>
      </c>
      <c r="CV31" s="107" t="s">
        <v>9645</v>
      </c>
      <c r="CW31" s="111">
        <v>0.92200000000000004</v>
      </c>
      <c r="CX31" s="103">
        <v>0.81607648700000002</v>
      </c>
      <c r="CY31" s="103">
        <v>1.0279235099999999</v>
      </c>
      <c r="CZ31" s="111">
        <v>2E-12</v>
      </c>
      <c r="DA31" s="103" t="s">
        <v>9419</v>
      </c>
      <c r="DJ31" s="107" t="s">
        <v>9646</v>
      </c>
      <c r="DK31" s="103">
        <v>-0.84060449999999998</v>
      </c>
      <c r="DL31" s="103">
        <v>8.3942699999999995E-2</v>
      </c>
      <c r="DM31" s="103">
        <v>-10.013999999999999</v>
      </c>
      <c r="DN31" s="103" t="s">
        <v>9591</v>
      </c>
      <c r="DO31" s="103" t="s">
        <v>9419</v>
      </c>
      <c r="DQ31" s="107" t="s">
        <v>9647</v>
      </c>
      <c r="DR31" s="103">
        <v>-0.53700000000000003</v>
      </c>
      <c r="DS31" s="103">
        <v>2.1569999999999999E-2</v>
      </c>
      <c r="DT31" s="103">
        <v>-24.896999999999998</v>
      </c>
      <c r="DU31" s="103" t="s">
        <v>9415</v>
      </c>
      <c r="DV31" s="103" t="s">
        <v>9419</v>
      </c>
      <c r="DZ31" s="110"/>
    </row>
    <row r="32" spans="1:130" x14ac:dyDescent="0.15">
      <c r="A32" s="114" t="s">
        <v>8</v>
      </c>
      <c r="B32" s="115" t="s">
        <v>11</v>
      </c>
      <c r="C32" s="103">
        <v>0.21647830000000001</v>
      </c>
      <c r="D32" s="103">
        <v>0.1436238</v>
      </c>
      <c r="E32" s="103">
        <v>0.2893327</v>
      </c>
      <c r="F32" s="111">
        <v>3.3000000000000002E-7</v>
      </c>
      <c r="G32" s="103" t="s">
        <v>9419</v>
      </c>
      <c r="P32" s="107" t="s">
        <v>9613</v>
      </c>
      <c r="Q32" s="103">
        <v>-0.11625000000000001</v>
      </c>
      <c r="R32" s="103">
        <v>-0.2013781939</v>
      </c>
      <c r="S32" s="103">
        <v>-3.1121805999999998E-2</v>
      </c>
      <c r="T32" s="103">
        <v>6.5599999999999999E-3</v>
      </c>
      <c r="U32" s="103" t="s">
        <v>9464</v>
      </c>
      <c r="X32" s="107" t="s">
        <v>9648</v>
      </c>
      <c r="Y32" s="103">
        <v>-2.0280558590000002</v>
      </c>
      <c r="Z32" s="103">
        <v>-2.2488902</v>
      </c>
      <c r="AA32" s="103">
        <v>-1.8072215</v>
      </c>
      <c r="AB32" s="111">
        <v>5.9999999999999997E-14</v>
      </c>
      <c r="AC32" s="103" t="s">
        <v>9419</v>
      </c>
      <c r="AF32" s="107" t="s">
        <v>9649</v>
      </c>
      <c r="AG32" s="103">
        <v>-0.67157894699999998</v>
      </c>
      <c r="AH32" s="103">
        <v>-0.75101148299999998</v>
      </c>
      <c r="AI32" s="103">
        <v>-0.59214641000000001</v>
      </c>
      <c r="AJ32" s="103" t="s">
        <v>9443</v>
      </c>
      <c r="AK32" s="103" t="s">
        <v>9419</v>
      </c>
      <c r="AM32" s="105" t="s">
        <v>9650</v>
      </c>
      <c r="AN32" s="103">
        <v>133.11600000000001</v>
      </c>
      <c r="AO32" s="103">
        <v>4.7460000000000004</v>
      </c>
      <c r="AP32" s="103" t="s">
        <v>9415</v>
      </c>
      <c r="AQ32" s="103" t="s">
        <v>9416</v>
      </c>
      <c r="BI32" s="113" t="s">
        <v>9651</v>
      </c>
      <c r="BJ32" s="103">
        <v>0.67</v>
      </c>
      <c r="BK32" s="103">
        <v>0.60566201399999997</v>
      </c>
      <c r="BL32" s="103">
        <v>0.734337986</v>
      </c>
      <c r="BM32" s="103" t="s">
        <v>9443</v>
      </c>
      <c r="BN32" s="103" t="s">
        <v>9419</v>
      </c>
      <c r="BQ32" s="113" t="s">
        <v>9652</v>
      </c>
      <c r="BR32" s="103">
        <v>-16.0348413</v>
      </c>
      <c r="BS32" s="103">
        <v>-19.258609</v>
      </c>
      <c r="BT32" s="103">
        <v>-12.811073499999999</v>
      </c>
      <c r="BU32" s="111">
        <v>5.2999999999999996E-13</v>
      </c>
      <c r="BV32" s="103" t="s">
        <v>9419</v>
      </c>
      <c r="BX32" s="113" t="s">
        <v>9653</v>
      </c>
      <c r="BY32" s="103">
        <v>-0.51357143000000005</v>
      </c>
      <c r="BZ32" s="103">
        <v>-0.54882362900000004</v>
      </c>
      <c r="CA32" s="103">
        <v>-0.47831922799999999</v>
      </c>
      <c r="CB32" s="111">
        <v>2.7000000000000001E-15</v>
      </c>
      <c r="CC32" s="103" t="s">
        <v>9419</v>
      </c>
      <c r="CF32" s="107" t="s">
        <v>9654</v>
      </c>
      <c r="CG32" s="111">
        <v>-9.4368960000000003E-16</v>
      </c>
      <c r="CH32" s="103">
        <v>-6.7373275999999996E-2</v>
      </c>
      <c r="CI32" s="103">
        <v>6.7373279999999994E-2</v>
      </c>
      <c r="CJ32" s="103">
        <v>1</v>
      </c>
      <c r="CN32" s="107" t="s">
        <v>9654</v>
      </c>
      <c r="CO32" s="111">
        <v>0.01</v>
      </c>
      <c r="CP32" s="103">
        <v>-0.10974701000000001</v>
      </c>
      <c r="CQ32" s="103">
        <v>0.12974701</v>
      </c>
      <c r="CR32" s="103">
        <v>0.87009999999999998</v>
      </c>
      <c r="CV32" s="107" t="s">
        <v>9654</v>
      </c>
      <c r="CW32" s="111">
        <v>0.16400000000000001</v>
      </c>
      <c r="CX32" s="103">
        <v>6.3031769000000001E-2</v>
      </c>
      <c r="CY32" s="103">
        <v>0.26496823000000003</v>
      </c>
      <c r="CZ32" s="103">
        <v>1.2999999999999999E-3</v>
      </c>
      <c r="DA32" s="103" t="s">
        <v>9464</v>
      </c>
      <c r="DJ32" s="107" t="s">
        <v>9655</v>
      </c>
      <c r="DK32" s="103">
        <v>-0.83012019999999997</v>
      </c>
      <c r="DL32" s="103">
        <v>8.3942699999999995E-2</v>
      </c>
      <c r="DM32" s="103">
        <v>-9.8889999999999993</v>
      </c>
      <c r="DN32" s="103" t="s">
        <v>9591</v>
      </c>
      <c r="DO32" s="103" t="s">
        <v>9419</v>
      </c>
      <c r="DQ32" s="107" t="s">
        <v>9656</v>
      </c>
      <c r="DR32" s="103">
        <v>-0.28199999999999997</v>
      </c>
      <c r="DS32" s="103">
        <v>2.1569999999999999E-2</v>
      </c>
      <c r="DT32" s="103">
        <v>-13.074</v>
      </c>
      <c r="DU32" s="103" t="s">
        <v>9415</v>
      </c>
      <c r="DV32" s="103" t="s">
        <v>9419</v>
      </c>
      <c r="DZ32" s="110"/>
    </row>
    <row r="33" spans="1:130" x14ac:dyDescent="0.15">
      <c r="A33" s="116" t="s">
        <v>8</v>
      </c>
      <c r="B33" s="117" t="s">
        <v>10</v>
      </c>
      <c r="C33" s="118">
        <v>0.85159490000000004</v>
      </c>
      <c r="D33" s="118">
        <v>0.77497890000000003</v>
      </c>
      <c r="E33" s="118">
        <v>0.92821100000000001</v>
      </c>
      <c r="F33" s="119">
        <v>1.1999999999999999E-13</v>
      </c>
      <c r="G33" s="118" t="s">
        <v>9419</v>
      </c>
      <c r="P33" s="107" t="s">
        <v>9657</v>
      </c>
      <c r="Q33" s="103">
        <v>0.81062500000000004</v>
      </c>
      <c r="R33" s="103">
        <v>0.71712735439999997</v>
      </c>
      <c r="S33" s="103">
        <v>0.90412264600000003</v>
      </c>
      <c r="T33" s="103" t="s">
        <v>9443</v>
      </c>
      <c r="U33" s="103" t="s">
        <v>9419</v>
      </c>
      <c r="X33" s="107" t="s">
        <v>9658</v>
      </c>
      <c r="Y33" s="103">
        <v>1.2048430000000001E-2</v>
      </c>
      <c r="Z33" s="103">
        <v>-0.18690200000000001</v>
      </c>
      <c r="AA33" s="103">
        <v>0.21099889999999999</v>
      </c>
      <c r="AB33" s="103">
        <v>0.90346000000000004</v>
      </c>
      <c r="AF33" s="107" t="s">
        <v>9659</v>
      </c>
      <c r="AG33" s="103">
        <v>-0.76631578899999997</v>
      </c>
      <c r="AH33" s="103">
        <v>-0.851876301</v>
      </c>
      <c r="AI33" s="103">
        <v>-0.68075527999999996</v>
      </c>
      <c r="AJ33" s="103" t="s">
        <v>9443</v>
      </c>
      <c r="AK33" s="103" t="s">
        <v>9419</v>
      </c>
      <c r="AM33" s="105" t="s">
        <v>9660</v>
      </c>
      <c r="AN33" s="103">
        <v>129.31700000000001</v>
      </c>
      <c r="AO33" s="103">
        <v>4.734</v>
      </c>
      <c r="AP33" s="103" t="s">
        <v>9415</v>
      </c>
      <c r="AQ33" s="103" t="s">
        <v>9416</v>
      </c>
      <c r="BI33" s="113" t="s">
        <v>9540</v>
      </c>
      <c r="BJ33" s="103">
        <v>0.20333333000000001</v>
      </c>
      <c r="BK33" s="103">
        <v>0.14374018099999999</v>
      </c>
      <c r="BL33" s="103">
        <v>0.26292648499999999</v>
      </c>
      <c r="BM33" s="111">
        <v>3.9000000000000001E-11</v>
      </c>
      <c r="BN33" s="103" t="s">
        <v>9419</v>
      </c>
      <c r="BQ33" s="113" t="s">
        <v>9661</v>
      </c>
      <c r="BR33" s="103">
        <v>22.089583300000001</v>
      </c>
      <c r="BS33" s="103">
        <v>18.793292000000001</v>
      </c>
      <c r="BT33" s="103">
        <v>25.385874999999999</v>
      </c>
      <c r="BU33" s="111">
        <v>1.7000000000000001E-13</v>
      </c>
      <c r="BV33" s="103" t="s">
        <v>9419</v>
      </c>
      <c r="BX33" s="113" t="s">
        <v>9662</v>
      </c>
      <c r="BY33" s="103">
        <v>-0.41214286</v>
      </c>
      <c r="BZ33" s="103">
        <v>-0.44598012999999997</v>
      </c>
      <c r="CA33" s="103">
        <v>-0.37830558399999997</v>
      </c>
      <c r="CB33" s="111">
        <v>4.2999999999999997E-15</v>
      </c>
      <c r="CC33" s="103" t="s">
        <v>9419</v>
      </c>
      <c r="CF33" s="107" t="s">
        <v>9663</v>
      </c>
      <c r="CG33" s="111">
        <v>1.1160000000000001</v>
      </c>
      <c r="CH33" s="103">
        <v>1.0388714960000001</v>
      </c>
      <c r="CI33" s="103">
        <v>1.1931285</v>
      </c>
      <c r="CJ33" s="111">
        <v>2.1999999999999999E-12</v>
      </c>
      <c r="CK33" s="103" t="s">
        <v>9419</v>
      </c>
      <c r="CN33" s="107" t="s">
        <v>9663</v>
      </c>
      <c r="CO33" s="111">
        <v>1.33</v>
      </c>
      <c r="CP33" s="103">
        <v>1.1981318299999999</v>
      </c>
      <c r="CQ33" s="103">
        <v>1.46186817</v>
      </c>
      <c r="CR33" s="111">
        <v>2.8000000000000002E-12</v>
      </c>
      <c r="CS33" s="103" t="s">
        <v>9419</v>
      </c>
      <c r="CV33" s="107" t="s">
        <v>9663</v>
      </c>
      <c r="CW33" s="111">
        <v>1.226</v>
      </c>
      <c r="CX33" s="103">
        <v>1.118937125</v>
      </c>
      <c r="CY33" s="103">
        <v>1.33306288</v>
      </c>
      <c r="CZ33" s="111">
        <v>1.7E-12</v>
      </c>
      <c r="DA33" s="103" t="s">
        <v>9419</v>
      </c>
      <c r="DJ33" s="107" t="s">
        <v>9664</v>
      </c>
      <c r="DK33" s="103">
        <v>-0.7788157</v>
      </c>
      <c r="DL33" s="103">
        <v>8.3942699999999995E-2</v>
      </c>
      <c r="DM33" s="103">
        <v>-9.2780000000000005</v>
      </c>
      <c r="DN33" s="103" t="s">
        <v>9591</v>
      </c>
      <c r="DO33" s="103" t="s">
        <v>9419</v>
      </c>
      <c r="DQ33" s="107" t="s">
        <v>9665</v>
      </c>
      <c r="DR33" s="103">
        <v>-0.17899999999999999</v>
      </c>
      <c r="DS33" s="103">
        <v>2.1569999999999999E-2</v>
      </c>
      <c r="DT33" s="103">
        <v>-8.2989999999999995</v>
      </c>
      <c r="DU33" s="103" t="s">
        <v>9415</v>
      </c>
      <c r="DV33" s="103" t="s">
        <v>9419</v>
      </c>
      <c r="DZ33" s="110"/>
    </row>
    <row r="34" spans="1:130" x14ac:dyDescent="0.15">
      <c r="P34" s="107" t="s">
        <v>9666</v>
      </c>
      <c r="Q34" s="103">
        <v>2.5624999999999998E-2</v>
      </c>
      <c r="R34" s="103">
        <v>-5.2629047800000002E-2</v>
      </c>
      <c r="S34" s="103">
        <v>0.103879048</v>
      </c>
      <c r="T34" s="103">
        <v>0.51949999999999996</v>
      </c>
      <c r="X34" s="107" t="s">
        <v>9667</v>
      </c>
      <c r="Y34" s="103">
        <v>-0.36705810500000002</v>
      </c>
      <c r="Z34" s="103">
        <v>-0.56600850000000003</v>
      </c>
      <c r="AA34" s="103">
        <v>-0.1681077</v>
      </c>
      <c r="AB34" s="103">
        <v>5.5999999999999995E-4</v>
      </c>
      <c r="AC34" s="103" t="s">
        <v>9419</v>
      </c>
      <c r="AF34" s="107" t="s">
        <v>9668</v>
      </c>
      <c r="AG34" s="103">
        <v>-0.78157894699999997</v>
      </c>
      <c r="AH34" s="103">
        <v>-0.86837625100000004</v>
      </c>
      <c r="AI34" s="103">
        <v>-0.69478163999999998</v>
      </c>
      <c r="AJ34" s="103" t="s">
        <v>9443</v>
      </c>
      <c r="AK34" s="103" t="s">
        <v>9419</v>
      </c>
      <c r="AM34" s="105" t="s">
        <v>9669</v>
      </c>
      <c r="AN34" s="103">
        <v>98.406000000000006</v>
      </c>
      <c r="AO34" s="103">
        <v>3.6309999999999998</v>
      </c>
      <c r="AP34" s="103">
        <v>1.9E-2</v>
      </c>
      <c r="AQ34" s="103" t="s">
        <v>9416</v>
      </c>
      <c r="BI34" s="113" t="s">
        <v>9670</v>
      </c>
      <c r="BJ34" s="103">
        <v>0.75666666999999999</v>
      </c>
      <c r="BK34" s="103">
        <v>0.69179038400000004</v>
      </c>
      <c r="BL34" s="103">
        <v>0.82154294900000002</v>
      </c>
      <c r="BM34" s="103" t="s">
        <v>9443</v>
      </c>
      <c r="BN34" s="103" t="s">
        <v>9419</v>
      </c>
      <c r="BQ34" s="113" t="s">
        <v>9671</v>
      </c>
      <c r="BR34" s="103">
        <v>-13.2916667</v>
      </c>
      <c r="BS34" s="103">
        <v>-16.307224999999999</v>
      </c>
      <c r="BT34" s="103">
        <v>-10.2761081</v>
      </c>
      <c r="BU34" s="111">
        <v>5.2999999999999996E-13</v>
      </c>
      <c r="BV34" s="103" t="s">
        <v>9419</v>
      </c>
      <c r="BX34" s="113" t="s">
        <v>9672</v>
      </c>
      <c r="BY34" s="103">
        <v>-0.32642856999999997</v>
      </c>
      <c r="BZ34" s="103">
        <v>-0.359180781</v>
      </c>
      <c r="CA34" s="103">
        <v>-0.29367636200000002</v>
      </c>
      <c r="CB34" s="111">
        <v>6.6E-15</v>
      </c>
      <c r="CC34" s="103" t="s">
        <v>9419</v>
      </c>
      <c r="CF34" s="107" t="s">
        <v>9673</v>
      </c>
      <c r="CG34" s="111">
        <v>-1.6E-2</v>
      </c>
      <c r="CH34" s="103">
        <v>-9.0006858999999995E-2</v>
      </c>
      <c r="CI34" s="103">
        <v>5.800686E-2</v>
      </c>
      <c r="CJ34" s="103">
        <v>0.67537000000000003</v>
      </c>
      <c r="CN34" s="107" t="s">
        <v>9673</v>
      </c>
      <c r="CO34" s="111">
        <v>-1.4E-2</v>
      </c>
      <c r="CP34" s="103">
        <v>-0.13765000999999999</v>
      </c>
      <c r="CQ34" s="103">
        <v>0.10965001000000001</v>
      </c>
      <c r="CR34" s="103">
        <v>0.82579000000000002</v>
      </c>
      <c r="CV34" s="107" t="s">
        <v>9673</v>
      </c>
      <c r="CW34" s="111">
        <v>4.0000000000000001E-3</v>
      </c>
      <c r="CX34" s="103">
        <v>-8.9960969000000002E-2</v>
      </c>
      <c r="CY34" s="103">
        <v>9.7960969999999994E-2</v>
      </c>
      <c r="CZ34" s="103">
        <v>0.93355999999999995</v>
      </c>
      <c r="DJ34" s="107" t="s">
        <v>9674</v>
      </c>
      <c r="DK34" s="103">
        <v>-0.86022849999999995</v>
      </c>
      <c r="DL34" s="103">
        <v>8.3942699999999995E-2</v>
      </c>
      <c r="DM34" s="103">
        <v>-10.247999999999999</v>
      </c>
      <c r="DN34" s="103" t="s">
        <v>9591</v>
      </c>
      <c r="DO34" s="103" t="s">
        <v>9419</v>
      </c>
      <c r="DQ34" s="107" t="s">
        <v>9675</v>
      </c>
      <c r="DR34" s="103">
        <v>0.22800000000000001</v>
      </c>
      <c r="DS34" s="103">
        <v>2.1569999999999999E-2</v>
      </c>
      <c r="DT34" s="103">
        <v>10.571</v>
      </c>
      <c r="DU34" s="103" t="s">
        <v>9415</v>
      </c>
      <c r="DV34" s="103" t="s">
        <v>9419</v>
      </c>
      <c r="DZ34" s="110"/>
    </row>
    <row r="35" spans="1:130" x14ac:dyDescent="0.15">
      <c r="A35" s="106" t="s">
        <v>9676</v>
      </c>
      <c r="P35" s="107" t="s">
        <v>9677</v>
      </c>
      <c r="Q35" s="103">
        <v>0.78125</v>
      </c>
      <c r="R35" s="103">
        <v>0.6884466628</v>
      </c>
      <c r="S35" s="103">
        <v>0.87405333699999999</v>
      </c>
      <c r="T35" s="103" t="s">
        <v>9443</v>
      </c>
      <c r="U35" s="103" t="s">
        <v>9419</v>
      </c>
      <c r="X35" s="107" t="s">
        <v>9678</v>
      </c>
      <c r="Y35" s="103">
        <v>9.0663295000000005E-2</v>
      </c>
      <c r="Z35" s="103">
        <v>-0.13017100000000001</v>
      </c>
      <c r="AA35" s="103">
        <v>0.31149759999999999</v>
      </c>
      <c r="AB35" s="103">
        <v>0.42219000000000001</v>
      </c>
      <c r="AF35" s="107" t="s">
        <v>9679</v>
      </c>
      <c r="AG35" s="103">
        <v>-0.87578947399999996</v>
      </c>
      <c r="AH35" s="103">
        <v>-0.96449688600000005</v>
      </c>
      <c r="AI35" s="103">
        <v>-0.78708206000000003</v>
      </c>
      <c r="AJ35" s="103" t="s">
        <v>9443</v>
      </c>
      <c r="AK35" s="103" t="s">
        <v>9419</v>
      </c>
      <c r="AM35" s="105" t="s">
        <v>9680</v>
      </c>
      <c r="AN35" s="103">
        <v>124</v>
      </c>
      <c r="AO35" s="103">
        <v>4.5039999999999996</v>
      </c>
      <c r="AP35" s="103" t="s">
        <v>9415</v>
      </c>
      <c r="AQ35" s="103" t="s">
        <v>9416</v>
      </c>
      <c r="BI35" s="113" t="s">
        <v>9681</v>
      </c>
      <c r="BJ35" s="103">
        <v>0.74250000000000005</v>
      </c>
      <c r="BK35" s="103">
        <v>0.67816201399999998</v>
      </c>
      <c r="BL35" s="103">
        <v>0.80683798600000001</v>
      </c>
      <c r="BM35" s="103" t="s">
        <v>9443</v>
      </c>
      <c r="BN35" s="103" t="s">
        <v>9419</v>
      </c>
      <c r="BQ35" s="113" t="s">
        <v>9682</v>
      </c>
      <c r="BR35" s="103">
        <v>18.2072222</v>
      </c>
      <c r="BS35" s="103">
        <v>14.958194000000001</v>
      </c>
      <c r="BT35" s="103">
        <v>21.456250499999999</v>
      </c>
      <c r="BU35" s="111">
        <v>2.0999999999999999E-13</v>
      </c>
      <c r="BV35" s="103" t="s">
        <v>9419</v>
      </c>
      <c r="BX35" s="113" t="s">
        <v>9683</v>
      </c>
      <c r="BY35" s="103">
        <v>0.13</v>
      </c>
      <c r="BZ35" s="103">
        <v>9.7247790000000001E-2</v>
      </c>
      <c r="CA35" s="103">
        <v>0.16275221000000001</v>
      </c>
      <c r="CB35" s="111">
        <v>3.8E-13</v>
      </c>
      <c r="CC35" s="103" t="s">
        <v>9419</v>
      </c>
      <c r="CF35" s="107" t="s">
        <v>9684</v>
      </c>
      <c r="CG35" s="111">
        <v>-9.4368960000000003E-16</v>
      </c>
      <c r="CH35" s="103">
        <v>-6.7373275999999996E-2</v>
      </c>
      <c r="CI35" s="103">
        <v>6.7373279999999994E-2</v>
      </c>
      <c r="CJ35" s="103">
        <v>1</v>
      </c>
      <c r="CN35" s="107" t="s">
        <v>9684</v>
      </c>
      <c r="CO35" s="111">
        <v>-8.8817839999999996E-16</v>
      </c>
      <c r="CP35" s="103">
        <v>-0.11974701</v>
      </c>
      <c r="CQ35" s="103">
        <v>0.11974701</v>
      </c>
      <c r="CR35" s="103">
        <v>1</v>
      </c>
      <c r="CV35" s="107" t="s">
        <v>9684</v>
      </c>
      <c r="CW35" s="111">
        <v>2E-3</v>
      </c>
      <c r="CX35" s="103">
        <v>-8.7318767000000005E-2</v>
      </c>
      <c r="CY35" s="103">
        <v>9.1318769999999994E-2</v>
      </c>
      <c r="CZ35" s="103">
        <v>0.96442000000000005</v>
      </c>
      <c r="DJ35" s="107" t="s">
        <v>9685</v>
      </c>
      <c r="DK35" s="103">
        <v>-0.8411748</v>
      </c>
      <c r="DL35" s="103">
        <v>8.3942699999999995E-2</v>
      </c>
      <c r="DM35" s="103">
        <v>-10.021000000000001</v>
      </c>
      <c r="DN35" s="103" t="s">
        <v>9591</v>
      </c>
      <c r="DO35" s="103" t="s">
        <v>9419</v>
      </c>
      <c r="DQ35" s="107" t="s">
        <v>9686</v>
      </c>
      <c r="DR35" s="103">
        <v>0.23599999999999999</v>
      </c>
      <c r="DS35" s="103">
        <v>2.1569999999999999E-2</v>
      </c>
      <c r="DT35" s="103">
        <v>10.941000000000001</v>
      </c>
      <c r="DU35" s="103" t="s">
        <v>9415</v>
      </c>
      <c r="DV35" s="103" t="s">
        <v>9419</v>
      </c>
      <c r="DZ35" s="110"/>
    </row>
    <row r="36" spans="1:130" x14ac:dyDescent="0.15">
      <c r="P36" s="107" t="s">
        <v>9687</v>
      </c>
      <c r="Q36" s="103">
        <v>0.770625</v>
      </c>
      <c r="R36" s="103">
        <v>0.67861318179999996</v>
      </c>
      <c r="S36" s="103">
        <v>0.86263681800000003</v>
      </c>
      <c r="T36" s="103" t="s">
        <v>9443</v>
      </c>
      <c r="U36" s="103" t="s">
        <v>9419</v>
      </c>
      <c r="X36" s="107" t="s">
        <v>9688</v>
      </c>
      <c r="Y36" s="103">
        <v>7.516726E-2</v>
      </c>
      <c r="Z36" s="103">
        <v>-0.13405539999999999</v>
      </c>
      <c r="AA36" s="103">
        <v>0.28438989999999997</v>
      </c>
      <c r="AB36" s="103">
        <v>0.47904999999999998</v>
      </c>
      <c r="AF36" s="107" t="s">
        <v>9689</v>
      </c>
      <c r="AG36" s="103">
        <v>-0.81894736800000001</v>
      </c>
      <c r="AH36" s="103">
        <v>-0.90677628799999999</v>
      </c>
      <c r="AI36" s="103">
        <v>-0.73111844999999998</v>
      </c>
      <c r="AJ36" s="103" t="s">
        <v>9443</v>
      </c>
      <c r="AK36" s="103" t="s">
        <v>9419</v>
      </c>
      <c r="AM36" s="105" t="s">
        <v>9690</v>
      </c>
      <c r="AN36" s="103">
        <v>107.265</v>
      </c>
      <c r="AO36" s="103">
        <v>3.927</v>
      </c>
      <c r="AP36" s="103">
        <v>6.0000000000000001E-3</v>
      </c>
      <c r="AQ36" s="103" t="s">
        <v>9416</v>
      </c>
      <c r="BI36" s="113" t="s">
        <v>9691</v>
      </c>
      <c r="BJ36" s="103">
        <v>0.23166666999999999</v>
      </c>
      <c r="BK36" s="103">
        <v>0.170667653</v>
      </c>
      <c r="BL36" s="103">
        <v>0.29266568100000001</v>
      </c>
      <c r="BM36" s="111">
        <v>2.0000000000000001E-13</v>
      </c>
      <c r="BN36" s="103" t="s">
        <v>9419</v>
      </c>
      <c r="BQ36" s="113" t="s">
        <v>9692</v>
      </c>
      <c r="BR36" s="103">
        <v>12.396666700000001</v>
      </c>
      <c r="BS36" s="103">
        <v>9.3811079999999993</v>
      </c>
      <c r="BT36" s="103">
        <v>15.412225299999999</v>
      </c>
      <c r="BU36" s="111">
        <v>5.2999999999999996E-13</v>
      </c>
      <c r="BV36" s="103" t="s">
        <v>9419</v>
      </c>
      <c r="BX36" s="113" t="s">
        <v>9693</v>
      </c>
      <c r="BY36" s="103">
        <v>9.7857139999999995E-2</v>
      </c>
      <c r="BZ36" s="103">
        <v>6.6736923000000004E-2</v>
      </c>
      <c r="CA36" s="103">
        <v>0.12897736300000001</v>
      </c>
      <c r="CB36" s="111">
        <v>7.6999999999999995E-9</v>
      </c>
      <c r="CC36" s="103" t="s">
        <v>9419</v>
      </c>
      <c r="CF36" s="107" t="s">
        <v>9694</v>
      </c>
      <c r="CG36" s="111">
        <v>0.74199999999999999</v>
      </c>
      <c r="CH36" s="103">
        <v>0.66698602100000004</v>
      </c>
      <c r="CI36" s="103">
        <v>0.81701398000000003</v>
      </c>
      <c r="CJ36" s="111">
        <v>3.3000000000000001E-12</v>
      </c>
      <c r="CK36" s="103" t="s">
        <v>9419</v>
      </c>
      <c r="CN36" s="107" t="s">
        <v>9694</v>
      </c>
      <c r="CO36" s="111">
        <v>0.78</v>
      </c>
      <c r="CP36" s="103">
        <v>0.65132270000000003</v>
      </c>
      <c r="CQ36" s="103">
        <v>0.90867730000000002</v>
      </c>
      <c r="CR36" s="111">
        <v>3.9999999999999999E-12</v>
      </c>
      <c r="CS36" s="103" t="s">
        <v>9419</v>
      </c>
      <c r="CV36" s="107" t="s">
        <v>9694</v>
      </c>
      <c r="CW36" s="111">
        <v>0.77</v>
      </c>
      <c r="CX36" s="103">
        <v>0.66477288099999998</v>
      </c>
      <c r="CY36" s="103">
        <v>0.87522712000000003</v>
      </c>
      <c r="CZ36" s="111">
        <v>2.1999999999999999E-12</v>
      </c>
      <c r="DA36" s="103" t="s">
        <v>9419</v>
      </c>
      <c r="DJ36" s="107" t="s">
        <v>9695</v>
      </c>
      <c r="DK36" s="103">
        <v>-0.63407619999999998</v>
      </c>
      <c r="DL36" s="103">
        <v>8.3942699999999995E-2</v>
      </c>
      <c r="DM36" s="103">
        <v>-7.5540000000000003</v>
      </c>
      <c r="DN36" s="103" t="s">
        <v>9591</v>
      </c>
      <c r="DO36" s="103" t="s">
        <v>9419</v>
      </c>
      <c r="DQ36" s="107" t="s">
        <v>9696</v>
      </c>
      <c r="DR36" s="103">
        <v>2.9000000000000001E-2</v>
      </c>
      <c r="DS36" s="103">
        <v>2.1569999999999999E-2</v>
      </c>
      <c r="DT36" s="103">
        <v>1.345</v>
      </c>
      <c r="DU36" s="103">
        <v>0.91449999999999998</v>
      </c>
      <c r="DZ36" s="110"/>
    </row>
    <row r="37" spans="1:130" x14ac:dyDescent="0.15">
      <c r="A37" s="110" t="s">
        <v>9403</v>
      </c>
      <c r="P37" s="107" t="s">
        <v>9622</v>
      </c>
      <c r="Q37" s="103">
        <v>0.85499999999999998</v>
      </c>
      <c r="R37" s="103">
        <v>0.7608868218</v>
      </c>
      <c r="S37" s="103">
        <v>0.94911317799999995</v>
      </c>
      <c r="T37" s="103" t="s">
        <v>9443</v>
      </c>
      <c r="U37" s="103" t="s">
        <v>9419</v>
      </c>
      <c r="X37" s="107" t="s">
        <v>9697</v>
      </c>
      <c r="Y37" s="103">
        <v>7.8758166000000004E-2</v>
      </c>
      <c r="Z37" s="103">
        <v>-0.1372034</v>
      </c>
      <c r="AA37" s="103">
        <v>0.29471969999999997</v>
      </c>
      <c r="AB37" s="103">
        <v>0.47497</v>
      </c>
      <c r="AF37" s="107" t="s">
        <v>9698</v>
      </c>
      <c r="AG37" s="103">
        <v>-0.75894736799999996</v>
      </c>
      <c r="AH37" s="103">
        <v>-0.84298363399999998</v>
      </c>
      <c r="AI37" s="103">
        <v>-0.67491109999999999</v>
      </c>
      <c r="AJ37" s="103" t="s">
        <v>9443</v>
      </c>
      <c r="AK37" s="103" t="s">
        <v>9419</v>
      </c>
      <c r="AM37" s="105" t="s">
        <v>9699</v>
      </c>
      <c r="AN37" s="103">
        <v>2.375</v>
      </c>
      <c r="AO37" s="103">
        <v>8.7599999999999997E-2</v>
      </c>
      <c r="AP37" s="103">
        <v>1</v>
      </c>
      <c r="AQ37" s="103" t="s">
        <v>9700</v>
      </c>
      <c r="BI37" s="113" t="s">
        <v>9701</v>
      </c>
      <c r="BJ37" s="103">
        <v>0.71</v>
      </c>
      <c r="BK37" s="103">
        <v>0.64628628399999999</v>
      </c>
      <c r="BL37" s="103">
        <v>0.77371371600000005</v>
      </c>
      <c r="BM37" s="103" t="s">
        <v>9443</v>
      </c>
      <c r="BN37" s="103" t="s">
        <v>9419</v>
      </c>
      <c r="BQ37" s="113" t="s">
        <v>9702</v>
      </c>
      <c r="BR37" s="103">
        <v>-12.097777799999999</v>
      </c>
      <c r="BS37" s="103">
        <v>-14.962304</v>
      </c>
      <c r="BT37" s="103">
        <v>-9.2332517000000003</v>
      </c>
      <c r="BU37" s="111">
        <v>1.1E-12</v>
      </c>
      <c r="BV37" s="103" t="s">
        <v>9419</v>
      </c>
      <c r="BX37" s="113" t="s">
        <v>9703</v>
      </c>
      <c r="BY37" s="103">
        <v>-4.4285709999999999E-2</v>
      </c>
      <c r="BZ37" s="103">
        <v>-7.5405934999999993E-2</v>
      </c>
      <c r="CA37" s="103">
        <v>-1.3165494E-2</v>
      </c>
      <c r="CB37" s="103">
        <v>5.7000000000000002E-3</v>
      </c>
      <c r="CC37" s="103" t="s">
        <v>9464</v>
      </c>
      <c r="CF37" s="107" t="s">
        <v>9704</v>
      </c>
      <c r="CG37" s="111">
        <v>0.152</v>
      </c>
      <c r="CH37" s="103">
        <v>8.3129265999999993E-2</v>
      </c>
      <c r="CI37" s="103">
        <v>0.22087072999999999</v>
      </c>
      <c r="CJ37" s="111">
        <v>2.8E-5</v>
      </c>
      <c r="CK37" s="103" t="s">
        <v>9419</v>
      </c>
      <c r="CN37" s="107" t="s">
        <v>9704</v>
      </c>
      <c r="CO37" s="111">
        <v>-6.6613380000000004E-16</v>
      </c>
      <c r="CP37" s="103">
        <v>-0.11383082999999999</v>
      </c>
      <c r="CQ37" s="103">
        <v>0.11383082999999999</v>
      </c>
      <c r="CR37" s="103">
        <v>1</v>
      </c>
      <c r="CV37" s="107" t="s">
        <v>9704</v>
      </c>
      <c r="CW37" s="111">
        <v>0.37</v>
      </c>
      <c r="CX37" s="103">
        <v>0.26652801199999998</v>
      </c>
      <c r="CY37" s="103">
        <v>0.47347199000000001</v>
      </c>
      <c r="CZ37" s="111">
        <v>6.6000000000000005E-11</v>
      </c>
      <c r="DA37" s="103" t="s">
        <v>9419</v>
      </c>
      <c r="DJ37" s="107" t="s">
        <v>9705</v>
      </c>
      <c r="DK37" s="103">
        <v>-0.76697729999999997</v>
      </c>
      <c r="DL37" s="103">
        <v>8.3942699999999995E-2</v>
      </c>
      <c r="DM37" s="103">
        <v>-9.1370000000000005</v>
      </c>
      <c r="DN37" s="103" t="s">
        <v>9591</v>
      </c>
      <c r="DO37" s="103" t="s">
        <v>9419</v>
      </c>
      <c r="DQ37" s="107" t="s">
        <v>9706</v>
      </c>
      <c r="DR37" s="103">
        <v>0.10299999999999999</v>
      </c>
      <c r="DS37" s="103">
        <v>2.1569999999999999E-2</v>
      </c>
      <c r="DT37" s="103">
        <v>4.7750000000000004</v>
      </c>
      <c r="DU37" s="103" t="s">
        <v>9415</v>
      </c>
      <c r="DV37" s="103" t="s">
        <v>9419</v>
      </c>
      <c r="DZ37" s="110"/>
    </row>
    <row r="38" spans="1:130" x14ac:dyDescent="0.15">
      <c r="A38" s="110"/>
      <c r="B38" s="103" t="s">
        <v>9409</v>
      </c>
      <c r="C38" s="103" t="s">
        <v>9410</v>
      </c>
      <c r="D38" s="103" t="s">
        <v>9411</v>
      </c>
      <c r="E38" s="103" t="s">
        <v>9412</v>
      </c>
      <c r="F38" s="103" t="s">
        <v>9413</v>
      </c>
      <c r="P38" s="107" t="s">
        <v>9631</v>
      </c>
      <c r="Q38" s="103">
        <v>0.76249999999999996</v>
      </c>
      <c r="R38" s="103">
        <v>0.67140228189999995</v>
      </c>
      <c r="S38" s="103">
        <v>0.85359771799999995</v>
      </c>
      <c r="T38" s="103" t="s">
        <v>9443</v>
      </c>
      <c r="U38" s="103" t="s">
        <v>9419</v>
      </c>
      <c r="X38" s="107" t="s">
        <v>9707</v>
      </c>
      <c r="Y38" s="103">
        <v>-0.37910653500000002</v>
      </c>
      <c r="Z38" s="103">
        <v>-0.5883292</v>
      </c>
      <c r="AA38" s="103">
        <v>-0.1698839</v>
      </c>
      <c r="AB38" s="103">
        <v>5.5000000000000003E-4</v>
      </c>
      <c r="AC38" s="103" t="s">
        <v>9419</v>
      </c>
      <c r="AF38" s="107" t="s">
        <v>9708</v>
      </c>
      <c r="AG38" s="103">
        <v>7.5789473999999996E-2</v>
      </c>
      <c r="AH38" s="103">
        <v>-6.2942520000000002E-3</v>
      </c>
      <c r="AI38" s="103">
        <v>0.15787319999999999</v>
      </c>
      <c r="AJ38" s="103">
        <v>7.1300000000000002E-2</v>
      </c>
      <c r="AK38" s="103" t="s">
        <v>9458</v>
      </c>
      <c r="AM38" s="105" t="s">
        <v>9709</v>
      </c>
      <c r="AN38" s="103">
        <v>17.773</v>
      </c>
      <c r="AO38" s="103">
        <v>0.65100000000000002</v>
      </c>
      <c r="AP38" s="103">
        <v>1</v>
      </c>
      <c r="AQ38" s="103" t="s">
        <v>9700</v>
      </c>
      <c r="BI38" s="113" t="s">
        <v>9549</v>
      </c>
      <c r="BJ38" s="103">
        <v>0.68583333000000002</v>
      </c>
      <c r="BK38" s="103">
        <v>0.62285526800000002</v>
      </c>
      <c r="BL38" s="103">
        <v>0.74881139900000004</v>
      </c>
      <c r="BM38" s="103" t="s">
        <v>9443</v>
      </c>
      <c r="BN38" s="103" t="s">
        <v>9419</v>
      </c>
      <c r="BQ38" s="113" t="s">
        <v>9462</v>
      </c>
      <c r="BR38" s="103">
        <v>-35.381250000000001</v>
      </c>
      <c r="BS38" s="103">
        <v>-38.750697000000002</v>
      </c>
      <c r="BT38" s="103">
        <v>-32.011802899999999</v>
      </c>
      <c r="BU38" s="111">
        <v>1.3E-13</v>
      </c>
      <c r="BV38" s="103" t="s">
        <v>9419</v>
      </c>
      <c r="BX38" s="113" t="s">
        <v>9710</v>
      </c>
      <c r="BY38" s="103">
        <v>8.5714289999999999E-2</v>
      </c>
      <c r="BZ38" s="103">
        <v>5.4594064999999997E-2</v>
      </c>
      <c r="CA38" s="103">
        <v>0.116834506</v>
      </c>
      <c r="CB38" s="111">
        <v>2.8000000000000002E-7</v>
      </c>
      <c r="CC38" s="103" t="s">
        <v>9419</v>
      </c>
      <c r="CF38" s="107" t="s">
        <v>9711</v>
      </c>
      <c r="CG38" s="111">
        <v>0.54</v>
      </c>
      <c r="CH38" s="103">
        <v>0.467251472</v>
      </c>
      <c r="CI38" s="103">
        <v>0.61274852999999996</v>
      </c>
      <c r="CJ38" s="111">
        <v>4.9999999999999997E-12</v>
      </c>
      <c r="CK38" s="103" t="s">
        <v>9419</v>
      </c>
      <c r="CN38" s="107" t="s">
        <v>9711</v>
      </c>
      <c r="CO38" s="111">
        <v>0.45600000000000002</v>
      </c>
      <c r="CP38" s="103">
        <v>0.33234998999999998</v>
      </c>
      <c r="CQ38" s="103">
        <v>0.57965001000000005</v>
      </c>
      <c r="CR38" s="111">
        <v>9.8999999999999994E-11</v>
      </c>
      <c r="CS38" s="103" t="s">
        <v>9419</v>
      </c>
      <c r="CV38" s="107" t="s">
        <v>9711</v>
      </c>
      <c r="CW38" s="111">
        <v>0.60799999999999998</v>
      </c>
      <c r="CX38" s="103">
        <v>0.50358030200000004</v>
      </c>
      <c r="CY38" s="103">
        <v>0.71241969999999999</v>
      </c>
      <c r="CZ38" s="111">
        <v>2.4999999999999998E-12</v>
      </c>
      <c r="DA38" s="103" t="s">
        <v>9419</v>
      </c>
      <c r="DJ38" s="107" t="s">
        <v>9712</v>
      </c>
      <c r="DK38" s="103">
        <v>-0.7465678</v>
      </c>
      <c r="DL38" s="103">
        <v>8.3942699999999995E-2</v>
      </c>
      <c r="DM38" s="103">
        <v>-8.8940000000000001</v>
      </c>
      <c r="DN38" s="103" t="s">
        <v>9591</v>
      </c>
      <c r="DO38" s="103" t="s">
        <v>9419</v>
      </c>
      <c r="DQ38" s="107" t="s">
        <v>9713</v>
      </c>
      <c r="DR38" s="103">
        <v>0.51</v>
      </c>
      <c r="DS38" s="103">
        <v>2.1569999999999999E-2</v>
      </c>
      <c r="DT38" s="103">
        <v>23.645</v>
      </c>
      <c r="DU38" s="103" t="s">
        <v>9415</v>
      </c>
      <c r="DV38" s="103" t="s">
        <v>9419</v>
      </c>
      <c r="DZ38" s="110"/>
    </row>
    <row r="39" spans="1:130" x14ac:dyDescent="0.15">
      <c r="A39" s="110" t="s">
        <v>9417</v>
      </c>
      <c r="B39" s="103">
        <v>2</v>
      </c>
      <c r="C39" s="103">
        <v>4.1539999999999999</v>
      </c>
      <c r="D39" s="103">
        <v>2.0769799999999998</v>
      </c>
      <c r="E39" s="103">
        <v>92.147000000000006</v>
      </c>
      <c r="F39" s="111">
        <v>5.475E-12</v>
      </c>
      <c r="G39" s="103" t="s">
        <v>9419</v>
      </c>
      <c r="P39" s="107" t="s">
        <v>9640</v>
      </c>
      <c r="Q39" s="103">
        <v>0.86868749999999995</v>
      </c>
      <c r="R39" s="103">
        <v>0.77402377249999998</v>
      </c>
      <c r="S39" s="103">
        <v>0.96335122799999995</v>
      </c>
      <c r="T39" s="103" t="s">
        <v>9443</v>
      </c>
      <c r="U39" s="103" t="s">
        <v>9419</v>
      </c>
      <c r="X39" s="107" t="s">
        <v>9714</v>
      </c>
      <c r="Y39" s="103">
        <v>7.8614865000000006E-2</v>
      </c>
      <c r="Z39" s="103">
        <v>-0.13734669999999999</v>
      </c>
      <c r="AA39" s="103">
        <v>0.29457640000000002</v>
      </c>
      <c r="AB39" s="103">
        <v>0.47577000000000003</v>
      </c>
      <c r="AF39" s="107" t="s">
        <v>9715</v>
      </c>
      <c r="AG39" s="103">
        <v>-4.5263157999999998E-2</v>
      </c>
      <c r="AH39" s="103">
        <v>-0.124695693</v>
      </c>
      <c r="AI39" s="103">
        <v>3.4169379999999999E-2</v>
      </c>
      <c r="AJ39" s="103">
        <v>0.26860000000000001</v>
      </c>
      <c r="AM39" s="105" t="s">
        <v>9716</v>
      </c>
      <c r="AN39" s="103">
        <v>13.781000000000001</v>
      </c>
      <c r="AO39" s="103">
        <v>0.50900000000000001</v>
      </c>
      <c r="AP39" s="103">
        <v>1</v>
      </c>
      <c r="AQ39" s="103" t="s">
        <v>9700</v>
      </c>
      <c r="BI39" s="113" t="s">
        <v>9717</v>
      </c>
      <c r="BJ39" s="103">
        <v>0.82916666999999999</v>
      </c>
      <c r="BK39" s="103">
        <v>0.76340530500000003</v>
      </c>
      <c r="BL39" s="103">
        <v>0.89492802800000004</v>
      </c>
      <c r="BM39" s="103" t="s">
        <v>9443</v>
      </c>
      <c r="BN39" s="103" t="s">
        <v>9419</v>
      </c>
      <c r="BQ39" s="113" t="s">
        <v>9718</v>
      </c>
      <c r="BR39" s="103">
        <v>-3.8823610999999998</v>
      </c>
      <c r="BS39" s="103">
        <v>-6.7468870000000001</v>
      </c>
      <c r="BT39" s="103">
        <v>-1.0178351000000001</v>
      </c>
      <c r="BU39" s="103">
        <v>8.0599999999999995E-3</v>
      </c>
      <c r="BV39" s="103" t="s">
        <v>9464</v>
      </c>
      <c r="BX39" s="113" t="s">
        <v>9719</v>
      </c>
      <c r="BY39" s="103">
        <v>0.54214286</v>
      </c>
      <c r="BZ39" s="103">
        <v>0.50689065700000002</v>
      </c>
      <c r="CA39" s="103">
        <v>0.57739505700000004</v>
      </c>
      <c r="CB39" s="111">
        <v>2.7000000000000001E-15</v>
      </c>
      <c r="CC39" s="103" t="s">
        <v>9419</v>
      </c>
      <c r="CF39" s="107" t="s">
        <v>9720</v>
      </c>
      <c r="CG39" s="111">
        <v>0.51800000000000002</v>
      </c>
      <c r="CH39" s="103">
        <v>0.44525147199999998</v>
      </c>
      <c r="CI39" s="103">
        <v>0.59074853000000005</v>
      </c>
      <c r="CJ39" s="111">
        <v>4.9999999999999997E-12</v>
      </c>
      <c r="CK39" s="103" t="s">
        <v>9419</v>
      </c>
      <c r="CN39" s="107" t="s">
        <v>9720</v>
      </c>
      <c r="CO39" s="111">
        <v>0.59199999999999997</v>
      </c>
      <c r="CP39" s="103">
        <v>0.45700752</v>
      </c>
      <c r="CQ39" s="103">
        <v>0.72699248000000005</v>
      </c>
      <c r="CR39" s="111">
        <v>2E-12</v>
      </c>
      <c r="CS39" s="103" t="s">
        <v>9419</v>
      </c>
      <c r="CV39" s="107" t="s">
        <v>9720</v>
      </c>
      <c r="CW39" s="111">
        <v>0.80600000000000005</v>
      </c>
      <c r="CX39" s="103">
        <v>0.70503176899999997</v>
      </c>
      <c r="CY39" s="103">
        <v>0.90696823000000004</v>
      </c>
      <c r="CZ39" s="111">
        <v>3.9999999999999999E-12</v>
      </c>
      <c r="DA39" s="103" t="s">
        <v>9419</v>
      </c>
      <c r="DJ39" s="107" t="s">
        <v>9721</v>
      </c>
      <c r="DK39" s="103">
        <v>2.7680300000000001E-2</v>
      </c>
      <c r="DL39" s="103">
        <v>8.3942699999999995E-2</v>
      </c>
      <c r="DM39" s="103">
        <v>0.33</v>
      </c>
      <c r="DN39" s="103">
        <v>1</v>
      </c>
      <c r="DQ39" s="113" t="s">
        <v>9722</v>
      </c>
      <c r="DR39" s="103">
        <v>0.51800000000000002</v>
      </c>
      <c r="DS39" s="103">
        <v>2.1569999999999999E-2</v>
      </c>
      <c r="DT39" s="103">
        <v>24.015999999999998</v>
      </c>
      <c r="DU39" s="103" t="s">
        <v>9415</v>
      </c>
      <c r="DV39" s="103" t="s">
        <v>9419</v>
      </c>
      <c r="DZ39" s="110"/>
    </row>
    <row r="40" spans="1:130" x14ac:dyDescent="0.15">
      <c r="A40" s="110" t="s">
        <v>9422</v>
      </c>
      <c r="B40" s="103">
        <v>24</v>
      </c>
      <c r="C40" s="103">
        <v>0.54100000000000004</v>
      </c>
      <c r="D40" s="103">
        <v>2.2540000000000001E-2</v>
      </c>
      <c r="P40" s="107" t="s">
        <v>9649</v>
      </c>
      <c r="Q40" s="103">
        <v>0.74062499999999998</v>
      </c>
      <c r="R40" s="103">
        <v>0.65188569220000003</v>
      </c>
      <c r="S40" s="103">
        <v>0.82936430800000005</v>
      </c>
      <c r="T40" s="103" t="s">
        <v>9443</v>
      </c>
      <c r="U40" s="103" t="s">
        <v>9419</v>
      </c>
      <c r="X40" s="107" t="s">
        <v>9723</v>
      </c>
      <c r="Y40" s="103">
        <v>6.3118831E-2</v>
      </c>
      <c r="Z40" s="103">
        <v>-0.1358316</v>
      </c>
      <c r="AA40" s="103">
        <v>0.26206930000000001</v>
      </c>
      <c r="AB40" s="103">
        <v>0.52607000000000004</v>
      </c>
      <c r="AF40" s="107" t="s">
        <v>9724</v>
      </c>
      <c r="AG40" s="103">
        <v>2.1578947000000001E-2</v>
      </c>
      <c r="AH40" s="103">
        <v>-5.3880335000000001E-2</v>
      </c>
      <c r="AI40" s="103">
        <v>9.7038230000000003E-2</v>
      </c>
      <c r="AJ40" s="103">
        <v>0.5736</v>
      </c>
      <c r="AM40" s="105" t="s">
        <v>9725</v>
      </c>
      <c r="AN40" s="103">
        <v>15.398</v>
      </c>
      <c r="AO40" s="103">
        <v>0.56399999999999995</v>
      </c>
      <c r="AP40" s="103">
        <v>1</v>
      </c>
      <c r="AQ40" s="103" t="s">
        <v>9700</v>
      </c>
      <c r="BI40" s="113" t="s">
        <v>9558</v>
      </c>
      <c r="BJ40" s="103">
        <v>0.245</v>
      </c>
      <c r="BK40" s="103">
        <v>0.182906864</v>
      </c>
      <c r="BL40" s="103">
        <v>0.30709313599999999</v>
      </c>
      <c r="BM40" s="111">
        <v>2.2000000000000001E-14</v>
      </c>
      <c r="BN40" s="103" t="s">
        <v>9419</v>
      </c>
      <c r="BQ40" s="113" t="s">
        <v>9726</v>
      </c>
      <c r="BR40" s="103">
        <v>-9.6929166999999996</v>
      </c>
      <c r="BS40" s="103">
        <v>-12.88378</v>
      </c>
      <c r="BT40" s="103">
        <v>-6.5020528999999998</v>
      </c>
      <c r="BU40" s="111">
        <v>3.1999999999999998E-10</v>
      </c>
      <c r="BV40" s="103" t="s">
        <v>9419</v>
      </c>
      <c r="BX40" s="113" t="s">
        <v>9727</v>
      </c>
      <c r="BY40" s="103">
        <v>0.51</v>
      </c>
      <c r="BZ40" s="103">
        <v>0.47536668700000001</v>
      </c>
      <c r="CA40" s="103">
        <v>0.54463331299999995</v>
      </c>
      <c r="CB40" s="111">
        <v>3.3E-15</v>
      </c>
      <c r="CC40" s="103" t="s">
        <v>9419</v>
      </c>
      <c r="CF40" s="107" t="s">
        <v>9728</v>
      </c>
      <c r="CG40" s="111">
        <v>0.88600000000000001</v>
      </c>
      <c r="CH40" s="103">
        <v>0.81015795800000001</v>
      </c>
      <c r="CI40" s="103">
        <v>0.96184203999999995</v>
      </c>
      <c r="CJ40" s="111">
        <v>2.8000000000000002E-12</v>
      </c>
      <c r="CK40" s="103" t="s">
        <v>9419</v>
      </c>
      <c r="CN40" s="107" t="s">
        <v>9728</v>
      </c>
      <c r="CO40" s="111">
        <v>1.514</v>
      </c>
      <c r="CP40" s="103">
        <v>1.3764213999999999</v>
      </c>
      <c r="CQ40" s="103">
        <v>1.6515785999999999</v>
      </c>
      <c r="CR40" s="111">
        <v>1.4000000000000001E-12</v>
      </c>
      <c r="CS40" s="103" t="s">
        <v>9419</v>
      </c>
      <c r="CV40" s="107" t="s">
        <v>9728</v>
      </c>
      <c r="CW40" s="111">
        <v>1.0760000000000001</v>
      </c>
      <c r="CX40" s="103">
        <v>0.97252801200000005</v>
      </c>
      <c r="CY40" s="103">
        <v>1.1794719899999999</v>
      </c>
      <c r="CZ40" s="111">
        <v>2.8000000000000002E-12</v>
      </c>
      <c r="DA40" s="103" t="s">
        <v>9419</v>
      </c>
      <c r="DJ40" s="107" t="s">
        <v>9729</v>
      </c>
      <c r="DK40" s="103">
        <v>9.1801900000000006E-2</v>
      </c>
      <c r="DL40" s="103">
        <v>8.3942699999999995E-2</v>
      </c>
      <c r="DM40" s="103">
        <v>1.0940000000000001</v>
      </c>
      <c r="DN40" s="103">
        <v>1</v>
      </c>
      <c r="DQ40" s="107" t="s">
        <v>9730</v>
      </c>
      <c r="DR40" s="103">
        <v>0.311</v>
      </c>
      <c r="DS40" s="103">
        <v>2.1569999999999999E-2</v>
      </c>
      <c r="DT40" s="103">
        <v>14.419</v>
      </c>
      <c r="DU40" s="103" t="s">
        <v>9415</v>
      </c>
      <c r="DV40" s="103" t="s">
        <v>9419</v>
      </c>
      <c r="DZ40" s="110"/>
    </row>
    <row r="41" spans="1:130" x14ac:dyDescent="0.15">
      <c r="P41" s="107" t="s">
        <v>9659</v>
      </c>
      <c r="Q41" s="103">
        <v>-0.32187500000000002</v>
      </c>
      <c r="R41" s="103">
        <v>-0.40012904780000003</v>
      </c>
      <c r="S41" s="103">
        <v>-0.243620952</v>
      </c>
      <c r="T41" s="111">
        <v>3.4E-14</v>
      </c>
      <c r="U41" s="103" t="s">
        <v>9419</v>
      </c>
      <c r="X41" s="107" t="s">
        <v>9731</v>
      </c>
      <c r="Y41" s="103">
        <v>6.6709736000000006E-2</v>
      </c>
      <c r="Z41" s="103">
        <v>-0.1425129</v>
      </c>
      <c r="AA41" s="103">
        <v>0.27593240000000002</v>
      </c>
      <c r="AB41" s="103">
        <v>0.52983000000000002</v>
      </c>
      <c r="AF41" s="107" t="s">
        <v>9732</v>
      </c>
      <c r="AG41" s="103">
        <v>-0.69684210499999999</v>
      </c>
      <c r="AH41" s="103">
        <v>-0.77892583100000001</v>
      </c>
      <c r="AI41" s="103">
        <v>-0.61475838000000005</v>
      </c>
      <c r="AJ41" s="103" t="s">
        <v>9443</v>
      </c>
      <c r="AK41" s="103" t="s">
        <v>9419</v>
      </c>
      <c r="AM41" s="105" t="s">
        <v>9733</v>
      </c>
      <c r="AN41" s="103">
        <v>16.155999999999999</v>
      </c>
      <c r="AO41" s="103">
        <v>0.59599999999999997</v>
      </c>
      <c r="AP41" s="103">
        <v>1</v>
      </c>
      <c r="AQ41" s="103" t="s">
        <v>9700</v>
      </c>
      <c r="BI41" s="113" t="s">
        <v>9568</v>
      </c>
      <c r="BJ41" s="103">
        <v>0.81583333000000002</v>
      </c>
      <c r="BK41" s="103">
        <v>0.75048690799999995</v>
      </c>
      <c r="BL41" s="103">
        <v>0.88117975900000001</v>
      </c>
      <c r="BM41" s="103" t="s">
        <v>9443</v>
      </c>
      <c r="BN41" s="103" t="s">
        <v>9419</v>
      </c>
      <c r="BQ41" s="113" t="s">
        <v>9734</v>
      </c>
      <c r="BR41" s="103">
        <v>-34.187361099999997</v>
      </c>
      <c r="BS41" s="103">
        <v>-37.523133999999999</v>
      </c>
      <c r="BT41" s="103">
        <v>-30.851587800000001</v>
      </c>
      <c r="BU41" s="111">
        <v>1.4999999999999999E-13</v>
      </c>
      <c r="BV41" s="103" t="s">
        <v>9419</v>
      </c>
      <c r="BX41" s="113" t="s">
        <v>9735</v>
      </c>
      <c r="BY41" s="103">
        <v>0.36785714000000003</v>
      </c>
      <c r="BZ41" s="103">
        <v>0.33510493299999999</v>
      </c>
      <c r="CA41" s="103">
        <v>0.40060935199999997</v>
      </c>
      <c r="CB41" s="111">
        <v>6.6E-15</v>
      </c>
      <c r="CC41" s="103" t="s">
        <v>9419</v>
      </c>
      <c r="CF41" s="107" t="s">
        <v>9736</v>
      </c>
      <c r="CG41" s="111">
        <v>-0.12</v>
      </c>
      <c r="CH41" s="103">
        <v>-0.194006859</v>
      </c>
      <c r="CI41" s="103">
        <v>-4.5993140000000002E-2</v>
      </c>
      <c r="CJ41" s="103">
        <v>1.33E-3</v>
      </c>
      <c r="CK41" s="103" t="s">
        <v>9464</v>
      </c>
      <c r="CN41" s="107" t="s">
        <v>9736</v>
      </c>
      <c r="CO41" s="111">
        <v>7.8E-2</v>
      </c>
      <c r="CP41" s="103">
        <v>-3.5830830000000001E-2</v>
      </c>
      <c r="CQ41" s="103">
        <v>0.19183083000000001</v>
      </c>
      <c r="CR41" s="103">
        <v>0.17559</v>
      </c>
      <c r="CV41" s="107" t="s">
        <v>9736</v>
      </c>
      <c r="CW41" s="111">
        <v>-0.33400000000000002</v>
      </c>
      <c r="CX41" s="103">
        <v>-0.43747198799999998</v>
      </c>
      <c r="CY41" s="103">
        <v>-0.23052801000000001</v>
      </c>
      <c r="CZ41" s="111">
        <v>1.5E-9</v>
      </c>
      <c r="DA41" s="103" t="s">
        <v>9419</v>
      </c>
      <c r="DJ41" s="107" t="s">
        <v>9737</v>
      </c>
      <c r="DK41" s="103">
        <v>0.10337880000000001</v>
      </c>
      <c r="DL41" s="103">
        <v>8.3942699999999995E-2</v>
      </c>
      <c r="DM41" s="103">
        <v>1.232</v>
      </c>
      <c r="DN41" s="103">
        <v>1</v>
      </c>
      <c r="DQ41" s="107" t="s">
        <v>9738</v>
      </c>
      <c r="DR41" s="103">
        <v>0.40699999999999997</v>
      </c>
      <c r="DS41" s="103">
        <v>2.1569999999999999E-2</v>
      </c>
      <c r="DT41" s="103">
        <v>18.869</v>
      </c>
      <c r="DU41" s="103" t="s">
        <v>9415</v>
      </c>
      <c r="DV41" s="103" t="s">
        <v>9419</v>
      </c>
      <c r="DZ41" s="110"/>
    </row>
    <row r="42" spans="1:130" x14ac:dyDescent="0.15">
      <c r="A42" s="110" t="s">
        <v>9425</v>
      </c>
      <c r="P42" s="107" t="s">
        <v>9668</v>
      </c>
      <c r="Q42" s="103">
        <v>-0.49937500000000001</v>
      </c>
      <c r="R42" s="103">
        <v>-0.58811430779999996</v>
      </c>
      <c r="S42" s="103">
        <v>-0.410635692</v>
      </c>
      <c r="T42" s="103" t="s">
        <v>9443</v>
      </c>
      <c r="U42" s="103" t="s">
        <v>9419</v>
      </c>
      <c r="X42" s="107" t="s">
        <v>9739</v>
      </c>
      <c r="Y42" s="103">
        <v>0.4577214</v>
      </c>
      <c r="Z42" s="103">
        <v>0.23315659999999999</v>
      </c>
      <c r="AA42" s="103">
        <v>0.68228619999999995</v>
      </c>
      <c r="AB42" s="111">
        <v>8.3999999999999995E-5</v>
      </c>
      <c r="AC42" s="103" t="s">
        <v>9419</v>
      </c>
      <c r="AF42" s="107" t="s">
        <v>9740</v>
      </c>
      <c r="AG42" s="103">
        <v>-1.5263158000000001E-2</v>
      </c>
      <c r="AH42" s="103">
        <v>-9.0722440000000001E-2</v>
      </c>
      <c r="AI42" s="103">
        <v>6.0196119999999999E-2</v>
      </c>
      <c r="AJ42" s="103">
        <v>0.6905</v>
      </c>
      <c r="AM42" s="105" t="s">
        <v>9741</v>
      </c>
      <c r="AN42" s="103">
        <v>63.161000000000001</v>
      </c>
      <c r="AO42" s="103">
        <v>2.294</v>
      </c>
      <c r="AP42" s="103">
        <v>1</v>
      </c>
      <c r="AQ42" s="103" t="s">
        <v>9700</v>
      </c>
      <c r="BI42" s="113" t="s">
        <v>9742</v>
      </c>
      <c r="BJ42" s="103">
        <v>0.55333332999999996</v>
      </c>
      <c r="BK42" s="103">
        <v>0.49035526800000001</v>
      </c>
      <c r="BL42" s="103">
        <v>0.61631139899999998</v>
      </c>
      <c r="BM42" s="103" t="s">
        <v>9443</v>
      </c>
      <c r="BN42" s="103" t="s">
        <v>9419</v>
      </c>
      <c r="BQ42" s="113" t="s">
        <v>9743</v>
      </c>
      <c r="BR42" s="103">
        <v>31.498888900000001</v>
      </c>
      <c r="BS42" s="103">
        <v>28.163115999999999</v>
      </c>
      <c r="BT42" s="103">
        <v>34.834662199999997</v>
      </c>
      <c r="BU42" s="111">
        <v>1.4999999999999999E-13</v>
      </c>
      <c r="BV42" s="103" t="s">
        <v>9419</v>
      </c>
      <c r="BX42" s="113" t="s">
        <v>9744</v>
      </c>
      <c r="BY42" s="103">
        <v>0.45642856999999998</v>
      </c>
      <c r="BZ42" s="103">
        <v>0.42179525800000001</v>
      </c>
      <c r="CA42" s="103">
        <v>0.49106188499999998</v>
      </c>
      <c r="CB42" s="111">
        <v>3.3E-15</v>
      </c>
      <c r="CC42" s="103" t="s">
        <v>9419</v>
      </c>
      <c r="CF42" s="107" t="s">
        <v>9745</v>
      </c>
      <c r="CG42" s="111">
        <v>7.0000000000000007E-2</v>
      </c>
      <c r="CH42" s="103">
        <v>1.1292660000000001E-3</v>
      </c>
      <c r="CI42" s="103">
        <v>0.13887073</v>
      </c>
      <c r="CJ42" s="103">
        <v>4.6379999999999998E-2</v>
      </c>
      <c r="CK42" s="103" t="s">
        <v>9445</v>
      </c>
      <c r="CN42" s="107" t="s">
        <v>9745</v>
      </c>
      <c r="CO42" s="111">
        <v>0.10199999999999999</v>
      </c>
      <c r="CP42" s="103">
        <v>-2.9868169999999999E-2</v>
      </c>
      <c r="CQ42" s="103">
        <v>0.23386816999999999</v>
      </c>
      <c r="CR42" s="103">
        <v>0.13158</v>
      </c>
      <c r="CV42" s="107" t="s">
        <v>9745</v>
      </c>
      <c r="CW42" s="111">
        <v>-0.32600000000000001</v>
      </c>
      <c r="CX42" s="103">
        <v>-0.42302350500000002</v>
      </c>
      <c r="CY42" s="103">
        <v>-0.2289765</v>
      </c>
      <c r="CZ42" s="111">
        <v>1.5E-9</v>
      </c>
      <c r="DA42" s="103" t="s">
        <v>9419</v>
      </c>
      <c r="DJ42" s="107" t="s">
        <v>9746</v>
      </c>
      <c r="DK42" s="103">
        <v>0.1274564</v>
      </c>
      <c r="DL42" s="103">
        <v>8.3942699999999995E-2</v>
      </c>
      <c r="DM42" s="103">
        <v>1.518</v>
      </c>
      <c r="DN42" s="103">
        <v>1</v>
      </c>
      <c r="DQ42" s="107" t="s">
        <v>9747</v>
      </c>
      <c r="DR42" s="103">
        <v>0.41499999999999998</v>
      </c>
      <c r="DS42" s="103">
        <v>2.1569999999999999E-2</v>
      </c>
      <c r="DT42" s="103">
        <v>19.239999999999998</v>
      </c>
      <c r="DU42" s="103" t="s">
        <v>9415</v>
      </c>
      <c r="DV42" s="103" t="s">
        <v>9419</v>
      </c>
      <c r="DZ42" s="110"/>
    </row>
    <row r="43" spans="1:130" x14ac:dyDescent="0.15">
      <c r="A43" s="110" t="s">
        <v>9428</v>
      </c>
      <c r="P43" s="107" t="s">
        <v>9679</v>
      </c>
      <c r="Q43" s="103">
        <v>-0.53374999999999995</v>
      </c>
      <c r="R43" s="103">
        <v>-0.6237748675</v>
      </c>
      <c r="S43" s="103">
        <v>-0.44372513200000002</v>
      </c>
      <c r="T43" s="103" t="s">
        <v>9443</v>
      </c>
      <c r="U43" s="103" t="s">
        <v>9419</v>
      </c>
      <c r="X43" s="107" t="s">
        <v>9748</v>
      </c>
      <c r="Y43" s="103">
        <v>0.44222536499999998</v>
      </c>
      <c r="Z43" s="103">
        <v>0.22626379999999999</v>
      </c>
      <c r="AA43" s="103">
        <v>0.65818690000000002</v>
      </c>
      <c r="AB43" s="111">
        <v>9.7E-5</v>
      </c>
      <c r="AC43" s="103" t="s">
        <v>9419</v>
      </c>
      <c r="AF43" s="107" t="s">
        <v>9749</v>
      </c>
      <c r="AG43" s="103">
        <v>-0.109473684</v>
      </c>
      <c r="AH43" s="103">
        <v>-0.19155741000000001</v>
      </c>
      <c r="AI43" s="103">
        <v>-2.7389960000000001E-2</v>
      </c>
      <c r="AJ43" s="103">
        <v>8.0000000000000002E-3</v>
      </c>
      <c r="AK43" s="103" t="s">
        <v>9464</v>
      </c>
      <c r="AM43" s="105" t="s">
        <v>9750</v>
      </c>
      <c r="AN43" s="103">
        <v>55.515999999999998</v>
      </c>
      <c r="AO43" s="103">
        <v>2.032</v>
      </c>
      <c r="AP43" s="103">
        <v>1</v>
      </c>
      <c r="AQ43" s="103" t="s">
        <v>9700</v>
      </c>
      <c r="BI43" s="113" t="s">
        <v>9751</v>
      </c>
      <c r="BJ43" s="103">
        <v>0.53916666999999996</v>
      </c>
      <c r="BK43" s="103">
        <v>0.477073531</v>
      </c>
      <c r="BL43" s="103">
        <v>0.60125980199999995</v>
      </c>
      <c r="BM43" s="103" t="s">
        <v>9443</v>
      </c>
      <c r="BN43" s="103" t="s">
        <v>9419</v>
      </c>
      <c r="BQ43" s="113" t="s">
        <v>9752</v>
      </c>
      <c r="BR43" s="103">
        <v>25.6883333</v>
      </c>
      <c r="BS43" s="103">
        <v>22.49747</v>
      </c>
      <c r="BT43" s="103">
        <v>28.879197099999999</v>
      </c>
      <c r="BU43" s="111">
        <v>2.6E-13</v>
      </c>
      <c r="BV43" s="103" t="s">
        <v>9419</v>
      </c>
      <c r="BX43" s="113" t="s">
        <v>9753</v>
      </c>
      <c r="BY43" s="103">
        <v>0.42428570999999998</v>
      </c>
      <c r="BZ43" s="103">
        <v>0.39044844099999998</v>
      </c>
      <c r="CA43" s="103">
        <v>0.45812298699999998</v>
      </c>
      <c r="CB43" s="111">
        <v>4.2999999999999997E-15</v>
      </c>
      <c r="CC43" s="103" t="s">
        <v>9419</v>
      </c>
      <c r="CF43" s="107" t="s">
        <v>9754</v>
      </c>
      <c r="CG43" s="111">
        <v>0.80600000000000005</v>
      </c>
      <c r="CH43" s="103">
        <v>0.73098602099999999</v>
      </c>
      <c r="CI43" s="103">
        <v>0.88101397999999997</v>
      </c>
      <c r="CJ43" s="111">
        <v>3.3000000000000001E-12</v>
      </c>
      <c r="CK43" s="103" t="s">
        <v>9419</v>
      </c>
      <c r="CN43" s="107" t="s">
        <v>9754</v>
      </c>
      <c r="CO43" s="111">
        <v>1.206</v>
      </c>
      <c r="CP43" s="103">
        <v>1.06955548</v>
      </c>
      <c r="CQ43" s="103">
        <v>1.3424445199999999</v>
      </c>
      <c r="CR43" s="111">
        <v>1.7E-12</v>
      </c>
      <c r="CS43" s="103" t="s">
        <v>9419</v>
      </c>
      <c r="CV43" s="107" t="s">
        <v>9754</v>
      </c>
      <c r="CW43" s="111">
        <v>0.58799999999999997</v>
      </c>
      <c r="CX43" s="103">
        <v>0.48874852200000002</v>
      </c>
      <c r="CY43" s="103">
        <v>0.68725148000000003</v>
      </c>
      <c r="CZ43" s="111">
        <v>4.9999999999999997E-12</v>
      </c>
      <c r="DA43" s="103" t="s">
        <v>9419</v>
      </c>
      <c r="DJ43" s="107" t="s">
        <v>9755</v>
      </c>
      <c r="DK43" s="103">
        <v>-1.9006200000000001E-2</v>
      </c>
      <c r="DL43" s="103">
        <v>8.3942699999999995E-2</v>
      </c>
      <c r="DM43" s="103">
        <v>-0.22600000000000001</v>
      </c>
      <c r="DN43" s="103">
        <v>1</v>
      </c>
      <c r="DQ43" s="107" t="s">
        <v>9756</v>
      </c>
      <c r="DR43" s="103">
        <v>0.20799999999999999</v>
      </c>
      <c r="DS43" s="103">
        <v>2.1569999999999999E-2</v>
      </c>
      <c r="DT43" s="103">
        <v>9.6430000000000007</v>
      </c>
      <c r="DU43" s="103" t="s">
        <v>9415</v>
      </c>
      <c r="DV43" s="103" t="s">
        <v>9419</v>
      </c>
      <c r="DZ43" s="110"/>
    </row>
    <row r="44" spans="1:130" x14ac:dyDescent="0.15">
      <c r="A44" s="112"/>
      <c r="P44" s="107" t="s">
        <v>9689</v>
      </c>
      <c r="Q44" s="103">
        <v>-0.46500000000000002</v>
      </c>
      <c r="R44" s="103">
        <v>-0.54737638209999995</v>
      </c>
      <c r="S44" s="103">
        <v>-0.382623618</v>
      </c>
      <c r="T44" s="103" t="s">
        <v>9443</v>
      </c>
      <c r="U44" s="103" t="s">
        <v>9419</v>
      </c>
      <c r="X44" s="107" t="s">
        <v>9757</v>
      </c>
      <c r="Y44" s="103">
        <v>0.44581627099999999</v>
      </c>
      <c r="Z44" s="103">
        <v>0.22498190000000001</v>
      </c>
      <c r="AA44" s="103">
        <v>0.66665059999999998</v>
      </c>
      <c r="AB44" s="103">
        <v>1.1E-4</v>
      </c>
      <c r="AC44" s="103" t="s">
        <v>9419</v>
      </c>
      <c r="AF44" s="107" t="s">
        <v>9758</v>
      </c>
      <c r="AG44" s="103">
        <v>-5.2631578999999998E-2</v>
      </c>
      <c r="AH44" s="103">
        <v>-0.13206411500000001</v>
      </c>
      <c r="AI44" s="103">
        <v>2.6800959999999999E-2</v>
      </c>
      <c r="AJ44" s="103">
        <v>0.19750000000000001</v>
      </c>
      <c r="AM44" s="105" t="s">
        <v>9759</v>
      </c>
      <c r="AN44" s="103">
        <v>51.445</v>
      </c>
      <c r="AO44" s="103">
        <v>1.82</v>
      </c>
      <c r="AP44" s="103">
        <v>1</v>
      </c>
      <c r="AQ44" s="103" t="s">
        <v>9700</v>
      </c>
      <c r="BI44" s="113" t="s">
        <v>9760</v>
      </c>
      <c r="BJ44" s="103">
        <v>2.833333E-2</v>
      </c>
      <c r="BK44" s="103">
        <v>-2.6468553999999998E-2</v>
      </c>
      <c r="BL44" s="103">
        <v>8.3135220999999995E-2</v>
      </c>
      <c r="BM44" s="103">
        <v>0.30831999999999998</v>
      </c>
      <c r="BQ44" s="113" t="s">
        <v>9761</v>
      </c>
      <c r="BR44" s="103">
        <v>1.1938888999999999</v>
      </c>
      <c r="BS44" s="103">
        <v>-1.6706369999999999</v>
      </c>
      <c r="BT44" s="103">
        <v>4.0584148999999998</v>
      </c>
      <c r="BU44" s="103">
        <v>0.41277000000000003</v>
      </c>
      <c r="BX44" s="113" t="s">
        <v>9762</v>
      </c>
      <c r="BY44" s="103">
        <v>0.28214286</v>
      </c>
      <c r="BZ44" s="103">
        <v>0.25102263699999999</v>
      </c>
      <c r="CA44" s="103">
        <v>0.313263077</v>
      </c>
      <c r="CB44" s="111">
        <v>1.3E-14</v>
      </c>
      <c r="CC44" s="103" t="s">
        <v>9419</v>
      </c>
      <c r="CF44" s="107" t="s">
        <v>9763</v>
      </c>
      <c r="CG44" s="111">
        <v>-0.108</v>
      </c>
      <c r="CH44" s="103">
        <v>-0.178092267</v>
      </c>
      <c r="CI44" s="103">
        <v>-3.7907730000000001E-2</v>
      </c>
      <c r="CJ44" s="103">
        <v>2.5999999999999999E-3</v>
      </c>
      <c r="CK44" s="103" t="s">
        <v>9464</v>
      </c>
      <c r="CN44" s="107" t="s">
        <v>9763</v>
      </c>
      <c r="CO44" s="111">
        <v>0.10199999999999999</v>
      </c>
      <c r="CP44" s="103">
        <v>-3.107596E-2</v>
      </c>
      <c r="CQ44" s="103">
        <v>0.23507596</v>
      </c>
      <c r="CR44" s="103">
        <v>0.13508000000000001</v>
      </c>
      <c r="CV44" s="107" t="s">
        <v>9763</v>
      </c>
      <c r="CW44" s="111">
        <v>-0.17</v>
      </c>
      <c r="CX44" s="103">
        <v>-0.25931876700000001</v>
      </c>
      <c r="CY44" s="103">
        <v>-8.0681230000000007E-2</v>
      </c>
      <c r="CZ44" s="103">
        <v>3.3E-4</v>
      </c>
      <c r="DA44" s="103" t="s">
        <v>9419</v>
      </c>
      <c r="DJ44" s="107" t="s">
        <v>9764</v>
      </c>
      <c r="DK44" s="103">
        <v>-0.23111080000000001</v>
      </c>
      <c r="DL44" s="103">
        <v>8.3942699999999995E-2</v>
      </c>
      <c r="DM44" s="103">
        <v>-2.7530000000000001</v>
      </c>
      <c r="DN44" s="103">
        <v>0.73680000000000001</v>
      </c>
      <c r="DQ44" s="107" t="s">
        <v>9765</v>
      </c>
      <c r="DR44" s="103">
        <v>8.0000000000000002E-3</v>
      </c>
      <c r="DS44" s="103">
        <v>2.1569999999999999E-2</v>
      </c>
      <c r="DT44" s="103">
        <v>0.371</v>
      </c>
      <c r="DU44" s="103">
        <v>1</v>
      </c>
      <c r="DZ44" s="110"/>
    </row>
    <row r="45" spans="1:130" x14ac:dyDescent="0.15">
      <c r="A45" s="110" t="s">
        <v>9468</v>
      </c>
      <c r="B45" s="103" t="s">
        <v>9469</v>
      </c>
      <c r="C45" s="103" t="s">
        <v>9436</v>
      </c>
      <c r="D45" s="103" t="s">
        <v>9437</v>
      </c>
      <c r="E45" s="103" t="s">
        <v>9438</v>
      </c>
      <c r="F45" s="103" t="s">
        <v>9439</v>
      </c>
      <c r="P45" s="107" t="s">
        <v>9698</v>
      </c>
      <c r="Q45" s="103">
        <v>-0.614375</v>
      </c>
      <c r="R45" s="103">
        <v>-0.70547271810000001</v>
      </c>
      <c r="S45" s="103">
        <v>-0.52327728200000001</v>
      </c>
      <c r="T45" s="103" t="s">
        <v>9443</v>
      </c>
      <c r="U45" s="103" t="s">
        <v>9419</v>
      </c>
      <c r="X45" s="107" t="s">
        <v>9766</v>
      </c>
      <c r="Y45" s="103">
        <v>-1.5496035E-2</v>
      </c>
      <c r="Z45" s="103">
        <v>-0.22471869999999999</v>
      </c>
      <c r="AA45" s="103">
        <v>0.1937266</v>
      </c>
      <c r="AB45" s="103">
        <v>0.88392999999999999</v>
      </c>
      <c r="AF45" s="107" t="s">
        <v>9767</v>
      </c>
      <c r="AG45" s="103">
        <v>7.368421E-3</v>
      </c>
      <c r="AH45" s="103">
        <v>-6.8090861000000003E-2</v>
      </c>
      <c r="AI45" s="103">
        <v>8.2827700000000004E-2</v>
      </c>
      <c r="AJ45" s="103">
        <v>0.84760000000000002</v>
      </c>
      <c r="AM45" s="105" t="s">
        <v>9768</v>
      </c>
      <c r="AN45" s="103">
        <v>47.645000000000003</v>
      </c>
      <c r="AO45" s="103">
        <v>1.73</v>
      </c>
      <c r="AP45" s="103">
        <v>1</v>
      </c>
      <c r="AQ45" s="103" t="s">
        <v>9700</v>
      </c>
      <c r="BI45" s="113" t="s">
        <v>9769</v>
      </c>
      <c r="BJ45" s="103">
        <v>0.50666666999999999</v>
      </c>
      <c r="BK45" s="103">
        <v>0.445667653</v>
      </c>
      <c r="BL45" s="103">
        <v>0.56766568100000003</v>
      </c>
      <c r="BM45" s="103" t="s">
        <v>9443</v>
      </c>
      <c r="BN45" s="103" t="s">
        <v>9419</v>
      </c>
      <c r="BQ45" s="113" t="s">
        <v>9770</v>
      </c>
      <c r="BR45" s="103">
        <v>-5.8105555999999998</v>
      </c>
      <c r="BS45" s="103">
        <v>-8.9270130000000005</v>
      </c>
      <c r="BT45" s="103">
        <v>-2.6940979</v>
      </c>
      <c r="BU45" s="103">
        <v>1.6000000000000001E-4</v>
      </c>
      <c r="BV45" s="103" t="s">
        <v>9419</v>
      </c>
      <c r="BX45" s="113" t="s">
        <v>9771</v>
      </c>
      <c r="BY45" s="103">
        <v>-3.2142860000000002E-2</v>
      </c>
      <c r="BZ45" s="103">
        <v>-6.3263077000000001E-2</v>
      </c>
      <c r="CA45" s="103">
        <v>-1.0226370000000001E-3</v>
      </c>
      <c r="CB45" s="103">
        <v>4.2999999999999997E-2</v>
      </c>
      <c r="CC45" s="103" t="s">
        <v>9445</v>
      </c>
      <c r="CF45" s="107" t="s">
        <v>9772</v>
      </c>
      <c r="CG45" s="111">
        <v>1.008</v>
      </c>
      <c r="CH45" s="103">
        <v>0.93146331299999996</v>
      </c>
      <c r="CI45" s="103">
        <v>1.08453669</v>
      </c>
      <c r="CJ45" s="111">
        <v>2.4999999999999998E-12</v>
      </c>
      <c r="CK45" s="103" t="s">
        <v>9419</v>
      </c>
      <c r="CN45" s="107" t="s">
        <v>9772</v>
      </c>
      <c r="CO45" s="111">
        <v>1.4219999999999999</v>
      </c>
      <c r="CP45" s="103">
        <v>1.2849551800000001</v>
      </c>
      <c r="CQ45" s="103">
        <v>1.55904482</v>
      </c>
      <c r="CR45" s="111">
        <v>1.5000000000000001E-12</v>
      </c>
      <c r="CS45" s="103" t="s">
        <v>9419</v>
      </c>
      <c r="CV45" s="107" t="s">
        <v>9772</v>
      </c>
      <c r="CW45" s="111">
        <v>0.89200000000000002</v>
      </c>
      <c r="CX45" s="103">
        <v>0.78965774600000005</v>
      </c>
      <c r="CY45" s="103">
        <v>0.99434224999999998</v>
      </c>
      <c r="CZ45" s="111">
        <v>3.3000000000000001E-12</v>
      </c>
      <c r="DA45" s="103" t="s">
        <v>9419</v>
      </c>
      <c r="DJ45" s="107" t="s">
        <v>9773</v>
      </c>
      <c r="DK45" s="103">
        <v>-5.09661E-2</v>
      </c>
      <c r="DL45" s="103">
        <v>8.3942699999999995E-2</v>
      </c>
      <c r="DM45" s="103">
        <v>-0.60699999999999998</v>
      </c>
      <c r="DN45" s="103">
        <v>1</v>
      </c>
      <c r="DQ45" s="107" t="s">
        <v>9774</v>
      </c>
      <c r="DR45" s="103">
        <v>-0.19900000000000001</v>
      </c>
      <c r="DS45" s="103">
        <v>2.1569999999999999E-2</v>
      </c>
      <c r="DT45" s="103">
        <v>-9.2260000000000009</v>
      </c>
      <c r="DU45" s="103" t="s">
        <v>9415</v>
      </c>
      <c r="DV45" s="103" t="s">
        <v>9419</v>
      </c>
      <c r="DZ45" s="110"/>
    </row>
    <row r="46" spans="1:130" x14ac:dyDescent="0.15">
      <c r="A46" s="114" t="s">
        <v>10</v>
      </c>
      <c r="B46" s="115" t="s">
        <v>11</v>
      </c>
      <c r="C46" s="103">
        <v>-0.78622888999999996</v>
      </c>
      <c r="D46" s="103">
        <v>-0.93229803</v>
      </c>
      <c r="E46" s="103">
        <v>-0.6401597</v>
      </c>
      <c r="F46" s="111">
        <v>6.0999999999999996E-11</v>
      </c>
      <c r="G46" s="103" t="s">
        <v>9419</v>
      </c>
      <c r="P46" s="107" t="s">
        <v>9775</v>
      </c>
      <c r="Q46" s="103">
        <v>0.3125</v>
      </c>
      <c r="R46" s="103">
        <v>0.22247513250000001</v>
      </c>
      <c r="S46" s="103">
        <v>0.40252486799999998</v>
      </c>
      <c r="T46" s="111">
        <v>4.3999999999999999E-13</v>
      </c>
      <c r="U46" s="103" t="s">
        <v>9419</v>
      </c>
      <c r="X46" s="107" t="s">
        <v>9776</v>
      </c>
      <c r="Y46" s="103">
        <v>-1.1905129E-2</v>
      </c>
      <c r="Z46" s="103">
        <v>-0.2108556</v>
      </c>
      <c r="AA46" s="103">
        <v>0.1870453</v>
      </c>
      <c r="AB46" s="103">
        <v>0.90461000000000003</v>
      </c>
      <c r="AF46" s="107" t="s">
        <v>9777</v>
      </c>
      <c r="AG46" s="103">
        <v>0.84210526299999999</v>
      </c>
      <c r="AH46" s="103">
        <v>0.75339785100000001</v>
      </c>
      <c r="AI46" s="103">
        <v>0.93081267999999995</v>
      </c>
      <c r="AJ46" s="103" t="s">
        <v>9443</v>
      </c>
      <c r="AK46" s="103" t="s">
        <v>9419</v>
      </c>
      <c r="AM46" s="105" t="s">
        <v>9778</v>
      </c>
      <c r="AN46" s="103">
        <v>16.734999999999999</v>
      </c>
      <c r="AO46" s="103">
        <v>0.61299999999999999</v>
      </c>
      <c r="AP46" s="103">
        <v>1</v>
      </c>
      <c r="AQ46" s="103" t="s">
        <v>9700</v>
      </c>
      <c r="BI46" s="113" t="s">
        <v>9607</v>
      </c>
      <c r="BJ46" s="103">
        <v>0.48249999999999998</v>
      </c>
      <c r="BK46" s="103">
        <v>0.422906848</v>
      </c>
      <c r="BL46" s="103">
        <v>0.54209315199999997</v>
      </c>
      <c r="BM46" s="103" t="s">
        <v>9443</v>
      </c>
      <c r="BN46" s="103" t="s">
        <v>9419</v>
      </c>
      <c r="BQ46" s="113" t="s">
        <v>9779</v>
      </c>
      <c r="BR46" s="103">
        <v>-30.305</v>
      </c>
      <c r="BS46" s="103">
        <v>-33.601292000000001</v>
      </c>
      <c r="BT46" s="103">
        <v>-27.0087084</v>
      </c>
      <c r="BU46" s="111">
        <v>1.7000000000000001E-13</v>
      </c>
      <c r="BV46" s="103" t="s">
        <v>9419</v>
      </c>
      <c r="BX46" s="113" t="s">
        <v>9780</v>
      </c>
      <c r="BY46" s="103">
        <v>-0.17428571000000001</v>
      </c>
      <c r="BZ46" s="103">
        <v>-0.20812298700000001</v>
      </c>
      <c r="CA46" s="103">
        <v>-0.14044844100000001</v>
      </c>
      <c r="CB46" s="111">
        <v>1.1E-14</v>
      </c>
      <c r="CC46" s="103" t="s">
        <v>9419</v>
      </c>
      <c r="CF46" s="107" t="s">
        <v>9575</v>
      </c>
      <c r="CG46" s="111">
        <v>-0.124</v>
      </c>
      <c r="CH46" s="103">
        <v>-0.19901397900000001</v>
      </c>
      <c r="CI46" s="103">
        <v>-4.8986019999999998E-2</v>
      </c>
      <c r="CJ46" s="103">
        <v>1.0300000000000001E-3</v>
      </c>
      <c r="CK46" s="103" t="s">
        <v>9464</v>
      </c>
      <c r="CN46" s="107" t="s">
        <v>9575</v>
      </c>
      <c r="CO46" s="111">
        <v>7.8E-2</v>
      </c>
      <c r="CP46" s="103">
        <v>-4.5650009999999998E-2</v>
      </c>
      <c r="CQ46" s="103">
        <v>0.20165000999999999</v>
      </c>
      <c r="CR46" s="103">
        <v>0.21836</v>
      </c>
      <c r="CV46" s="107" t="s">
        <v>9575</v>
      </c>
      <c r="CW46" s="111">
        <v>-0.33</v>
      </c>
      <c r="CX46" s="103">
        <v>-0.42925147800000002</v>
      </c>
      <c r="CY46" s="103">
        <v>-0.23074852000000001</v>
      </c>
      <c r="CZ46" s="111">
        <v>1.3000000000000001E-9</v>
      </c>
      <c r="DA46" s="103" t="s">
        <v>9419</v>
      </c>
      <c r="DJ46" s="107" t="s">
        <v>9781</v>
      </c>
      <c r="DK46" s="103">
        <v>4.4498999999999997E-2</v>
      </c>
      <c r="DL46" s="103">
        <v>8.3942699999999995E-2</v>
      </c>
      <c r="DM46" s="103">
        <v>0.53</v>
      </c>
      <c r="DN46" s="103">
        <v>1</v>
      </c>
      <c r="DQ46" s="107" t="s">
        <v>9782</v>
      </c>
      <c r="DR46" s="103">
        <v>-0.20699999999999999</v>
      </c>
      <c r="DS46" s="103">
        <v>2.1569999999999999E-2</v>
      </c>
      <c r="DT46" s="103">
        <v>-9.5969999999999995</v>
      </c>
      <c r="DU46" s="103" t="s">
        <v>9415</v>
      </c>
      <c r="DV46" s="103" t="s">
        <v>9419</v>
      </c>
      <c r="DZ46" s="110"/>
    </row>
    <row r="47" spans="1:130" x14ac:dyDescent="0.15">
      <c r="A47" s="114" t="s">
        <v>8</v>
      </c>
      <c r="B47" s="115" t="s">
        <v>11</v>
      </c>
      <c r="C47" s="103">
        <v>8.5123329999999997E-2</v>
      </c>
      <c r="D47" s="103">
        <v>-6.0945810000000003E-2</v>
      </c>
      <c r="E47" s="103">
        <v>0.2311925</v>
      </c>
      <c r="F47" s="103">
        <v>0.24079999999999999</v>
      </c>
      <c r="P47" s="107" t="s">
        <v>9783</v>
      </c>
      <c r="Q47" s="103">
        <v>-0.47249999999999998</v>
      </c>
      <c r="R47" s="103">
        <v>-0.55762819389999996</v>
      </c>
      <c r="S47" s="103">
        <v>-0.38737180599999999</v>
      </c>
      <c r="T47" s="103" t="s">
        <v>9443</v>
      </c>
      <c r="U47" s="103" t="s">
        <v>9419</v>
      </c>
      <c r="X47" s="107" t="s">
        <v>9784</v>
      </c>
      <c r="Y47" s="103">
        <v>3.590906E-3</v>
      </c>
      <c r="Z47" s="103">
        <v>-0.19535949999999999</v>
      </c>
      <c r="AA47" s="103">
        <v>0.20254130000000001</v>
      </c>
      <c r="AB47" s="103">
        <v>0.97116000000000002</v>
      </c>
      <c r="AF47" s="107" t="s">
        <v>9785</v>
      </c>
      <c r="AG47" s="103">
        <v>0.72105263200000003</v>
      </c>
      <c r="AH47" s="103">
        <v>0.638968906</v>
      </c>
      <c r="AI47" s="103">
        <v>0.80313635999999999</v>
      </c>
      <c r="AJ47" s="103" t="s">
        <v>9443</v>
      </c>
      <c r="AK47" s="103" t="s">
        <v>9419</v>
      </c>
      <c r="AM47" s="105" t="s">
        <v>9786</v>
      </c>
      <c r="AN47" s="103">
        <v>52.655999999999999</v>
      </c>
      <c r="AO47" s="103">
        <v>1.9430000000000001</v>
      </c>
      <c r="AP47" s="103">
        <v>1</v>
      </c>
      <c r="AQ47" s="103" t="s">
        <v>9700</v>
      </c>
      <c r="BI47" s="113" t="s">
        <v>9787</v>
      </c>
      <c r="BJ47" s="103">
        <v>0.62583332999999997</v>
      </c>
      <c r="BK47" s="103">
        <v>0.56149534800000001</v>
      </c>
      <c r="BL47" s="103">
        <v>0.69017131899999995</v>
      </c>
      <c r="BM47" s="103" t="s">
        <v>9443</v>
      </c>
      <c r="BN47" s="103" t="s">
        <v>9419</v>
      </c>
      <c r="BQ47" s="113" t="s">
        <v>9788</v>
      </c>
      <c r="BR47" s="103">
        <v>-24.494444399999999</v>
      </c>
      <c r="BS47" s="103">
        <v>-27.610901999999999</v>
      </c>
      <c r="BT47" s="103">
        <v>-21.377986799999999</v>
      </c>
      <c r="BU47" s="111">
        <v>3.5000000000000002E-13</v>
      </c>
      <c r="BV47" s="103" t="s">
        <v>9419</v>
      </c>
      <c r="BX47" s="113" t="s">
        <v>9789</v>
      </c>
      <c r="BY47" s="103">
        <v>-0.14214286000000001</v>
      </c>
      <c r="BZ47" s="103">
        <v>-0.17489506699999999</v>
      </c>
      <c r="CA47" s="103">
        <v>-0.10939064799999999</v>
      </c>
      <c r="CB47" s="111">
        <v>2.6E-14</v>
      </c>
      <c r="CC47" s="103" t="s">
        <v>9419</v>
      </c>
      <c r="CF47" s="107" t="s">
        <v>9790</v>
      </c>
      <c r="CG47" s="111">
        <v>-0.108</v>
      </c>
      <c r="CH47" s="103">
        <v>-0.178092267</v>
      </c>
      <c r="CI47" s="103">
        <v>-3.7907730000000001E-2</v>
      </c>
      <c r="CJ47" s="103">
        <v>2.5999999999999999E-3</v>
      </c>
      <c r="CK47" s="103" t="s">
        <v>9464</v>
      </c>
      <c r="CN47" s="107" t="s">
        <v>9790</v>
      </c>
      <c r="CO47" s="111">
        <v>9.1999999999999998E-2</v>
      </c>
      <c r="CP47" s="103">
        <v>-3.4489409999999998E-2</v>
      </c>
      <c r="CQ47" s="103">
        <v>0.21848941</v>
      </c>
      <c r="CR47" s="103">
        <v>0.15611</v>
      </c>
      <c r="CV47" s="107" t="s">
        <v>9790</v>
      </c>
      <c r="CW47" s="111">
        <v>-0.33200000000000002</v>
      </c>
      <c r="CX47" s="103">
        <v>-0.43296823099999998</v>
      </c>
      <c r="CY47" s="103">
        <v>-0.23103177</v>
      </c>
      <c r="CZ47" s="111">
        <v>1.3000000000000001E-9</v>
      </c>
      <c r="DA47" s="103" t="s">
        <v>9419</v>
      </c>
      <c r="DJ47" s="107" t="s">
        <v>9791</v>
      </c>
      <c r="DK47" s="103">
        <v>-0.11029650000000001</v>
      </c>
      <c r="DL47" s="103">
        <v>8.3942699999999995E-2</v>
      </c>
      <c r="DM47" s="103">
        <v>-1.3140000000000001</v>
      </c>
      <c r="DN47" s="103">
        <v>1</v>
      </c>
      <c r="DZ47" s="110"/>
    </row>
    <row r="48" spans="1:130" x14ac:dyDescent="0.15">
      <c r="A48" s="116" t="s">
        <v>8</v>
      </c>
      <c r="B48" s="117" t="s">
        <v>10</v>
      </c>
      <c r="C48" s="103">
        <v>0.87135222000000001</v>
      </c>
      <c r="D48" s="103">
        <v>0.71793569999999995</v>
      </c>
      <c r="E48" s="103">
        <v>1.0247687000000001</v>
      </c>
      <c r="F48" s="111">
        <v>1.1000000000000001E-11</v>
      </c>
      <c r="G48" s="103" t="s">
        <v>9419</v>
      </c>
      <c r="P48" s="107" t="s">
        <v>9792</v>
      </c>
      <c r="Q48" s="103">
        <v>0.28312500000000002</v>
      </c>
      <c r="R48" s="103">
        <v>0.19438569219999999</v>
      </c>
      <c r="S48" s="103">
        <v>0.37186430799999998</v>
      </c>
      <c r="T48" s="111">
        <v>3.5999999999999998E-11</v>
      </c>
      <c r="U48" s="103" t="s">
        <v>9419</v>
      </c>
      <c r="AF48" s="107" t="s">
        <v>9793</v>
      </c>
      <c r="AG48" s="103">
        <v>0.78789473700000001</v>
      </c>
      <c r="AH48" s="103">
        <v>0.70109743300000005</v>
      </c>
      <c r="AI48" s="103">
        <v>0.87469204</v>
      </c>
      <c r="AJ48" s="103" t="s">
        <v>9443</v>
      </c>
      <c r="AK48" s="103" t="s">
        <v>9419</v>
      </c>
      <c r="AM48" s="105" t="s">
        <v>9794</v>
      </c>
      <c r="AN48" s="103">
        <v>46.426000000000002</v>
      </c>
      <c r="AO48" s="103">
        <v>1.7</v>
      </c>
      <c r="AP48" s="103">
        <v>1</v>
      </c>
      <c r="AQ48" s="103" t="s">
        <v>9700</v>
      </c>
      <c r="BI48" s="113" t="s">
        <v>9616</v>
      </c>
      <c r="BJ48" s="103">
        <v>4.1666670000000003E-2</v>
      </c>
      <c r="BK48" s="103">
        <v>-1.6012045999999999E-2</v>
      </c>
      <c r="BL48" s="103">
        <v>9.9345378999999998E-2</v>
      </c>
      <c r="BM48" s="103">
        <v>0.15878</v>
      </c>
      <c r="CF48" s="107" t="s">
        <v>9585</v>
      </c>
      <c r="CG48" s="111">
        <v>0.63400000000000001</v>
      </c>
      <c r="CH48" s="103">
        <v>0.55999314099999997</v>
      </c>
      <c r="CI48" s="103">
        <v>0.70800686000000002</v>
      </c>
      <c r="CJ48" s="111">
        <v>3.9999999999999999E-12</v>
      </c>
      <c r="CK48" s="103" t="s">
        <v>9419</v>
      </c>
      <c r="CN48" s="107" t="s">
        <v>9585</v>
      </c>
      <c r="CO48" s="111">
        <v>0.872</v>
      </c>
      <c r="CP48" s="103">
        <v>0.73623443</v>
      </c>
      <c r="CQ48" s="103">
        <v>1.0077655700000001</v>
      </c>
      <c r="CR48" s="111">
        <v>1.8E-12</v>
      </c>
      <c r="CS48" s="103" t="s">
        <v>9419</v>
      </c>
      <c r="CV48" s="107" t="s">
        <v>9585</v>
      </c>
      <c r="CW48" s="111">
        <v>0.436</v>
      </c>
      <c r="CX48" s="103">
        <v>0.33897649499999999</v>
      </c>
      <c r="CY48" s="103">
        <v>0.53302349999999998</v>
      </c>
      <c r="CZ48" s="111">
        <v>6.7000000000000001E-12</v>
      </c>
      <c r="DA48" s="103" t="s">
        <v>9419</v>
      </c>
      <c r="DJ48" s="107" t="s">
        <v>9795</v>
      </c>
      <c r="DK48" s="103">
        <v>5.3249699999999997E-2</v>
      </c>
      <c r="DL48" s="103">
        <v>8.3942699999999995E-2</v>
      </c>
      <c r="DM48" s="103">
        <v>0.63400000000000001</v>
      </c>
      <c r="DN48" s="103">
        <v>1</v>
      </c>
      <c r="DZ48" s="110"/>
    </row>
    <row r="49" spans="16:130" x14ac:dyDescent="0.15">
      <c r="P49" s="107" t="s">
        <v>9796</v>
      </c>
      <c r="Q49" s="103">
        <v>0.27250000000000002</v>
      </c>
      <c r="R49" s="103">
        <v>0.18534425030000001</v>
      </c>
      <c r="S49" s="103">
        <v>0.35965575</v>
      </c>
      <c r="T49" s="111">
        <v>1.5E-10</v>
      </c>
      <c r="U49" s="103" t="s">
        <v>9419</v>
      </c>
      <c r="AF49" s="107" t="s">
        <v>9797</v>
      </c>
      <c r="AG49" s="103">
        <v>6.9473683999999994E-2</v>
      </c>
      <c r="AH49" s="103">
        <v>-9.9588509999999995E-3</v>
      </c>
      <c r="AI49" s="103">
        <v>0.14890622000000001</v>
      </c>
      <c r="AJ49" s="103">
        <v>8.7400000000000005E-2</v>
      </c>
      <c r="AK49" s="103" t="s">
        <v>9458</v>
      </c>
      <c r="AM49" s="105" t="s">
        <v>9798</v>
      </c>
      <c r="AN49" s="103">
        <v>38.780999999999999</v>
      </c>
      <c r="AO49" s="103">
        <v>1.431</v>
      </c>
      <c r="AP49" s="103">
        <v>1</v>
      </c>
      <c r="AQ49" s="103" t="s">
        <v>9700</v>
      </c>
      <c r="BI49" s="113" t="s">
        <v>9625</v>
      </c>
      <c r="BJ49" s="103">
        <v>0.61250000000000004</v>
      </c>
      <c r="BK49" s="103">
        <v>0.54878628399999996</v>
      </c>
      <c r="BL49" s="103">
        <v>0.67621371600000002</v>
      </c>
      <c r="BM49" s="103" t="s">
        <v>9443</v>
      </c>
      <c r="BN49" s="103" t="s">
        <v>9419</v>
      </c>
      <c r="CF49" s="107" t="s">
        <v>9799</v>
      </c>
      <c r="CG49" s="111">
        <v>4.3999999999999997E-2</v>
      </c>
      <c r="CH49" s="103">
        <v>-2.1468131000000001E-2</v>
      </c>
      <c r="CI49" s="103">
        <v>0.10946813</v>
      </c>
      <c r="CJ49" s="103">
        <v>0.18389</v>
      </c>
      <c r="CN49" s="107" t="s">
        <v>9799</v>
      </c>
      <c r="CO49" s="111">
        <v>9.1999999999999998E-2</v>
      </c>
      <c r="CP49" s="103">
        <v>-3.6677300000000003E-2</v>
      </c>
      <c r="CQ49" s="103">
        <v>0.22067729999999999</v>
      </c>
      <c r="CR49" s="103">
        <v>0.16374</v>
      </c>
      <c r="CV49" s="107" t="s">
        <v>9799</v>
      </c>
      <c r="CW49" s="111">
        <v>3.5999999999999997E-2</v>
      </c>
      <c r="CX49" s="103">
        <v>-5.3318767000000003E-2</v>
      </c>
      <c r="CY49" s="103">
        <v>0.12531877</v>
      </c>
      <c r="CZ49" s="103">
        <v>0.42330000000000001</v>
      </c>
      <c r="DJ49" s="107" t="s">
        <v>9800</v>
      </c>
      <c r="DK49" s="103">
        <v>-6.3003500000000004E-2</v>
      </c>
      <c r="DL49" s="103">
        <v>8.3942699999999995E-2</v>
      </c>
      <c r="DM49" s="103">
        <v>-0.751</v>
      </c>
      <c r="DN49" s="103">
        <v>1</v>
      </c>
      <c r="DZ49" s="110"/>
    </row>
    <row r="50" spans="16:130" x14ac:dyDescent="0.15">
      <c r="P50" s="107" t="s">
        <v>9708</v>
      </c>
      <c r="Q50" s="103">
        <v>0.356875</v>
      </c>
      <c r="R50" s="103">
        <v>0.2657772819</v>
      </c>
      <c r="S50" s="103">
        <v>0.44797271799999999</v>
      </c>
      <c r="T50" s="111">
        <v>9.1000000000000004E-15</v>
      </c>
      <c r="U50" s="103" t="s">
        <v>9419</v>
      </c>
      <c r="AF50" s="107" t="s">
        <v>9801</v>
      </c>
      <c r="AG50" s="103">
        <v>-9.4210526000000003E-2</v>
      </c>
      <c r="AH50" s="103">
        <v>-0.17364306199999999</v>
      </c>
      <c r="AI50" s="103">
        <v>-1.477799E-2</v>
      </c>
      <c r="AJ50" s="103">
        <v>1.9599999999999999E-2</v>
      </c>
      <c r="AK50" s="103" t="s">
        <v>9445</v>
      </c>
      <c r="AM50" s="105" t="s">
        <v>9802</v>
      </c>
      <c r="AN50" s="103">
        <v>34.71</v>
      </c>
      <c r="AO50" s="103">
        <v>1.2370000000000001</v>
      </c>
      <c r="AP50" s="103">
        <v>1</v>
      </c>
      <c r="AQ50" s="103" t="s">
        <v>9700</v>
      </c>
      <c r="BI50" s="113" t="s">
        <v>9803</v>
      </c>
      <c r="BJ50" s="103">
        <v>-1.4166669999999999E-2</v>
      </c>
      <c r="BK50" s="103">
        <v>-6.8968554000000001E-2</v>
      </c>
      <c r="BL50" s="103">
        <v>4.0635220999999999E-2</v>
      </c>
      <c r="BM50" s="103">
        <v>0.60995999999999995</v>
      </c>
      <c r="CF50" s="107" t="s">
        <v>9804</v>
      </c>
      <c r="CG50" s="111">
        <v>0.432</v>
      </c>
      <c r="CH50" s="103">
        <v>0.36088451399999999</v>
      </c>
      <c r="CI50" s="103">
        <v>0.50311549</v>
      </c>
      <c r="CJ50" s="111">
        <v>6.6000000000000001E-12</v>
      </c>
      <c r="CK50" s="103" t="s">
        <v>9419</v>
      </c>
      <c r="CN50" s="107" t="s">
        <v>9804</v>
      </c>
      <c r="CO50" s="111">
        <v>0.54800000000000004</v>
      </c>
      <c r="CP50" s="103">
        <v>0.41389503</v>
      </c>
      <c r="CQ50" s="103">
        <v>0.68210497000000003</v>
      </c>
      <c r="CR50" s="111">
        <v>2.6999999999999998E-12</v>
      </c>
      <c r="CS50" s="103" t="s">
        <v>9419</v>
      </c>
      <c r="CV50" s="107" t="s">
        <v>9804</v>
      </c>
      <c r="CW50" s="111">
        <v>0.27400000000000002</v>
      </c>
      <c r="CX50" s="103">
        <v>0.18003903099999999</v>
      </c>
      <c r="CY50" s="103">
        <v>0.36796097</v>
      </c>
      <c r="CZ50" s="111">
        <v>1.1000000000000001E-7</v>
      </c>
      <c r="DA50" s="103" t="s">
        <v>9419</v>
      </c>
      <c r="DJ50" s="107" t="s">
        <v>9805</v>
      </c>
      <c r="DK50" s="103">
        <v>8.3779199999999998E-2</v>
      </c>
      <c r="DL50" s="103">
        <v>8.3942699999999995E-2</v>
      </c>
      <c r="DM50" s="103">
        <v>0.998</v>
      </c>
      <c r="DN50" s="103">
        <v>1</v>
      </c>
      <c r="DZ50" s="110"/>
    </row>
    <row r="51" spans="16:130" x14ac:dyDescent="0.15">
      <c r="P51" s="107" t="s">
        <v>9715</v>
      </c>
      <c r="Q51" s="103">
        <v>0.26437500000000003</v>
      </c>
      <c r="R51" s="103">
        <v>0.17924680609999999</v>
      </c>
      <c r="S51" s="103">
        <v>0.34950319400000002</v>
      </c>
      <c r="T51" s="111">
        <v>3.7999999999999998E-10</v>
      </c>
      <c r="U51" s="103" t="s">
        <v>9419</v>
      </c>
      <c r="AF51" s="107" t="s">
        <v>9806</v>
      </c>
      <c r="AG51" s="103">
        <v>-3.7368420999999999E-2</v>
      </c>
      <c r="AH51" s="103">
        <v>-0.112827703</v>
      </c>
      <c r="AI51" s="103">
        <v>3.8090859999999997E-2</v>
      </c>
      <c r="AJ51" s="103">
        <v>0.3301</v>
      </c>
      <c r="AM51" s="105" t="s">
        <v>9807</v>
      </c>
      <c r="AN51" s="103">
        <v>30.91</v>
      </c>
      <c r="AO51" s="103">
        <v>1.1319999999999999</v>
      </c>
      <c r="AP51" s="103">
        <v>1</v>
      </c>
      <c r="AQ51" s="103" t="s">
        <v>9700</v>
      </c>
      <c r="BI51" s="113" t="s">
        <v>9808</v>
      </c>
      <c r="BJ51" s="103">
        <v>-0.52500000000000002</v>
      </c>
      <c r="BK51" s="103">
        <v>-0.58709313600000002</v>
      </c>
      <c r="BL51" s="103">
        <v>-0.46290686399999997</v>
      </c>
      <c r="BM51" s="103" t="s">
        <v>9443</v>
      </c>
      <c r="BN51" s="103" t="s">
        <v>9419</v>
      </c>
      <c r="CF51" s="107" t="s">
        <v>9809</v>
      </c>
      <c r="CG51" s="111">
        <v>0.36799999999999999</v>
      </c>
      <c r="CH51" s="103">
        <v>0.29688451399999999</v>
      </c>
      <c r="CI51" s="103">
        <v>0.43911549</v>
      </c>
      <c r="CJ51" s="111">
        <v>6.6000000000000001E-12</v>
      </c>
      <c r="CK51" s="103" t="s">
        <v>9419</v>
      </c>
      <c r="CN51" s="107" t="s">
        <v>9809</v>
      </c>
      <c r="CO51" s="111">
        <v>0.92200000000000004</v>
      </c>
      <c r="CP51" s="103">
        <v>0.79551059000000002</v>
      </c>
      <c r="CQ51" s="103">
        <v>1.04848941</v>
      </c>
      <c r="CR51" s="111">
        <v>4.9999999999999997E-12</v>
      </c>
      <c r="CS51" s="103" t="s">
        <v>9419</v>
      </c>
      <c r="CV51" s="107" t="s">
        <v>9809</v>
      </c>
      <c r="CW51" s="111">
        <v>0.27</v>
      </c>
      <c r="CX51" s="103">
        <v>0.17603903100000001</v>
      </c>
      <c r="CY51" s="103">
        <v>0.36396096999999999</v>
      </c>
      <c r="CZ51" s="111">
        <v>1.4999999999999999E-7</v>
      </c>
      <c r="DA51" s="103" t="s">
        <v>9419</v>
      </c>
      <c r="DJ51" s="107" t="s">
        <v>9810</v>
      </c>
      <c r="DK51" s="103">
        <v>-7.3532799999999995E-2</v>
      </c>
      <c r="DL51" s="103">
        <v>8.3942699999999995E-2</v>
      </c>
      <c r="DM51" s="103">
        <v>-0.876</v>
      </c>
      <c r="DN51" s="103">
        <v>1</v>
      </c>
      <c r="DZ51" s="110"/>
    </row>
    <row r="52" spans="16:130" x14ac:dyDescent="0.15">
      <c r="P52" s="107" t="s">
        <v>9724</v>
      </c>
      <c r="Q52" s="103">
        <v>0.37056250000000002</v>
      </c>
      <c r="R52" s="103">
        <v>0.27855068179999998</v>
      </c>
      <c r="S52" s="103">
        <v>0.46257431799999998</v>
      </c>
      <c r="T52" s="111">
        <v>8.3999999999999992E-15</v>
      </c>
      <c r="U52" s="103" t="s">
        <v>9419</v>
      </c>
      <c r="AF52" s="107" t="s">
        <v>9811</v>
      </c>
      <c r="AG52" s="103">
        <v>2.2631578999999999E-2</v>
      </c>
      <c r="AH52" s="103">
        <v>-5.6800956999999999E-2</v>
      </c>
      <c r="AI52" s="103">
        <v>0.10206411</v>
      </c>
      <c r="AJ52" s="103">
        <v>0.58169999999999999</v>
      </c>
      <c r="AM52" s="105" t="s">
        <v>9812</v>
      </c>
      <c r="AN52" s="103">
        <v>21.745999999999999</v>
      </c>
      <c r="AO52" s="103">
        <v>0.79600000000000004</v>
      </c>
      <c r="AP52" s="103">
        <v>1</v>
      </c>
      <c r="AQ52" s="103" t="s">
        <v>9700</v>
      </c>
      <c r="BI52" s="113" t="s">
        <v>9813</v>
      </c>
      <c r="BJ52" s="103">
        <v>-4.666667E-2</v>
      </c>
      <c r="BK52" s="103">
        <v>-0.104345379</v>
      </c>
      <c r="BL52" s="103">
        <v>1.1012045999999999E-2</v>
      </c>
      <c r="BM52" s="103">
        <v>0.11397</v>
      </c>
      <c r="CF52" s="107" t="s">
        <v>9814</v>
      </c>
      <c r="CG52" s="111">
        <v>-0.63800000000000001</v>
      </c>
      <c r="CH52" s="103">
        <v>-0.71512850400000005</v>
      </c>
      <c r="CI52" s="103">
        <v>-0.56087149999999997</v>
      </c>
      <c r="CJ52" s="111">
        <v>2.1999999999999999E-12</v>
      </c>
      <c r="CK52" s="103" t="s">
        <v>9419</v>
      </c>
      <c r="CN52" s="107" t="s">
        <v>9814</v>
      </c>
      <c r="CO52" s="111">
        <v>-0.51400000000000001</v>
      </c>
      <c r="CP52" s="103">
        <v>-0.64810497</v>
      </c>
      <c r="CQ52" s="103">
        <v>-0.37989503000000002</v>
      </c>
      <c r="CR52" s="111">
        <v>6.5000000000000002E-12</v>
      </c>
      <c r="CS52" s="103" t="s">
        <v>9419</v>
      </c>
      <c r="CV52" s="107" t="s">
        <v>9814</v>
      </c>
      <c r="CW52" s="111">
        <v>-1.1399999999999999</v>
      </c>
      <c r="CX52" s="103">
        <v>-1.2470628749999999</v>
      </c>
      <c r="CY52" s="103">
        <v>-1.0329371199999999</v>
      </c>
      <c r="CZ52" s="111">
        <v>1.7E-12</v>
      </c>
      <c r="DA52" s="103" t="s">
        <v>9419</v>
      </c>
      <c r="DJ52" s="107" t="s">
        <v>9815</v>
      </c>
      <c r="DK52" s="103">
        <v>4.2056400000000001E-2</v>
      </c>
      <c r="DL52" s="103">
        <v>8.3942699999999995E-2</v>
      </c>
      <c r="DM52" s="103">
        <v>0.501</v>
      </c>
      <c r="DN52" s="103">
        <v>1</v>
      </c>
      <c r="DZ52" s="110"/>
    </row>
    <row r="53" spans="16:130" x14ac:dyDescent="0.15">
      <c r="P53" s="107" t="s">
        <v>9732</v>
      </c>
      <c r="Q53" s="103">
        <v>0.24249999999999999</v>
      </c>
      <c r="R53" s="103">
        <v>0.16424595219999999</v>
      </c>
      <c r="S53" s="103">
        <v>0.32075404800000001</v>
      </c>
      <c r="T53" s="111">
        <v>4.1000000000000003E-9</v>
      </c>
      <c r="U53" s="103" t="s">
        <v>9419</v>
      </c>
      <c r="AF53" s="107" t="s">
        <v>9585</v>
      </c>
      <c r="AG53" s="103">
        <v>0.85736842099999999</v>
      </c>
      <c r="AH53" s="103">
        <v>0.76790074699999999</v>
      </c>
      <c r="AI53" s="103">
        <v>0.94683609000000002</v>
      </c>
      <c r="AJ53" s="103" t="s">
        <v>9443</v>
      </c>
      <c r="AK53" s="103" t="s">
        <v>9419</v>
      </c>
      <c r="AM53" s="105" t="s">
        <v>9816</v>
      </c>
      <c r="AN53" s="103">
        <v>15.516</v>
      </c>
      <c r="AO53" s="103">
        <v>0.56399999999999995</v>
      </c>
      <c r="AP53" s="103">
        <v>1</v>
      </c>
      <c r="AQ53" s="103" t="s">
        <v>9700</v>
      </c>
      <c r="BI53" s="113" t="s">
        <v>9817</v>
      </c>
      <c r="BJ53" s="103">
        <v>-7.083333E-2</v>
      </c>
      <c r="BK53" s="103">
        <v>-0.13042648500000001</v>
      </c>
      <c r="BL53" s="103">
        <v>-1.1240181E-2</v>
      </c>
      <c r="BM53" s="103">
        <v>1.9050000000000001E-2</v>
      </c>
      <c r="BN53" s="103" t="s">
        <v>9445</v>
      </c>
      <c r="CF53" s="107" t="s">
        <v>9818</v>
      </c>
      <c r="CG53" s="111">
        <v>-0.44800000000000001</v>
      </c>
      <c r="CH53" s="103">
        <v>-0.51687073400000005</v>
      </c>
      <c r="CI53" s="103">
        <v>-0.37912927000000002</v>
      </c>
      <c r="CJ53" s="111">
        <v>9.8999999999999994E-12</v>
      </c>
      <c r="CK53" s="103" t="s">
        <v>9419</v>
      </c>
      <c r="CN53" s="107" t="s">
        <v>9818</v>
      </c>
      <c r="CO53" s="111">
        <v>-0.49</v>
      </c>
      <c r="CP53" s="103">
        <v>-0.61365000999999997</v>
      </c>
      <c r="CQ53" s="103">
        <v>-0.36634999000000001</v>
      </c>
      <c r="CR53" s="111">
        <v>1.6E-11</v>
      </c>
      <c r="CS53" s="103" t="s">
        <v>9419</v>
      </c>
      <c r="CV53" s="107" t="s">
        <v>9818</v>
      </c>
      <c r="CW53" s="111">
        <v>-1.1319999999999999</v>
      </c>
      <c r="CX53" s="103">
        <v>-1.236419698</v>
      </c>
      <c r="CY53" s="103">
        <v>-1.0275802999999999</v>
      </c>
      <c r="CZ53" s="111">
        <v>2.4999999999999998E-12</v>
      </c>
      <c r="DA53" s="103" t="s">
        <v>9419</v>
      </c>
      <c r="DJ53" s="107" t="s">
        <v>9819</v>
      </c>
      <c r="DK53" s="103">
        <v>-3.07931E-2</v>
      </c>
      <c r="DL53" s="103">
        <v>8.3942699999999995E-2</v>
      </c>
      <c r="DM53" s="103">
        <v>-0.36699999999999999</v>
      </c>
      <c r="DN53" s="103">
        <v>1</v>
      </c>
      <c r="DZ53" s="110"/>
    </row>
    <row r="54" spans="16:130" x14ac:dyDescent="0.15">
      <c r="P54" s="107" t="s">
        <v>9740</v>
      </c>
      <c r="Q54" s="103">
        <v>-0.17749999999999999</v>
      </c>
      <c r="R54" s="103">
        <v>-0.2646557497</v>
      </c>
      <c r="S54" s="103">
        <v>-9.0344250000000001E-2</v>
      </c>
      <c r="T54" s="111">
        <v>2.9E-5</v>
      </c>
      <c r="U54" s="103" t="s">
        <v>9419</v>
      </c>
      <c r="AF54" s="107" t="s">
        <v>9820</v>
      </c>
      <c r="AG54" s="103">
        <v>0.73631578900000005</v>
      </c>
      <c r="AH54" s="103">
        <v>0.65227952300000003</v>
      </c>
      <c r="AI54" s="103">
        <v>0.82035206000000005</v>
      </c>
      <c r="AJ54" s="103" t="s">
        <v>9443</v>
      </c>
      <c r="AK54" s="103" t="s">
        <v>9419</v>
      </c>
      <c r="AM54" s="105" t="s">
        <v>9821</v>
      </c>
      <c r="AN54" s="103">
        <v>7.8710000000000004</v>
      </c>
      <c r="AO54" s="103">
        <v>0.28799999999999998</v>
      </c>
      <c r="AP54" s="103">
        <v>1</v>
      </c>
      <c r="AQ54" s="103" t="s">
        <v>9700</v>
      </c>
      <c r="BI54" s="113" t="s">
        <v>9822</v>
      </c>
      <c r="BJ54" s="103">
        <v>7.2499999999999995E-2</v>
      </c>
      <c r="BK54" s="103">
        <v>1.4821288E-2</v>
      </c>
      <c r="BL54" s="103">
        <v>0.130178712</v>
      </c>
      <c r="BM54" s="103">
        <v>1.34E-2</v>
      </c>
      <c r="BN54" s="103" t="s">
        <v>9445</v>
      </c>
      <c r="CF54" s="107" t="s">
        <v>9823</v>
      </c>
      <c r="CG54" s="111">
        <v>0.28799999999999998</v>
      </c>
      <c r="CH54" s="103">
        <v>0.21912926599999999</v>
      </c>
      <c r="CI54" s="103">
        <v>0.35687073000000002</v>
      </c>
      <c r="CJ54" s="111">
        <v>1.3E-11</v>
      </c>
      <c r="CK54" s="103" t="s">
        <v>9419</v>
      </c>
      <c r="CN54" s="107" t="s">
        <v>9823</v>
      </c>
      <c r="CO54" s="111">
        <v>0.61399999999999999</v>
      </c>
      <c r="CP54" s="103">
        <v>0.49425299</v>
      </c>
      <c r="CQ54" s="103">
        <v>0.73374700999999998</v>
      </c>
      <c r="CR54" s="111">
        <v>9.9999999999999994E-12</v>
      </c>
      <c r="CS54" s="103" t="s">
        <v>9419</v>
      </c>
      <c r="CV54" s="107" t="s">
        <v>9823</v>
      </c>
      <c r="CW54" s="111">
        <v>-0.218</v>
      </c>
      <c r="CX54" s="103">
        <v>-0.30731876699999999</v>
      </c>
      <c r="CY54" s="103">
        <v>-0.12868123000000001</v>
      </c>
      <c r="CZ54" s="111">
        <v>8.1000000000000004E-6</v>
      </c>
      <c r="DA54" s="103" t="s">
        <v>9419</v>
      </c>
      <c r="DJ54" s="107" t="s">
        <v>9824</v>
      </c>
      <c r="DK54" s="103">
        <v>-6.4243099999999997E-2</v>
      </c>
      <c r="DL54" s="103">
        <v>8.3942699999999995E-2</v>
      </c>
      <c r="DM54" s="103">
        <v>-0.76500000000000001</v>
      </c>
      <c r="DN54" s="103">
        <v>1</v>
      </c>
      <c r="DZ54" s="110"/>
    </row>
    <row r="55" spans="16:130" x14ac:dyDescent="0.15">
      <c r="P55" s="107" t="s">
        <v>9749</v>
      </c>
      <c r="Q55" s="103">
        <v>-0.21187500000000001</v>
      </c>
      <c r="R55" s="103">
        <v>-0.30061430779999998</v>
      </c>
      <c r="S55" s="103">
        <v>-0.123135692</v>
      </c>
      <c r="T55" s="111">
        <v>6.6000000000000003E-7</v>
      </c>
      <c r="U55" s="103" t="s">
        <v>9419</v>
      </c>
      <c r="AF55" s="107" t="s">
        <v>9825</v>
      </c>
      <c r="AG55" s="103">
        <v>0.80315789500000001</v>
      </c>
      <c r="AH55" s="103">
        <v>0.71532897500000003</v>
      </c>
      <c r="AI55" s="103">
        <v>0.89098681000000002</v>
      </c>
      <c r="AJ55" s="103" t="s">
        <v>9443</v>
      </c>
      <c r="AK55" s="103" t="s">
        <v>9419</v>
      </c>
      <c r="AM55" s="105" t="s">
        <v>9826</v>
      </c>
      <c r="AN55" s="103">
        <v>3.8</v>
      </c>
      <c r="AO55" s="103">
        <v>0.13400000000000001</v>
      </c>
      <c r="AP55" s="103">
        <v>1</v>
      </c>
      <c r="AQ55" s="103" t="s">
        <v>9700</v>
      </c>
      <c r="BI55" s="113" t="s">
        <v>9827</v>
      </c>
      <c r="BJ55" s="103">
        <v>-0.51166666999999999</v>
      </c>
      <c r="BK55" s="103">
        <v>-0.57266568100000004</v>
      </c>
      <c r="BL55" s="103">
        <v>-0.450667653</v>
      </c>
      <c r="BM55" s="103" t="s">
        <v>9443</v>
      </c>
      <c r="BN55" s="103" t="s">
        <v>9419</v>
      </c>
      <c r="CF55" s="107" t="s">
        <v>9828</v>
      </c>
      <c r="CG55" s="111">
        <v>-0.626</v>
      </c>
      <c r="CH55" s="103">
        <v>-0.70144709100000002</v>
      </c>
      <c r="CI55" s="103">
        <v>-0.55055290999999995</v>
      </c>
      <c r="CJ55" s="111">
        <v>3.1000000000000001E-12</v>
      </c>
      <c r="CK55" s="103" t="s">
        <v>9419</v>
      </c>
      <c r="CN55" s="107" t="s">
        <v>9828</v>
      </c>
      <c r="CO55" s="111">
        <v>-0.49</v>
      </c>
      <c r="CP55" s="103">
        <v>-0.60974700999999998</v>
      </c>
      <c r="CQ55" s="103">
        <v>-0.37025299</v>
      </c>
      <c r="CR55" s="111">
        <v>1.6999999999999999E-11</v>
      </c>
      <c r="CS55" s="103" t="s">
        <v>9419</v>
      </c>
      <c r="CV55" s="107" t="s">
        <v>9828</v>
      </c>
      <c r="CW55" s="111">
        <v>-0.97599999999999998</v>
      </c>
      <c r="CX55" s="103">
        <v>-1.0783422540000001</v>
      </c>
      <c r="CY55" s="103">
        <v>-0.87365775000000001</v>
      </c>
      <c r="CZ55" s="111">
        <v>3.3000000000000001E-12</v>
      </c>
      <c r="DA55" s="103" t="s">
        <v>9419</v>
      </c>
      <c r="DJ55" s="107" t="s">
        <v>9829</v>
      </c>
      <c r="DK55" s="103">
        <v>-2.5505099999999999E-2</v>
      </c>
      <c r="DL55" s="103">
        <v>8.3942699999999995E-2</v>
      </c>
      <c r="DM55" s="103">
        <v>-0.30399999999999999</v>
      </c>
      <c r="DN55" s="103">
        <v>1</v>
      </c>
      <c r="DZ55" s="110"/>
    </row>
    <row r="56" spans="16:130" x14ac:dyDescent="0.15">
      <c r="P56" s="107" t="s">
        <v>9758</v>
      </c>
      <c r="Q56" s="103">
        <v>-0.143125</v>
      </c>
      <c r="R56" s="103">
        <v>-0.22137904780000001</v>
      </c>
      <c r="S56" s="103">
        <v>-6.4870951999999996E-2</v>
      </c>
      <c r="T56" s="103">
        <v>3.8000000000000002E-4</v>
      </c>
      <c r="U56" s="103" t="s">
        <v>9419</v>
      </c>
      <c r="AF56" s="107" t="s">
        <v>9830</v>
      </c>
      <c r="AG56" s="103">
        <v>8.4736842000000007E-2</v>
      </c>
      <c r="AH56" s="103">
        <v>2.6531160000000001E-3</v>
      </c>
      <c r="AI56" s="103">
        <v>0.16682057</v>
      </c>
      <c r="AJ56" s="103">
        <v>4.2799999999999998E-2</v>
      </c>
      <c r="AK56" s="103" t="s">
        <v>9445</v>
      </c>
      <c r="AM56" s="105" t="s">
        <v>9831</v>
      </c>
      <c r="AN56" s="103">
        <v>72.555000000000007</v>
      </c>
      <c r="AO56" s="103">
        <v>2.5670000000000002</v>
      </c>
      <c r="AP56" s="103">
        <v>0.67600000000000005</v>
      </c>
      <c r="AQ56" s="103" t="s">
        <v>9700</v>
      </c>
      <c r="BI56" s="113" t="s">
        <v>9832</v>
      </c>
      <c r="BJ56" s="103">
        <v>5.9166669999999998E-2</v>
      </c>
      <c r="BK56" s="103">
        <v>4.3647790000000001E-3</v>
      </c>
      <c r="BL56" s="103">
        <v>0.113968554</v>
      </c>
      <c r="BM56" s="103">
        <v>3.4549999999999997E-2</v>
      </c>
      <c r="BN56" s="103" t="s">
        <v>9445</v>
      </c>
      <c r="CF56" s="107" t="s">
        <v>9833</v>
      </c>
      <c r="CG56" s="111">
        <v>0.49</v>
      </c>
      <c r="CH56" s="103">
        <v>0.41725147200000001</v>
      </c>
      <c r="CI56" s="103">
        <v>0.56274853000000002</v>
      </c>
      <c r="CJ56" s="111">
        <v>4.9999999999999997E-12</v>
      </c>
      <c r="CK56" s="103" t="s">
        <v>9419</v>
      </c>
      <c r="CN56" s="107" t="s">
        <v>9833</v>
      </c>
      <c r="CO56" s="111">
        <v>0.83</v>
      </c>
      <c r="CP56" s="103">
        <v>0.70634998999999998</v>
      </c>
      <c r="CQ56" s="103">
        <v>0.95365001000000005</v>
      </c>
      <c r="CR56" s="111">
        <v>6.6000000000000001E-12</v>
      </c>
      <c r="CS56" s="103" t="s">
        <v>9419</v>
      </c>
      <c r="CV56" s="107" t="s">
        <v>9833</v>
      </c>
      <c r="CW56" s="111">
        <v>8.5999999999999993E-2</v>
      </c>
      <c r="CX56" s="103">
        <v>-3.3187669999999998E-3</v>
      </c>
      <c r="CY56" s="103">
        <v>0.17531877000000001</v>
      </c>
      <c r="CZ56" s="103">
        <v>5.885E-2</v>
      </c>
      <c r="DA56" s="103" t="s">
        <v>9458</v>
      </c>
      <c r="DJ56" s="107" t="s">
        <v>9834</v>
      </c>
      <c r="DK56" s="103">
        <v>-7.4171600000000004E-2</v>
      </c>
      <c r="DL56" s="103">
        <v>8.3942699999999995E-2</v>
      </c>
      <c r="DM56" s="103">
        <v>-0.88400000000000001</v>
      </c>
      <c r="DN56" s="103">
        <v>1</v>
      </c>
      <c r="DZ56" s="110"/>
    </row>
    <row r="57" spans="16:130" x14ac:dyDescent="0.15">
      <c r="P57" s="107" t="s">
        <v>9767</v>
      </c>
      <c r="Q57" s="103">
        <v>-0.29249999999999998</v>
      </c>
      <c r="R57" s="103">
        <v>-0.38252486749999998</v>
      </c>
      <c r="S57" s="103">
        <v>-0.202475132</v>
      </c>
      <c r="T57" s="111">
        <v>9.9999999999999994E-12</v>
      </c>
      <c r="U57" s="103" t="s">
        <v>9419</v>
      </c>
      <c r="AF57" s="107" t="s">
        <v>9835</v>
      </c>
      <c r="AG57" s="103">
        <v>5.6842104999999997E-2</v>
      </c>
      <c r="AH57" s="103">
        <v>-1.8617176999999999E-2</v>
      </c>
      <c r="AI57" s="103">
        <v>0.13230138999999999</v>
      </c>
      <c r="AJ57" s="103">
        <v>0.1391</v>
      </c>
      <c r="AM57" s="105" t="s">
        <v>9836</v>
      </c>
      <c r="AN57" s="103">
        <v>17.946000000000002</v>
      </c>
      <c r="AO57" s="103">
        <v>0.64</v>
      </c>
      <c r="AP57" s="103">
        <v>1</v>
      </c>
      <c r="AQ57" s="103" t="s">
        <v>9700</v>
      </c>
      <c r="BI57" s="113" t="s">
        <v>9837</v>
      </c>
      <c r="BJ57" s="103">
        <v>-0.51083332999999997</v>
      </c>
      <c r="BK57" s="103">
        <v>-0.57183234699999996</v>
      </c>
      <c r="BL57" s="103">
        <v>-0.44983431899999998</v>
      </c>
      <c r="BM57" s="103" t="s">
        <v>9443</v>
      </c>
      <c r="BN57" s="103" t="s">
        <v>9419</v>
      </c>
      <c r="CF57" s="107" t="s">
        <v>9838</v>
      </c>
      <c r="CG57" s="111">
        <v>-0.64200000000000002</v>
      </c>
      <c r="CH57" s="103">
        <v>-0.71963894100000003</v>
      </c>
      <c r="CI57" s="103">
        <v>-0.56436105999999997</v>
      </c>
      <c r="CJ57" s="111">
        <v>2E-12</v>
      </c>
      <c r="CK57" s="103" t="s">
        <v>9419</v>
      </c>
      <c r="CN57" s="107" t="s">
        <v>9838</v>
      </c>
      <c r="CO57" s="111">
        <v>-0.51400000000000001</v>
      </c>
      <c r="CP57" s="103">
        <v>-0.64586816999999996</v>
      </c>
      <c r="CQ57" s="103">
        <v>-0.38213183000000001</v>
      </c>
      <c r="CR57" s="111">
        <v>6.3000000000000002E-12</v>
      </c>
      <c r="CS57" s="103" t="s">
        <v>9419</v>
      </c>
      <c r="CV57" s="107" t="s">
        <v>9838</v>
      </c>
      <c r="CW57" s="111">
        <v>-1.1359999999999999</v>
      </c>
      <c r="CX57" s="103">
        <v>-1.2412271189999999</v>
      </c>
      <c r="CY57" s="103">
        <v>-1.03077288</v>
      </c>
      <c r="CZ57" s="111">
        <v>2.1999999999999999E-12</v>
      </c>
      <c r="DA57" s="103" t="s">
        <v>9419</v>
      </c>
      <c r="DJ57" s="107" t="s">
        <v>9839</v>
      </c>
      <c r="DK57" s="103">
        <v>-5.3955700000000002E-2</v>
      </c>
      <c r="DL57" s="103">
        <v>8.3942699999999995E-2</v>
      </c>
      <c r="DM57" s="103">
        <v>-0.64300000000000002</v>
      </c>
      <c r="DN57" s="103">
        <v>1</v>
      </c>
      <c r="DZ57" s="110"/>
    </row>
    <row r="58" spans="16:130" x14ac:dyDescent="0.15">
      <c r="P58" s="107" t="s">
        <v>9840</v>
      </c>
      <c r="Q58" s="103">
        <v>0.63437500000000002</v>
      </c>
      <c r="R58" s="103">
        <v>0.54327728190000002</v>
      </c>
      <c r="S58" s="103">
        <v>0.72547271800000002</v>
      </c>
      <c r="T58" s="103" t="s">
        <v>9443</v>
      </c>
      <c r="U58" s="103" t="s">
        <v>9419</v>
      </c>
      <c r="AF58" s="107" t="s">
        <v>9841</v>
      </c>
      <c r="AG58" s="103">
        <v>0.116842105</v>
      </c>
      <c r="AH58" s="103">
        <v>3.2805839000000003E-2</v>
      </c>
      <c r="AI58" s="103">
        <v>0.20087837</v>
      </c>
      <c r="AJ58" s="103">
        <v>5.4000000000000003E-3</v>
      </c>
      <c r="AK58" s="103" t="s">
        <v>9464</v>
      </c>
      <c r="AM58" s="105" t="s">
        <v>9842</v>
      </c>
      <c r="AN58" s="103">
        <v>11.717000000000001</v>
      </c>
      <c r="AO58" s="103">
        <v>0.41499999999999998</v>
      </c>
      <c r="AP58" s="103">
        <v>1</v>
      </c>
      <c r="AQ58" s="103" t="s">
        <v>9700</v>
      </c>
      <c r="BI58" s="113" t="s">
        <v>9843</v>
      </c>
      <c r="BJ58" s="103">
        <v>-3.2500000000000001E-2</v>
      </c>
      <c r="BK58" s="103">
        <v>-8.7301886999999995E-2</v>
      </c>
      <c r="BL58" s="103">
        <v>2.2301886999999999E-2</v>
      </c>
      <c r="BM58" s="103">
        <v>0.24287</v>
      </c>
      <c r="CF58" s="107" t="s">
        <v>9844</v>
      </c>
      <c r="CG58" s="111">
        <v>-0.626</v>
      </c>
      <c r="CH58" s="103">
        <v>-0.70144709100000002</v>
      </c>
      <c r="CI58" s="103">
        <v>-0.55055290999999995</v>
      </c>
      <c r="CJ58" s="111">
        <v>3.1000000000000001E-12</v>
      </c>
      <c r="CK58" s="103" t="s">
        <v>9419</v>
      </c>
      <c r="CN58" s="107" t="s">
        <v>9844</v>
      </c>
      <c r="CO58" s="111">
        <v>-0.5</v>
      </c>
      <c r="CP58" s="103">
        <v>-0.6304284</v>
      </c>
      <c r="CQ58" s="103">
        <v>-0.3695716</v>
      </c>
      <c r="CR58" s="111">
        <v>1.1000000000000001E-11</v>
      </c>
      <c r="CS58" s="103" t="s">
        <v>9419</v>
      </c>
      <c r="CV58" s="107" t="s">
        <v>9844</v>
      </c>
      <c r="CW58" s="111">
        <v>-1.1379999999999999</v>
      </c>
      <c r="CX58" s="103">
        <v>-1.2439235129999999</v>
      </c>
      <c r="CY58" s="103">
        <v>-1.0320764899999999</v>
      </c>
      <c r="CZ58" s="111">
        <v>2E-12</v>
      </c>
      <c r="DA58" s="103" t="s">
        <v>9419</v>
      </c>
      <c r="DJ58" s="107" t="s">
        <v>9845</v>
      </c>
      <c r="DK58" s="103">
        <v>-7.2282200000000005E-2</v>
      </c>
      <c r="DL58" s="103">
        <v>8.3942699999999995E-2</v>
      </c>
      <c r="DM58" s="103">
        <v>-0.86099999999999999</v>
      </c>
      <c r="DN58" s="103">
        <v>1</v>
      </c>
      <c r="DZ58" s="110"/>
    </row>
    <row r="59" spans="16:130" x14ac:dyDescent="0.15">
      <c r="P59" s="107" t="s">
        <v>9846</v>
      </c>
      <c r="Q59" s="103">
        <v>-0.15062500000000001</v>
      </c>
      <c r="R59" s="103">
        <v>-0.23300138209999999</v>
      </c>
      <c r="S59" s="103">
        <v>-6.8248617999999997E-2</v>
      </c>
      <c r="T59" s="103">
        <v>2.7999999999999998E-4</v>
      </c>
      <c r="U59" s="103" t="s">
        <v>9419</v>
      </c>
      <c r="AF59" s="107" t="s">
        <v>9847</v>
      </c>
      <c r="AG59" s="103">
        <v>0.95157894700000001</v>
      </c>
      <c r="AH59" s="103">
        <v>0.86085423800000005</v>
      </c>
      <c r="AI59" s="103">
        <v>1.04230366</v>
      </c>
      <c r="AJ59" s="103" t="s">
        <v>9443</v>
      </c>
      <c r="AK59" s="103" t="s">
        <v>9419</v>
      </c>
      <c r="AM59" s="105" t="s">
        <v>9848</v>
      </c>
      <c r="AN59" s="103">
        <v>4.0709999999999997</v>
      </c>
      <c r="AO59" s="103">
        <v>0.14499999999999999</v>
      </c>
      <c r="AP59" s="103">
        <v>1</v>
      </c>
      <c r="AQ59" s="103" t="s">
        <v>9700</v>
      </c>
      <c r="BI59" s="113" t="s">
        <v>9849</v>
      </c>
      <c r="BJ59" s="103">
        <v>-5.6666670000000002E-2</v>
      </c>
      <c r="BK59" s="103">
        <v>-0.114345379</v>
      </c>
      <c r="BL59" s="103">
        <v>1.012046E-3</v>
      </c>
      <c r="BM59" s="103">
        <v>5.423E-2</v>
      </c>
      <c r="BN59" s="103" t="s">
        <v>9458</v>
      </c>
      <c r="CF59" s="107" t="s">
        <v>9850</v>
      </c>
      <c r="CG59" s="111">
        <v>0.11600000000000001</v>
      </c>
      <c r="CH59" s="103">
        <v>5.0531869E-2</v>
      </c>
      <c r="CI59" s="103">
        <v>0.18146813000000001</v>
      </c>
      <c r="CJ59" s="103">
        <v>7.6999999999999996E-4</v>
      </c>
      <c r="CK59" s="103" t="s">
        <v>9419</v>
      </c>
      <c r="CN59" s="107" t="s">
        <v>9850</v>
      </c>
      <c r="CO59" s="111">
        <v>0.28000000000000003</v>
      </c>
      <c r="CP59" s="103">
        <v>0.16616917</v>
      </c>
      <c r="CQ59" s="103">
        <v>0.39383083000000002</v>
      </c>
      <c r="CR59" s="111">
        <v>7.0999999999999998E-6</v>
      </c>
      <c r="CS59" s="103" t="s">
        <v>9419</v>
      </c>
      <c r="CV59" s="107" t="s">
        <v>9850</v>
      </c>
      <c r="CW59" s="111">
        <v>-0.37</v>
      </c>
      <c r="CX59" s="103">
        <v>-0.463960969</v>
      </c>
      <c r="CY59" s="103">
        <v>-0.27603903000000002</v>
      </c>
      <c r="CZ59" s="111">
        <v>3.3999999999999999E-11</v>
      </c>
      <c r="DA59" s="103" t="s">
        <v>9419</v>
      </c>
      <c r="DJ59" s="107" t="s">
        <v>9851</v>
      </c>
      <c r="DK59" s="103">
        <v>-0.10342700000000001</v>
      </c>
      <c r="DL59" s="103">
        <v>8.3942699999999995E-2</v>
      </c>
      <c r="DM59" s="103">
        <v>-1.232</v>
      </c>
      <c r="DN59" s="103">
        <v>1</v>
      </c>
      <c r="DZ59" s="110"/>
    </row>
    <row r="60" spans="16:130" x14ac:dyDescent="0.15">
      <c r="P60" s="107" t="s">
        <v>9852</v>
      </c>
      <c r="Q60" s="103">
        <v>0.60499999999999998</v>
      </c>
      <c r="R60" s="103">
        <v>0.51497513250000004</v>
      </c>
      <c r="S60" s="103">
        <v>0.69502486799999996</v>
      </c>
      <c r="T60" s="103" t="s">
        <v>9443</v>
      </c>
      <c r="U60" s="103" t="s">
        <v>9419</v>
      </c>
      <c r="AF60" s="107" t="s">
        <v>9853</v>
      </c>
      <c r="AG60" s="103">
        <v>0.83052631600000004</v>
      </c>
      <c r="AH60" s="103">
        <v>0.74372901199999997</v>
      </c>
      <c r="AI60" s="103">
        <v>0.91732362000000001</v>
      </c>
      <c r="AJ60" s="103" t="s">
        <v>9443</v>
      </c>
      <c r="AK60" s="103" t="s">
        <v>9419</v>
      </c>
      <c r="AM60" s="105" t="s">
        <v>9854</v>
      </c>
      <c r="AN60" s="103">
        <v>68.483999999999995</v>
      </c>
      <c r="AO60" s="103">
        <v>2.5070000000000001</v>
      </c>
      <c r="AP60" s="103">
        <v>0.80400000000000005</v>
      </c>
      <c r="AQ60" s="103" t="s">
        <v>9700</v>
      </c>
      <c r="BI60" s="113" t="s">
        <v>9855</v>
      </c>
      <c r="BJ60" s="103">
        <v>8.6666670000000001E-2</v>
      </c>
      <c r="BK60" s="103">
        <v>2.7073514999999999E-2</v>
      </c>
      <c r="BL60" s="103">
        <v>0.14625981900000001</v>
      </c>
      <c r="BM60" s="103">
        <v>3.8400000000000001E-3</v>
      </c>
      <c r="BN60" s="103" t="s">
        <v>9464</v>
      </c>
      <c r="CF60" s="107" t="s">
        <v>9856</v>
      </c>
      <c r="CG60" s="111">
        <v>-0.47399999999999998</v>
      </c>
      <c r="CH60" s="103">
        <v>-0.54511548600000004</v>
      </c>
      <c r="CI60" s="103">
        <v>-0.40288450999999997</v>
      </c>
      <c r="CJ60" s="111">
        <v>6.6000000000000001E-12</v>
      </c>
      <c r="CK60" s="103" t="s">
        <v>9419</v>
      </c>
      <c r="CN60" s="107" t="s">
        <v>9856</v>
      </c>
      <c r="CO60" s="111">
        <v>-0.5</v>
      </c>
      <c r="CP60" s="103">
        <v>-0.62867729999999999</v>
      </c>
      <c r="CQ60" s="103">
        <v>-0.37132270000000001</v>
      </c>
      <c r="CR60" s="111">
        <v>1.1000000000000001E-11</v>
      </c>
      <c r="CS60" s="103" t="s">
        <v>9419</v>
      </c>
      <c r="CV60" s="107" t="s">
        <v>9856</v>
      </c>
      <c r="CW60" s="111">
        <v>-0.77</v>
      </c>
      <c r="CX60" s="103">
        <v>-0.86925147800000002</v>
      </c>
      <c r="CY60" s="103">
        <v>-0.67074851999999996</v>
      </c>
      <c r="CZ60" s="111">
        <v>4.9999999999999997E-12</v>
      </c>
      <c r="DA60" s="103" t="s">
        <v>9419</v>
      </c>
      <c r="DJ60" s="107" t="s">
        <v>9857</v>
      </c>
      <c r="DK60" s="103">
        <v>-2.0620099999999999E-2</v>
      </c>
      <c r="DL60" s="103">
        <v>8.3942699999999995E-2</v>
      </c>
      <c r="DM60" s="103">
        <v>-0.246</v>
      </c>
      <c r="DN60" s="103">
        <v>1</v>
      </c>
      <c r="DZ60" s="110"/>
    </row>
    <row r="61" spans="16:130" x14ac:dyDescent="0.15">
      <c r="P61" s="107" t="s">
        <v>9858</v>
      </c>
      <c r="Q61" s="103">
        <v>0.59437499999999999</v>
      </c>
      <c r="R61" s="103">
        <v>0.50563569220000004</v>
      </c>
      <c r="S61" s="103">
        <v>0.68311430799999995</v>
      </c>
      <c r="T61" s="103" t="s">
        <v>9443</v>
      </c>
      <c r="U61" s="103" t="s">
        <v>9419</v>
      </c>
      <c r="AF61" s="107" t="s">
        <v>9859</v>
      </c>
      <c r="AG61" s="103">
        <v>0.89736842100000003</v>
      </c>
      <c r="AH61" s="103">
        <v>0.80790074700000003</v>
      </c>
      <c r="AI61" s="103">
        <v>0.98683609000000005</v>
      </c>
      <c r="AJ61" s="103" t="s">
        <v>9443</v>
      </c>
      <c r="AK61" s="103" t="s">
        <v>9419</v>
      </c>
      <c r="AM61" s="105" t="s">
        <v>9860</v>
      </c>
      <c r="AN61" s="103">
        <v>13.875</v>
      </c>
      <c r="AO61" s="103">
        <v>0.51200000000000001</v>
      </c>
      <c r="AP61" s="103">
        <v>1</v>
      </c>
      <c r="AQ61" s="103" t="s">
        <v>9700</v>
      </c>
      <c r="BI61" s="113" t="s">
        <v>9861</v>
      </c>
      <c r="BJ61" s="103">
        <v>-0.4975</v>
      </c>
      <c r="BK61" s="103">
        <v>-0.55709315199999998</v>
      </c>
      <c r="BL61" s="103">
        <v>-0.43790684800000002</v>
      </c>
      <c r="BM61" s="103" t="s">
        <v>9443</v>
      </c>
      <c r="BN61" s="103" t="s">
        <v>9419</v>
      </c>
      <c r="CF61" s="107" t="s">
        <v>9862</v>
      </c>
      <c r="CG61" s="111">
        <v>-8.5999999999999993E-2</v>
      </c>
      <c r="CH61" s="103">
        <v>-0.15146813100000001</v>
      </c>
      <c r="CI61" s="103">
        <v>-2.0531870000000001E-2</v>
      </c>
      <c r="CJ61" s="103">
        <v>1.09E-2</v>
      </c>
      <c r="CK61" s="103" t="s">
        <v>9445</v>
      </c>
      <c r="CN61" s="107" t="s">
        <v>9862</v>
      </c>
      <c r="CO61" s="111">
        <v>-4.3999999999999997E-2</v>
      </c>
      <c r="CP61" s="103">
        <v>-0.15783083000000001</v>
      </c>
      <c r="CQ61" s="103">
        <v>6.9830829999999997E-2</v>
      </c>
      <c r="CR61" s="103">
        <v>0.44244</v>
      </c>
      <c r="CV61" s="107" t="s">
        <v>9862</v>
      </c>
      <c r="CW61" s="111">
        <v>-0.53200000000000003</v>
      </c>
      <c r="CX61" s="103">
        <v>-0.62902350500000004</v>
      </c>
      <c r="CY61" s="103">
        <v>-0.43497649999999999</v>
      </c>
      <c r="CZ61" s="111">
        <v>6.6000000000000001E-12</v>
      </c>
      <c r="DA61" s="103" t="s">
        <v>9419</v>
      </c>
      <c r="DJ61" s="107" t="s">
        <v>9863</v>
      </c>
      <c r="DK61" s="103">
        <v>-0.14992810000000001</v>
      </c>
      <c r="DL61" s="103">
        <v>8.3942699999999995E-2</v>
      </c>
      <c r="DM61" s="103">
        <v>-1.786</v>
      </c>
      <c r="DN61" s="103">
        <v>0.99919999999999998</v>
      </c>
      <c r="DZ61" s="110"/>
    </row>
    <row r="62" spans="16:130" x14ac:dyDescent="0.15">
      <c r="P62" s="107" t="s">
        <v>9777</v>
      </c>
      <c r="Q62" s="103">
        <v>0.67874999999999996</v>
      </c>
      <c r="R62" s="103">
        <v>0.58673818180000004</v>
      </c>
      <c r="S62" s="103">
        <v>0.77076181799999999</v>
      </c>
      <c r="T62" s="103" t="s">
        <v>9443</v>
      </c>
      <c r="U62" s="103" t="s">
        <v>9419</v>
      </c>
      <c r="AF62" s="107" t="s">
        <v>9864</v>
      </c>
      <c r="AG62" s="103">
        <v>0.178947368</v>
      </c>
      <c r="AH62" s="103">
        <v>9.3386857000000004E-2</v>
      </c>
      <c r="AI62" s="103">
        <v>0.26450787999999997</v>
      </c>
      <c r="AJ62" s="111">
        <v>1.5E-5</v>
      </c>
      <c r="AK62" s="103" t="s">
        <v>9419</v>
      </c>
      <c r="AM62" s="105" t="s">
        <v>9865</v>
      </c>
      <c r="AN62" s="103">
        <v>7.6449999999999996</v>
      </c>
      <c r="AO62" s="103">
        <v>0.28000000000000003</v>
      </c>
      <c r="AP62" s="103">
        <v>1</v>
      </c>
      <c r="AQ62" s="103" t="s">
        <v>9700</v>
      </c>
      <c r="BI62" s="113" t="s">
        <v>9866</v>
      </c>
      <c r="BJ62" s="103">
        <v>7.3333330000000002E-2</v>
      </c>
      <c r="BK62" s="103">
        <v>1.5654621000000001E-2</v>
      </c>
      <c r="BL62" s="103">
        <v>0.13101204599999999</v>
      </c>
      <c r="BM62" s="103">
        <v>1.235E-2</v>
      </c>
      <c r="BN62" s="103" t="s">
        <v>9445</v>
      </c>
      <c r="CF62" s="107" t="s">
        <v>9867</v>
      </c>
      <c r="CG62" s="111">
        <v>-1.006</v>
      </c>
      <c r="CH62" s="103">
        <v>-1.0844740610000001</v>
      </c>
      <c r="CI62" s="103">
        <v>-0.92752593999999999</v>
      </c>
      <c r="CJ62" s="111">
        <v>1.7E-12</v>
      </c>
      <c r="CK62" s="103" t="s">
        <v>9419</v>
      </c>
      <c r="CN62" s="107" t="s">
        <v>9867</v>
      </c>
      <c r="CO62" s="111">
        <v>-1.4359999999999999</v>
      </c>
      <c r="CP62" s="103">
        <v>-1.57304482</v>
      </c>
      <c r="CQ62" s="103">
        <v>-1.2989551800000001</v>
      </c>
      <c r="CR62" s="111">
        <v>1.5000000000000001E-12</v>
      </c>
      <c r="CS62" s="103" t="s">
        <v>9419</v>
      </c>
      <c r="CV62" s="107" t="s">
        <v>9867</v>
      </c>
      <c r="CW62" s="111">
        <v>-1.41</v>
      </c>
      <c r="CX62" s="103">
        <v>-1.5179527450000001</v>
      </c>
      <c r="CY62" s="103">
        <v>-1.30204725</v>
      </c>
      <c r="CZ62" s="111">
        <v>1.4000000000000001E-12</v>
      </c>
      <c r="DA62" s="103" t="s">
        <v>9419</v>
      </c>
      <c r="DJ62" s="107" t="s">
        <v>9868</v>
      </c>
      <c r="DK62" s="103">
        <v>5.6700800000000003E-2</v>
      </c>
      <c r="DL62" s="103">
        <v>8.3942699999999995E-2</v>
      </c>
      <c r="DM62" s="103">
        <v>0.67500000000000004</v>
      </c>
      <c r="DN62" s="103">
        <v>1</v>
      </c>
      <c r="DZ62" s="110"/>
    </row>
    <row r="63" spans="16:130" x14ac:dyDescent="0.15">
      <c r="P63" s="107" t="s">
        <v>9785</v>
      </c>
      <c r="Q63" s="103">
        <v>0.58625000000000005</v>
      </c>
      <c r="R63" s="103">
        <v>0.49909425029999999</v>
      </c>
      <c r="S63" s="103">
        <v>0.67340575000000003</v>
      </c>
      <c r="T63" s="103" t="s">
        <v>9443</v>
      </c>
      <c r="U63" s="103" t="s">
        <v>9419</v>
      </c>
      <c r="AF63" s="107" t="s">
        <v>9869</v>
      </c>
      <c r="AG63" s="103">
        <v>0.06</v>
      </c>
      <c r="AH63" s="103">
        <v>-2.2083726000000001E-2</v>
      </c>
      <c r="AI63" s="103">
        <v>0.14208372999999999</v>
      </c>
      <c r="AJ63" s="103">
        <v>0.15640000000000001</v>
      </c>
      <c r="AM63" s="105" t="s">
        <v>9870</v>
      </c>
      <c r="AN63" s="103">
        <v>60.838999999999999</v>
      </c>
      <c r="AO63" s="103">
        <v>2.21</v>
      </c>
      <c r="AP63" s="103">
        <v>1</v>
      </c>
      <c r="AQ63" s="103" t="s">
        <v>9700</v>
      </c>
      <c r="BI63" s="113" t="s">
        <v>9871</v>
      </c>
      <c r="BJ63" s="103">
        <v>0.47833333</v>
      </c>
      <c r="BK63" s="103">
        <v>0.41874018099999999</v>
      </c>
      <c r="BL63" s="103">
        <v>0.53792648499999995</v>
      </c>
      <c r="BM63" s="103" t="s">
        <v>9443</v>
      </c>
      <c r="BN63" s="103" t="s">
        <v>9419</v>
      </c>
      <c r="CF63" s="107" t="s">
        <v>9872</v>
      </c>
      <c r="CG63" s="111">
        <v>-0.81599999999999995</v>
      </c>
      <c r="CH63" s="103">
        <v>-0.89000685899999998</v>
      </c>
      <c r="CI63" s="103">
        <v>-0.74199314000000005</v>
      </c>
      <c r="CJ63" s="111">
        <v>3.9999999999999999E-12</v>
      </c>
      <c r="CK63" s="103" t="s">
        <v>9419</v>
      </c>
      <c r="CN63" s="107" t="s">
        <v>9872</v>
      </c>
      <c r="CO63" s="111">
        <v>-1.4119999999999999</v>
      </c>
      <c r="CP63" s="103">
        <v>-1.5438681700000001</v>
      </c>
      <c r="CQ63" s="103">
        <v>-1.28013183</v>
      </c>
      <c r="CR63" s="111">
        <v>2.8000000000000002E-12</v>
      </c>
      <c r="CS63" s="103" t="s">
        <v>9419</v>
      </c>
      <c r="CV63" s="107" t="s">
        <v>9872</v>
      </c>
      <c r="CW63" s="111">
        <v>-1.4019999999999999</v>
      </c>
      <c r="CX63" s="103">
        <v>-1.5079235129999999</v>
      </c>
      <c r="CY63" s="103">
        <v>-1.2960764899999999</v>
      </c>
      <c r="CZ63" s="111">
        <v>2E-12</v>
      </c>
      <c r="DA63" s="103" t="s">
        <v>9419</v>
      </c>
      <c r="DJ63" s="107" t="s">
        <v>9873</v>
      </c>
      <c r="DK63" s="103">
        <v>-2.28031E-2</v>
      </c>
      <c r="DL63" s="103">
        <v>8.3942699999999995E-2</v>
      </c>
      <c r="DM63" s="103">
        <v>-0.27200000000000002</v>
      </c>
      <c r="DN63" s="103">
        <v>1</v>
      </c>
      <c r="DZ63" s="110"/>
    </row>
    <row r="64" spans="16:130" x14ac:dyDescent="0.15">
      <c r="P64" s="107" t="s">
        <v>9793</v>
      </c>
      <c r="Q64" s="103">
        <v>0.69243750000000004</v>
      </c>
      <c r="R64" s="103">
        <v>0.59963416280000004</v>
      </c>
      <c r="S64" s="103">
        <v>0.78524083700000002</v>
      </c>
      <c r="T64" s="103" t="s">
        <v>9443</v>
      </c>
      <c r="U64" s="103" t="s">
        <v>9419</v>
      </c>
      <c r="AF64" s="107" t="s">
        <v>9874</v>
      </c>
      <c r="AG64" s="103">
        <v>0.89473684200000003</v>
      </c>
      <c r="AH64" s="103">
        <v>0.80460266400000002</v>
      </c>
      <c r="AI64" s="103">
        <v>0.98487102000000004</v>
      </c>
      <c r="AJ64" s="103" t="s">
        <v>9443</v>
      </c>
      <c r="AK64" s="103" t="s">
        <v>9419</v>
      </c>
      <c r="AM64" s="105" t="s">
        <v>9875</v>
      </c>
      <c r="AN64" s="103">
        <v>6.23</v>
      </c>
      <c r="AO64" s="103">
        <v>0.22800000000000001</v>
      </c>
      <c r="AP64" s="103">
        <v>1</v>
      </c>
      <c r="AQ64" s="103" t="s">
        <v>9700</v>
      </c>
      <c r="BI64" s="113" t="s">
        <v>9876</v>
      </c>
      <c r="BJ64" s="103">
        <v>0.45416666999999999</v>
      </c>
      <c r="BK64" s="103">
        <v>0.39648795399999998</v>
      </c>
      <c r="BL64" s="103">
        <v>0.51184537900000004</v>
      </c>
      <c r="BM64" s="103" t="s">
        <v>9443</v>
      </c>
      <c r="BN64" s="103" t="s">
        <v>9419</v>
      </c>
      <c r="CF64" s="107" t="s">
        <v>9877</v>
      </c>
      <c r="CG64" s="111">
        <v>-0.08</v>
      </c>
      <c r="CH64" s="103">
        <v>-0.145468131</v>
      </c>
      <c r="CI64" s="103">
        <v>-1.4531870000000001E-2</v>
      </c>
      <c r="CJ64" s="103">
        <v>1.7469999999999999E-2</v>
      </c>
      <c r="CK64" s="103" t="s">
        <v>9445</v>
      </c>
      <c r="CN64" s="107" t="s">
        <v>9877</v>
      </c>
      <c r="CO64" s="111">
        <v>-0.308</v>
      </c>
      <c r="CP64" s="103">
        <v>-0.42774700999999998</v>
      </c>
      <c r="CQ64" s="103">
        <v>-0.18825299000000001</v>
      </c>
      <c r="CR64" s="111">
        <v>1.7E-6</v>
      </c>
      <c r="CS64" s="103" t="s">
        <v>9419</v>
      </c>
      <c r="CV64" s="107" t="s">
        <v>9877</v>
      </c>
      <c r="CW64" s="111">
        <v>-0.48799999999999999</v>
      </c>
      <c r="CX64" s="103">
        <v>-0.585023505</v>
      </c>
      <c r="CY64" s="103">
        <v>-0.3909765</v>
      </c>
      <c r="CZ64" s="111">
        <v>6.6000000000000001E-12</v>
      </c>
      <c r="DA64" s="103" t="s">
        <v>9419</v>
      </c>
      <c r="DJ64" s="107" t="s">
        <v>9878</v>
      </c>
      <c r="DK64" s="103">
        <v>-1.57483E-2</v>
      </c>
      <c r="DL64" s="103">
        <v>8.3942699999999995E-2</v>
      </c>
      <c r="DM64" s="103">
        <v>-0.188</v>
      </c>
      <c r="DN64" s="103">
        <v>1</v>
      </c>
      <c r="DZ64" s="110"/>
    </row>
    <row r="65" spans="16:130" x14ac:dyDescent="0.15">
      <c r="P65" s="107" t="s">
        <v>9797</v>
      </c>
      <c r="Q65" s="103">
        <v>0.56437499999999996</v>
      </c>
      <c r="R65" s="103">
        <v>0.48199861789999998</v>
      </c>
      <c r="S65" s="103">
        <v>0.64675138200000004</v>
      </c>
      <c r="T65" s="103" t="s">
        <v>9443</v>
      </c>
      <c r="U65" s="103" t="s">
        <v>9419</v>
      </c>
      <c r="AF65" s="107" t="s">
        <v>9879</v>
      </c>
      <c r="AG65" s="103">
        <v>0.77368421099999996</v>
      </c>
      <c r="AH65" s="103">
        <v>0.68812369900000003</v>
      </c>
      <c r="AI65" s="103">
        <v>0.85924471999999996</v>
      </c>
      <c r="AJ65" s="103" t="s">
        <v>9443</v>
      </c>
      <c r="AK65" s="103" t="s">
        <v>9419</v>
      </c>
      <c r="AM65" s="105" t="s">
        <v>9880</v>
      </c>
      <c r="AN65" s="103">
        <v>54.609000000000002</v>
      </c>
      <c r="AO65" s="103">
        <v>1.9990000000000001</v>
      </c>
      <c r="AP65" s="103">
        <v>1</v>
      </c>
      <c r="AQ65" s="103" t="s">
        <v>9700</v>
      </c>
      <c r="BI65" s="113" t="s">
        <v>9881</v>
      </c>
      <c r="BJ65" s="103">
        <v>0.59750000000000003</v>
      </c>
      <c r="BK65" s="103">
        <v>0.53378628400000006</v>
      </c>
      <c r="BL65" s="103">
        <v>0.66121371600000001</v>
      </c>
      <c r="BM65" s="103" t="s">
        <v>9443</v>
      </c>
      <c r="BN65" s="103" t="s">
        <v>9419</v>
      </c>
      <c r="CF65" s="107" t="s">
        <v>9882</v>
      </c>
      <c r="CG65" s="111">
        <v>-0.99399999999999999</v>
      </c>
      <c r="CH65" s="103">
        <v>-1.0713928109999999</v>
      </c>
      <c r="CI65" s="103">
        <v>-0.91660719000000002</v>
      </c>
      <c r="CJ65" s="111">
        <v>2.0999999999999999E-12</v>
      </c>
      <c r="CK65" s="103" t="s">
        <v>9419</v>
      </c>
      <c r="CN65" s="107" t="s">
        <v>9882</v>
      </c>
      <c r="CO65" s="111">
        <v>-1.4119999999999999</v>
      </c>
      <c r="CP65" s="103">
        <v>-1.5424283999999999</v>
      </c>
      <c r="CQ65" s="103">
        <v>-1.2815715999999999</v>
      </c>
      <c r="CR65" s="111">
        <v>3.3000000000000001E-12</v>
      </c>
      <c r="CS65" s="103" t="s">
        <v>9419</v>
      </c>
      <c r="CV65" s="107" t="s">
        <v>9882</v>
      </c>
      <c r="CW65" s="111">
        <v>-1.246</v>
      </c>
      <c r="CX65" s="103">
        <v>-1.3504196980000001</v>
      </c>
      <c r="CY65" s="103">
        <v>-1.1415803</v>
      </c>
      <c r="CZ65" s="111">
        <v>2.4999999999999998E-12</v>
      </c>
      <c r="DA65" s="103" t="s">
        <v>9419</v>
      </c>
      <c r="DJ65" s="107" t="s">
        <v>9883</v>
      </c>
      <c r="DK65" s="103">
        <v>-0.72647470000000003</v>
      </c>
      <c r="DL65" s="103">
        <v>8.3942699999999995E-2</v>
      </c>
      <c r="DM65" s="103">
        <v>-8.6539999999999999</v>
      </c>
      <c r="DN65" s="103" t="s">
        <v>9591</v>
      </c>
      <c r="DO65" s="103" t="s">
        <v>9419</v>
      </c>
      <c r="DZ65" s="110"/>
    </row>
    <row r="66" spans="16:130" x14ac:dyDescent="0.15">
      <c r="P66" s="107" t="s">
        <v>9801</v>
      </c>
      <c r="Q66" s="103">
        <v>-3.4375000000000003E-2</v>
      </c>
      <c r="R66" s="103">
        <v>-0.11262904780000001</v>
      </c>
      <c r="S66" s="103">
        <v>4.3879047999999997E-2</v>
      </c>
      <c r="T66" s="103">
        <v>0.38772000000000001</v>
      </c>
      <c r="AF66" s="107" t="s">
        <v>9884</v>
      </c>
      <c r="AG66" s="103">
        <v>0.84052631600000005</v>
      </c>
      <c r="AH66" s="103">
        <v>0.75181890399999995</v>
      </c>
      <c r="AI66" s="103">
        <v>0.92923372999999998</v>
      </c>
      <c r="AJ66" s="103" t="s">
        <v>9443</v>
      </c>
      <c r="AK66" s="103" t="s">
        <v>9419</v>
      </c>
      <c r="AM66" s="105" t="s">
        <v>9885</v>
      </c>
      <c r="AN66" s="103">
        <v>31.553999999999998</v>
      </c>
      <c r="AO66" s="103">
        <v>1.155</v>
      </c>
      <c r="AP66" s="103">
        <v>1</v>
      </c>
      <c r="AQ66" s="103" t="s">
        <v>9886</v>
      </c>
      <c r="BI66" s="113" t="s">
        <v>9887</v>
      </c>
      <c r="BJ66" s="103">
        <v>1.3333329999999999E-2</v>
      </c>
      <c r="BK66" s="103">
        <v>-4.1468553999999998E-2</v>
      </c>
      <c r="BL66" s="103">
        <v>6.8135220999999996E-2</v>
      </c>
      <c r="BM66" s="103">
        <v>0.63112000000000001</v>
      </c>
      <c r="CF66" s="107" t="s">
        <v>9888</v>
      </c>
      <c r="CG66" s="111">
        <v>0.122</v>
      </c>
      <c r="CH66" s="103">
        <v>5.6531868999999998E-2</v>
      </c>
      <c r="CI66" s="103">
        <v>0.18746813000000001</v>
      </c>
      <c r="CJ66" s="103">
        <v>4.2999999999999999E-4</v>
      </c>
      <c r="CK66" s="103" t="s">
        <v>9419</v>
      </c>
      <c r="CN66" s="107" t="s">
        <v>9888</v>
      </c>
      <c r="CO66" s="111">
        <v>-9.1999999999999998E-2</v>
      </c>
      <c r="CP66" s="103">
        <v>-0.20583082999999999</v>
      </c>
      <c r="CQ66" s="103">
        <v>2.1830829999999999E-2</v>
      </c>
      <c r="CR66" s="103">
        <v>0.11119</v>
      </c>
      <c r="CV66" s="107" t="s">
        <v>9888</v>
      </c>
      <c r="CW66" s="111">
        <v>-0.184</v>
      </c>
      <c r="CX66" s="103">
        <v>-0.27331876700000002</v>
      </c>
      <c r="CY66" s="103">
        <v>-9.4681230000000005E-2</v>
      </c>
      <c r="CZ66" s="103">
        <v>1.2E-4</v>
      </c>
      <c r="DA66" s="103" t="s">
        <v>9419</v>
      </c>
      <c r="DJ66" s="107" t="s">
        <v>9889</v>
      </c>
      <c r="DK66" s="103">
        <v>-0.76348919999999998</v>
      </c>
      <c r="DL66" s="103">
        <v>8.3942699999999995E-2</v>
      </c>
      <c r="DM66" s="103">
        <v>-9.0950000000000006</v>
      </c>
      <c r="DN66" s="103" t="s">
        <v>9591</v>
      </c>
      <c r="DO66" s="103" t="s">
        <v>9419</v>
      </c>
      <c r="DZ66" s="110"/>
    </row>
    <row r="67" spans="16:130" x14ac:dyDescent="0.15">
      <c r="P67" s="107" t="s">
        <v>9806</v>
      </c>
      <c r="Q67" s="103">
        <v>3.4375000000000003E-2</v>
      </c>
      <c r="R67" s="103">
        <v>-5.07531939E-2</v>
      </c>
      <c r="S67" s="103">
        <v>0.11950319399999999</v>
      </c>
      <c r="T67" s="103">
        <v>0.43824000000000002</v>
      </c>
      <c r="AF67" s="107" t="s">
        <v>9890</v>
      </c>
      <c r="AG67" s="103">
        <v>0.12210526300000001</v>
      </c>
      <c r="AH67" s="103">
        <v>3.8068997E-2</v>
      </c>
      <c r="AI67" s="103">
        <v>0.20614152999999999</v>
      </c>
      <c r="AJ67" s="103">
        <v>3.5000000000000001E-3</v>
      </c>
      <c r="AK67" s="103" t="s">
        <v>9464</v>
      </c>
      <c r="AM67" s="105" t="s">
        <v>9891</v>
      </c>
      <c r="AN67" s="103">
        <v>81.671000000000006</v>
      </c>
      <c r="AO67" s="103">
        <v>2.99</v>
      </c>
      <c r="AP67" s="103">
        <v>0.184</v>
      </c>
      <c r="AQ67" s="103" t="s">
        <v>9886</v>
      </c>
      <c r="BI67" s="113" t="s">
        <v>9892</v>
      </c>
      <c r="BJ67" s="103">
        <v>0.58416667</v>
      </c>
      <c r="BK67" s="103">
        <v>0.52118860099999997</v>
      </c>
      <c r="BL67" s="103">
        <v>0.647144732</v>
      </c>
      <c r="BM67" s="103" t="s">
        <v>9443</v>
      </c>
      <c r="BN67" s="103" t="s">
        <v>9419</v>
      </c>
      <c r="CF67" s="107" t="s">
        <v>9893</v>
      </c>
      <c r="CG67" s="111">
        <v>-1.01</v>
      </c>
      <c r="CH67" s="103">
        <v>-1.088819314</v>
      </c>
      <c r="CI67" s="103">
        <v>-0.93118069000000003</v>
      </c>
      <c r="CJ67" s="111">
        <v>1.5000000000000001E-12</v>
      </c>
      <c r="CK67" s="103" t="s">
        <v>9419</v>
      </c>
      <c r="CN67" s="107" t="s">
        <v>9893</v>
      </c>
      <c r="CO67" s="111">
        <v>-1.4359999999999999</v>
      </c>
      <c r="CP67" s="103">
        <v>-1.5717655699999999</v>
      </c>
      <c r="CQ67" s="103">
        <v>-1.3002344299999999</v>
      </c>
      <c r="CR67" s="111">
        <v>1.8E-12</v>
      </c>
      <c r="CS67" s="103" t="s">
        <v>9419</v>
      </c>
      <c r="CV67" s="107" t="s">
        <v>9893</v>
      </c>
      <c r="CW67" s="111">
        <v>-1.4059999999999999</v>
      </c>
      <c r="CX67" s="103">
        <v>-1.5125301339999999</v>
      </c>
      <c r="CY67" s="103">
        <v>-1.29946987</v>
      </c>
      <c r="CZ67" s="111">
        <v>1.8E-12</v>
      </c>
      <c r="DA67" s="103" t="s">
        <v>9419</v>
      </c>
      <c r="DJ67" s="107" t="s">
        <v>9894</v>
      </c>
      <c r="DK67" s="103">
        <v>-0.77429599999999998</v>
      </c>
      <c r="DL67" s="103">
        <v>8.3942699999999995E-2</v>
      </c>
      <c r="DM67" s="103">
        <v>-9.2240000000000002</v>
      </c>
      <c r="DN67" s="103" t="s">
        <v>9591</v>
      </c>
      <c r="DO67" s="103" t="s">
        <v>9419</v>
      </c>
      <c r="DZ67" s="110"/>
    </row>
    <row r="68" spans="16:130" x14ac:dyDescent="0.15">
      <c r="P68" s="107" t="s">
        <v>9811</v>
      </c>
      <c r="Q68" s="103">
        <v>-0.115</v>
      </c>
      <c r="R68" s="103">
        <v>-0.1973763821</v>
      </c>
      <c r="S68" s="103">
        <v>-3.2623618E-2</v>
      </c>
      <c r="T68" s="103">
        <v>5.77E-3</v>
      </c>
      <c r="U68" s="103" t="s">
        <v>9464</v>
      </c>
      <c r="AF68" s="107" t="s">
        <v>9895</v>
      </c>
      <c r="AG68" s="103">
        <v>0.83473684199999998</v>
      </c>
      <c r="AH68" s="103">
        <v>0.74690792299999997</v>
      </c>
      <c r="AI68" s="103">
        <v>0.92256576000000001</v>
      </c>
      <c r="AJ68" s="103" t="s">
        <v>9443</v>
      </c>
      <c r="AK68" s="103" t="s">
        <v>9419</v>
      </c>
      <c r="AM68" s="105" t="s">
        <v>9896</v>
      </c>
      <c r="AN68" s="103">
        <v>69.391000000000005</v>
      </c>
      <c r="AO68" s="103">
        <v>2.54</v>
      </c>
      <c r="AP68" s="103">
        <v>0.73099999999999998</v>
      </c>
      <c r="AQ68" s="103" t="s">
        <v>9886</v>
      </c>
      <c r="BI68" s="113" t="s">
        <v>9897</v>
      </c>
      <c r="BJ68" s="103">
        <v>-2.4166670000000001E-2</v>
      </c>
      <c r="BK68" s="103">
        <v>-7.8968553999999996E-2</v>
      </c>
      <c r="BL68" s="103">
        <v>3.0635221000000001E-2</v>
      </c>
      <c r="BM68" s="103">
        <v>0.38463000000000003</v>
      </c>
      <c r="CF68" s="107" t="s">
        <v>9898</v>
      </c>
      <c r="CG68" s="111">
        <v>-0.99399999999999999</v>
      </c>
      <c r="CH68" s="103">
        <v>-1.0713928109999999</v>
      </c>
      <c r="CI68" s="103">
        <v>-0.91660719000000002</v>
      </c>
      <c r="CJ68" s="111">
        <v>2.0999999999999999E-12</v>
      </c>
      <c r="CK68" s="103" t="s">
        <v>9419</v>
      </c>
      <c r="CN68" s="107" t="s">
        <v>9898</v>
      </c>
      <c r="CO68" s="111">
        <v>-1.4219999999999999</v>
      </c>
      <c r="CP68" s="103">
        <v>-1.5569924799999999</v>
      </c>
      <c r="CQ68" s="103">
        <v>-1.28700752</v>
      </c>
      <c r="CR68" s="111">
        <v>2E-12</v>
      </c>
      <c r="CS68" s="103" t="s">
        <v>9419</v>
      </c>
      <c r="CV68" s="107" t="s">
        <v>9898</v>
      </c>
      <c r="CW68" s="111">
        <v>-1.4079999999999999</v>
      </c>
      <c r="CX68" s="103">
        <v>-1.5150628749999999</v>
      </c>
      <c r="CY68" s="103">
        <v>-1.3009371199999999</v>
      </c>
      <c r="CZ68" s="111">
        <v>1.7E-12</v>
      </c>
      <c r="DA68" s="103" t="s">
        <v>9419</v>
      </c>
      <c r="DJ68" s="107" t="s">
        <v>9899</v>
      </c>
      <c r="DK68" s="103">
        <v>-0.75240280000000004</v>
      </c>
      <c r="DL68" s="103">
        <v>8.3942699999999995E-2</v>
      </c>
      <c r="DM68" s="103">
        <v>-8.9629999999999992</v>
      </c>
      <c r="DN68" s="103" t="s">
        <v>9591</v>
      </c>
      <c r="DO68" s="103" t="s">
        <v>9419</v>
      </c>
      <c r="DZ68" s="110"/>
    </row>
    <row r="69" spans="16:130" x14ac:dyDescent="0.15">
      <c r="P69" s="107" t="s">
        <v>9754</v>
      </c>
      <c r="Q69" s="103">
        <v>0.81187500000000001</v>
      </c>
      <c r="R69" s="103">
        <v>0.71776182180000003</v>
      </c>
      <c r="S69" s="103">
        <v>0.90598817799999998</v>
      </c>
      <c r="T69" s="103" t="s">
        <v>9443</v>
      </c>
      <c r="U69" s="103" t="s">
        <v>9419</v>
      </c>
      <c r="AF69" s="107" t="s">
        <v>9900</v>
      </c>
      <c r="AG69" s="103">
        <v>0.71368421100000001</v>
      </c>
      <c r="AH69" s="103">
        <v>0.63425167500000001</v>
      </c>
      <c r="AI69" s="103">
        <v>0.79311675000000004</v>
      </c>
      <c r="AJ69" s="103" t="s">
        <v>9443</v>
      </c>
      <c r="AK69" s="103" t="s">
        <v>9419</v>
      </c>
      <c r="AM69" s="105" t="s">
        <v>9901</v>
      </c>
      <c r="AN69" s="103">
        <v>76.355000000000004</v>
      </c>
      <c r="AO69" s="103">
        <v>2.7730000000000001</v>
      </c>
      <c r="AP69" s="103">
        <v>0.36599999999999999</v>
      </c>
      <c r="AQ69" s="103" t="s">
        <v>9886</v>
      </c>
      <c r="BI69" s="113" t="s">
        <v>9902</v>
      </c>
      <c r="BJ69" s="103">
        <v>0.11916667</v>
      </c>
      <c r="BK69" s="103">
        <v>5.8167653E-2</v>
      </c>
      <c r="BL69" s="103">
        <v>0.18016568099999999</v>
      </c>
      <c r="BM69" s="111">
        <v>7.7999999999999999E-5</v>
      </c>
      <c r="BN69" s="103" t="s">
        <v>9419</v>
      </c>
      <c r="CF69" s="107" t="s">
        <v>9903</v>
      </c>
      <c r="CG69" s="111">
        <v>-0.252</v>
      </c>
      <c r="CH69" s="103">
        <v>-0.32087073399999999</v>
      </c>
      <c r="CI69" s="103">
        <v>-0.18312927000000001</v>
      </c>
      <c r="CJ69" s="111">
        <v>2.5000000000000002E-10</v>
      </c>
      <c r="CK69" s="103" t="s">
        <v>9419</v>
      </c>
      <c r="CN69" s="107" t="s">
        <v>9903</v>
      </c>
      <c r="CO69" s="111">
        <v>-0.64200000000000002</v>
      </c>
      <c r="CP69" s="103">
        <v>-0.76565000999999999</v>
      </c>
      <c r="CQ69" s="103">
        <v>-0.51834999000000004</v>
      </c>
      <c r="CR69" s="111">
        <v>6.6000000000000001E-12</v>
      </c>
      <c r="CS69" s="103" t="s">
        <v>9419</v>
      </c>
      <c r="CV69" s="107" t="s">
        <v>9903</v>
      </c>
      <c r="CW69" s="111">
        <v>-0.64</v>
      </c>
      <c r="CX69" s="103">
        <v>-0.73925147800000002</v>
      </c>
      <c r="CY69" s="103">
        <v>-0.54074851999999995</v>
      </c>
      <c r="CZ69" s="111">
        <v>4.9999999999999997E-12</v>
      </c>
      <c r="DA69" s="103" t="s">
        <v>9419</v>
      </c>
      <c r="DJ69" s="107" t="s">
        <v>9904</v>
      </c>
      <c r="DK69" s="103">
        <v>-0.72627569999999997</v>
      </c>
      <c r="DL69" s="103">
        <v>8.3942699999999995E-2</v>
      </c>
      <c r="DM69" s="103">
        <v>-8.6519999999999992</v>
      </c>
      <c r="DN69" s="103" t="s">
        <v>9591</v>
      </c>
      <c r="DO69" s="103" t="s">
        <v>9419</v>
      </c>
      <c r="DZ69" s="110"/>
    </row>
    <row r="70" spans="16:130" x14ac:dyDescent="0.15">
      <c r="P70" s="107" t="s">
        <v>9905</v>
      </c>
      <c r="Q70" s="103">
        <v>2.6875E-2</v>
      </c>
      <c r="R70" s="103">
        <v>-5.5501382100000003E-2</v>
      </c>
      <c r="S70" s="103">
        <v>0.10925138199999999</v>
      </c>
      <c r="T70" s="103">
        <v>0.52817000000000003</v>
      </c>
      <c r="AF70" s="107" t="s">
        <v>9906</v>
      </c>
      <c r="AG70" s="103">
        <v>0.780526316</v>
      </c>
      <c r="AH70" s="103">
        <v>0.69496580399999996</v>
      </c>
      <c r="AI70" s="103">
        <v>0.86608682999999997</v>
      </c>
      <c r="AJ70" s="103" t="s">
        <v>9443</v>
      </c>
      <c r="AK70" s="103" t="s">
        <v>9419</v>
      </c>
      <c r="BI70" s="113" t="s">
        <v>9907</v>
      </c>
      <c r="BJ70" s="103">
        <v>-0.46500000000000002</v>
      </c>
      <c r="BK70" s="103">
        <v>-0.52267871200000005</v>
      </c>
      <c r="BL70" s="103">
        <v>-0.407321288</v>
      </c>
      <c r="BM70" s="103" t="s">
        <v>9443</v>
      </c>
      <c r="BN70" s="103" t="s">
        <v>9419</v>
      </c>
      <c r="CF70" s="107" t="s">
        <v>9908</v>
      </c>
      <c r="CG70" s="111">
        <v>-0.84199999999999997</v>
      </c>
      <c r="CH70" s="103">
        <v>-0.91701397900000003</v>
      </c>
      <c r="CI70" s="103">
        <v>-0.76698602000000005</v>
      </c>
      <c r="CJ70" s="111">
        <v>3.3000000000000001E-12</v>
      </c>
      <c r="CK70" s="103" t="s">
        <v>9419</v>
      </c>
      <c r="CN70" s="107" t="s">
        <v>9908</v>
      </c>
      <c r="CO70" s="111">
        <v>-1.4219999999999999</v>
      </c>
      <c r="CP70" s="103">
        <v>-1.55610497</v>
      </c>
      <c r="CQ70" s="103">
        <v>-1.2878950300000001</v>
      </c>
      <c r="CR70" s="111">
        <v>2.1999999999999999E-12</v>
      </c>
      <c r="CS70" s="103" t="s">
        <v>9419</v>
      </c>
      <c r="CV70" s="107" t="s">
        <v>9908</v>
      </c>
      <c r="CW70" s="111">
        <v>-1.04</v>
      </c>
      <c r="CX70" s="103">
        <v>-1.1423422539999999</v>
      </c>
      <c r="CY70" s="103">
        <v>-0.93765774999999996</v>
      </c>
      <c r="CZ70" s="111">
        <v>3.3000000000000001E-12</v>
      </c>
      <c r="DA70" s="103" t="s">
        <v>9419</v>
      </c>
      <c r="DJ70" s="107" t="s">
        <v>9909</v>
      </c>
      <c r="DK70" s="103">
        <v>-0.83984479999999995</v>
      </c>
      <c r="DL70" s="103">
        <v>8.3942699999999995E-2</v>
      </c>
      <c r="DM70" s="103">
        <v>-10.005000000000001</v>
      </c>
      <c r="DN70" s="103" t="s">
        <v>9591</v>
      </c>
      <c r="DO70" s="103" t="s">
        <v>9419</v>
      </c>
      <c r="DZ70" s="110"/>
    </row>
    <row r="71" spans="16:130" x14ac:dyDescent="0.15">
      <c r="P71" s="107" t="s">
        <v>9910</v>
      </c>
      <c r="Q71" s="103">
        <v>0.78249999999999997</v>
      </c>
      <c r="R71" s="103">
        <v>0.68900235440000002</v>
      </c>
      <c r="S71" s="103">
        <v>0.87599764599999996</v>
      </c>
      <c r="T71" s="103" t="s">
        <v>9443</v>
      </c>
      <c r="U71" s="103" t="s">
        <v>9419</v>
      </c>
      <c r="AF71" s="107" t="s">
        <v>9911</v>
      </c>
      <c r="AG71" s="103">
        <v>6.2105263000000001E-2</v>
      </c>
      <c r="AH71" s="103">
        <v>-1.3354019E-2</v>
      </c>
      <c r="AI71" s="103">
        <v>0.13756455000000001</v>
      </c>
      <c r="AJ71" s="103">
        <v>0.1062</v>
      </c>
      <c r="BI71" s="113" t="s">
        <v>9912</v>
      </c>
      <c r="BJ71" s="103">
        <v>0.10583333</v>
      </c>
      <c r="BK71" s="103">
        <v>4.6240180999999998E-2</v>
      </c>
      <c r="BL71" s="103">
        <v>0.16542648500000001</v>
      </c>
      <c r="BM71" s="103">
        <v>3.8999999999999999E-4</v>
      </c>
      <c r="BN71" s="103" t="s">
        <v>9419</v>
      </c>
      <c r="CF71" s="107" t="s">
        <v>9913</v>
      </c>
      <c r="CG71" s="111">
        <v>-0.45400000000000001</v>
      </c>
      <c r="CH71" s="103">
        <v>-0.52674852800000005</v>
      </c>
      <c r="CI71" s="103">
        <v>-0.38125146999999998</v>
      </c>
      <c r="CJ71" s="111">
        <v>4.9999999999999997E-12</v>
      </c>
      <c r="CK71" s="103" t="s">
        <v>9419</v>
      </c>
      <c r="CN71" s="107" t="s">
        <v>9913</v>
      </c>
      <c r="CO71" s="111">
        <v>-0.96599999999999997</v>
      </c>
      <c r="CP71" s="103">
        <v>-1.0946773000000001</v>
      </c>
      <c r="CQ71" s="103">
        <v>-0.83732269999999998</v>
      </c>
      <c r="CR71" s="111">
        <v>3.9999999999999999E-12</v>
      </c>
      <c r="CS71" s="103" t="s">
        <v>9419</v>
      </c>
      <c r="CV71" s="107" t="s">
        <v>9913</v>
      </c>
      <c r="CW71" s="111">
        <v>-0.80200000000000005</v>
      </c>
      <c r="CX71" s="103">
        <v>-0.90296823100000001</v>
      </c>
      <c r="CY71" s="103">
        <v>-0.70103177000000005</v>
      </c>
      <c r="CZ71" s="111">
        <v>3.9999999999999999E-12</v>
      </c>
      <c r="DA71" s="103" t="s">
        <v>9419</v>
      </c>
      <c r="DJ71" s="107" t="s">
        <v>9914</v>
      </c>
      <c r="DK71" s="103">
        <v>-0.86744359999999998</v>
      </c>
      <c r="DL71" s="103">
        <v>8.3942699999999995E-2</v>
      </c>
      <c r="DM71" s="103">
        <v>-10.334</v>
      </c>
      <c r="DN71" s="103" t="s">
        <v>9591</v>
      </c>
      <c r="DO71" s="103" t="s">
        <v>9419</v>
      </c>
      <c r="DZ71" s="110"/>
    </row>
    <row r="72" spans="16:130" x14ac:dyDescent="0.15">
      <c r="P72" s="107" t="s">
        <v>9915</v>
      </c>
      <c r="Q72" s="103">
        <v>0.77187499999999998</v>
      </c>
      <c r="R72" s="103">
        <v>0.67907166279999998</v>
      </c>
      <c r="S72" s="103">
        <v>0.86467833699999996</v>
      </c>
      <c r="T72" s="103" t="s">
        <v>9443</v>
      </c>
      <c r="U72" s="103" t="s">
        <v>9419</v>
      </c>
      <c r="AF72" s="107" t="s">
        <v>9916</v>
      </c>
      <c r="AG72" s="103">
        <v>-0.12105263199999999</v>
      </c>
      <c r="AH72" s="103">
        <v>-0.206613143</v>
      </c>
      <c r="AI72" s="103">
        <v>-3.5492120000000002E-2</v>
      </c>
      <c r="AJ72" s="103">
        <v>4.4000000000000003E-3</v>
      </c>
      <c r="AK72" s="103" t="s">
        <v>9464</v>
      </c>
      <c r="BI72" s="113" t="s">
        <v>9917</v>
      </c>
      <c r="BJ72" s="103">
        <v>0.14333333000000001</v>
      </c>
      <c r="BK72" s="103">
        <v>8.1240198E-2</v>
      </c>
      <c r="BL72" s="103">
        <v>0.205426469</v>
      </c>
      <c r="BM72" s="111">
        <v>2.3999999999999999E-6</v>
      </c>
      <c r="BN72" s="103" t="s">
        <v>9419</v>
      </c>
      <c r="CF72" s="107" t="s">
        <v>9918</v>
      </c>
      <c r="CG72" s="111">
        <v>0.19</v>
      </c>
      <c r="CH72" s="103">
        <v>0.114157958</v>
      </c>
      <c r="CI72" s="103">
        <v>0.26584204</v>
      </c>
      <c r="CJ72" s="111">
        <v>9.9999999999999995E-7</v>
      </c>
      <c r="CK72" s="103" t="s">
        <v>9419</v>
      </c>
      <c r="CN72" s="107" t="s">
        <v>9918</v>
      </c>
      <c r="CO72" s="111">
        <v>2.4E-2</v>
      </c>
      <c r="CP72" s="103">
        <v>-0.10642840000000001</v>
      </c>
      <c r="CQ72" s="103">
        <v>0.15442839999999999</v>
      </c>
      <c r="CR72" s="103">
        <v>0.72143999999999997</v>
      </c>
      <c r="CV72" s="107" t="s">
        <v>9918</v>
      </c>
      <c r="CW72" s="111">
        <v>8.0000000000000002E-3</v>
      </c>
      <c r="CX72" s="103">
        <v>-9.1251477999999997E-2</v>
      </c>
      <c r="CY72" s="103">
        <v>0.10725148</v>
      </c>
      <c r="CZ72" s="103">
        <v>0.87587000000000004</v>
      </c>
      <c r="DJ72" s="107" t="s">
        <v>9919</v>
      </c>
      <c r="DK72" s="103">
        <v>-0.85695940000000004</v>
      </c>
      <c r="DL72" s="103">
        <v>8.3942699999999995E-2</v>
      </c>
      <c r="DM72" s="103">
        <v>-10.209</v>
      </c>
      <c r="DN72" s="103" t="s">
        <v>9591</v>
      </c>
      <c r="DO72" s="103" t="s">
        <v>9419</v>
      </c>
      <c r="DZ72" s="110"/>
    </row>
    <row r="73" spans="16:130" x14ac:dyDescent="0.15">
      <c r="P73" s="107" t="s">
        <v>9585</v>
      </c>
      <c r="Q73" s="103">
        <v>0.85624999999999996</v>
      </c>
      <c r="R73" s="103">
        <v>0.76158627249999999</v>
      </c>
      <c r="S73" s="103">
        <v>0.95091372799999996</v>
      </c>
      <c r="T73" s="103" t="s">
        <v>9443</v>
      </c>
      <c r="U73" s="103" t="s">
        <v>9419</v>
      </c>
      <c r="AF73" s="107" t="s">
        <v>9920</v>
      </c>
      <c r="AG73" s="103">
        <v>-5.4210526000000002E-2</v>
      </c>
      <c r="AH73" s="103">
        <v>-0.13364306200000001</v>
      </c>
      <c r="AI73" s="103">
        <v>2.522201E-2</v>
      </c>
      <c r="AJ73" s="103">
        <v>0.1842</v>
      </c>
      <c r="BI73" s="113" t="s">
        <v>9661</v>
      </c>
      <c r="BJ73" s="103">
        <v>-0.44083333000000002</v>
      </c>
      <c r="BK73" s="103">
        <v>-0.49563522100000001</v>
      </c>
      <c r="BL73" s="103">
        <v>-0.386031446</v>
      </c>
      <c r="BM73" s="103" t="s">
        <v>9443</v>
      </c>
      <c r="BN73" s="103" t="s">
        <v>9419</v>
      </c>
      <c r="CF73" s="107" t="s">
        <v>9921</v>
      </c>
      <c r="CG73" s="111">
        <v>0.92600000000000005</v>
      </c>
      <c r="CH73" s="103">
        <v>0.84791642300000003</v>
      </c>
      <c r="CI73" s="103">
        <v>1.0040835800000001</v>
      </c>
      <c r="CJ73" s="111">
        <v>1.8E-12</v>
      </c>
      <c r="CK73" s="103" t="s">
        <v>9419</v>
      </c>
      <c r="CN73" s="107" t="s">
        <v>9921</v>
      </c>
      <c r="CO73" s="111">
        <v>1.1279999999999999</v>
      </c>
      <c r="CP73" s="103">
        <v>0.99223443</v>
      </c>
      <c r="CQ73" s="103">
        <v>1.2637655699999999</v>
      </c>
      <c r="CR73" s="111">
        <v>1.8E-12</v>
      </c>
      <c r="CS73" s="103" t="s">
        <v>9419</v>
      </c>
      <c r="CV73" s="107" t="s">
        <v>9921</v>
      </c>
      <c r="CW73" s="111">
        <v>0.92200000000000004</v>
      </c>
      <c r="CX73" s="103">
        <v>0.81546986600000004</v>
      </c>
      <c r="CY73" s="103">
        <v>1.02853013</v>
      </c>
      <c r="CZ73" s="111">
        <v>1.8E-12</v>
      </c>
      <c r="DA73" s="103" t="s">
        <v>9419</v>
      </c>
      <c r="DJ73" s="107" t="s">
        <v>9922</v>
      </c>
      <c r="DK73" s="103">
        <v>-0.80565489999999995</v>
      </c>
      <c r="DL73" s="103">
        <v>8.3942699999999995E-2</v>
      </c>
      <c r="DM73" s="103">
        <v>-9.5980000000000008</v>
      </c>
      <c r="DN73" s="103" t="s">
        <v>9591</v>
      </c>
      <c r="DO73" s="103" t="s">
        <v>9419</v>
      </c>
      <c r="DZ73" s="110"/>
    </row>
    <row r="74" spans="16:130" x14ac:dyDescent="0.15">
      <c r="P74" s="107" t="s">
        <v>9820</v>
      </c>
      <c r="Q74" s="103">
        <v>0.76375000000000004</v>
      </c>
      <c r="R74" s="103">
        <v>0.6717381818</v>
      </c>
      <c r="S74" s="103">
        <v>0.85576181799999995</v>
      </c>
      <c r="T74" s="103" t="s">
        <v>9443</v>
      </c>
      <c r="U74" s="103" t="s">
        <v>9419</v>
      </c>
      <c r="AF74" s="107" t="s">
        <v>9923</v>
      </c>
      <c r="AG74" s="103">
        <v>-0.77263157900000001</v>
      </c>
      <c r="AH74" s="103">
        <v>-0.85942888200000001</v>
      </c>
      <c r="AI74" s="103">
        <v>-0.68583428000000002</v>
      </c>
      <c r="AJ74" s="103" t="s">
        <v>9443</v>
      </c>
      <c r="AK74" s="103" t="s">
        <v>9419</v>
      </c>
      <c r="BI74" s="113" t="s">
        <v>9671</v>
      </c>
      <c r="BJ74" s="103">
        <v>0.13</v>
      </c>
      <c r="BK74" s="103">
        <v>6.9000986E-2</v>
      </c>
      <c r="BL74" s="103">
        <v>0.19099901399999999</v>
      </c>
      <c r="BM74" s="111">
        <v>1.5999999999999999E-5</v>
      </c>
      <c r="BN74" s="103" t="s">
        <v>9419</v>
      </c>
      <c r="CF74" s="107" t="s">
        <v>9924</v>
      </c>
      <c r="CG74" s="111">
        <v>1.2E-2</v>
      </c>
      <c r="CH74" s="103">
        <v>-5.8092267000000003E-2</v>
      </c>
      <c r="CI74" s="103">
        <v>8.2092269999999995E-2</v>
      </c>
      <c r="CJ74" s="103">
        <v>0.73850000000000005</v>
      </c>
      <c r="CN74" s="107" t="s">
        <v>9924</v>
      </c>
      <c r="CO74" s="111">
        <v>2.4E-2</v>
      </c>
      <c r="CP74" s="103">
        <v>-0.10786817</v>
      </c>
      <c r="CQ74" s="103">
        <v>0.15586817</v>
      </c>
      <c r="CR74" s="103">
        <v>0.72404999999999997</v>
      </c>
      <c r="CV74" s="107" t="s">
        <v>9924</v>
      </c>
      <c r="CW74" s="111">
        <v>0.16400000000000001</v>
      </c>
      <c r="CX74" s="103">
        <v>6.1657745999999999E-2</v>
      </c>
      <c r="CY74" s="103">
        <v>0.26634225</v>
      </c>
      <c r="CZ74" s="103">
        <v>1.47E-3</v>
      </c>
      <c r="DA74" s="103" t="s">
        <v>9464</v>
      </c>
      <c r="DJ74" s="107" t="s">
        <v>9925</v>
      </c>
      <c r="DK74" s="103">
        <v>-0.88706770000000001</v>
      </c>
      <c r="DL74" s="103">
        <v>8.3942699999999995E-2</v>
      </c>
      <c r="DM74" s="103">
        <v>-10.568</v>
      </c>
      <c r="DN74" s="103" t="s">
        <v>9591</v>
      </c>
      <c r="DO74" s="103" t="s">
        <v>9419</v>
      </c>
      <c r="DZ74" s="110"/>
    </row>
    <row r="75" spans="16:130" x14ac:dyDescent="0.15">
      <c r="P75" s="107" t="s">
        <v>9825</v>
      </c>
      <c r="Q75" s="103">
        <v>0.86993750000000003</v>
      </c>
      <c r="R75" s="103">
        <v>0.77477764049999998</v>
      </c>
      <c r="S75" s="103">
        <v>0.96509735900000004</v>
      </c>
      <c r="T75" s="103" t="s">
        <v>9443</v>
      </c>
      <c r="U75" s="103" t="s">
        <v>9419</v>
      </c>
      <c r="AF75" s="107" t="s">
        <v>9926</v>
      </c>
      <c r="AG75" s="103">
        <v>6.6842104999999999E-2</v>
      </c>
      <c r="AH75" s="103">
        <v>-1.5241621E-2</v>
      </c>
      <c r="AI75" s="103">
        <v>0.14892583000000001</v>
      </c>
      <c r="AJ75" s="103">
        <v>0.1132</v>
      </c>
      <c r="BI75" s="113" t="s">
        <v>9927</v>
      </c>
      <c r="BJ75" s="103">
        <v>-0.58416667</v>
      </c>
      <c r="BK75" s="103">
        <v>-0.647144732</v>
      </c>
      <c r="BL75" s="103">
        <v>-0.52118860099999997</v>
      </c>
      <c r="BM75" s="103" t="s">
        <v>9443</v>
      </c>
      <c r="BN75" s="103" t="s">
        <v>9419</v>
      </c>
      <c r="CF75" s="107" t="s">
        <v>9928</v>
      </c>
      <c r="CG75" s="111">
        <v>1.1279999999999999</v>
      </c>
      <c r="CH75" s="103">
        <v>1.0491806859999999</v>
      </c>
      <c r="CI75" s="103">
        <v>1.20681931</v>
      </c>
      <c r="CJ75" s="111">
        <v>1.5000000000000001E-12</v>
      </c>
      <c r="CK75" s="103" t="s">
        <v>9419</v>
      </c>
      <c r="CN75" s="107" t="s">
        <v>9928</v>
      </c>
      <c r="CO75" s="111">
        <v>1.3440000000000001</v>
      </c>
      <c r="CP75" s="103">
        <v>1.2075554799999999</v>
      </c>
      <c r="CQ75" s="103">
        <v>1.48044452</v>
      </c>
      <c r="CR75" s="111">
        <v>1.7E-12</v>
      </c>
      <c r="CS75" s="103" t="s">
        <v>9419</v>
      </c>
      <c r="CV75" s="107" t="s">
        <v>9928</v>
      </c>
      <c r="CW75" s="111">
        <v>1.226</v>
      </c>
      <c r="CX75" s="103">
        <v>1.1184660930000001</v>
      </c>
      <c r="CY75" s="103">
        <v>1.3335339100000001</v>
      </c>
      <c r="CZ75" s="111">
        <v>1.5000000000000001E-12</v>
      </c>
      <c r="DA75" s="103" t="s">
        <v>9419</v>
      </c>
      <c r="DJ75" s="107" t="s">
        <v>9929</v>
      </c>
      <c r="DK75" s="103">
        <v>-0.86801399999999995</v>
      </c>
      <c r="DL75" s="103">
        <v>8.3942699999999995E-2</v>
      </c>
      <c r="DM75" s="103">
        <v>-10.340999999999999</v>
      </c>
      <c r="DN75" s="103" t="s">
        <v>9591</v>
      </c>
      <c r="DO75" s="103" t="s">
        <v>9419</v>
      </c>
      <c r="DZ75" s="110"/>
    </row>
    <row r="76" spans="16:130" x14ac:dyDescent="0.15">
      <c r="P76" s="107" t="s">
        <v>9830</v>
      </c>
      <c r="Q76" s="103">
        <v>0.74187499999999995</v>
      </c>
      <c r="R76" s="103">
        <v>0.65185013250000001</v>
      </c>
      <c r="S76" s="103">
        <v>0.83189986800000004</v>
      </c>
      <c r="T76" s="103" t="s">
        <v>9443</v>
      </c>
      <c r="U76" s="103" t="s">
        <v>9419</v>
      </c>
      <c r="AF76" s="107" t="s">
        <v>9930</v>
      </c>
      <c r="AG76" s="103">
        <v>-0.65157894699999996</v>
      </c>
      <c r="AH76" s="103">
        <v>-0.72703823000000001</v>
      </c>
      <c r="AI76" s="103">
        <v>-0.57611966999999997</v>
      </c>
      <c r="AJ76" s="103" t="s">
        <v>9443</v>
      </c>
      <c r="AK76" s="103" t="s">
        <v>9419</v>
      </c>
      <c r="BI76" s="113" t="s">
        <v>9931</v>
      </c>
      <c r="BJ76" s="103">
        <v>-1.3333329999999999E-2</v>
      </c>
      <c r="BK76" s="103">
        <v>-6.8135220999999996E-2</v>
      </c>
      <c r="BL76" s="103">
        <v>4.1468553999999998E-2</v>
      </c>
      <c r="BM76" s="103">
        <v>0.63112000000000001</v>
      </c>
      <c r="CF76" s="107" t="s">
        <v>9932</v>
      </c>
      <c r="CG76" s="111">
        <v>-4.0000000000000001E-3</v>
      </c>
      <c r="CH76" s="103">
        <v>-6.9468131000000002E-2</v>
      </c>
      <c r="CI76" s="103">
        <v>6.1468130000000003E-2</v>
      </c>
      <c r="CJ76" s="103">
        <v>0.90314000000000005</v>
      </c>
      <c r="CN76" s="107" t="s">
        <v>9932</v>
      </c>
      <c r="CO76" s="111">
        <v>3.8857809999999999E-16</v>
      </c>
      <c r="CP76" s="103">
        <v>-0.11974701</v>
      </c>
      <c r="CQ76" s="103">
        <v>0.11974701</v>
      </c>
      <c r="CR76" s="103">
        <v>1</v>
      </c>
      <c r="CV76" s="107" t="s">
        <v>9932</v>
      </c>
      <c r="CW76" s="111">
        <v>4.0000000000000001E-3</v>
      </c>
      <c r="CX76" s="103">
        <v>-9.3023505000000006E-2</v>
      </c>
      <c r="CY76" s="103">
        <v>0.1010235</v>
      </c>
      <c r="CZ76" s="103">
        <v>0.93613000000000002</v>
      </c>
      <c r="DJ76" s="107" t="s">
        <v>9933</v>
      </c>
      <c r="DK76" s="103">
        <v>-0.66091529999999998</v>
      </c>
      <c r="DL76" s="103">
        <v>8.3942699999999995E-2</v>
      </c>
      <c r="DM76" s="103">
        <v>-7.8730000000000002</v>
      </c>
      <c r="DN76" s="103" t="s">
        <v>9591</v>
      </c>
      <c r="DO76" s="103" t="s">
        <v>9419</v>
      </c>
      <c r="DZ76" s="110"/>
    </row>
    <row r="77" spans="16:130" x14ac:dyDescent="0.15">
      <c r="P77" s="107" t="s">
        <v>9835</v>
      </c>
      <c r="Q77" s="103">
        <v>6.8750000000000006E-2</v>
      </c>
      <c r="R77" s="103">
        <v>-1.8405749700000001E-2</v>
      </c>
      <c r="S77" s="103">
        <v>0.15590575000000001</v>
      </c>
      <c r="T77" s="103">
        <v>0.12623999999999999</v>
      </c>
      <c r="AF77" s="107" t="s">
        <v>9934</v>
      </c>
      <c r="AG77" s="103">
        <v>-0.71842105300000003</v>
      </c>
      <c r="AH77" s="103">
        <v>-0.80245731899999995</v>
      </c>
      <c r="AI77" s="103">
        <v>-0.63438479000000003</v>
      </c>
      <c r="AJ77" s="103" t="s">
        <v>9443</v>
      </c>
      <c r="AK77" s="103" t="s">
        <v>9419</v>
      </c>
      <c r="BI77" s="113" t="s">
        <v>9462</v>
      </c>
      <c r="BJ77" s="103">
        <v>0.57083333000000003</v>
      </c>
      <c r="BK77" s="103">
        <v>0.50874019800000003</v>
      </c>
      <c r="BL77" s="103">
        <v>0.63292646900000005</v>
      </c>
      <c r="BM77" s="103" t="s">
        <v>9443</v>
      </c>
      <c r="BN77" s="103" t="s">
        <v>9419</v>
      </c>
      <c r="CF77" s="107" t="s">
        <v>9935</v>
      </c>
      <c r="CG77" s="111">
        <v>1.2E-2</v>
      </c>
      <c r="CH77" s="103">
        <v>-5.8092267000000003E-2</v>
      </c>
      <c r="CI77" s="103">
        <v>8.2092269999999995E-2</v>
      </c>
      <c r="CJ77" s="103">
        <v>0.73850000000000005</v>
      </c>
      <c r="CN77" s="107" t="s">
        <v>9935</v>
      </c>
      <c r="CO77" s="111">
        <v>1.4E-2</v>
      </c>
      <c r="CP77" s="103">
        <v>-0.10965001000000001</v>
      </c>
      <c r="CQ77" s="103">
        <v>0.13765000999999999</v>
      </c>
      <c r="CR77" s="103">
        <v>0.82579000000000002</v>
      </c>
      <c r="CV77" s="107" t="s">
        <v>9935</v>
      </c>
      <c r="CW77" s="111">
        <v>2E-3</v>
      </c>
      <c r="CX77" s="103">
        <v>-9.1960969000000004E-2</v>
      </c>
      <c r="CY77" s="103">
        <v>9.5960970000000007E-2</v>
      </c>
      <c r="CZ77" s="103">
        <v>0.96675</v>
      </c>
      <c r="DJ77" s="107" t="s">
        <v>9936</v>
      </c>
      <c r="DK77" s="103">
        <v>-0.79381650000000004</v>
      </c>
      <c r="DL77" s="103">
        <v>8.3942699999999995E-2</v>
      </c>
      <c r="DM77" s="103">
        <v>-9.4570000000000007</v>
      </c>
      <c r="DN77" s="103" t="s">
        <v>9591</v>
      </c>
      <c r="DO77" s="103" t="s">
        <v>9419</v>
      </c>
      <c r="DZ77" s="110"/>
    </row>
    <row r="78" spans="16:130" x14ac:dyDescent="0.15">
      <c r="P78" s="107" t="s">
        <v>9841</v>
      </c>
      <c r="Q78" s="103">
        <v>-8.0625000000000002E-2</v>
      </c>
      <c r="R78" s="103">
        <v>-0.15887904780000001</v>
      </c>
      <c r="S78" s="103">
        <v>-2.370952E-3</v>
      </c>
      <c r="T78" s="103">
        <v>4.3499999999999997E-2</v>
      </c>
      <c r="U78" s="103" t="s">
        <v>9445</v>
      </c>
      <c r="AF78" s="109"/>
      <c r="CF78" s="107" t="s">
        <v>9937</v>
      </c>
      <c r="CG78" s="111">
        <v>0.754</v>
      </c>
      <c r="CH78" s="103">
        <v>0.67636105899999999</v>
      </c>
      <c r="CI78" s="103">
        <v>0.83163894000000005</v>
      </c>
      <c r="CJ78" s="111">
        <v>2E-12</v>
      </c>
      <c r="CK78" s="103" t="s">
        <v>9419</v>
      </c>
      <c r="CN78" s="107" t="s">
        <v>9937</v>
      </c>
      <c r="CO78" s="111">
        <v>0.79400000000000004</v>
      </c>
      <c r="CP78" s="103">
        <v>0.65900751999999996</v>
      </c>
      <c r="CQ78" s="103">
        <v>0.92899248000000001</v>
      </c>
      <c r="CR78" s="111">
        <v>2E-12</v>
      </c>
      <c r="CS78" s="103" t="s">
        <v>9419</v>
      </c>
      <c r="CV78" s="107" t="s">
        <v>9937</v>
      </c>
      <c r="CW78" s="111">
        <v>0.77</v>
      </c>
      <c r="CX78" s="103">
        <v>0.66407648699999999</v>
      </c>
      <c r="CY78" s="103">
        <v>0.87592351000000002</v>
      </c>
      <c r="CZ78" s="111">
        <v>2E-12</v>
      </c>
      <c r="DA78" s="103" t="s">
        <v>9419</v>
      </c>
      <c r="DJ78" s="107" t="s">
        <v>9938</v>
      </c>
      <c r="DK78" s="103">
        <v>-0.77340699999999996</v>
      </c>
      <c r="DL78" s="103">
        <v>8.3942699999999995E-2</v>
      </c>
      <c r="DM78" s="103">
        <v>-9.2140000000000004</v>
      </c>
      <c r="DN78" s="103" t="s">
        <v>9591</v>
      </c>
      <c r="DO78" s="103" t="s">
        <v>9419</v>
      </c>
      <c r="DZ78" s="110"/>
    </row>
    <row r="79" spans="16:130" x14ac:dyDescent="0.15">
      <c r="P79" s="107" t="s">
        <v>9939</v>
      </c>
      <c r="Q79" s="103">
        <v>0.84624999999999995</v>
      </c>
      <c r="R79" s="103">
        <v>0.75158627249999999</v>
      </c>
      <c r="S79" s="103">
        <v>0.94091372799999995</v>
      </c>
      <c r="T79" s="103" t="s">
        <v>9443</v>
      </c>
      <c r="U79" s="103" t="s">
        <v>9419</v>
      </c>
      <c r="AF79" s="107"/>
      <c r="CF79" s="107" t="s">
        <v>9940</v>
      </c>
      <c r="CG79" s="111">
        <v>0.16400000000000001</v>
      </c>
      <c r="CH79" s="103">
        <v>8.8986020999999998E-2</v>
      </c>
      <c r="CI79" s="103">
        <v>0.23901397999999999</v>
      </c>
      <c r="CJ79" s="111">
        <v>1.7E-5</v>
      </c>
      <c r="CK79" s="103" t="s">
        <v>9419</v>
      </c>
      <c r="CN79" s="107" t="s">
        <v>9940</v>
      </c>
      <c r="CO79" s="111">
        <v>1.4E-2</v>
      </c>
      <c r="CP79" s="103">
        <v>-0.11248941</v>
      </c>
      <c r="CQ79" s="103">
        <v>0.14048941000000001</v>
      </c>
      <c r="CR79" s="103">
        <v>0.83015000000000005</v>
      </c>
      <c r="CV79" s="107" t="s">
        <v>9940</v>
      </c>
      <c r="CW79" s="111">
        <v>0.37</v>
      </c>
      <c r="CX79" s="103">
        <v>0.26558030199999999</v>
      </c>
      <c r="CY79" s="103">
        <v>0.4744197</v>
      </c>
      <c r="CZ79" s="111">
        <v>7.4000000000000003E-11</v>
      </c>
      <c r="DA79" s="103" t="s">
        <v>9419</v>
      </c>
      <c r="DJ79" s="107" t="s">
        <v>9941</v>
      </c>
      <c r="DK79" s="103">
        <v>8.4110000000000001E-4</v>
      </c>
      <c r="DL79" s="103">
        <v>8.3942699999999995E-2</v>
      </c>
      <c r="DM79" s="103">
        <v>0.01</v>
      </c>
      <c r="DN79" s="103">
        <v>1</v>
      </c>
      <c r="DZ79" s="110"/>
    </row>
    <row r="80" spans="16:130" x14ac:dyDescent="0.15">
      <c r="P80" s="107" t="s">
        <v>9942</v>
      </c>
      <c r="Q80" s="103">
        <v>6.1249999999999999E-2</v>
      </c>
      <c r="R80" s="103">
        <v>-2.3878193900000001E-2</v>
      </c>
      <c r="S80" s="103">
        <v>0.14637819399999999</v>
      </c>
      <c r="T80" s="103">
        <v>0.16325999999999999</v>
      </c>
      <c r="AF80" s="120"/>
      <c r="CF80" s="107" t="s">
        <v>9943</v>
      </c>
      <c r="CG80" s="111">
        <v>0.55200000000000005</v>
      </c>
      <c r="CH80" s="103">
        <v>0.475463313</v>
      </c>
      <c r="CI80" s="103">
        <v>0.62853669000000001</v>
      </c>
      <c r="CJ80" s="111">
        <v>2.4999999999999998E-12</v>
      </c>
      <c r="CK80" s="103" t="s">
        <v>9419</v>
      </c>
      <c r="CN80" s="107" t="s">
        <v>9943</v>
      </c>
      <c r="CO80" s="111">
        <v>0.47</v>
      </c>
      <c r="CP80" s="103">
        <v>0.33692403999999998</v>
      </c>
      <c r="CQ80" s="103">
        <v>0.60307595999999997</v>
      </c>
      <c r="CR80" s="111">
        <v>8.2000000000000001E-11</v>
      </c>
      <c r="CS80" s="103" t="s">
        <v>9419</v>
      </c>
      <c r="CV80" s="107" t="s">
        <v>9943</v>
      </c>
      <c r="CW80" s="111">
        <v>0.60799999999999998</v>
      </c>
      <c r="CX80" s="103">
        <v>0.50277288099999995</v>
      </c>
      <c r="CY80" s="103">
        <v>0.71322711999999999</v>
      </c>
      <c r="CZ80" s="111">
        <v>2.1999999999999999E-12</v>
      </c>
      <c r="DA80" s="103" t="s">
        <v>9419</v>
      </c>
      <c r="DJ80" s="107" t="s">
        <v>9944</v>
      </c>
      <c r="DK80" s="103">
        <v>6.4962800000000001E-2</v>
      </c>
      <c r="DL80" s="103">
        <v>8.3942699999999995E-2</v>
      </c>
      <c r="DM80" s="103">
        <v>0.77400000000000002</v>
      </c>
      <c r="DN80" s="103">
        <v>1</v>
      </c>
      <c r="DZ80" s="110"/>
    </row>
    <row r="81" spans="16:130" x14ac:dyDescent="0.15">
      <c r="P81" s="107" t="s">
        <v>9945</v>
      </c>
      <c r="Q81" s="103">
        <v>0.81687500000000002</v>
      </c>
      <c r="R81" s="103">
        <v>0.72276182180000004</v>
      </c>
      <c r="S81" s="103">
        <v>0.91098817799999998</v>
      </c>
      <c r="T81" s="103" t="s">
        <v>9443</v>
      </c>
      <c r="U81" s="103" t="s">
        <v>9419</v>
      </c>
      <c r="CF81" s="107" t="s">
        <v>9946</v>
      </c>
      <c r="CG81" s="111">
        <v>0.73599999999999999</v>
      </c>
      <c r="CH81" s="103">
        <v>0.66325147200000001</v>
      </c>
      <c r="CI81" s="103">
        <v>0.80874853000000002</v>
      </c>
      <c r="CJ81" s="111">
        <v>4.9999999999999997E-12</v>
      </c>
      <c r="CK81" s="103" t="s">
        <v>9419</v>
      </c>
      <c r="CN81" s="107" t="s">
        <v>9946</v>
      </c>
      <c r="CO81" s="111">
        <v>1.1040000000000001</v>
      </c>
      <c r="CP81" s="103">
        <v>0.97532269999999999</v>
      </c>
      <c r="CQ81" s="103">
        <v>1.2326773</v>
      </c>
      <c r="CR81" s="111">
        <v>3.9999999999999999E-12</v>
      </c>
      <c r="CS81" s="103" t="s">
        <v>9419</v>
      </c>
      <c r="CV81" s="107" t="s">
        <v>9946</v>
      </c>
      <c r="CW81" s="111">
        <v>0.91400000000000003</v>
      </c>
      <c r="CX81" s="103">
        <v>0.81052801200000002</v>
      </c>
      <c r="CY81" s="103">
        <v>1.01747199</v>
      </c>
      <c r="CZ81" s="111">
        <v>2.8000000000000002E-12</v>
      </c>
      <c r="DA81" s="103" t="s">
        <v>9419</v>
      </c>
      <c r="DJ81" s="107" t="s">
        <v>9947</v>
      </c>
      <c r="DK81" s="103">
        <v>7.6539599999999999E-2</v>
      </c>
      <c r="DL81" s="103">
        <v>8.3942699999999995E-2</v>
      </c>
      <c r="DM81" s="103">
        <v>0.91200000000000003</v>
      </c>
      <c r="DN81" s="103">
        <v>1</v>
      </c>
      <c r="DZ81" s="110"/>
    </row>
    <row r="82" spans="16:130" x14ac:dyDescent="0.15">
      <c r="P82" s="107" t="s">
        <v>9948</v>
      </c>
      <c r="Q82" s="103">
        <v>0.80625000000000002</v>
      </c>
      <c r="R82" s="103">
        <v>0.71275235439999995</v>
      </c>
      <c r="S82" s="103">
        <v>0.89974764600000001</v>
      </c>
      <c r="T82" s="103" t="s">
        <v>9443</v>
      </c>
      <c r="U82" s="103" t="s">
        <v>9419</v>
      </c>
      <c r="CF82" s="107" t="s">
        <v>9949</v>
      </c>
      <c r="CG82" s="111">
        <v>-0.17799999999999999</v>
      </c>
      <c r="CH82" s="103">
        <v>-0.251415165</v>
      </c>
      <c r="CI82" s="103">
        <v>-0.10458484</v>
      </c>
      <c r="CJ82" s="111">
        <v>2.7999999999999999E-6</v>
      </c>
      <c r="CK82" s="103" t="s">
        <v>9419</v>
      </c>
      <c r="CN82" s="107" t="s">
        <v>9949</v>
      </c>
      <c r="CO82" s="111">
        <v>1.110223E-16</v>
      </c>
      <c r="CP82" s="103">
        <v>-0.11383082999999999</v>
      </c>
      <c r="CQ82" s="103">
        <v>0.11383082999999999</v>
      </c>
      <c r="CR82" s="103">
        <v>1</v>
      </c>
      <c r="CV82" s="107" t="s">
        <v>9949</v>
      </c>
      <c r="CW82" s="111">
        <v>0.156</v>
      </c>
      <c r="CX82" s="103">
        <v>6.2039031000000001E-2</v>
      </c>
      <c r="CY82" s="103">
        <v>0.24996097</v>
      </c>
      <c r="CZ82" s="103">
        <v>1.2800000000000001E-3</v>
      </c>
      <c r="DA82" s="103" t="s">
        <v>9464</v>
      </c>
      <c r="DJ82" s="107" t="s">
        <v>9950</v>
      </c>
      <c r="DK82" s="103">
        <v>0.1006172</v>
      </c>
      <c r="DL82" s="103">
        <v>8.3942699999999995E-2</v>
      </c>
      <c r="DM82" s="103">
        <v>1.1990000000000001</v>
      </c>
      <c r="DN82" s="103">
        <v>1</v>
      </c>
      <c r="DZ82" s="110"/>
    </row>
    <row r="83" spans="16:130" x14ac:dyDescent="0.15">
      <c r="P83" s="107" t="s">
        <v>9847</v>
      </c>
      <c r="Q83" s="103">
        <v>0.890625</v>
      </c>
      <c r="R83" s="103">
        <v>0.79546514049999995</v>
      </c>
      <c r="S83" s="103">
        <v>0.98578485900000001</v>
      </c>
      <c r="T83" s="103" t="s">
        <v>9443</v>
      </c>
      <c r="U83" s="103" t="s">
        <v>9419</v>
      </c>
      <c r="CF83" s="107" t="s">
        <v>9951</v>
      </c>
      <c r="CG83" s="111">
        <v>0.93799999999999994</v>
      </c>
      <c r="CH83" s="103">
        <v>0.86298602099999999</v>
      </c>
      <c r="CI83" s="103">
        <v>1.01301398</v>
      </c>
      <c r="CJ83" s="111">
        <v>3.3000000000000001E-12</v>
      </c>
      <c r="CK83" s="103" t="s">
        <v>9419</v>
      </c>
      <c r="CN83" s="107" t="s">
        <v>9951</v>
      </c>
      <c r="CO83" s="111">
        <v>1.32</v>
      </c>
      <c r="CP83" s="103">
        <v>1.1895716000000001</v>
      </c>
      <c r="CQ83" s="103">
        <v>1.4504284000000001</v>
      </c>
      <c r="CR83" s="111">
        <v>3.3000000000000001E-12</v>
      </c>
      <c r="CS83" s="103" t="s">
        <v>9419</v>
      </c>
      <c r="CV83" s="107" t="s">
        <v>9951</v>
      </c>
      <c r="CW83" s="111">
        <v>1.218</v>
      </c>
      <c r="CX83" s="103">
        <v>1.1127728809999999</v>
      </c>
      <c r="CY83" s="103">
        <v>1.3232271200000001</v>
      </c>
      <c r="CZ83" s="111">
        <v>2.1999999999999999E-12</v>
      </c>
      <c r="DA83" s="103" t="s">
        <v>9419</v>
      </c>
      <c r="DJ83" s="107" t="s">
        <v>9952</v>
      </c>
      <c r="DK83" s="103">
        <v>-4.5845400000000001E-2</v>
      </c>
      <c r="DL83" s="103">
        <v>8.3942699999999995E-2</v>
      </c>
      <c r="DM83" s="103">
        <v>-0.54600000000000004</v>
      </c>
      <c r="DN83" s="103">
        <v>1</v>
      </c>
      <c r="DZ83" s="110"/>
    </row>
    <row r="84" spans="16:130" x14ac:dyDescent="0.15">
      <c r="P84" s="107" t="s">
        <v>9853</v>
      </c>
      <c r="Q84" s="103">
        <v>0.79812499999999997</v>
      </c>
      <c r="R84" s="103">
        <v>0.70532166279999997</v>
      </c>
      <c r="S84" s="103">
        <v>0.89092833699999996</v>
      </c>
      <c r="T84" s="103" t="s">
        <v>9443</v>
      </c>
      <c r="U84" s="103" t="s">
        <v>9419</v>
      </c>
      <c r="CF84" s="107" t="s">
        <v>9953</v>
      </c>
      <c r="CG84" s="111">
        <v>-0.19400000000000001</v>
      </c>
      <c r="CH84" s="103">
        <v>-0.270536687</v>
      </c>
      <c r="CI84" s="103">
        <v>-0.11746331</v>
      </c>
      <c r="CJ84" s="111">
        <v>6.9999999999999997E-7</v>
      </c>
      <c r="CK84" s="103" t="s">
        <v>9419</v>
      </c>
      <c r="CN84" s="107" t="s">
        <v>9953</v>
      </c>
      <c r="CO84" s="111">
        <v>-2.4E-2</v>
      </c>
      <c r="CP84" s="103">
        <v>-0.15048940999999999</v>
      </c>
      <c r="CQ84" s="103">
        <v>0.10248941</v>
      </c>
      <c r="CR84" s="103">
        <v>0.71301000000000003</v>
      </c>
      <c r="CV84" s="107" t="s">
        <v>9953</v>
      </c>
      <c r="CW84" s="111">
        <v>-4.0000000000000001E-3</v>
      </c>
      <c r="CX84" s="103">
        <v>-9.3318766999999997E-2</v>
      </c>
      <c r="CY84" s="103">
        <v>8.5318770000000002E-2</v>
      </c>
      <c r="CZ84" s="103">
        <v>0.92891999999999997</v>
      </c>
      <c r="DJ84" s="107" t="s">
        <v>9954</v>
      </c>
      <c r="DK84" s="103">
        <v>-0.25795000000000001</v>
      </c>
      <c r="DL84" s="103">
        <v>8.3942699999999995E-2</v>
      </c>
      <c r="DM84" s="103">
        <v>-3.073</v>
      </c>
      <c r="DN84" s="103">
        <v>0.49440000000000001</v>
      </c>
      <c r="DZ84" s="110"/>
    </row>
    <row r="85" spans="16:130" x14ac:dyDescent="0.15">
      <c r="P85" s="107" t="s">
        <v>9859</v>
      </c>
      <c r="Q85" s="103">
        <v>0.90431249999999996</v>
      </c>
      <c r="R85" s="103">
        <v>0.80870265770000005</v>
      </c>
      <c r="S85" s="103">
        <v>0.99992234199999996</v>
      </c>
      <c r="T85" s="103" t="s">
        <v>9443</v>
      </c>
      <c r="U85" s="103" t="s">
        <v>9419</v>
      </c>
      <c r="CF85" s="107" t="s">
        <v>9955</v>
      </c>
      <c r="CG85" s="111">
        <v>-0.17799999999999999</v>
      </c>
      <c r="CH85" s="103">
        <v>-0.251415165</v>
      </c>
      <c r="CI85" s="103">
        <v>-0.10458484</v>
      </c>
      <c r="CJ85" s="111">
        <v>2.7999999999999999E-6</v>
      </c>
      <c r="CK85" s="103" t="s">
        <v>9419</v>
      </c>
      <c r="CN85" s="107" t="s">
        <v>9955</v>
      </c>
      <c r="CO85" s="111">
        <v>-0.01</v>
      </c>
      <c r="CP85" s="103">
        <v>-0.13365001000000001</v>
      </c>
      <c r="CQ85" s="103">
        <v>0.11365001</v>
      </c>
      <c r="CR85" s="103">
        <v>0.87507999999999997</v>
      </c>
      <c r="CV85" s="107" t="s">
        <v>9955</v>
      </c>
      <c r="CW85" s="111">
        <v>-6.0000000000000001E-3</v>
      </c>
      <c r="CX85" s="103">
        <v>-9.9960968999999997E-2</v>
      </c>
      <c r="CY85" s="103">
        <v>8.7960969999999999E-2</v>
      </c>
      <c r="CZ85" s="103">
        <v>0.90049000000000001</v>
      </c>
      <c r="DJ85" s="107" t="s">
        <v>9956</v>
      </c>
      <c r="DK85" s="103">
        <v>-7.7805299999999994E-2</v>
      </c>
      <c r="DL85" s="103">
        <v>8.3942699999999995E-2</v>
      </c>
      <c r="DM85" s="103">
        <v>-0.92700000000000005</v>
      </c>
      <c r="DN85" s="103">
        <v>1</v>
      </c>
      <c r="DZ85" s="110"/>
    </row>
    <row r="86" spans="16:130" x14ac:dyDescent="0.15">
      <c r="P86" s="107" t="s">
        <v>9864</v>
      </c>
      <c r="Q86" s="103">
        <v>0.77625</v>
      </c>
      <c r="R86" s="103">
        <v>0.68515228189999999</v>
      </c>
      <c r="S86" s="103">
        <v>0.86734771799999999</v>
      </c>
      <c r="T86" s="103" t="s">
        <v>9443</v>
      </c>
      <c r="U86" s="103" t="s">
        <v>9419</v>
      </c>
      <c r="CF86" s="107" t="s">
        <v>9957</v>
      </c>
      <c r="CG86" s="111">
        <v>0.56399999999999995</v>
      </c>
      <c r="CH86" s="103">
        <v>0.492884514</v>
      </c>
      <c r="CI86" s="103">
        <v>0.63511549</v>
      </c>
      <c r="CJ86" s="111">
        <v>6.6000000000000001E-12</v>
      </c>
      <c r="CK86" s="103" t="s">
        <v>9419</v>
      </c>
      <c r="CN86" s="107" t="s">
        <v>9957</v>
      </c>
      <c r="CO86" s="111">
        <v>0.77</v>
      </c>
      <c r="CP86" s="103">
        <v>0.64351058999999999</v>
      </c>
      <c r="CQ86" s="103">
        <v>0.89648941000000004</v>
      </c>
      <c r="CR86" s="111">
        <v>4.9999999999999997E-12</v>
      </c>
      <c r="CS86" s="103" t="s">
        <v>9419</v>
      </c>
      <c r="CV86" s="107" t="s">
        <v>9957</v>
      </c>
      <c r="CW86" s="111">
        <v>0.76200000000000001</v>
      </c>
      <c r="CX86" s="103">
        <v>0.65965774600000004</v>
      </c>
      <c r="CY86" s="103">
        <v>0.86434224999999998</v>
      </c>
      <c r="CZ86" s="111">
        <v>3.3000000000000001E-12</v>
      </c>
      <c r="DA86" s="103" t="s">
        <v>9419</v>
      </c>
      <c r="DJ86" s="107" t="s">
        <v>9958</v>
      </c>
      <c r="DK86" s="103">
        <v>1.7659899999999999E-2</v>
      </c>
      <c r="DL86" s="103">
        <v>8.3942699999999995E-2</v>
      </c>
      <c r="DM86" s="103">
        <v>0.21</v>
      </c>
      <c r="DN86" s="103">
        <v>1</v>
      </c>
      <c r="DZ86" s="110"/>
    </row>
    <row r="87" spans="16:130" x14ac:dyDescent="0.15">
      <c r="P87" s="107" t="s">
        <v>9869</v>
      </c>
      <c r="Q87" s="103">
        <v>-0.14937500000000001</v>
      </c>
      <c r="R87" s="103">
        <v>-0.23811430780000001</v>
      </c>
      <c r="S87" s="103">
        <v>-6.0635691999999998E-2</v>
      </c>
      <c r="T87" s="103">
        <v>5.8E-4</v>
      </c>
      <c r="U87" s="103" t="s">
        <v>9419</v>
      </c>
      <c r="CF87" s="107" t="s">
        <v>9959</v>
      </c>
      <c r="CG87" s="111">
        <v>-2.5999999999999999E-2</v>
      </c>
      <c r="CH87" s="103">
        <v>-9.1468130999999994E-2</v>
      </c>
      <c r="CI87" s="103">
        <v>3.9468129999999997E-2</v>
      </c>
      <c r="CJ87" s="103">
        <v>0.43008999999999997</v>
      </c>
      <c r="CN87" s="107" t="s">
        <v>9959</v>
      </c>
      <c r="CO87" s="111">
        <v>-0.01</v>
      </c>
      <c r="CP87" s="103">
        <v>-0.12974701</v>
      </c>
      <c r="CQ87" s="103">
        <v>0.10974701000000001</v>
      </c>
      <c r="CR87" s="103">
        <v>0.87009999999999998</v>
      </c>
      <c r="CV87" s="107" t="s">
        <v>9959</v>
      </c>
      <c r="CW87" s="111">
        <v>0.36199999999999999</v>
      </c>
      <c r="CX87" s="103">
        <v>0.26274852199999998</v>
      </c>
      <c r="CY87" s="103">
        <v>0.46125147999999999</v>
      </c>
      <c r="CZ87" s="111">
        <v>8.5000000000000004E-11</v>
      </c>
      <c r="DA87" s="103" t="s">
        <v>9419</v>
      </c>
      <c r="DJ87" s="107" t="s">
        <v>9960</v>
      </c>
      <c r="DK87" s="103">
        <v>-0.1371357</v>
      </c>
      <c r="DL87" s="103">
        <v>8.3942699999999995E-2</v>
      </c>
      <c r="DM87" s="103">
        <v>-1.6339999999999999</v>
      </c>
      <c r="DN87" s="103">
        <v>0.99990000000000001</v>
      </c>
      <c r="DZ87" s="110"/>
    </row>
    <row r="88" spans="16:130" x14ac:dyDescent="0.15">
      <c r="P88" s="107" t="s">
        <v>9961</v>
      </c>
      <c r="Q88" s="103">
        <v>0.77749999999999997</v>
      </c>
      <c r="R88" s="103">
        <v>0.68548818180000004</v>
      </c>
      <c r="S88" s="103">
        <v>0.86951181799999999</v>
      </c>
      <c r="T88" s="103" t="s">
        <v>9443</v>
      </c>
      <c r="U88" s="103" t="s">
        <v>9419</v>
      </c>
      <c r="CF88" s="107" t="s">
        <v>9962</v>
      </c>
      <c r="CG88" s="111">
        <v>0.36199999999999999</v>
      </c>
      <c r="CH88" s="103">
        <v>0.296531869</v>
      </c>
      <c r="CI88" s="103">
        <v>0.42746813</v>
      </c>
      <c r="CJ88" s="111">
        <v>1.9999999999999999E-11</v>
      </c>
      <c r="CK88" s="103" t="s">
        <v>9419</v>
      </c>
      <c r="CN88" s="107" t="s">
        <v>9962</v>
      </c>
      <c r="CO88" s="111">
        <v>0.44600000000000001</v>
      </c>
      <c r="CP88" s="103">
        <v>0.32625299000000002</v>
      </c>
      <c r="CQ88" s="103">
        <v>0.56574701000000005</v>
      </c>
      <c r="CR88" s="111">
        <v>1.5E-10</v>
      </c>
      <c r="CS88" s="103" t="s">
        <v>9419</v>
      </c>
      <c r="CV88" s="107" t="s">
        <v>9962</v>
      </c>
      <c r="CW88" s="111">
        <v>0.6</v>
      </c>
      <c r="CX88" s="103">
        <v>0.49903176900000001</v>
      </c>
      <c r="CY88" s="103">
        <v>0.70096822999999997</v>
      </c>
      <c r="CZ88" s="111">
        <v>3.9999999999999999E-12</v>
      </c>
      <c r="DA88" s="103" t="s">
        <v>9419</v>
      </c>
      <c r="DJ88" s="107" t="s">
        <v>9963</v>
      </c>
      <c r="DK88" s="103">
        <v>2.6410599999999999E-2</v>
      </c>
      <c r="DL88" s="103">
        <v>8.3942699999999995E-2</v>
      </c>
      <c r="DM88" s="103">
        <v>0.315</v>
      </c>
      <c r="DN88" s="103">
        <v>1</v>
      </c>
      <c r="DZ88" s="110"/>
    </row>
    <row r="89" spans="16:130" x14ac:dyDescent="0.15">
      <c r="P89" s="107" t="s">
        <v>9964</v>
      </c>
      <c r="Q89" s="103">
        <v>-7.4999999999999997E-3</v>
      </c>
      <c r="R89" s="103">
        <v>-8.5754047799999997E-2</v>
      </c>
      <c r="S89" s="103">
        <v>7.0754048E-2</v>
      </c>
      <c r="T89" s="103">
        <v>0.85041</v>
      </c>
      <c r="CF89" s="107" t="s">
        <v>9965</v>
      </c>
      <c r="CG89" s="111">
        <v>-0.91400000000000003</v>
      </c>
      <c r="CH89" s="103">
        <v>-0.99084394099999995</v>
      </c>
      <c r="CI89" s="103">
        <v>-0.83715605999999998</v>
      </c>
      <c r="CJ89" s="111">
        <v>2.2999999999999999E-12</v>
      </c>
      <c r="CK89" s="103" t="s">
        <v>9419</v>
      </c>
      <c r="CN89" s="107" t="s">
        <v>9965</v>
      </c>
      <c r="CO89" s="111">
        <v>-1.1040000000000001</v>
      </c>
      <c r="CP89" s="103">
        <v>-1.2304894099999999</v>
      </c>
      <c r="CQ89" s="103">
        <v>-0.97751058999999996</v>
      </c>
      <c r="CR89" s="111">
        <v>4.9999999999999997E-12</v>
      </c>
      <c r="CS89" s="103" t="s">
        <v>9419</v>
      </c>
      <c r="CV89" s="107" t="s">
        <v>9965</v>
      </c>
      <c r="CW89" s="111">
        <v>-0.75800000000000001</v>
      </c>
      <c r="CX89" s="103">
        <v>-0.85896823099999997</v>
      </c>
      <c r="CY89" s="103">
        <v>-0.65703177000000001</v>
      </c>
      <c r="CZ89" s="111">
        <v>3.9999999999999999E-12</v>
      </c>
      <c r="DA89" s="103" t="s">
        <v>9419</v>
      </c>
      <c r="DJ89" s="107" t="s">
        <v>9966</v>
      </c>
      <c r="DK89" s="103">
        <v>-8.9842599999999995E-2</v>
      </c>
      <c r="DL89" s="103">
        <v>8.3942699999999995E-2</v>
      </c>
      <c r="DM89" s="103">
        <v>-1.07</v>
      </c>
      <c r="DN89" s="103">
        <v>1</v>
      </c>
      <c r="DZ89" s="110"/>
    </row>
    <row r="90" spans="16:130" x14ac:dyDescent="0.15">
      <c r="P90" s="107" t="s">
        <v>9967</v>
      </c>
      <c r="Q90" s="103">
        <v>0.74812500000000004</v>
      </c>
      <c r="R90" s="103">
        <v>0.65702728190000004</v>
      </c>
      <c r="S90" s="103">
        <v>0.83922271800000003</v>
      </c>
      <c r="T90" s="103" t="s">
        <v>9443</v>
      </c>
      <c r="U90" s="103" t="s">
        <v>9419</v>
      </c>
      <c r="CF90" s="107" t="s">
        <v>9968</v>
      </c>
      <c r="CG90" s="111">
        <v>0.20200000000000001</v>
      </c>
      <c r="CH90" s="103">
        <v>0.133129266</v>
      </c>
      <c r="CI90" s="103">
        <v>0.27087073</v>
      </c>
      <c r="CJ90" s="111">
        <v>9.3999999999999995E-8</v>
      </c>
      <c r="CK90" s="103" t="s">
        <v>9419</v>
      </c>
      <c r="CN90" s="107" t="s">
        <v>9968</v>
      </c>
      <c r="CO90" s="111">
        <v>0.216</v>
      </c>
      <c r="CP90" s="103">
        <v>0.10216917</v>
      </c>
      <c r="CQ90" s="103">
        <v>0.32983083000000002</v>
      </c>
      <c r="CR90" s="103">
        <v>3.5E-4</v>
      </c>
      <c r="CS90" s="103" t="s">
        <v>9419</v>
      </c>
      <c r="CV90" s="107" t="s">
        <v>9968</v>
      </c>
      <c r="CW90" s="111">
        <v>0.30399999999999999</v>
      </c>
      <c r="CX90" s="103">
        <v>0.21003903099999999</v>
      </c>
      <c r="CY90" s="103">
        <v>0.39796097000000002</v>
      </c>
      <c r="CZ90" s="111">
        <v>7.8999999999999996E-9</v>
      </c>
      <c r="DA90" s="103" t="s">
        <v>9419</v>
      </c>
      <c r="DJ90" s="107" t="s">
        <v>9969</v>
      </c>
      <c r="DK90" s="103">
        <v>5.6939999999999998E-2</v>
      </c>
      <c r="DL90" s="103">
        <v>8.3942699999999995E-2</v>
      </c>
      <c r="DM90" s="103">
        <v>0.67800000000000005</v>
      </c>
      <c r="DN90" s="103">
        <v>1</v>
      </c>
      <c r="DZ90" s="110"/>
    </row>
    <row r="91" spans="16:130" x14ac:dyDescent="0.15">
      <c r="P91" s="107" t="s">
        <v>9970</v>
      </c>
      <c r="Q91" s="103">
        <v>0.73750000000000004</v>
      </c>
      <c r="R91" s="103">
        <v>0.64747513249999999</v>
      </c>
      <c r="S91" s="103">
        <v>0.82752486800000002</v>
      </c>
      <c r="T91" s="103" t="s">
        <v>9443</v>
      </c>
      <c r="U91" s="103" t="s">
        <v>9419</v>
      </c>
      <c r="CF91" s="107" t="s">
        <v>9971</v>
      </c>
      <c r="CG91" s="111">
        <v>-0.93</v>
      </c>
      <c r="CH91" s="103">
        <v>-1.008474061</v>
      </c>
      <c r="CI91" s="103">
        <v>-0.85152594000000004</v>
      </c>
      <c r="CJ91" s="111">
        <v>1.7E-12</v>
      </c>
      <c r="CK91" s="103" t="s">
        <v>9419</v>
      </c>
      <c r="CN91" s="107" t="s">
        <v>9971</v>
      </c>
      <c r="CO91" s="111">
        <v>-1.1279999999999999</v>
      </c>
      <c r="CP91" s="103">
        <v>-1.26210497</v>
      </c>
      <c r="CQ91" s="103">
        <v>-0.99389503000000001</v>
      </c>
      <c r="CR91" s="111">
        <v>2.1999999999999999E-12</v>
      </c>
      <c r="CS91" s="103" t="s">
        <v>9419</v>
      </c>
      <c r="CV91" s="107" t="s">
        <v>9971</v>
      </c>
      <c r="CW91" s="111">
        <v>-0.91800000000000004</v>
      </c>
      <c r="CX91" s="103">
        <v>-1.022419698</v>
      </c>
      <c r="CY91" s="103">
        <v>-0.81358030000000003</v>
      </c>
      <c r="CZ91" s="111">
        <v>2.4999999999999998E-12</v>
      </c>
      <c r="DA91" s="103" t="s">
        <v>9419</v>
      </c>
      <c r="DJ91" s="107" t="s">
        <v>9972</v>
      </c>
      <c r="DK91" s="103">
        <v>-0.1003719</v>
      </c>
      <c r="DL91" s="103">
        <v>8.3942699999999995E-2</v>
      </c>
      <c r="DM91" s="103">
        <v>-1.196</v>
      </c>
      <c r="DN91" s="103">
        <v>1</v>
      </c>
      <c r="DZ91" s="110"/>
    </row>
    <row r="92" spans="16:130" x14ac:dyDescent="0.15">
      <c r="P92" s="107" t="s">
        <v>9874</v>
      </c>
      <c r="Q92" s="103">
        <v>0.82187500000000002</v>
      </c>
      <c r="R92" s="103">
        <v>0.72907166280000002</v>
      </c>
      <c r="S92" s="103">
        <v>0.91467833700000001</v>
      </c>
      <c r="T92" s="103" t="s">
        <v>9443</v>
      </c>
      <c r="U92" s="103" t="s">
        <v>9419</v>
      </c>
      <c r="CF92" s="107" t="s">
        <v>9973</v>
      </c>
      <c r="CG92" s="111">
        <v>-0.91400000000000003</v>
      </c>
      <c r="CH92" s="103">
        <v>-0.99084394099999995</v>
      </c>
      <c r="CI92" s="103">
        <v>-0.83715605999999998</v>
      </c>
      <c r="CJ92" s="111">
        <v>2.2999999999999999E-12</v>
      </c>
      <c r="CK92" s="103" t="s">
        <v>9419</v>
      </c>
      <c r="CN92" s="107" t="s">
        <v>9973</v>
      </c>
      <c r="CO92" s="111">
        <v>-1.1140000000000001</v>
      </c>
      <c r="CP92" s="103">
        <v>-1.2470759600000001</v>
      </c>
      <c r="CQ92" s="103">
        <v>-0.98092404</v>
      </c>
      <c r="CR92" s="111">
        <v>2.4999999999999998E-12</v>
      </c>
      <c r="CS92" s="103" t="s">
        <v>9419</v>
      </c>
      <c r="CV92" s="107" t="s">
        <v>9973</v>
      </c>
      <c r="CW92" s="111">
        <v>-0.92</v>
      </c>
      <c r="CX92" s="103">
        <v>-1.025227119</v>
      </c>
      <c r="CY92" s="103">
        <v>-0.81477288000000003</v>
      </c>
      <c r="CZ92" s="111">
        <v>2.1999999999999999E-12</v>
      </c>
      <c r="DA92" s="103" t="s">
        <v>9419</v>
      </c>
      <c r="DJ92" s="107" t="s">
        <v>9974</v>
      </c>
      <c r="DK92" s="103">
        <v>1.52172E-2</v>
      </c>
      <c r="DL92" s="103">
        <v>8.3942699999999995E-2</v>
      </c>
      <c r="DM92" s="103">
        <v>0.18099999999999999</v>
      </c>
      <c r="DN92" s="103">
        <v>1</v>
      </c>
      <c r="DZ92" s="110"/>
    </row>
    <row r="93" spans="16:130" x14ac:dyDescent="0.15">
      <c r="P93" s="107" t="s">
        <v>9879</v>
      </c>
      <c r="Q93" s="103">
        <v>0.729375</v>
      </c>
      <c r="R93" s="103">
        <v>0.64063569220000005</v>
      </c>
      <c r="S93" s="103">
        <v>0.81811430799999996</v>
      </c>
      <c r="T93" s="103" t="s">
        <v>9443</v>
      </c>
      <c r="U93" s="103" t="s">
        <v>9419</v>
      </c>
      <c r="CF93" s="107" t="s">
        <v>9975</v>
      </c>
      <c r="CG93" s="111">
        <v>-0.17199999999999999</v>
      </c>
      <c r="CH93" s="103">
        <v>-0.237468131</v>
      </c>
      <c r="CI93" s="103">
        <v>-0.10653187</v>
      </c>
      <c r="CJ93" s="111">
        <v>2.0999999999999998E-6</v>
      </c>
      <c r="CK93" s="103" t="s">
        <v>9419</v>
      </c>
      <c r="CN93" s="107" t="s">
        <v>9975</v>
      </c>
      <c r="CO93" s="111">
        <v>-0.33400000000000002</v>
      </c>
      <c r="CP93" s="103">
        <v>-0.44783083000000001</v>
      </c>
      <c r="CQ93" s="103">
        <v>-0.22016917</v>
      </c>
      <c r="CR93" s="111">
        <v>1.9999999999999999E-7</v>
      </c>
      <c r="CS93" s="103" t="s">
        <v>9419</v>
      </c>
      <c r="CV93" s="107" t="s">
        <v>9975</v>
      </c>
      <c r="CW93" s="111">
        <v>-0.152</v>
      </c>
      <c r="CX93" s="103">
        <v>-0.24131876699999999</v>
      </c>
      <c r="CY93" s="103">
        <v>-6.2681230000000004E-2</v>
      </c>
      <c r="CZ93" s="103">
        <v>1.1900000000000001E-3</v>
      </c>
      <c r="DA93" s="103" t="s">
        <v>9464</v>
      </c>
      <c r="DJ93" s="107" t="s">
        <v>9976</v>
      </c>
      <c r="DK93" s="103">
        <v>-3.3450100000000003E-2</v>
      </c>
      <c r="DL93" s="103">
        <v>8.3942699999999995E-2</v>
      </c>
      <c r="DM93" s="103">
        <v>-0.39800000000000002</v>
      </c>
      <c r="DN93" s="103">
        <v>1</v>
      </c>
      <c r="DZ93" s="110"/>
    </row>
    <row r="94" spans="16:130" x14ac:dyDescent="0.15">
      <c r="P94" s="107" t="s">
        <v>9884</v>
      </c>
      <c r="Q94" s="103">
        <v>0.83556249999999999</v>
      </c>
      <c r="R94" s="103">
        <v>0.74206485440000003</v>
      </c>
      <c r="S94" s="103">
        <v>0.92906014599999998</v>
      </c>
      <c r="T94" s="103" t="s">
        <v>9443</v>
      </c>
      <c r="U94" s="103" t="s">
        <v>9419</v>
      </c>
      <c r="CF94" s="107" t="s">
        <v>9977</v>
      </c>
      <c r="CG94" s="111">
        <v>-0.76200000000000001</v>
      </c>
      <c r="CH94" s="103">
        <v>-0.83600685900000005</v>
      </c>
      <c r="CI94" s="103">
        <v>-0.68799314</v>
      </c>
      <c r="CJ94" s="111">
        <v>3.9999999999999999E-12</v>
      </c>
      <c r="CK94" s="103" t="s">
        <v>9419</v>
      </c>
      <c r="CN94" s="107" t="s">
        <v>9977</v>
      </c>
      <c r="CO94" s="111">
        <v>-1.1140000000000001</v>
      </c>
      <c r="CP94" s="103">
        <v>-1.2458681700000001</v>
      </c>
      <c r="CQ94" s="103">
        <v>-0.98213183000000004</v>
      </c>
      <c r="CR94" s="111">
        <v>2.8000000000000002E-12</v>
      </c>
      <c r="CS94" s="103" t="s">
        <v>9419</v>
      </c>
      <c r="CV94" s="107" t="s">
        <v>9977</v>
      </c>
      <c r="CW94" s="111">
        <v>-0.55200000000000005</v>
      </c>
      <c r="CX94" s="103">
        <v>-0.64902350499999995</v>
      </c>
      <c r="CY94" s="103">
        <v>-0.45497650000000001</v>
      </c>
      <c r="CZ94" s="111">
        <v>6.6000000000000001E-12</v>
      </c>
      <c r="DA94" s="103" t="s">
        <v>9419</v>
      </c>
      <c r="DJ94" s="107" t="s">
        <v>9978</v>
      </c>
      <c r="DK94" s="103">
        <v>5.2878999999999999E-3</v>
      </c>
      <c r="DL94" s="103">
        <v>8.3942699999999995E-2</v>
      </c>
      <c r="DM94" s="103">
        <v>6.3E-2</v>
      </c>
      <c r="DN94" s="103">
        <v>1</v>
      </c>
      <c r="DZ94" s="110"/>
    </row>
    <row r="95" spans="16:130" x14ac:dyDescent="0.15">
      <c r="P95" s="107" t="s">
        <v>9890</v>
      </c>
      <c r="Q95" s="103">
        <v>0.70750000000000002</v>
      </c>
      <c r="R95" s="103">
        <v>0.62237180609999998</v>
      </c>
      <c r="S95" s="103">
        <v>0.79262819399999995</v>
      </c>
      <c r="T95" s="103" t="s">
        <v>9443</v>
      </c>
      <c r="U95" s="103" t="s">
        <v>9419</v>
      </c>
      <c r="CF95" s="107" t="s">
        <v>9979</v>
      </c>
      <c r="CG95" s="111">
        <v>-0.374</v>
      </c>
      <c r="CH95" s="103">
        <v>-0.445115486</v>
      </c>
      <c r="CI95" s="103">
        <v>-0.30288451</v>
      </c>
      <c r="CJ95" s="111">
        <v>6.6000000000000001E-12</v>
      </c>
      <c r="CK95" s="103" t="s">
        <v>9419</v>
      </c>
      <c r="CN95" s="107" t="s">
        <v>9979</v>
      </c>
      <c r="CO95" s="111">
        <v>-0.65800000000000003</v>
      </c>
      <c r="CP95" s="103">
        <v>-0.78165001000000001</v>
      </c>
      <c r="CQ95" s="103">
        <v>-0.53434999000000005</v>
      </c>
      <c r="CR95" s="111">
        <v>6.6000000000000001E-12</v>
      </c>
      <c r="CS95" s="103" t="s">
        <v>9419</v>
      </c>
      <c r="CV95" s="107" t="s">
        <v>9979</v>
      </c>
      <c r="CW95" s="111">
        <v>-0.314</v>
      </c>
      <c r="CX95" s="103">
        <v>-0.40796096900000001</v>
      </c>
      <c r="CY95" s="103">
        <v>-0.22003903</v>
      </c>
      <c r="CZ95" s="111">
        <v>3.3000000000000002E-9</v>
      </c>
      <c r="DA95" s="103" t="s">
        <v>9419</v>
      </c>
      <c r="DJ95" s="107" t="s">
        <v>9980</v>
      </c>
      <c r="DK95" s="103">
        <v>-4.33785E-2</v>
      </c>
      <c r="DL95" s="103">
        <v>8.3942699999999995E-2</v>
      </c>
      <c r="DM95" s="103">
        <v>-0.51700000000000002</v>
      </c>
      <c r="DN95" s="103">
        <v>1</v>
      </c>
      <c r="DZ95" s="110"/>
    </row>
    <row r="96" spans="16:130" x14ac:dyDescent="0.15">
      <c r="P96" s="107" t="s">
        <v>9981</v>
      </c>
      <c r="Q96" s="103">
        <v>0.926875</v>
      </c>
      <c r="R96" s="103">
        <v>0.83171514049999995</v>
      </c>
      <c r="S96" s="103">
        <v>1.0220348589999999</v>
      </c>
      <c r="T96" s="103" t="s">
        <v>9443</v>
      </c>
      <c r="U96" s="103" t="s">
        <v>9419</v>
      </c>
      <c r="CF96" s="107" t="s">
        <v>9982</v>
      </c>
      <c r="CG96" s="111">
        <v>1.1160000000000001</v>
      </c>
      <c r="CH96" s="103">
        <v>1.0381313190000001</v>
      </c>
      <c r="CI96" s="103">
        <v>1.19386868</v>
      </c>
      <c r="CJ96" s="111">
        <v>1.9E-12</v>
      </c>
      <c r="CK96" s="103" t="s">
        <v>9419</v>
      </c>
      <c r="CN96" s="107" t="s">
        <v>9982</v>
      </c>
      <c r="CO96" s="111">
        <v>1.32</v>
      </c>
      <c r="CP96" s="103">
        <v>1.1913227</v>
      </c>
      <c r="CQ96" s="103">
        <v>1.4486772999999999</v>
      </c>
      <c r="CR96" s="111">
        <v>3.9999999999999999E-12</v>
      </c>
      <c r="CS96" s="103" t="s">
        <v>9419</v>
      </c>
      <c r="CV96" s="107" t="s">
        <v>9982</v>
      </c>
      <c r="CW96" s="111">
        <v>1.0620000000000001</v>
      </c>
      <c r="CX96" s="103">
        <v>0.95852801200000004</v>
      </c>
      <c r="CY96" s="103">
        <v>1.1654719899999999</v>
      </c>
      <c r="CZ96" s="111">
        <v>2.8000000000000002E-12</v>
      </c>
      <c r="DA96" s="103" t="s">
        <v>9419</v>
      </c>
      <c r="DJ96" s="107" t="s">
        <v>9983</v>
      </c>
      <c r="DK96" s="103">
        <v>-2.3162599999999998E-2</v>
      </c>
      <c r="DL96" s="103">
        <v>8.3942699999999995E-2</v>
      </c>
      <c r="DM96" s="103">
        <v>-0.27600000000000002</v>
      </c>
      <c r="DN96" s="103">
        <v>1</v>
      </c>
      <c r="DZ96" s="110"/>
    </row>
    <row r="97" spans="16:130" x14ac:dyDescent="0.15">
      <c r="P97" s="107" t="s">
        <v>9984</v>
      </c>
      <c r="Q97" s="103">
        <v>0.141875</v>
      </c>
      <c r="R97" s="103">
        <v>5.4719250300000001E-2</v>
      </c>
      <c r="S97" s="103">
        <v>0.22903075000000001</v>
      </c>
      <c r="T97" s="103">
        <v>9.7000000000000005E-4</v>
      </c>
      <c r="U97" s="103" t="s">
        <v>9419</v>
      </c>
      <c r="CF97" s="107" t="s">
        <v>9985</v>
      </c>
      <c r="CG97" s="111">
        <v>-1.6E-2</v>
      </c>
      <c r="CH97" s="103">
        <v>-8.7989797999999994E-2</v>
      </c>
      <c r="CI97" s="103">
        <v>5.5989799999999999E-2</v>
      </c>
      <c r="CJ97" s="103">
        <v>0.66615999999999997</v>
      </c>
      <c r="CN97" s="107" t="s">
        <v>9985</v>
      </c>
      <c r="CO97" s="111">
        <v>-2.4E-2</v>
      </c>
      <c r="CP97" s="103">
        <v>-0.15267729999999999</v>
      </c>
      <c r="CQ97" s="103">
        <v>0.1046773</v>
      </c>
      <c r="CR97" s="103">
        <v>0.71792</v>
      </c>
      <c r="CV97" s="107" t="s">
        <v>9985</v>
      </c>
      <c r="CW97" s="111">
        <v>-0.16</v>
      </c>
      <c r="CX97" s="103">
        <v>-0.25702350499999999</v>
      </c>
      <c r="CY97" s="103">
        <v>-6.2976500000000005E-2</v>
      </c>
      <c r="CZ97" s="103">
        <v>1.24E-3</v>
      </c>
      <c r="DA97" s="103" t="s">
        <v>9464</v>
      </c>
      <c r="DJ97" s="107" t="s">
        <v>9986</v>
      </c>
      <c r="DK97" s="103">
        <v>-4.1489100000000001E-2</v>
      </c>
      <c r="DL97" s="103">
        <v>8.3942699999999995E-2</v>
      </c>
      <c r="DM97" s="103">
        <v>-0.49399999999999999</v>
      </c>
      <c r="DN97" s="103">
        <v>1</v>
      </c>
      <c r="DZ97" s="110"/>
    </row>
    <row r="98" spans="16:130" x14ac:dyDescent="0.15">
      <c r="P98" s="107" t="s">
        <v>9987</v>
      </c>
      <c r="Q98" s="103">
        <v>0.89749999999999996</v>
      </c>
      <c r="R98" s="103">
        <v>0.8028362725</v>
      </c>
      <c r="S98" s="103">
        <v>0.99216372799999997</v>
      </c>
      <c r="T98" s="103" t="s">
        <v>9443</v>
      </c>
      <c r="U98" s="103" t="s">
        <v>9419</v>
      </c>
      <c r="CF98" s="107" t="s">
        <v>9988</v>
      </c>
      <c r="CG98" s="111">
        <v>0</v>
      </c>
      <c r="CH98" s="103" t="s">
        <v>9989</v>
      </c>
      <c r="CI98" s="103" t="s">
        <v>9989</v>
      </c>
      <c r="CJ98" s="103">
        <v>1</v>
      </c>
      <c r="CN98" s="107" t="s">
        <v>9988</v>
      </c>
      <c r="CO98" s="111">
        <v>-0.01</v>
      </c>
      <c r="CP98" s="103">
        <v>-0.13648941000000001</v>
      </c>
      <c r="CQ98" s="103">
        <v>0.11648941</v>
      </c>
      <c r="CR98" s="103">
        <v>0.87822999999999996</v>
      </c>
      <c r="CV98" s="107" t="s">
        <v>9988</v>
      </c>
      <c r="CW98" s="111">
        <v>-0.16200000000000001</v>
      </c>
      <c r="CX98" s="103">
        <v>-0.26125147799999998</v>
      </c>
      <c r="CY98" s="103">
        <v>-6.2748520000000002E-2</v>
      </c>
      <c r="CZ98" s="103">
        <v>1.2899999999999999E-3</v>
      </c>
      <c r="DA98" s="103" t="s">
        <v>9464</v>
      </c>
      <c r="DJ98" s="107" t="s">
        <v>9990</v>
      </c>
      <c r="DK98" s="103">
        <v>-7.2634000000000004E-2</v>
      </c>
      <c r="DL98" s="103">
        <v>8.3942699999999995E-2</v>
      </c>
      <c r="DM98" s="103">
        <v>-0.86499999999999999</v>
      </c>
      <c r="DN98" s="103">
        <v>1</v>
      </c>
      <c r="DZ98" s="110"/>
    </row>
    <row r="99" spans="16:130" x14ac:dyDescent="0.15">
      <c r="P99" s="107" t="s">
        <v>9991</v>
      </c>
      <c r="Q99" s="103">
        <v>0.88687499999999997</v>
      </c>
      <c r="R99" s="103">
        <v>0.79276182179999999</v>
      </c>
      <c r="S99" s="103">
        <v>0.98098817800000004</v>
      </c>
      <c r="T99" s="103" t="s">
        <v>9443</v>
      </c>
      <c r="U99" s="103" t="s">
        <v>9419</v>
      </c>
      <c r="CF99" s="107" t="s">
        <v>9992</v>
      </c>
      <c r="CG99" s="111">
        <v>0.74199999999999999</v>
      </c>
      <c r="CH99" s="103">
        <v>0.66579613100000001</v>
      </c>
      <c r="CI99" s="103">
        <v>0.81820387000000006</v>
      </c>
      <c r="CJ99" s="111">
        <v>2.6999999999999998E-12</v>
      </c>
      <c r="CK99" s="103" t="s">
        <v>9419</v>
      </c>
      <c r="CN99" s="107" t="s">
        <v>9992</v>
      </c>
      <c r="CO99" s="111">
        <v>0.77</v>
      </c>
      <c r="CP99" s="103">
        <v>0.64634999000000004</v>
      </c>
      <c r="CQ99" s="103">
        <v>0.89365000999999999</v>
      </c>
      <c r="CR99" s="111">
        <v>6.6000000000000001E-12</v>
      </c>
      <c r="CS99" s="103" t="s">
        <v>9419</v>
      </c>
      <c r="CV99" s="107" t="s">
        <v>9992</v>
      </c>
      <c r="CW99" s="111">
        <v>0.60599999999999998</v>
      </c>
      <c r="CX99" s="103">
        <v>0.50674852199999998</v>
      </c>
      <c r="CY99" s="103">
        <v>0.70525148000000004</v>
      </c>
      <c r="CZ99" s="111">
        <v>4.9999999999999997E-12</v>
      </c>
      <c r="DA99" s="103" t="s">
        <v>9419</v>
      </c>
      <c r="DJ99" s="107" t="s">
        <v>9993</v>
      </c>
      <c r="DK99" s="103">
        <v>1.0173E-2</v>
      </c>
      <c r="DL99" s="103">
        <v>8.3942699999999995E-2</v>
      </c>
      <c r="DM99" s="103">
        <v>0.121</v>
      </c>
      <c r="DN99" s="103">
        <v>1</v>
      </c>
      <c r="DZ99" s="110"/>
    </row>
    <row r="100" spans="16:130" x14ac:dyDescent="0.15">
      <c r="P100" s="107" t="s">
        <v>9895</v>
      </c>
      <c r="Q100" s="103">
        <v>0.97124999999999995</v>
      </c>
      <c r="R100" s="103">
        <v>0.87564015770000003</v>
      </c>
      <c r="S100" s="103">
        <v>1.0668598419999999</v>
      </c>
      <c r="T100" s="103" t="s">
        <v>9443</v>
      </c>
      <c r="U100" s="103" t="s">
        <v>9419</v>
      </c>
      <c r="CF100" s="107" t="s">
        <v>9994</v>
      </c>
      <c r="CG100" s="111">
        <v>0.152</v>
      </c>
      <c r="CH100" s="103">
        <v>8.0010202000000002E-2</v>
      </c>
      <c r="CI100" s="103">
        <v>0.22398979999999999</v>
      </c>
      <c r="CJ100" s="111">
        <v>4.1E-5</v>
      </c>
      <c r="CK100" s="103" t="s">
        <v>9419</v>
      </c>
      <c r="CN100" s="107" t="s">
        <v>9994</v>
      </c>
      <c r="CO100" s="111">
        <v>-0.01</v>
      </c>
      <c r="CP100" s="103">
        <v>-0.13365001000000001</v>
      </c>
      <c r="CQ100" s="103">
        <v>0.11365001</v>
      </c>
      <c r="CR100" s="103">
        <v>0.87507999999999997</v>
      </c>
      <c r="CV100" s="107" t="s">
        <v>9994</v>
      </c>
      <c r="CW100" s="111">
        <v>0.20599999999999999</v>
      </c>
      <c r="CX100" s="103">
        <v>0.112039031</v>
      </c>
      <c r="CY100" s="103">
        <v>0.29996096999999999</v>
      </c>
      <c r="CZ100" s="111">
        <v>3.1000000000000001E-5</v>
      </c>
      <c r="DA100" s="103" t="s">
        <v>9419</v>
      </c>
      <c r="DJ100" s="107" t="s">
        <v>9995</v>
      </c>
      <c r="DK100" s="103">
        <v>-0.11913509999999999</v>
      </c>
      <c r="DL100" s="103">
        <v>8.3942699999999995E-2</v>
      </c>
      <c r="DM100" s="103">
        <v>-1.419</v>
      </c>
      <c r="DN100" s="103">
        <v>1</v>
      </c>
      <c r="DZ100" s="110"/>
    </row>
    <row r="101" spans="16:130" x14ac:dyDescent="0.15">
      <c r="P101" s="107" t="s">
        <v>9900</v>
      </c>
      <c r="Q101" s="103">
        <v>0.87875000000000003</v>
      </c>
      <c r="R101" s="103">
        <v>0.78525235439999996</v>
      </c>
      <c r="S101" s="103">
        <v>0.97224764600000002</v>
      </c>
      <c r="T101" s="103" t="s">
        <v>9443</v>
      </c>
      <c r="U101" s="103" t="s">
        <v>9419</v>
      </c>
      <c r="CF101" s="107" t="s">
        <v>9996</v>
      </c>
      <c r="CG101" s="111">
        <v>0.54</v>
      </c>
      <c r="CH101" s="103">
        <v>0.465463507</v>
      </c>
      <c r="CI101" s="103">
        <v>0.61453648999999999</v>
      </c>
      <c r="CJ101" s="111">
        <v>3.6E-12</v>
      </c>
      <c r="CK101" s="103" t="s">
        <v>9419</v>
      </c>
      <c r="CN101" s="107" t="s">
        <v>9996</v>
      </c>
      <c r="CO101" s="111">
        <v>0.44600000000000001</v>
      </c>
      <c r="CP101" s="103">
        <v>0.33216917000000001</v>
      </c>
      <c r="CQ101" s="103">
        <v>0.55983083</v>
      </c>
      <c r="CR101" s="111">
        <v>1.0999999999999999E-10</v>
      </c>
      <c r="CS101" s="103" t="s">
        <v>9419</v>
      </c>
      <c r="CV101" s="107" t="s">
        <v>9996</v>
      </c>
      <c r="CW101" s="111">
        <v>0.44400000000000001</v>
      </c>
      <c r="CX101" s="103">
        <v>0.346976495</v>
      </c>
      <c r="CY101" s="103">
        <v>0.54102349999999999</v>
      </c>
      <c r="CZ101" s="111">
        <v>6.7000000000000001E-12</v>
      </c>
      <c r="DA101" s="103" t="s">
        <v>9419</v>
      </c>
      <c r="DJ101" s="107" t="s">
        <v>9997</v>
      </c>
      <c r="DK101" s="103">
        <v>8.7493799999999997E-2</v>
      </c>
      <c r="DL101" s="103">
        <v>8.3942699999999995E-2</v>
      </c>
      <c r="DM101" s="103">
        <v>1.042</v>
      </c>
      <c r="DN101" s="103">
        <v>1</v>
      </c>
      <c r="DZ101" s="110"/>
    </row>
    <row r="102" spans="16:130" x14ac:dyDescent="0.15">
      <c r="P102" s="107" t="s">
        <v>9906</v>
      </c>
      <c r="Q102" s="103">
        <v>0.98493750000000002</v>
      </c>
      <c r="R102" s="103">
        <v>0.88891724790000004</v>
      </c>
      <c r="S102" s="103">
        <v>1.080957752</v>
      </c>
      <c r="T102" s="103" t="s">
        <v>9443</v>
      </c>
      <c r="U102" s="103" t="s">
        <v>9419</v>
      </c>
      <c r="CF102" s="107" t="s">
        <v>9998</v>
      </c>
      <c r="CG102" s="111">
        <v>-1.1319999999999999</v>
      </c>
      <c r="CH102" s="103">
        <v>-1.2111263109999999</v>
      </c>
      <c r="CI102" s="103">
        <v>-1.05287369</v>
      </c>
      <c r="CJ102" s="111">
        <v>1.4000000000000001E-12</v>
      </c>
      <c r="CK102" s="103" t="s">
        <v>9419</v>
      </c>
      <c r="CN102" s="107" t="s">
        <v>9998</v>
      </c>
      <c r="CO102" s="111">
        <v>-1.3440000000000001</v>
      </c>
      <c r="CP102" s="103">
        <v>-1.4789924800000001</v>
      </c>
      <c r="CQ102" s="103">
        <v>-1.2090075199999999</v>
      </c>
      <c r="CR102" s="111">
        <v>2E-12</v>
      </c>
      <c r="CS102" s="103" t="s">
        <v>9419</v>
      </c>
      <c r="CV102" s="107" t="s">
        <v>9998</v>
      </c>
      <c r="CW102" s="111">
        <v>-1.222</v>
      </c>
      <c r="CX102" s="103">
        <v>-1.327923513</v>
      </c>
      <c r="CY102" s="103">
        <v>-1.11607649</v>
      </c>
      <c r="CZ102" s="111">
        <v>2E-12</v>
      </c>
      <c r="DA102" s="103" t="s">
        <v>9419</v>
      </c>
      <c r="DJ102" s="107" t="s">
        <v>9999</v>
      </c>
      <c r="DK102" s="103">
        <v>7.9898999999999994E-3</v>
      </c>
      <c r="DL102" s="103">
        <v>8.3942699999999995E-2</v>
      </c>
      <c r="DM102" s="103">
        <v>9.5000000000000001E-2</v>
      </c>
      <c r="DN102" s="103">
        <v>1</v>
      </c>
      <c r="DZ102" s="110"/>
    </row>
    <row r="103" spans="16:130" x14ac:dyDescent="0.15">
      <c r="P103" s="107" t="s">
        <v>9911</v>
      </c>
      <c r="Q103" s="103">
        <v>0.85687500000000005</v>
      </c>
      <c r="R103" s="103">
        <v>0.76486318180000001</v>
      </c>
      <c r="S103" s="103">
        <v>0.94888681799999997</v>
      </c>
      <c r="T103" s="103" t="s">
        <v>9443</v>
      </c>
      <c r="U103" s="103" t="s">
        <v>9419</v>
      </c>
      <c r="CF103" s="107" t="s">
        <v>10000</v>
      </c>
      <c r="CG103" s="111">
        <v>-1.1160000000000001</v>
      </c>
      <c r="CH103" s="103">
        <v>-1.1938686810000001</v>
      </c>
      <c r="CI103" s="103">
        <v>-1.03813132</v>
      </c>
      <c r="CJ103" s="111">
        <v>1.9E-12</v>
      </c>
      <c r="CK103" s="103" t="s">
        <v>9419</v>
      </c>
      <c r="CN103" s="107" t="s">
        <v>10000</v>
      </c>
      <c r="CO103" s="111">
        <v>-1.33</v>
      </c>
      <c r="CP103" s="103">
        <v>-1.46410497</v>
      </c>
      <c r="CQ103" s="103">
        <v>-1.19589503</v>
      </c>
      <c r="CR103" s="111">
        <v>2.1999999999999999E-12</v>
      </c>
      <c r="CS103" s="103" t="s">
        <v>9419</v>
      </c>
      <c r="CV103" s="107" t="s">
        <v>10000</v>
      </c>
      <c r="CW103" s="111">
        <v>-1.224</v>
      </c>
      <c r="CX103" s="103">
        <v>-1.330530134</v>
      </c>
      <c r="CY103" s="103">
        <v>-1.1174698700000001</v>
      </c>
      <c r="CZ103" s="111">
        <v>1.8E-12</v>
      </c>
      <c r="DA103" s="103" t="s">
        <v>9419</v>
      </c>
      <c r="DJ103" s="107" t="s">
        <v>10001</v>
      </c>
      <c r="DK103" s="103">
        <v>1.5044800000000001E-2</v>
      </c>
      <c r="DL103" s="103">
        <v>8.3942699999999995E-2</v>
      </c>
      <c r="DM103" s="103">
        <v>0.17899999999999999</v>
      </c>
      <c r="DN103" s="103">
        <v>1</v>
      </c>
      <c r="DZ103" s="110"/>
    </row>
    <row r="104" spans="16:130" x14ac:dyDescent="0.15">
      <c r="P104" s="107" t="s">
        <v>10002</v>
      </c>
      <c r="Q104" s="103">
        <v>-0.78500000000000003</v>
      </c>
      <c r="R104" s="103">
        <v>-0.87780333720000003</v>
      </c>
      <c r="S104" s="103">
        <v>-0.69219666300000005</v>
      </c>
      <c r="T104" s="103" t="s">
        <v>9443</v>
      </c>
      <c r="U104" s="103" t="s">
        <v>9419</v>
      </c>
      <c r="CF104" s="107" t="s">
        <v>10003</v>
      </c>
      <c r="CG104" s="111">
        <v>-0.374</v>
      </c>
      <c r="CH104" s="103">
        <v>-0.445115486</v>
      </c>
      <c r="CI104" s="103">
        <v>-0.30288451</v>
      </c>
      <c r="CJ104" s="111">
        <v>6.6000000000000001E-12</v>
      </c>
      <c r="CK104" s="103" t="s">
        <v>9419</v>
      </c>
      <c r="CN104" s="107" t="s">
        <v>10003</v>
      </c>
      <c r="CO104" s="111">
        <v>-0.55000000000000004</v>
      </c>
      <c r="CP104" s="103">
        <v>-0.66974701000000003</v>
      </c>
      <c r="CQ104" s="103">
        <v>-0.43025299</v>
      </c>
      <c r="CR104" s="111">
        <v>9.9999999999999994E-12</v>
      </c>
      <c r="CS104" s="103" t="s">
        <v>9419</v>
      </c>
      <c r="CV104" s="107" t="s">
        <v>10003</v>
      </c>
      <c r="CW104" s="111">
        <v>-0.45600000000000002</v>
      </c>
      <c r="CX104" s="103">
        <v>-0.55302350499999997</v>
      </c>
      <c r="CY104" s="103">
        <v>-0.35897649999999998</v>
      </c>
      <c r="CZ104" s="111">
        <v>6.7000000000000001E-12</v>
      </c>
      <c r="DA104" s="103" t="s">
        <v>9419</v>
      </c>
      <c r="DJ104" s="107" t="s">
        <v>10004</v>
      </c>
      <c r="DK104" s="103">
        <v>-0.69568160000000001</v>
      </c>
      <c r="DL104" s="103">
        <v>8.3942699999999995E-2</v>
      </c>
      <c r="DM104" s="103">
        <v>-8.2880000000000003</v>
      </c>
      <c r="DN104" s="103" t="s">
        <v>9591</v>
      </c>
      <c r="DO104" s="103" t="s">
        <v>9419</v>
      </c>
      <c r="DZ104" s="110"/>
    </row>
    <row r="105" spans="16:130" x14ac:dyDescent="0.15">
      <c r="P105" s="107" t="s">
        <v>10005</v>
      </c>
      <c r="Q105" s="103">
        <v>-2.9374999999999998E-2</v>
      </c>
      <c r="R105" s="103">
        <v>-0.1076290478</v>
      </c>
      <c r="S105" s="103">
        <v>4.8879048000000001E-2</v>
      </c>
      <c r="T105" s="103">
        <v>0.46034999999999998</v>
      </c>
      <c r="CF105" s="107" t="s">
        <v>10006</v>
      </c>
      <c r="CG105" s="111">
        <v>-0.96399999999999997</v>
      </c>
      <c r="CH105" s="103">
        <v>-1.0398420420000001</v>
      </c>
      <c r="CI105" s="103">
        <v>-0.88815796000000002</v>
      </c>
      <c r="CJ105" s="111">
        <v>2.8000000000000002E-12</v>
      </c>
      <c r="CK105" s="103" t="s">
        <v>9419</v>
      </c>
      <c r="CN105" s="107" t="s">
        <v>10006</v>
      </c>
      <c r="CO105" s="111">
        <v>-1.33</v>
      </c>
      <c r="CP105" s="103">
        <v>-1.4630759600000001</v>
      </c>
      <c r="CQ105" s="103">
        <v>-1.1969240400000001</v>
      </c>
      <c r="CR105" s="111">
        <v>2.4999999999999998E-12</v>
      </c>
      <c r="CS105" s="103" t="s">
        <v>9419</v>
      </c>
      <c r="CV105" s="107" t="s">
        <v>10006</v>
      </c>
      <c r="CW105" s="111">
        <v>-0.85599999999999998</v>
      </c>
      <c r="CX105" s="103">
        <v>-0.95696823099999995</v>
      </c>
      <c r="CY105" s="103">
        <v>-0.75503176999999999</v>
      </c>
      <c r="CZ105" s="111">
        <v>3.9999999999999999E-12</v>
      </c>
      <c r="DA105" s="103" t="s">
        <v>9419</v>
      </c>
      <c r="DJ105" s="107" t="s">
        <v>10007</v>
      </c>
      <c r="DK105" s="103">
        <v>-0.73269609999999996</v>
      </c>
      <c r="DL105" s="103">
        <v>8.3942699999999995E-2</v>
      </c>
      <c r="DM105" s="103">
        <v>-8.7289999999999992</v>
      </c>
      <c r="DN105" s="103" t="s">
        <v>9591</v>
      </c>
      <c r="DO105" s="103" t="s">
        <v>9419</v>
      </c>
      <c r="DZ105" s="110"/>
    </row>
    <row r="106" spans="16:130" x14ac:dyDescent="0.15">
      <c r="P106" s="107" t="s">
        <v>10008</v>
      </c>
      <c r="Q106" s="103">
        <v>-0.04</v>
      </c>
      <c r="R106" s="103">
        <v>-0.1223763821</v>
      </c>
      <c r="S106" s="103">
        <v>4.2376381999999997E-2</v>
      </c>
      <c r="T106" s="103">
        <v>0.34670000000000001</v>
      </c>
      <c r="CF106" s="107" t="s">
        <v>10009</v>
      </c>
      <c r="CG106" s="111">
        <v>-0.57599999999999996</v>
      </c>
      <c r="CH106" s="103">
        <v>-0.65000685899999999</v>
      </c>
      <c r="CI106" s="103">
        <v>-0.50199313999999995</v>
      </c>
      <c r="CJ106" s="111">
        <v>3.9999999999999999E-12</v>
      </c>
      <c r="CK106" s="103" t="s">
        <v>9419</v>
      </c>
      <c r="CN106" s="107" t="s">
        <v>10009</v>
      </c>
      <c r="CO106" s="111">
        <v>-0.874</v>
      </c>
      <c r="CP106" s="103">
        <v>-1.0004894099999999</v>
      </c>
      <c r="CQ106" s="103">
        <v>-0.74751058999999997</v>
      </c>
      <c r="CR106" s="111">
        <v>4.9999999999999997E-12</v>
      </c>
      <c r="CS106" s="103" t="s">
        <v>9419</v>
      </c>
      <c r="CV106" s="107" t="s">
        <v>10009</v>
      </c>
      <c r="CW106" s="111">
        <v>-0.61799999999999999</v>
      </c>
      <c r="CX106" s="103">
        <v>-0.717251478</v>
      </c>
      <c r="CY106" s="103">
        <v>-0.51874852000000005</v>
      </c>
      <c r="CZ106" s="111">
        <v>4.9999999999999997E-12</v>
      </c>
      <c r="DA106" s="103" t="s">
        <v>9419</v>
      </c>
      <c r="DJ106" s="107" t="s">
        <v>10010</v>
      </c>
      <c r="DK106" s="103">
        <v>-0.74350300000000002</v>
      </c>
      <c r="DL106" s="103">
        <v>8.3942699999999995E-2</v>
      </c>
      <c r="DM106" s="103">
        <v>-8.8569999999999993</v>
      </c>
      <c r="DN106" s="103" t="s">
        <v>9591</v>
      </c>
      <c r="DO106" s="103" t="s">
        <v>9419</v>
      </c>
      <c r="DZ106" s="110"/>
    </row>
    <row r="107" spans="16:130" x14ac:dyDescent="0.15">
      <c r="P107" s="107" t="s">
        <v>9975</v>
      </c>
      <c r="Q107" s="103">
        <v>4.4374999999999998E-2</v>
      </c>
      <c r="R107" s="103">
        <v>-3.3879047799999999E-2</v>
      </c>
      <c r="S107" s="103">
        <v>0.122629048</v>
      </c>
      <c r="T107" s="103">
        <v>0.26508999999999999</v>
      </c>
      <c r="CF107" s="107" t="s">
        <v>10011</v>
      </c>
      <c r="CG107" s="111">
        <v>1.6E-2</v>
      </c>
      <c r="CH107" s="103">
        <v>-5.5989798E-2</v>
      </c>
      <c r="CI107" s="103">
        <v>8.7989800000000007E-2</v>
      </c>
      <c r="CJ107" s="103">
        <v>0.66615999999999997</v>
      </c>
      <c r="CN107" s="107" t="s">
        <v>10011</v>
      </c>
      <c r="CO107" s="111">
        <v>1.4E-2</v>
      </c>
      <c r="CP107" s="103">
        <v>-9.9830829999999995E-2</v>
      </c>
      <c r="CQ107" s="103">
        <v>0.12783083000000001</v>
      </c>
      <c r="CR107" s="103">
        <v>0.80650999999999995</v>
      </c>
      <c r="CV107" s="107" t="s">
        <v>10011</v>
      </c>
      <c r="CW107" s="111">
        <v>-2E-3</v>
      </c>
      <c r="CX107" s="103">
        <v>-9.1318766999999995E-2</v>
      </c>
      <c r="CY107" s="103">
        <v>8.7318770000000004E-2</v>
      </c>
      <c r="CZ107" s="103">
        <v>0.96442000000000005</v>
      </c>
      <c r="DJ107" s="107" t="s">
        <v>10012</v>
      </c>
      <c r="DK107" s="103">
        <v>-0.72160970000000002</v>
      </c>
      <c r="DL107" s="103">
        <v>8.3942699999999995E-2</v>
      </c>
      <c r="DM107" s="103">
        <v>-8.5960000000000001</v>
      </c>
      <c r="DN107" s="103" t="s">
        <v>9591</v>
      </c>
      <c r="DO107" s="103" t="s">
        <v>9419</v>
      </c>
      <c r="DZ107" s="110"/>
    </row>
    <row r="108" spans="16:130" x14ac:dyDescent="0.15">
      <c r="P108" s="107" t="s">
        <v>10013</v>
      </c>
      <c r="Q108" s="103">
        <v>-4.8125000000000001E-2</v>
      </c>
      <c r="R108" s="103">
        <v>-0.13325319390000001</v>
      </c>
      <c r="S108" s="103">
        <v>3.7003194000000003E-2</v>
      </c>
      <c r="T108" s="103">
        <v>0.27579999999999999</v>
      </c>
      <c r="CF108" s="107" t="s">
        <v>9596</v>
      </c>
      <c r="CG108" s="111">
        <v>0.75800000000000001</v>
      </c>
      <c r="CH108" s="103">
        <v>0.67991642299999999</v>
      </c>
      <c r="CI108" s="103">
        <v>0.83608358000000005</v>
      </c>
      <c r="CJ108" s="111">
        <v>1.8E-12</v>
      </c>
      <c r="CK108" s="103" t="s">
        <v>9419</v>
      </c>
      <c r="CN108" s="107" t="s">
        <v>9596</v>
      </c>
      <c r="CO108" s="111">
        <v>0.79400000000000004</v>
      </c>
      <c r="CP108" s="103">
        <v>0.66092404000000005</v>
      </c>
      <c r="CQ108" s="103">
        <v>0.92707596000000003</v>
      </c>
      <c r="CR108" s="111">
        <v>2.4999999999999998E-12</v>
      </c>
      <c r="CS108" s="103" t="s">
        <v>9419</v>
      </c>
      <c r="CV108" s="107" t="s">
        <v>9596</v>
      </c>
      <c r="CW108" s="111">
        <v>0.76600000000000001</v>
      </c>
      <c r="CX108" s="103">
        <v>0.662528012</v>
      </c>
      <c r="CY108" s="103">
        <v>0.86947198999999997</v>
      </c>
      <c r="CZ108" s="111">
        <v>2.8000000000000002E-12</v>
      </c>
      <c r="DA108" s="103" t="s">
        <v>9419</v>
      </c>
      <c r="DJ108" s="107" t="s">
        <v>10014</v>
      </c>
      <c r="DK108" s="103">
        <v>-0.69548259999999995</v>
      </c>
      <c r="DL108" s="103">
        <v>8.3942699999999995E-2</v>
      </c>
      <c r="DM108" s="103">
        <v>-8.2850000000000001</v>
      </c>
      <c r="DN108" s="103" t="s">
        <v>9591</v>
      </c>
      <c r="DO108" s="103" t="s">
        <v>9419</v>
      </c>
      <c r="DZ108" s="110"/>
    </row>
    <row r="109" spans="16:130" x14ac:dyDescent="0.15">
      <c r="P109" s="107" t="s">
        <v>10015</v>
      </c>
      <c r="Q109" s="103">
        <v>5.8062500000000003E-2</v>
      </c>
      <c r="R109" s="103">
        <v>-2.43138821E-2</v>
      </c>
      <c r="S109" s="103">
        <v>0.14043888199999999</v>
      </c>
      <c r="T109" s="103">
        <v>0.17013</v>
      </c>
      <c r="CF109" s="107" t="s">
        <v>10016</v>
      </c>
      <c r="CG109" s="111">
        <v>0.16800000000000001</v>
      </c>
      <c r="CH109" s="103">
        <v>9.2157957999999998E-2</v>
      </c>
      <c r="CI109" s="103">
        <v>0.24384204000000001</v>
      </c>
      <c r="CJ109" s="111">
        <v>1.2E-5</v>
      </c>
      <c r="CK109" s="103" t="s">
        <v>9419</v>
      </c>
      <c r="CN109" s="107" t="s">
        <v>10016</v>
      </c>
      <c r="CO109" s="111">
        <v>1.4E-2</v>
      </c>
      <c r="CP109" s="103">
        <v>-0.10574701</v>
      </c>
      <c r="CQ109" s="103">
        <v>0.13374701</v>
      </c>
      <c r="CR109" s="103">
        <v>0.81889999999999996</v>
      </c>
      <c r="CV109" s="107" t="s">
        <v>10016</v>
      </c>
      <c r="CW109" s="111">
        <v>0.36599999999999999</v>
      </c>
      <c r="CX109" s="103">
        <v>0.26503176899999997</v>
      </c>
      <c r="CY109" s="103">
        <v>0.46696822999999998</v>
      </c>
      <c r="CZ109" s="111">
        <v>7.1999999999999997E-11</v>
      </c>
      <c r="DA109" s="103" t="s">
        <v>9419</v>
      </c>
      <c r="DJ109" s="107" t="s">
        <v>10017</v>
      </c>
      <c r="DK109" s="103">
        <v>-0.80905179999999999</v>
      </c>
      <c r="DL109" s="103">
        <v>8.3942699999999995E-2</v>
      </c>
      <c r="DM109" s="103">
        <v>-9.6379999999999999</v>
      </c>
      <c r="DN109" s="103" t="s">
        <v>9591</v>
      </c>
      <c r="DO109" s="103" t="s">
        <v>9419</v>
      </c>
      <c r="DZ109" s="110"/>
    </row>
    <row r="110" spans="16:130" x14ac:dyDescent="0.15">
      <c r="P110" s="107" t="s">
        <v>10018</v>
      </c>
      <c r="Q110" s="103">
        <v>-7.0000000000000007E-2</v>
      </c>
      <c r="R110" s="103">
        <v>-0.15873930780000001</v>
      </c>
      <c r="S110" s="103">
        <v>1.8739308E-2</v>
      </c>
      <c r="T110" s="103">
        <v>0.12678</v>
      </c>
      <c r="CF110" s="107" t="s">
        <v>10019</v>
      </c>
      <c r="CG110" s="111">
        <v>0.55600000000000005</v>
      </c>
      <c r="CH110" s="103">
        <v>0.47887149600000001</v>
      </c>
      <c r="CI110" s="103">
        <v>0.63312849999999998</v>
      </c>
      <c r="CJ110" s="111">
        <v>2.1999999999999999E-12</v>
      </c>
      <c r="CK110" s="103" t="s">
        <v>9419</v>
      </c>
      <c r="CN110" s="107" t="s">
        <v>10019</v>
      </c>
      <c r="CO110" s="111">
        <v>0.47</v>
      </c>
      <c r="CP110" s="103">
        <v>0.33957159999999997</v>
      </c>
      <c r="CQ110" s="103">
        <v>0.60042839999999997</v>
      </c>
      <c r="CR110" s="111">
        <v>6.4999999999999995E-11</v>
      </c>
      <c r="CS110" s="103" t="s">
        <v>9419</v>
      </c>
      <c r="CV110" s="107" t="s">
        <v>10019</v>
      </c>
      <c r="CW110" s="111">
        <v>0.60399999999999998</v>
      </c>
      <c r="CX110" s="103">
        <v>0.50165774600000002</v>
      </c>
      <c r="CY110" s="103">
        <v>0.70634224999999995</v>
      </c>
      <c r="CZ110" s="111">
        <v>3.3000000000000001E-12</v>
      </c>
      <c r="DA110" s="103" t="s">
        <v>9419</v>
      </c>
      <c r="DJ110" s="107" t="s">
        <v>10020</v>
      </c>
      <c r="DK110" s="103">
        <v>-0.83665060000000002</v>
      </c>
      <c r="DL110" s="103">
        <v>8.3942699999999995E-2</v>
      </c>
      <c r="DM110" s="103">
        <v>-9.9670000000000005</v>
      </c>
      <c r="DN110" s="103" t="s">
        <v>9591</v>
      </c>
      <c r="DO110" s="103" t="s">
        <v>9419</v>
      </c>
      <c r="DZ110" s="110"/>
    </row>
    <row r="111" spans="16:130" x14ac:dyDescent="0.15">
      <c r="P111" s="107" t="s">
        <v>10021</v>
      </c>
      <c r="Q111" s="103">
        <v>0.75562499999999999</v>
      </c>
      <c r="R111" s="103">
        <v>0.66361318179999995</v>
      </c>
      <c r="S111" s="103">
        <v>0.84763681800000001</v>
      </c>
      <c r="T111" s="103" t="s">
        <v>9443</v>
      </c>
      <c r="U111" s="103" t="s">
        <v>9419</v>
      </c>
      <c r="CF111" s="107" t="s">
        <v>10022</v>
      </c>
      <c r="CG111" s="111">
        <v>0.74199999999999999</v>
      </c>
      <c r="CH111" s="103">
        <v>0.66579613100000001</v>
      </c>
      <c r="CI111" s="103">
        <v>0.81820387000000006</v>
      </c>
      <c r="CJ111" s="111">
        <v>2.6999999999999998E-12</v>
      </c>
      <c r="CK111" s="103" t="s">
        <v>9419</v>
      </c>
      <c r="CN111" s="107" t="s">
        <v>10022</v>
      </c>
      <c r="CO111" s="111">
        <v>0.78</v>
      </c>
      <c r="CP111" s="103">
        <v>0.64813182999999996</v>
      </c>
      <c r="CQ111" s="103">
        <v>0.91186816999999998</v>
      </c>
      <c r="CR111" s="111">
        <v>2.8000000000000002E-12</v>
      </c>
      <c r="CS111" s="103" t="s">
        <v>9419</v>
      </c>
      <c r="CV111" s="107" t="s">
        <v>10022</v>
      </c>
      <c r="CW111" s="111">
        <v>0.76800000000000002</v>
      </c>
      <c r="CX111" s="103">
        <v>0.66358030199999996</v>
      </c>
      <c r="CY111" s="103">
        <v>0.87241970000000002</v>
      </c>
      <c r="CZ111" s="111">
        <v>2.4999999999999998E-12</v>
      </c>
      <c r="DA111" s="103" t="s">
        <v>9419</v>
      </c>
      <c r="DJ111" s="107" t="s">
        <v>10023</v>
      </c>
      <c r="DK111" s="103">
        <v>-0.82616630000000002</v>
      </c>
      <c r="DL111" s="103">
        <v>8.3942699999999995E-2</v>
      </c>
      <c r="DM111" s="103">
        <v>-9.8420000000000005</v>
      </c>
      <c r="DN111" s="103" t="s">
        <v>9591</v>
      </c>
      <c r="DO111" s="103" t="s">
        <v>9419</v>
      </c>
      <c r="DZ111" s="110"/>
    </row>
    <row r="112" spans="16:130" x14ac:dyDescent="0.15">
      <c r="P112" s="107" t="s">
        <v>10024</v>
      </c>
      <c r="Q112" s="103">
        <v>0.745</v>
      </c>
      <c r="R112" s="103">
        <v>0.65390228189999999</v>
      </c>
      <c r="S112" s="103">
        <v>0.83609771799999999</v>
      </c>
      <c r="T112" s="103" t="s">
        <v>9443</v>
      </c>
      <c r="U112" s="103" t="s">
        <v>9419</v>
      </c>
      <c r="CF112" s="107" t="s">
        <v>10025</v>
      </c>
      <c r="CG112" s="111">
        <v>0.152</v>
      </c>
      <c r="CH112" s="103">
        <v>8.0010202000000002E-2</v>
      </c>
      <c r="CI112" s="103">
        <v>0.22398979999999999</v>
      </c>
      <c r="CJ112" s="111">
        <v>4.1E-5</v>
      </c>
      <c r="CK112" s="103" t="s">
        <v>9419</v>
      </c>
      <c r="CN112" s="107" t="s">
        <v>10025</v>
      </c>
      <c r="CO112" s="111">
        <v>2.2204459999999999E-16</v>
      </c>
      <c r="CP112" s="103">
        <v>-0.11383082999999999</v>
      </c>
      <c r="CQ112" s="103">
        <v>0.11383082999999999</v>
      </c>
      <c r="CR112" s="103">
        <v>1</v>
      </c>
      <c r="CV112" s="107" t="s">
        <v>10025</v>
      </c>
      <c r="CW112" s="111">
        <v>0.36799999999999999</v>
      </c>
      <c r="CX112" s="103">
        <v>0.26565774599999997</v>
      </c>
      <c r="CY112" s="103">
        <v>0.47034225000000002</v>
      </c>
      <c r="CZ112" s="111">
        <v>6.8999999999999994E-11</v>
      </c>
      <c r="DA112" s="103" t="s">
        <v>9419</v>
      </c>
      <c r="DJ112" s="107" t="s">
        <v>10026</v>
      </c>
      <c r="DK112" s="103">
        <v>-0.77486180000000004</v>
      </c>
      <c r="DL112" s="103">
        <v>8.3942699999999995E-2</v>
      </c>
      <c r="DM112" s="103">
        <v>-9.2309999999999999</v>
      </c>
      <c r="DN112" s="103" t="s">
        <v>9591</v>
      </c>
      <c r="DO112" s="103" t="s">
        <v>9419</v>
      </c>
      <c r="DZ112" s="110"/>
    </row>
    <row r="113" spans="16:130" x14ac:dyDescent="0.15">
      <c r="P113" s="107" t="s">
        <v>10027</v>
      </c>
      <c r="Q113" s="103">
        <v>0.82937499999999997</v>
      </c>
      <c r="R113" s="103">
        <v>0.73587735440000002</v>
      </c>
      <c r="S113" s="103">
        <v>0.92287264599999996</v>
      </c>
      <c r="T113" s="103" t="s">
        <v>9443</v>
      </c>
      <c r="U113" s="103" t="s">
        <v>9419</v>
      </c>
      <c r="CF113" s="107" t="s">
        <v>10028</v>
      </c>
      <c r="CG113" s="111">
        <v>0.54</v>
      </c>
      <c r="CH113" s="103">
        <v>0.465463507</v>
      </c>
      <c r="CI113" s="103">
        <v>0.61453648999999999</v>
      </c>
      <c r="CJ113" s="111">
        <v>3.6E-12</v>
      </c>
      <c r="CK113" s="103" t="s">
        <v>9419</v>
      </c>
      <c r="CN113" s="107" t="s">
        <v>10028</v>
      </c>
      <c r="CO113" s="111">
        <v>0.45600000000000002</v>
      </c>
      <c r="CP113" s="103">
        <v>0.32732270000000002</v>
      </c>
      <c r="CQ113" s="103">
        <v>0.58467729999999996</v>
      </c>
      <c r="CR113" s="111">
        <v>1.4000000000000001E-10</v>
      </c>
      <c r="CS113" s="103" t="s">
        <v>9419</v>
      </c>
      <c r="CV113" s="107" t="s">
        <v>10028</v>
      </c>
      <c r="CW113" s="111">
        <v>0.60599999999999998</v>
      </c>
      <c r="CX113" s="103">
        <v>0.50252801199999997</v>
      </c>
      <c r="CY113" s="103">
        <v>0.70947199000000005</v>
      </c>
      <c r="CZ113" s="111">
        <v>2.8000000000000002E-12</v>
      </c>
      <c r="DA113" s="103" t="s">
        <v>9419</v>
      </c>
      <c r="DJ113" s="107" t="s">
        <v>10029</v>
      </c>
      <c r="DK113" s="103">
        <v>-0.8562746</v>
      </c>
      <c r="DL113" s="103">
        <v>8.3942699999999995E-2</v>
      </c>
      <c r="DM113" s="103">
        <v>-10.201000000000001</v>
      </c>
      <c r="DN113" s="103" t="s">
        <v>9591</v>
      </c>
      <c r="DO113" s="103" t="s">
        <v>9419</v>
      </c>
      <c r="DZ113" s="110"/>
    </row>
    <row r="114" spans="16:130" x14ac:dyDescent="0.15">
      <c r="P114" s="107" t="s">
        <v>10030</v>
      </c>
      <c r="Q114" s="103">
        <v>0.73687499999999995</v>
      </c>
      <c r="R114" s="103">
        <v>0.64685013250000001</v>
      </c>
      <c r="S114" s="103">
        <v>0.82689986800000004</v>
      </c>
      <c r="T114" s="103" t="s">
        <v>9443</v>
      </c>
      <c r="U114" s="103" t="s">
        <v>9419</v>
      </c>
      <c r="CF114" s="107" t="s">
        <v>10031</v>
      </c>
      <c r="CG114" s="111">
        <v>-0.59</v>
      </c>
      <c r="CH114" s="103">
        <v>-0.66274852799999995</v>
      </c>
      <c r="CI114" s="103">
        <v>-0.51725147000000005</v>
      </c>
      <c r="CJ114" s="111">
        <v>4.9999999999999997E-12</v>
      </c>
      <c r="CK114" s="103" t="s">
        <v>9419</v>
      </c>
      <c r="CN114" s="107" t="s">
        <v>10031</v>
      </c>
      <c r="CO114" s="111">
        <v>-0.78</v>
      </c>
      <c r="CP114" s="103">
        <v>-0.91042840000000003</v>
      </c>
      <c r="CQ114" s="103">
        <v>-0.64957160000000003</v>
      </c>
      <c r="CR114" s="111">
        <v>3.3000000000000001E-12</v>
      </c>
      <c r="CS114" s="103" t="s">
        <v>9419</v>
      </c>
      <c r="CV114" s="107" t="s">
        <v>10031</v>
      </c>
      <c r="CW114" s="111">
        <v>-0.4</v>
      </c>
      <c r="CX114" s="103">
        <v>-0.49396096900000003</v>
      </c>
      <c r="CY114" s="103">
        <v>-0.30603902999999999</v>
      </c>
      <c r="CZ114" s="111">
        <v>1.2000000000000001E-11</v>
      </c>
      <c r="DA114" s="103" t="s">
        <v>9419</v>
      </c>
      <c r="DJ114" s="107" t="s">
        <v>10032</v>
      </c>
      <c r="DK114" s="103">
        <v>-0.83722090000000005</v>
      </c>
      <c r="DL114" s="103">
        <v>8.3942699999999995E-2</v>
      </c>
      <c r="DM114" s="103">
        <v>-9.9740000000000002</v>
      </c>
      <c r="DN114" s="103" t="s">
        <v>9591</v>
      </c>
      <c r="DO114" s="103" t="s">
        <v>9419</v>
      </c>
      <c r="DZ114" s="110"/>
    </row>
    <row r="115" spans="16:130" x14ac:dyDescent="0.15">
      <c r="P115" s="107" t="s">
        <v>10033</v>
      </c>
      <c r="Q115" s="103">
        <v>0.84306250000000005</v>
      </c>
      <c r="R115" s="103">
        <v>0.74894932179999996</v>
      </c>
      <c r="S115" s="103">
        <v>0.93717567800000001</v>
      </c>
      <c r="T115" s="103" t="s">
        <v>9443</v>
      </c>
      <c r="U115" s="103" t="s">
        <v>9419</v>
      </c>
      <c r="CF115" s="107" t="s">
        <v>10034</v>
      </c>
      <c r="CG115" s="111">
        <v>-0.20200000000000001</v>
      </c>
      <c r="CH115" s="103">
        <v>-0.270870734</v>
      </c>
      <c r="CI115" s="103">
        <v>-0.13312926999999999</v>
      </c>
      <c r="CJ115" s="111">
        <v>9.3999999999999995E-8</v>
      </c>
      <c r="CK115" s="103" t="s">
        <v>9419</v>
      </c>
      <c r="CN115" s="107" t="s">
        <v>10034</v>
      </c>
      <c r="CO115" s="111">
        <v>-0.32400000000000001</v>
      </c>
      <c r="CP115" s="103">
        <v>-0.44374701</v>
      </c>
      <c r="CQ115" s="103">
        <v>-0.20425299</v>
      </c>
      <c r="CR115" s="111">
        <v>5.8999999999999996E-7</v>
      </c>
      <c r="CS115" s="103" t="s">
        <v>9419</v>
      </c>
      <c r="CV115" s="107" t="s">
        <v>10034</v>
      </c>
      <c r="CW115" s="111">
        <v>-0.16200000000000001</v>
      </c>
      <c r="CX115" s="103">
        <v>-0.251318767</v>
      </c>
      <c r="CY115" s="103">
        <v>-7.2681229999999999E-2</v>
      </c>
      <c r="CZ115" s="103">
        <v>5.9000000000000003E-4</v>
      </c>
      <c r="DA115" s="103" t="s">
        <v>9419</v>
      </c>
      <c r="DJ115" s="107" t="s">
        <v>10035</v>
      </c>
      <c r="DK115" s="103">
        <v>-0.63012230000000002</v>
      </c>
      <c r="DL115" s="103">
        <v>8.3942699999999995E-2</v>
      </c>
      <c r="DM115" s="103">
        <v>-7.5069999999999997</v>
      </c>
      <c r="DN115" s="103" t="s">
        <v>9591</v>
      </c>
      <c r="DO115" s="103" t="s">
        <v>9419</v>
      </c>
      <c r="DZ115" s="110"/>
    </row>
    <row r="116" spans="16:130" x14ac:dyDescent="0.15">
      <c r="P116" s="107" t="s">
        <v>10036</v>
      </c>
      <c r="Q116" s="103">
        <v>0.71499999999999997</v>
      </c>
      <c r="R116" s="103">
        <v>0.62784425030000002</v>
      </c>
      <c r="S116" s="103">
        <v>0.80215574999999995</v>
      </c>
      <c r="T116" s="103" t="s">
        <v>9443</v>
      </c>
      <c r="U116" s="103" t="s">
        <v>9419</v>
      </c>
      <c r="CF116" s="107" t="s">
        <v>10037</v>
      </c>
      <c r="CG116" s="111">
        <v>0.38800000000000001</v>
      </c>
      <c r="CH116" s="103">
        <v>0.31912926600000002</v>
      </c>
      <c r="CI116" s="103">
        <v>0.45687073</v>
      </c>
      <c r="CJ116" s="111">
        <v>9.8999999999999994E-12</v>
      </c>
      <c r="CK116" s="103" t="s">
        <v>9419</v>
      </c>
      <c r="CN116" s="107" t="s">
        <v>10037</v>
      </c>
      <c r="CO116" s="111">
        <v>0.45600000000000002</v>
      </c>
      <c r="CP116" s="103">
        <v>0.32951058999999999</v>
      </c>
      <c r="CQ116" s="103">
        <v>0.58248940999999999</v>
      </c>
      <c r="CR116" s="111">
        <v>1.2E-10</v>
      </c>
      <c r="CS116" s="103" t="s">
        <v>9419</v>
      </c>
      <c r="CV116" s="120" t="s">
        <v>10037</v>
      </c>
      <c r="CW116" s="111">
        <v>0.23799999999999999</v>
      </c>
      <c r="CX116" s="103">
        <v>0.148681233</v>
      </c>
      <c r="CY116" s="103">
        <v>0.32731876999999998</v>
      </c>
      <c r="CZ116" s="111">
        <v>1.5999999999999999E-6</v>
      </c>
      <c r="DA116" s="103" t="s">
        <v>9419</v>
      </c>
      <c r="DJ116" s="107" t="s">
        <v>10038</v>
      </c>
      <c r="DK116" s="103">
        <v>-0.76302340000000002</v>
      </c>
      <c r="DL116" s="103">
        <v>8.3942699999999995E-2</v>
      </c>
      <c r="DM116" s="103">
        <v>-9.09</v>
      </c>
      <c r="DN116" s="103" t="s">
        <v>9591</v>
      </c>
      <c r="DO116" s="103" t="s">
        <v>9419</v>
      </c>
      <c r="DZ116" s="110"/>
    </row>
    <row r="117" spans="16:130" x14ac:dyDescent="0.15">
      <c r="P117" s="107" t="s">
        <v>10039</v>
      </c>
      <c r="Q117" s="103">
        <v>-1.0625000000000001E-2</v>
      </c>
      <c r="R117" s="103">
        <v>-8.8879047799999999E-2</v>
      </c>
      <c r="S117" s="103">
        <v>6.7629047999999997E-2</v>
      </c>
      <c r="T117" s="103">
        <v>0.78934000000000004</v>
      </c>
      <c r="DJ117" s="107" t="s">
        <v>10040</v>
      </c>
      <c r="DK117" s="103">
        <v>-0.74261390000000005</v>
      </c>
      <c r="DL117" s="103">
        <v>8.3942699999999995E-2</v>
      </c>
      <c r="DM117" s="103">
        <v>-8.8469999999999995</v>
      </c>
      <c r="DN117" s="103" t="s">
        <v>9591</v>
      </c>
      <c r="DO117" s="103" t="s">
        <v>9419</v>
      </c>
      <c r="DZ117" s="110"/>
    </row>
    <row r="118" spans="16:130" x14ac:dyDescent="0.15">
      <c r="P118" s="107" t="s">
        <v>10041</v>
      </c>
      <c r="Q118" s="103">
        <v>7.3749999999999996E-2</v>
      </c>
      <c r="R118" s="103">
        <v>-8.6263820999999997E-3</v>
      </c>
      <c r="S118" s="103">
        <v>0.15612638200000001</v>
      </c>
      <c r="T118" s="103">
        <v>8.0079999999999998E-2</v>
      </c>
      <c r="U118" s="103" t="s">
        <v>9458</v>
      </c>
      <c r="DJ118" s="107" t="s">
        <v>10042</v>
      </c>
      <c r="DK118" s="103">
        <v>3.1634200000000001E-2</v>
      </c>
      <c r="DL118" s="103">
        <v>8.3942699999999995E-2</v>
      </c>
      <c r="DM118" s="103">
        <v>0.377</v>
      </c>
      <c r="DN118" s="103">
        <v>1</v>
      </c>
      <c r="DZ118" s="110"/>
    </row>
    <row r="119" spans="16:130" x14ac:dyDescent="0.15">
      <c r="P119" s="107" t="s">
        <v>10043</v>
      </c>
      <c r="Q119" s="103">
        <v>-1.8749999999999999E-2</v>
      </c>
      <c r="R119" s="103">
        <v>-0.1011263821</v>
      </c>
      <c r="S119" s="103">
        <v>6.3626381999999995E-2</v>
      </c>
      <c r="T119" s="103">
        <v>0.66017999999999999</v>
      </c>
      <c r="DJ119" s="107" t="s">
        <v>10044</v>
      </c>
      <c r="DK119" s="103">
        <v>9.5755800000000002E-2</v>
      </c>
      <c r="DL119" s="103">
        <v>8.3942699999999995E-2</v>
      </c>
      <c r="DM119" s="103">
        <v>1.141</v>
      </c>
      <c r="DN119" s="103">
        <v>1</v>
      </c>
      <c r="DZ119" s="110"/>
    </row>
    <row r="120" spans="16:130" x14ac:dyDescent="0.15">
      <c r="P120" s="107" t="s">
        <v>10045</v>
      </c>
      <c r="Q120" s="103">
        <v>8.7437500000000001E-2</v>
      </c>
      <c r="R120" s="103">
        <v>2.3093061000000002E-3</v>
      </c>
      <c r="S120" s="103">
        <v>0.17256569399999999</v>
      </c>
      <c r="T120" s="103">
        <v>4.385E-2</v>
      </c>
      <c r="U120" s="103" t="s">
        <v>9445</v>
      </c>
      <c r="DJ120" s="107" t="s">
        <v>10046</v>
      </c>
      <c r="DK120" s="103">
        <v>0.1073326</v>
      </c>
      <c r="DL120" s="103">
        <v>8.3942699999999995E-2</v>
      </c>
      <c r="DM120" s="103">
        <v>1.2789999999999999</v>
      </c>
      <c r="DN120" s="103">
        <v>1</v>
      </c>
      <c r="DZ120" s="110"/>
    </row>
    <row r="121" spans="16:130" x14ac:dyDescent="0.15">
      <c r="P121" s="107" t="s">
        <v>10047</v>
      </c>
      <c r="Q121" s="103">
        <v>-4.0625000000000001E-2</v>
      </c>
      <c r="R121" s="103">
        <v>-0.1277807497</v>
      </c>
      <c r="S121" s="103">
        <v>4.6530750000000003E-2</v>
      </c>
      <c r="T121" s="103">
        <v>0.37228</v>
      </c>
      <c r="DJ121" s="107" t="s">
        <v>10048</v>
      </c>
      <c r="DK121" s="103">
        <v>0.13141030000000001</v>
      </c>
      <c r="DL121" s="103">
        <v>8.3942699999999995E-2</v>
      </c>
      <c r="DM121" s="103">
        <v>1.5649999999999999</v>
      </c>
      <c r="DN121" s="103">
        <v>0.99990000000000001</v>
      </c>
      <c r="DZ121" s="110"/>
    </row>
    <row r="122" spans="16:130" x14ac:dyDescent="0.15">
      <c r="P122" s="107" t="s">
        <v>10049</v>
      </c>
      <c r="Q122" s="103">
        <v>8.4375000000000006E-2</v>
      </c>
      <c r="R122" s="103">
        <v>-7.5319389999999996E-4</v>
      </c>
      <c r="S122" s="103">
        <v>0.169503194</v>
      </c>
      <c r="T122" s="103">
        <v>5.2150000000000002E-2</v>
      </c>
      <c r="U122" s="103" t="s">
        <v>9458</v>
      </c>
      <c r="DJ122" s="107" t="s">
        <v>10050</v>
      </c>
      <c r="DK122" s="103">
        <v>-1.5052299999999999E-2</v>
      </c>
      <c r="DL122" s="103">
        <v>8.3942699999999995E-2</v>
      </c>
      <c r="DM122" s="103">
        <v>-0.17899999999999999</v>
      </c>
      <c r="DN122" s="103">
        <v>1</v>
      </c>
      <c r="DZ122" s="110"/>
    </row>
    <row r="123" spans="16:130" x14ac:dyDescent="0.15">
      <c r="P123" s="107" t="s">
        <v>10051</v>
      </c>
      <c r="Q123" s="103">
        <v>-8.1250000000000003E-3</v>
      </c>
      <c r="R123" s="103">
        <v>-8.6379047799999997E-2</v>
      </c>
      <c r="S123" s="103">
        <v>7.0129047999999999E-2</v>
      </c>
      <c r="T123" s="103">
        <v>0.83811000000000002</v>
      </c>
      <c r="DJ123" s="107" t="s">
        <v>10052</v>
      </c>
      <c r="DK123" s="103">
        <v>-0.227157</v>
      </c>
      <c r="DL123" s="103">
        <v>8.3942699999999995E-2</v>
      </c>
      <c r="DM123" s="103">
        <v>-2.706</v>
      </c>
      <c r="DN123" s="103">
        <v>0.77</v>
      </c>
      <c r="DZ123" s="110"/>
    </row>
    <row r="124" spans="16:130" x14ac:dyDescent="0.15">
      <c r="P124" s="107" t="s">
        <v>10053</v>
      </c>
      <c r="Q124" s="103">
        <v>9.8062499999999997E-2</v>
      </c>
      <c r="R124" s="103">
        <v>1.09067503E-2</v>
      </c>
      <c r="S124" s="103">
        <v>0.18521825</v>
      </c>
      <c r="T124" s="103">
        <v>2.6360000000000001E-2</v>
      </c>
      <c r="U124" s="103" t="s">
        <v>9445</v>
      </c>
      <c r="DJ124" s="107" t="s">
        <v>10054</v>
      </c>
      <c r="DK124" s="103">
        <v>-4.7012199999999997E-2</v>
      </c>
      <c r="DL124" s="103">
        <v>8.3942699999999995E-2</v>
      </c>
      <c r="DM124" s="103">
        <v>-0.56000000000000005</v>
      </c>
      <c r="DN124" s="103">
        <v>1</v>
      </c>
      <c r="DZ124" s="110"/>
    </row>
    <row r="125" spans="16:130" x14ac:dyDescent="0.15">
      <c r="P125" s="107" t="s">
        <v>10055</v>
      </c>
      <c r="Q125" s="103">
        <v>-0.03</v>
      </c>
      <c r="R125" s="103">
        <v>-0.11512819389999999</v>
      </c>
      <c r="S125" s="103">
        <v>5.5128193999999998E-2</v>
      </c>
      <c r="T125" s="103">
        <v>0.49917</v>
      </c>
      <c r="DJ125" s="107" t="s">
        <v>10056</v>
      </c>
      <c r="DK125" s="103">
        <v>4.84529E-2</v>
      </c>
      <c r="DL125" s="103">
        <v>8.3942699999999995E-2</v>
      </c>
      <c r="DM125" s="103">
        <v>0.57699999999999996</v>
      </c>
      <c r="DN125" s="103">
        <v>1</v>
      </c>
      <c r="DZ125" s="110"/>
    </row>
    <row r="126" spans="16:130" x14ac:dyDescent="0.15">
      <c r="P126" s="107" t="s">
        <v>9916</v>
      </c>
      <c r="Q126" s="103">
        <v>-9.2499999999999999E-2</v>
      </c>
      <c r="R126" s="103">
        <v>-0.17965574970000001</v>
      </c>
      <c r="S126" s="103">
        <v>-5.34425E-3</v>
      </c>
      <c r="T126" s="103">
        <v>3.6859999999999997E-2</v>
      </c>
      <c r="U126" s="103" t="s">
        <v>9445</v>
      </c>
      <c r="DJ126" s="107" t="s">
        <v>10057</v>
      </c>
      <c r="DK126" s="103">
        <v>-0.1063426</v>
      </c>
      <c r="DL126" s="103">
        <v>8.3942699999999995E-2</v>
      </c>
      <c r="DM126" s="103">
        <v>-1.2669999999999999</v>
      </c>
      <c r="DN126" s="103">
        <v>1</v>
      </c>
      <c r="DZ126" s="110"/>
    </row>
    <row r="127" spans="16:130" x14ac:dyDescent="0.15">
      <c r="P127" s="107" t="s">
        <v>9920</v>
      </c>
      <c r="Q127" s="103">
        <v>1.36875E-2</v>
      </c>
      <c r="R127" s="103">
        <v>-6.4566547799999999E-2</v>
      </c>
      <c r="S127" s="103">
        <v>9.1941547999999998E-2</v>
      </c>
      <c r="T127" s="103">
        <v>0.73072999999999999</v>
      </c>
      <c r="DJ127" s="107" t="s">
        <v>10058</v>
      </c>
      <c r="DK127" s="103">
        <v>5.72036E-2</v>
      </c>
      <c r="DL127" s="103">
        <v>8.3942699999999995E-2</v>
      </c>
      <c r="DM127" s="103">
        <v>0.68100000000000005</v>
      </c>
      <c r="DN127" s="103">
        <v>1</v>
      </c>
      <c r="DZ127" s="110"/>
    </row>
    <row r="128" spans="16:130" x14ac:dyDescent="0.15">
      <c r="P128" s="107" t="s">
        <v>9923</v>
      </c>
      <c r="Q128" s="103">
        <v>-0.114375</v>
      </c>
      <c r="R128" s="103">
        <v>-0.2043998675</v>
      </c>
      <c r="S128" s="103">
        <v>-2.4350132E-2</v>
      </c>
      <c r="T128" s="103">
        <v>1.1089999999999999E-2</v>
      </c>
      <c r="U128" s="103" t="s">
        <v>9445</v>
      </c>
      <c r="DJ128" s="107" t="s">
        <v>10059</v>
      </c>
      <c r="DK128" s="103">
        <v>-5.9049600000000001E-2</v>
      </c>
      <c r="DL128" s="103">
        <v>8.3942699999999995E-2</v>
      </c>
      <c r="DM128" s="103">
        <v>-0.70299999999999996</v>
      </c>
      <c r="DN128" s="103">
        <v>1</v>
      </c>
      <c r="DZ128" s="110"/>
    </row>
    <row r="129" spans="16:130" x14ac:dyDescent="0.15">
      <c r="P129" s="107" t="s">
        <v>9926</v>
      </c>
      <c r="Q129" s="103">
        <v>0.1061875</v>
      </c>
      <c r="R129" s="103">
        <v>1.74481922E-2</v>
      </c>
      <c r="S129" s="103">
        <v>0.19492680800000001</v>
      </c>
      <c r="T129" s="103">
        <v>1.7510000000000001E-2</v>
      </c>
      <c r="U129" s="103" t="s">
        <v>9445</v>
      </c>
      <c r="DJ129" s="107" t="s">
        <v>10060</v>
      </c>
      <c r="DK129" s="103">
        <v>8.7733099999999994E-2</v>
      </c>
      <c r="DL129" s="103">
        <v>8.3942699999999995E-2</v>
      </c>
      <c r="DM129" s="103">
        <v>1.0449999999999999</v>
      </c>
      <c r="DN129" s="103">
        <v>1</v>
      </c>
      <c r="DZ129" s="110"/>
    </row>
    <row r="130" spans="16:130" x14ac:dyDescent="0.15">
      <c r="P130" s="107" t="s">
        <v>9930</v>
      </c>
      <c r="Q130" s="103">
        <v>-2.1874999999999999E-2</v>
      </c>
      <c r="R130" s="103">
        <v>-0.1042513821</v>
      </c>
      <c r="S130" s="103">
        <v>6.0501381999999999E-2</v>
      </c>
      <c r="T130" s="103">
        <v>0.60787000000000002</v>
      </c>
      <c r="DJ130" s="107" t="s">
        <v>10061</v>
      </c>
      <c r="DK130" s="103">
        <v>-6.9578899999999999E-2</v>
      </c>
      <c r="DL130" s="103">
        <v>8.3942699999999995E-2</v>
      </c>
      <c r="DM130" s="103">
        <v>-0.82899999999999996</v>
      </c>
      <c r="DN130" s="103">
        <v>1</v>
      </c>
      <c r="DZ130" s="110"/>
    </row>
    <row r="131" spans="16:130" x14ac:dyDescent="0.15">
      <c r="P131" s="107" t="s">
        <v>9934</v>
      </c>
      <c r="Q131" s="103">
        <v>-0.1280625</v>
      </c>
      <c r="R131" s="103">
        <v>-0.2191602181</v>
      </c>
      <c r="S131" s="103">
        <v>-3.6964782000000002E-2</v>
      </c>
      <c r="T131" s="103">
        <v>4.45E-3</v>
      </c>
      <c r="U131" s="103" t="s">
        <v>9464</v>
      </c>
      <c r="DJ131" s="107" t="s">
        <v>10062</v>
      </c>
      <c r="DK131" s="103">
        <v>4.6010200000000001E-2</v>
      </c>
      <c r="DL131" s="103">
        <v>8.3942699999999995E-2</v>
      </c>
      <c r="DM131" s="103">
        <v>0.54800000000000004</v>
      </c>
      <c r="DN131" s="103">
        <v>1</v>
      </c>
      <c r="DZ131" s="110"/>
    </row>
    <row r="132" spans="16:130" x14ac:dyDescent="0.15">
      <c r="P132" s="107" t="s">
        <v>9934</v>
      </c>
      <c r="Q132" s="103">
        <v>-0.1280625</v>
      </c>
      <c r="R132" s="103">
        <v>-0.2191602181</v>
      </c>
      <c r="S132" s="103">
        <v>-3.6964782000000002E-2</v>
      </c>
      <c r="T132" s="103">
        <v>4.45E-3</v>
      </c>
      <c r="U132" s="103" t="s">
        <v>9464</v>
      </c>
      <c r="DJ132" s="107" t="s">
        <v>10063</v>
      </c>
      <c r="DK132" s="103">
        <v>3.8738000000000002E-2</v>
      </c>
      <c r="DL132" s="103">
        <v>8.3942699999999995E-2</v>
      </c>
      <c r="DM132" s="103">
        <v>0.46100000000000002</v>
      </c>
      <c r="DN132" s="103">
        <v>1</v>
      </c>
      <c r="DZ132" s="110"/>
    </row>
    <row r="133" spans="16:130" x14ac:dyDescent="0.15">
      <c r="DJ133" s="107" t="s">
        <v>10064</v>
      </c>
      <c r="DK133" s="103">
        <v>-9.9284999999999998E-3</v>
      </c>
      <c r="DL133" s="103">
        <v>8.3942699999999995E-2</v>
      </c>
      <c r="DM133" s="103">
        <v>-0.11799999999999999</v>
      </c>
      <c r="DN133" s="103">
        <v>1</v>
      </c>
      <c r="DZ133" s="110"/>
    </row>
    <row r="134" spans="16:130" x14ac:dyDescent="0.15">
      <c r="DJ134" s="107" t="s">
        <v>10065</v>
      </c>
      <c r="DK134" s="103">
        <v>1.02874E-2</v>
      </c>
      <c r="DL134" s="103">
        <v>8.3942699999999995E-2</v>
      </c>
      <c r="DM134" s="103">
        <v>0.123</v>
      </c>
      <c r="DN134" s="103">
        <v>1</v>
      </c>
      <c r="DZ134" s="110"/>
    </row>
    <row r="135" spans="16:130" x14ac:dyDescent="0.15">
      <c r="DJ135" s="107" t="s">
        <v>10066</v>
      </c>
      <c r="DK135" s="103">
        <v>-8.0389999999999993E-3</v>
      </c>
      <c r="DL135" s="103">
        <v>8.3942699999999995E-2</v>
      </c>
      <c r="DM135" s="103">
        <v>-9.6000000000000002E-2</v>
      </c>
      <c r="DN135" s="103">
        <v>1</v>
      </c>
      <c r="DZ135" s="110"/>
    </row>
    <row r="136" spans="16:130" x14ac:dyDescent="0.15">
      <c r="DJ136" s="107" t="s">
        <v>10067</v>
      </c>
      <c r="DK136" s="103">
        <v>-3.9183900000000001E-2</v>
      </c>
      <c r="DL136" s="103">
        <v>8.3942699999999995E-2</v>
      </c>
      <c r="DM136" s="103">
        <v>-0.46700000000000003</v>
      </c>
      <c r="DN136" s="103">
        <v>1</v>
      </c>
      <c r="DZ136" s="110"/>
    </row>
    <row r="137" spans="16:130" x14ac:dyDescent="0.15">
      <c r="DJ137" s="107" t="s">
        <v>10068</v>
      </c>
      <c r="DK137" s="103">
        <v>4.3623099999999998E-2</v>
      </c>
      <c r="DL137" s="103">
        <v>8.3942699999999995E-2</v>
      </c>
      <c r="DM137" s="103">
        <v>0.52</v>
      </c>
      <c r="DN137" s="103">
        <v>1</v>
      </c>
      <c r="DZ137" s="110"/>
    </row>
    <row r="138" spans="16:130" x14ac:dyDescent="0.15">
      <c r="DJ138" s="107" t="s">
        <v>10069</v>
      </c>
      <c r="DK138" s="103">
        <v>-8.5684999999999997E-2</v>
      </c>
      <c r="DL138" s="103">
        <v>8.3942699999999995E-2</v>
      </c>
      <c r="DM138" s="103">
        <v>-1.0209999999999999</v>
      </c>
      <c r="DN138" s="103">
        <v>1</v>
      </c>
      <c r="DZ138" s="110"/>
    </row>
    <row r="139" spans="16:130" x14ac:dyDescent="0.15">
      <c r="DJ139" s="107" t="s">
        <v>10070</v>
      </c>
      <c r="DK139" s="103">
        <v>0.12094389999999999</v>
      </c>
      <c r="DL139" s="103">
        <v>8.3942699999999995E-2</v>
      </c>
      <c r="DM139" s="103">
        <v>1.4410000000000001</v>
      </c>
      <c r="DN139" s="103">
        <v>1</v>
      </c>
      <c r="DZ139" s="110"/>
    </row>
    <row r="140" spans="16:130" x14ac:dyDescent="0.15">
      <c r="DJ140" s="107" t="s">
        <v>10071</v>
      </c>
      <c r="DK140" s="103">
        <v>4.1439999999999998E-2</v>
      </c>
      <c r="DL140" s="103">
        <v>8.3942699999999995E-2</v>
      </c>
      <c r="DM140" s="103">
        <v>0.49399999999999999</v>
      </c>
      <c r="DN140" s="103">
        <v>1</v>
      </c>
      <c r="DZ140" s="110"/>
    </row>
    <row r="141" spans="16:130" x14ac:dyDescent="0.15">
      <c r="DJ141" s="107" t="s">
        <v>10072</v>
      </c>
      <c r="DK141" s="103">
        <v>4.8494900000000001E-2</v>
      </c>
      <c r="DL141" s="103">
        <v>8.3942699999999995E-2</v>
      </c>
      <c r="DM141" s="103">
        <v>0.57799999999999996</v>
      </c>
      <c r="DN141" s="103">
        <v>1</v>
      </c>
      <c r="DZ141" s="110"/>
    </row>
    <row r="142" spans="16:130" x14ac:dyDescent="0.15">
      <c r="DJ142" s="107" t="s">
        <v>10073</v>
      </c>
      <c r="DK142" s="103">
        <v>-0.66223149999999997</v>
      </c>
      <c r="DL142" s="103">
        <v>8.3942699999999995E-2</v>
      </c>
      <c r="DM142" s="103">
        <v>-7.8890000000000002</v>
      </c>
      <c r="DN142" s="103" t="s">
        <v>9591</v>
      </c>
      <c r="DO142" s="103" t="s">
        <v>9419</v>
      </c>
      <c r="DZ142" s="110"/>
    </row>
    <row r="143" spans="16:130" x14ac:dyDescent="0.15">
      <c r="DJ143" s="107" t="s">
        <v>10074</v>
      </c>
      <c r="DK143" s="103">
        <v>-0.69924600000000003</v>
      </c>
      <c r="DL143" s="103">
        <v>8.3942699999999995E-2</v>
      </c>
      <c r="DM143" s="103">
        <v>-8.33</v>
      </c>
      <c r="DN143" s="103" t="s">
        <v>9591</v>
      </c>
      <c r="DO143" s="103" t="s">
        <v>9419</v>
      </c>
      <c r="DZ143" s="110"/>
    </row>
    <row r="144" spans="16:130" x14ac:dyDescent="0.15">
      <c r="DJ144" s="107" t="s">
        <v>10075</v>
      </c>
      <c r="DK144" s="103">
        <v>-0.71005289999999999</v>
      </c>
      <c r="DL144" s="103">
        <v>8.3942699999999995E-2</v>
      </c>
      <c r="DM144" s="103">
        <v>-8.4589999999999996</v>
      </c>
      <c r="DN144" s="103" t="s">
        <v>9591</v>
      </c>
      <c r="DO144" s="103" t="s">
        <v>9419</v>
      </c>
      <c r="DZ144" s="110"/>
    </row>
    <row r="145" spans="114:130" x14ac:dyDescent="0.15">
      <c r="DJ145" s="107" t="s">
        <v>10076</v>
      </c>
      <c r="DK145" s="103">
        <v>-0.68815970000000004</v>
      </c>
      <c r="DL145" s="103">
        <v>8.3942699999999995E-2</v>
      </c>
      <c r="DM145" s="103">
        <v>-8.1980000000000004</v>
      </c>
      <c r="DN145" s="103" t="s">
        <v>9591</v>
      </c>
      <c r="DO145" s="103" t="s">
        <v>9419</v>
      </c>
      <c r="DZ145" s="110"/>
    </row>
    <row r="146" spans="114:130" x14ac:dyDescent="0.15">
      <c r="DJ146" s="107" t="s">
        <v>10077</v>
      </c>
      <c r="DK146" s="103">
        <v>-0.66203259999999997</v>
      </c>
      <c r="DL146" s="103">
        <v>8.3942699999999995E-2</v>
      </c>
      <c r="DM146" s="103">
        <v>-7.8869999999999996</v>
      </c>
      <c r="DN146" s="103" t="s">
        <v>9591</v>
      </c>
      <c r="DO146" s="103" t="s">
        <v>9419</v>
      </c>
      <c r="DZ146" s="110"/>
    </row>
    <row r="147" spans="114:130" x14ac:dyDescent="0.15">
      <c r="DJ147" s="107" t="s">
        <v>10078</v>
      </c>
      <c r="DK147" s="103">
        <v>-0.77560169999999995</v>
      </c>
      <c r="DL147" s="103">
        <v>8.3942699999999995E-2</v>
      </c>
      <c r="DM147" s="103">
        <v>-9.24</v>
      </c>
      <c r="DN147" s="103" t="s">
        <v>9591</v>
      </c>
      <c r="DO147" s="103" t="s">
        <v>9419</v>
      </c>
      <c r="DZ147" s="110"/>
    </row>
    <row r="148" spans="114:130" x14ac:dyDescent="0.15">
      <c r="DJ148" s="107" t="s">
        <v>10079</v>
      </c>
      <c r="DK148" s="103">
        <v>-0.80320049999999998</v>
      </c>
      <c r="DL148" s="103">
        <v>8.3942699999999995E-2</v>
      </c>
      <c r="DM148" s="103">
        <v>-9.5679999999999996</v>
      </c>
      <c r="DN148" s="103" t="s">
        <v>9591</v>
      </c>
      <c r="DO148" s="103" t="s">
        <v>9419</v>
      </c>
      <c r="DZ148" s="110"/>
    </row>
    <row r="149" spans="114:130" x14ac:dyDescent="0.15">
      <c r="DJ149" s="107" t="s">
        <v>10080</v>
      </c>
      <c r="DK149" s="103">
        <v>-0.79271619999999998</v>
      </c>
      <c r="DL149" s="103">
        <v>8.3942699999999995E-2</v>
      </c>
      <c r="DM149" s="103">
        <v>-9.4440000000000008</v>
      </c>
      <c r="DN149" s="103" t="s">
        <v>9591</v>
      </c>
      <c r="DO149" s="103" t="s">
        <v>9419</v>
      </c>
      <c r="DZ149" s="110"/>
    </row>
    <row r="150" spans="114:130" x14ac:dyDescent="0.15">
      <c r="DJ150" s="107" t="s">
        <v>10081</v>
      </c>
      <c r="DK150" s="103">
        <v>-0.74141170000000001</v>
      </c>
      <c r="DL150" s="103">
        <v>8.3942699999999995E-2</v>
      </c>
      <c r="DM150" s="103">
        <v>-8.8320000000000007</v>
      </c>
      <c r="DN150" s="103" t="s">
        <v>9591</v>
      </c>
      <c r="DO150" s="103" t="s">
        <v>9419</v>
      </c>
      <c r="DZ150" s="110"/>
    </row>
    <row r="151" spans="114:130" x14ac:dyDescent="0.15">
      <c r="DJ151" s="107" t="s">
        <v>10082</v>
      </c>
      <c r="DK151" s="103">
        <v>-0.82282449999999996</v>
      </c>
      <c r="DL151" s="103">
        <v>8.3942699999999995E-2</v>
      </c>
      <c r="DM151" s="103">
        <v>-9.8019999999999996</v>
      </c>
      <c r="DN151" s="103" t="s">
        <v>9591</v>
      </c>
      <c r="DO151" s="103" t="s">
        <v>9419</v>
      </c>
      <c r="DZ151" s="110"/>
    </row>
    <row r="152" spans="114:130" x14ac:dyDescent="0.15">
      <c r="DJ152" s="107" t="s">
        <v>10083</v>
      </c>
      <c r="DK152" s="103">
        <v>-0.80377080000000001</v>
      </c>
      <c r="DL152" s="103">
        <v>8.3942699999999995E-2</v>
      </c>
      <c r="DM152" s="103">
        <v>-9.5749999999999993</v>
      </c>
      <c r="DN152" s="103" t="s">
        <v>9591</v>
      </c>
      <c r="DO152" s="103" t="s">
        <v>9419</v>
      </c>
      <c r="DZ152" s="110"/>
    </row>
    <row r="153" spans="114:130" x14ac:dyDescent="0.15">
      <c r="DJ153" s="107" t="s">
        <v>10084</v>
      </c>
      <c r="DK153" s="103">
        <v>-0.59667219999999999</v>
      </c>
      <c r="DL153" s="103">
        <v>8.3942699999999995E-2</v>
      </c>
      <c r="DM153" s="103">
        <v>-7.1079999999999997</v>
      </c>
      <c r="DN153" s="103" t="s">
        <v>9591</v>
      </c>
      <c r="DO153" s="103" t="s">
        <v>9419</v>
      </c>
      <c r="DZ153" s="110"/>
    </row>
    <row r="154" spans="114:130" x14ac:dyDescent="0.15">
      <c r="DJ154" s="107" t="s">
        <v>10085</v>
      </c>
      <c r="DK154" s="103">
        <v>-0.72957329999999998</v>
      </c>
      <c r="DL154" s="103">
        <v>8.3942699999999995E-2</v>
      </c>
      <c r="DM154" s="103">
        <v>-8.6910000000000007</v>
      </c>
      <c r="DN154" s="103" t="s">
        <v>9591</v>
      </c>
      <c r="DO154" s="103" t="s">
        <v>9419</v>
      </c>
      <c r="DZ154" s="110"/>
    </row>
    <row r="155" spans="114:130" x14ac:dyDescent="0.15">
      <c r="DJ155" s="107" t="s">
        <v>10086</v>
      </c>
      <c r="DK155" s="103">
        <v>-0.70916389999999996</v>
      </c>
      <c r="DL155" s="103">
        <v>8.3942699999999995E-2</v>
      </c>
      <c r="DM155" s="103">
        <v>-8.4480000000000004</v>
      </c>
      <c r="DN155" s="103" t="s">
        <v>9591</v>
      </c>
      <c r="DO155" s="103" t="s">
        <v>9419</v>
      </c>
      <c r="DZ155" s="110"/>
    </row>
    <row r="156" spans="114:130" x14ac:dyDescent="0.15">
      <c r="DJ156" s="107" t="s">
        <v>10087</v>
      </c>
      <c r="DK156" s="103">
        <v>6.5084199999999995E-2</v>
      </c>
      <c r="DL156" s="103">
        <v>8.3942699999999995E-2</v>
      </c>
      <c r="DM156" s="103">
        <v>0.77500000000000002</v>
      </c>
      <c r="DN156" s="103">
        <v>1</v>
      </c>
      <c r="DZ156" s="110"/>
    </row>
    <row r="157" spans="114:130" x14ac:dyDescent="0.15">
      <c r="DJ157" s="107" t="s">
        <v>10088</v>
      </c>
      <c r="DK157" s="103">
        <v>0.12920590000000001</v>
      </c>
      <c r="DL157" s="103">
        <v>8.3942699999999995E-2</v>
      </c>
      <c r="DM157" s="103">
        <v>1.5389999999999999</v>
      </c>
      <c r="DN157" s="103">
        <v>1</v>
      </c>
      <c r="DZ157" s="110"/>
    </row>
    <row r="158" spans="114:130" x14ac:dyDescent="0.15">
      <c r="DJ158" s="107" t="s">
        <v>10089</v>
      </c>
      <c r="DK158" s="103">
        <v>0.14078270000000001</v>
      </c>
      <c r="DL158" s="103">
        <v>8.3942699999999995E-2</v>
      </c>
      <c r="DM158" s="103">
        <v>1.677</v>
      </c>
      <c r="DN158" s="103">
        <v>0.99980000000000002</v>
      </c>
      <c r="DZ158" s="110"/>
    </row>
    <row r="159" spans="114:130" x14ac:dyDescent="0.15">
      <c r="DJ159" s="107" t="s">
        <v>10090</v>
      </c>
      <c r="DK159" s="103">
        <v>0.16486029999999999</v>
      </c>
      <c r="DL159" s="103">
        <v>8.3942699999999995E-2</v>
      </c>
      <c r="DM159" s="103">
        <v>1.964</v>
      </c>
      <c r="DN159" s="103">
        <v>0.99529999999999996</v>
      </c>
      <c r="DZ159" s="110"/>
    </row>
    <row r="160" spans="114:130" x14ac:dyDescent="0.15">
      <c r="DJ160" s="107" t="s">
        <v>10091</v>
      </c>
      <c r="DK160" s="103">
        <v>1.8397799999999999E-2</v>
      </c>
      <c r="DL160" s="103">
        <v>8.3942699999999995E-2</v>
      </c>
      <c r="DM160" s="103">
        <v>0.219</v>
      </c>
      <c r="DN160" s="103">
        <v>1</v>
      </c>
      <c r="DZ160" s="110"/>
    </row>
    <row r="161" spans="114:130" x14ac:dyDescent="0.15">
      <c r="DJ161" s="107" t="s">
        <v>10092</v>
      </c>
      <c r="DK161" s="103">
        <v>-0.19370689999999999</v>
      </c>
      <c r="DL161" s="103">
        <v>8.3942699999999995E-2</v>
      </c>
      <c r="DM161" s="103">
        <v>-2.3079999999999998</v>
      </c>
      <c r="DN161" s="103">
        <v>0.95140000000000002</v>
      </c>
      <c r="DZ161" s="110"/>
    </row>
    <row r="162" spans="114:130" x14ac:dyDescent="0.15">
      <c r="DJ162" s="107" t="s">
        <v>10093</v>
      </c>
      <c r="DK162" s="103">
        <v>-1.35622E-2</v>
      </c>
      <c r="DL162" s="103">
        <v>8.3942699999999995E-2</v>
      </c>
      <c r="DM162" s="103">
        <v>-0.16200000000000001</v>
      </c>
      <c r="DN162" s="103">
        <v>1</v>
      </c>
      <c r="DZ162" s="110"/>
    </row>
    <row r="163" spans="114:130" x14ac:dyDescent="0.15">
      <c r="DJ163" s="107" t="s">
        <v>10094</v>
      </c>
      <c r="DK163" s="103">
        <v>8.1903000000000004E-2</v>
      </c>
      <c r="DL163" s="103">
        <v>8.3942699999999995E-2</v>
      </c>
      <c r="DM163" s="103">
        <v>0.97599999999999998</v>
      </c>
      <c r="DN163" s="103">
        <v>1</v>
      </c>
      <c r="DZ163" s="110"/>
    </row>
    <row r="164" spans="114:130" x14ac:dyDescent="0.15">
      <c r="DJ164" s="107" t="s">
        <v>10095</v>
      </c>
      <c r="DK164" s="103">
        <v>-7.2892600000000002E-2</v>
      </c>
      <c r="DL164" s="103">
        <v>8.3942699999999995E-2</v>
      </c>
      <c r="DM164" s="103">
        <v>-0.86799999999999999</v>
      </c>
      <c r="DN164" s="103">
        <v>1</v>
      </c>
      <c r="DZ164" s="110"/>
    </row>
    <row r="165" spans="114:130" x14ac:dyDescent="0.15">
      <c r="DJ165" s="107" t="s">
        <v>10096</v>
      </c>
      <c r="DK165" s="103">
        <v>9.0653700000000004E-2</v>
      </c>
      <c r="DL165" s="103">
        <v>8.3942699999999995E-2</v>
      </c>
      <c r="DM165" s="103">
        <v>1.08</v>
      </c>
      <c r="DN165" s="103">
        <v>1</v>
      </c>
      <c r="DZ165" s="110"/>
    </row>
    <row r="166" spans="114:130" x14ac:dyDescent="0.15">
      <c r="DJ166" s="107" t="s">
        <v>10097</v>
      </c>
      <c r="DK166" s="103">
        <v>-2.5599500000000001E-2</v>
      </c>
      <c r="DL166" s="103">
        <v>8.3942699999999995E-2</v>
      </c>
      <c r="DM166" s="103">
        <v>-0.30499999999999999</v>
      </c>
      <c r="DN166" s="103">
        <v>1</v>
      </c>
      <c r="DZ166" s="110"/>
    </row>
    <row r="167" spans="114:130" x14ac:dyDescent="0.15">
      <c r="DJ167" s="107" t="s">
        <v>10098</v>
      </c>
      <c r="DK167" s="103">
        <v>0.1211832</v>
      </c>
      <c r="DL167" s="103">
        <v>8.3942699999999995E-2</v>
      </c>
      <c r="DM167" s="103">
        <v>1.444</v>
      </c>
      <c r="DN167" s="103">
        <v>1</v>
      </c>
      <c r="DZ167" s="110"/>
    </row>
    <row r="168" spans="114:130" x14ac:dyDescent="0.15">
      <c r="DJ168" s="107" t="s">
        <v>10099</v>
      </c>
      <c r="DK168" s="103">
        <v>-3.6128800000000003E-2</v>
      </c>
      <c r="DL168" s="103">
        <v>8.3942699999999995E-2</v>
      </c>
      <c r="DM168" s="103">
        <v>-0.43</v>
      </c>
      <c r="DN168" s="103">
        <v>1</v>
      </c>
      <c r="DZ168" s="110"/>
    </row>
    <row r="169" spans="114:130" x14ac:dyDescent="0.15">
      <c r="DJ169" s="107" t="s">
        <v>10100</v>
      </c>
      <c r="DK169" s="103">
        <v>7.9460299999999998E-2</v>
      </c>
      <c r="DL169" s="103">
        <v>8.3942699999999995E-2</v>
      </c>
      <c r="DM169" s="103">
        <v>0.94699999999999995</v>
      </c>
      <c r="DN169" s="103">
        <v>1</v>
      </c>
      <c r="DZ169" s="110"/>
    </row>
    <row r="170" spans="114:130" x14ac:dyDescent="0.15">
      <c r="DJ170" s="107" t="s">
        <v>10101</v>
      </c>
      <c r="DK170" s="103">
        <v>-4.8666500000000001E-2</v>
      </c>
      <c r="DL170" s="103">
        <v>8.3942699999999995E-2</v>
      </c>
      <c r="DM170" s="103">
        <v>-0.57999999999999996</v>
      </c>
      <c r="DN170" s="103">
        <v>1</v>
      </c>
      <c r="DZ170" s="110"/>
    </row>
    <row r="171" spans="114:130" x14ac:dyDescent="0.15">
      <c r="DJ171" s="107" t="s">
        <v>10102</v>
      </c>
      <c r="DK171" s="103">
        <v>-2.84506E-2</v>
      </c>
      <c r="DL171" s="103">
        <v>8.3942699999999995E-2</v>
      </c>
      <c r="DM171" s="103">
        <v>-0.33900000000000002</v>
      </c>
      <c r="DN171" s="103">
        <v>1</v>
      </c>
      <c r="DZ171" s="110"/>
    </row>
    <row r="172" spans="114:130" x14ac:dyDescent="0.15">
      <c r="DJ172" s="107" t="s">
        <v>10103</v>
      </c>
      <c r="DK172" s="103">
        <v>-4.6776999999999999E-2</v>
      </c>
      <c r="DL172" s="103">
        <v>8.3942699999999995E-2</v>
      </c>
      <c r="DM172" s="103">
        <v>-0.55700000000000005</v>
      </c>
      <c r="DN172" s="103">
        <v>1</v>
      </c>
      <c r="DZ172" s="110"/>
    </row>
    <row r="173" spans="114:130" x14ac:dyDescent="0.15">
      <c r="DJ173" s="107" t="s">
        <v>10104</v>
      </c>
      <c r="DK173" s="103">
        <v>-7.7921900000000002E-2</v>
      </c>
      <c r="DL173" s="103">
        <v>8.3942699999999995E-2</v>
      </c>
      <c r="DM173" s="103">
        <v>-0.92800000000000005</v>
      </c>
      <c r="DN173" s="103">
        <v>1</v>
      </c>
      <c r="DZ173" s="110"/>
    </row>
    <row r="174" spans="114:130" x14ac:dyDescent="0.15">
      <c r="DJ174" s="107" t="s">
        <v>10105</v>
      </c>
      <c r="DK174" s="103">
        <v>4.8850999999999999E-3</v>
      </c>
      <c r="DL174" s="103">
        <v>8.3942699999999995E-2</v>
      </c>
      <c r="DM174" s="103">
        <v>5.8000000000000003E-2</v>
      </c>
      <c r="DN174" s="103">
        <v>1</v>
      </c>
      <c r="DZ174" s="110"/>
    </row>
    <row r="175" spans="114:130" x14ac:dyDescent="0.15">
      <c r="DJ175" s="107" t="s">
        <v>10106</v>
      </c>
      <c r="DK175" s="103">
        <v>-0.12442300000000001</v>
      </c>
      <c r="DL175" s="103">
        <v>8.3942699999999995E-2</v>
      </c>
      <c r="DM175" s="103">
        <v>-1.482</v>
      </c>
      <c r="DN175" s="103">
        <v>1</v>
      </c>
      <c r="DZ175" s="110"/>
    </row>
    <row r="176" spans="114:130" x14ac:dyDescent="0.15">
      <c r="DJ176" s="107" t="s">
        <v>10107</v>
      </c>
      <c r="DK176" s="103">
        <v>8.2205899999999998E-2</v>
      </c>
      <c r="DL176" s="103">
        <v>8.3942699999999995E-2</v>
      </c>
      <c r="DM176" s="103">
        <v>0.97899999999999998</v>
      </c>
      <c r="DN176" s="103">
        <v>1</v>
      </c>
      <c r="DZ176" s="110"/>
    </row>
    <row r="177" spans="114:130" x14ac:dyDescent="0.15">
      <c r="DJ177" s="107" t="s">
        <v>10108</v>
      </c>
      <c r="DK177" s="103">
        <v>2.702E-3</v>
      </c>
      <c r="DL177" s="103">
        <v>8.3942699999999995E-2</v>
      </c>
      <c r="DM177" s="103">
        <v>3.2000000000000001E-2</v>
      </c>
      <c r="DN177" s="103">
        <v>1</v>
      </c>
      <c r="DZ177" s="110"/>
    </row>
    <row r="178" spans="114:130" x14ac:dyDescent="0.15">
      <c r="DJ178" s="107" t="s">
        <v>10109</v>
      </c>
      <c r="DK178" s="103">
        <v>9.7569000000000006E-3</v>
      </c>
      <c r="DL178" s="103">
        <v>8.3942699999999995E-2</v>
      </c>
      <c r="DM178" s="103">
        <v>0.11600000000000001</v>
      </c>
      <c r="DN178" s="103">
        <v>1</v>
      </c>
      <c r="DZ178" s="110"/>
    </row>
    <row r="179" spans="114:130" x14ac:dyDescent="0.15">
      <c r="DJ179" s="107" t="s">
        <v>10110</v>
      </c>
      <c r="DK179" s="103">
        <v>-0.70096950000000002</v>
      </c>
      <c r="DL179" s="103">
        <v>8.3942699999999995E-2</v>
      </c>
      <c r="DM179" s="103">
        <v>-8.3510000000000009</v>
      </c>
      <c r="DN179" s="103" t="s">
        <v>9591</v>
      </c>
      <c r="DO179" s="103" t="s">
        <v>9419</v>
      </c>
      <c r="DZ179" s="110"/>
    </row>
    <row r="180" spans="114:130" x14ac:dyDescent="0.15">
      <c r="DJ180" s="107" t="s">
        <v>10111</v>
      </c>
      <c r="DK180" s="103">
        <v>-0.73798399999999997</v>
      </c>
      <c r="DL180" s="103">
        <v>8.3942699999999995E-2</v>
      </c>
      <c r="DM180" s="103">
        <v>-8.7919999999999998</v>
      </c>
      <c r="DN180" s="103" t="s">
        <v>9591</v>
      </c>
      <c r="DO180" s="103" t="s">
        <v>9419</v>
      </c>
      <c r="DZ180" s="110"/>
    </row>
    <row r="181" spans="114:130" x14ac:dyDescent="0.15">
      <c r="DJ181" s="107" t="s">
        <v>10112</v>
      </c>
      <c r="DK181" s="103">
        <v>-0.74879090000000004</v>
      </c>
      <c r="DL181" s="103">
        <v>8.3942699999999995E-2</v>
      </c>
      <c r="DM181" s="103">
        <v>-8.92</v>
      </c>
      <c r="DN181" s="103" t="s">
        <v>9591</v>
      </c>
      <c r="DO181" s="103" t="s">
        <v>9419</v>
      </c>
      <c r="DZ181" s="110"/>
    </row>
    <row r="182" spans="114:130" x14ac:dyDescent="0.15">
      <c r="DJ182" s="107" t="s">
        <v>10113</v>
      </c>
      <c r="DK182" s="103">
        <v>-0.72689760000000003</v>
      </c>
      <c r="DL182" s="103">
        <v>8.3942699999999995E-2</v>
      </c>
      <c r="DM182" s="103">
        <v>-8.6590000000000007</v>
      </c>
      <c r="DN182" s="103" t="s">
        <v>9591</v>
      </c>
      <c r="DO182" s="103" t="s">
        <v>9419</v>
      </c>
      <c r="DZ182" s="110"/>
    </row>
    <row r="183" spans="114:130" x14ac:dyDescent="0.15">
      <c r="DJ183" s="107" t="s">
        <v>10114</v>
      </c>
      <c r="DK183" s="103">
        <v>-0.70077049999999996</v>
      </c>
      <c r="DL183" s="103">
        <v>8.3942699999999995E-2</v>
      </c>
      <c r="DM183" s="103">
        <v>-8.3480000000000008</v>
      </c>
      <c r="DN183" s="103" t="s">
        <v>9591</v>
      </c>
      <c r="DO183" s="103" t="s">
        <v>9419</v>
      </c>
      <c r="DZ183" s="110"/>
    </row>
    <row r="184" spans="114:130" x14ac:dyDescent="0.15">
      <c r="DJ184" s="107" t="s">
        <v>10115</v>
      </c>
      <c r="DK184" s="103">
        <v>-0.8143397</v>
      </c>
      <c r="DL184" s="103">
        <v>8.3942699999999995E-2</v>
      </c>
      <c r="DM184" s="103">
        <v>-9.7010000000000005</v>
      </c>
      <c r="DN184" s="103" t="s">
        <v>9591</v>
      </c>
      <c r="DO184" s="103" t="s">
        <v>9419</v>
      </c>
      <c r="DZ184" s="110"/>
    </row>
    <row r="185" spans="114:130" x14ac:dyDescent="0.15">
      <c r="DJ185" s="107" t="s">
        <v>10116</v>
      </c>
      <c r="DK185" s="103">
        <v>-0.84193850000000003</v>
      </c>
      <c r="DL185" s="103">
        <v>8.3942699999999995E-2</v>
      </c>
      <c r="DM185" s="103">
        <v>-10.029999999999999</v>
      </c>
      <c r="DN185" s="103" t="s">
        <v>9591</v>
      </c>
      <c r="DO185" s="103" t="s">
        <v>9419</v>
      </c>
      <c r="DZ185" s="110"/>
    </row>
    <row r="186" spans="114:130" x14ac:dyDescent="0.15">
      <c r="DJ186" s="107" t="s">
        <v>10117</v>
      </c>
      <c r="DK186" s="103">
        <v>-0.83145420000000003</v>
      </c>
      <c r="DL186" s="103">
        <v>8.3942699999999995E-2</v>
      </c>
      <c r="DM186" s="103">
        <v>-9.9049999999999994</v>
      </c>
      <c r="DN186" s="103" t="s">
        <v>9591</v>
      </c>
      <c r="DO186" s="103" t="s">
        <v>9419</v>
      </c>
      <c r="DZ186" s="110"/>
    </row>
    <row r="187" spans="114:130" x14ac:dyDescent="0.15">
      <c r="DJ187" s="107" t="s">
        <v>10118</v>
      </c>
      <c r="DK187" s="103">
        <v>-0.78014969999999995</v>
      </c>
      <c r="DL187" s="103">
        <v>8.3942699999999995E-2</v>
      </c>
      <c r="DM187" s="103">
        <v>-9.2940000000000005</v>
      </c>
      <c r="DN187" s="103" t="s">
        <v>9591</v>
      </c>
      <c r="DO187" s="103" t="s">
        <v>9419</v>
      </c>
      <c r="DZ187" s="110"/>
    </row>
    <row r="188" spans="114:130" x14ac:dyDescent="0.15">
      <c r="DJ188" s="107" t="s">
        <v>10119</v>
      </c>
      <c r="DK188" s="103">
        <v>-0.86156250000000001</v>
      </c>
      <c r="DL188" s="103">
        <v>8.3942699999999995E-2</v>
      </c>
      <c r="DM188" s="103">
        <v>-10.263999999999999</v>
      </c>
      <c r="DN188" s="103" t="s">
        <v>9591</v>
      </c>
      <c r="DO188" s="103" t="s">
        <v>9419</v>
      </c>
      <c r="DZ188" s="110"/>
    </row>
    <row r="189" spans="114:130" x14ac:dyDescent="0.15">
      <c r="DJ189" s="107" t="s">
        <v>10120</v>
      </c>
      <c r="DK189" s="103">
        <v>-0.84250879999999995</v>
      </c>
      <c r="DL189" s="103">
        <v>8.3942699999999995E-2</v>
      </c>
      <c r="DM189" s="103">
        <v>-10.037000000000001</v>
      </c>
      <c r="DN189" s="103" t="s">
        <v>9591</v>
      </c>
      <c r="DO189" s="103" t="s">
        <v>9419</v>
      </c>
      <c r="DZ189" s="110"/>
    </row>
    <row r="190" spans="114:130" x14ac:dyDescent="0.15">
      <c r="DJ190" s="107" t="s">
        <v>10121</v>
      </c>
      <c r="DK190" s="103">
        <v>-0.63541020000000004</v>
      </c>
      <c r="DL190" s="103">
        <v>8.3942699999999995E-2</v>
      </c>
      <c r="DM190" s="103">
        <v>-7.57</v>
      </c>
      <c r="DN190" s="103" t="s">
        <v>9591</v>
      </c>
      <c r="DO190" s="103" t="s">
        <v>9419</v>
      </c>
      <c r="DZ190" s="110"/>
    </row>
    <row r="191" spans="114:130" x14ac:dyDescent="0.15">
      <c r="DJ191" s="107" t="s">
        <v>10122</v>
      </c>
      <c r="DK191" s="103">
        <v>-0.76831130000000003</v>
      </c>
      <c r="DL191" s="103">
        <v>8.3942699999999995E-2</v>
      </c>
      <c r="DM191" s="103">
        <v>-9.1530000000000005</v>
      </c>
      <c r="DN191" s="103" t="s">
        <v>9591</v>
      </c>
      <c r="DO191" s="103" t="s">
        <v>9419</v>
      </c>
      <c r="DZ191" s="110"/>
    </row>
    <row r="192" spans="114:130" x14ac:dyDescent="0.15">
      <c r="DJ192" s="107" t="s">
        <v>10123</v>
      </c>
      <c r="DK192" s="103">
        <v>-0.74790190000000001</v>
      </c>
      <c r="DL192" s="103">
        <v>8.3942699999999995E-2</v>
      </c>
      <c r="DM192" s="103">
        <v>-8.91</v>
      </c>
      <c r="DN192" s="103" t="s">
        <v>9591</v>
      </c>
      <c r="DO192" s="103" t="s">
        <v>9419</v>
      </c>
      <c r="DZ192" s="110"/>
    </row>
    <row r="193" spans="114:130" x14ac:dyDescent="0.15">
      <c r="DJ193" s="107" t="s">
        <v>10124</v>
      </c>
      <c r="DK193" s="103">
        <v>2.63463E-2</v>
      </c>
      <c r="DL193" s="103">
        <v>8.3942699999999995E-2</v>
      </c>
      <c r="DM193" s="103">
        <v>0.314</v>
      </c>
      <c r="DN193" s="103">
        <v>1</v>
      </c>
      <c r="DZ193" s="110"/>
    </row>
    <row r="194" spans="114:130" x14ac:dyDescent="0.15">
      <c r="DJ194" s="107" t="s">
        <v>10125</v>
      </c>
      <c r="DK194" s="103">
        <v>9.0467900000000004E-2</v>
      </c>
      <c r="DL194" s="103">
        <v>8.3942699999999995E-2</v>
      </c>
      <c r="DM194" s="103">
        <v>1.0780000000000001</v>
      </c>
      <c r="DN194" s="103">
        <v>1</v>
      </c>
      <c r="DZ194" s="110"/>
    </row>
    <row r="195" spans="114:130" x14ac:dyDescent="0.15">
      <c r="DJ195" s="107" t="s">
        <v>10126</v>
      </c>
      <c r="DK195" s="103">
        <v>0.1020447</v>
      </c>
      <c r="DL195" s="103">
        <v>8.3942699999999995E-2</v>
      </c>
      <c r="DM195" s="103">
        <v>1.216</v>
      </c>
      <c r="DN195" s="103">
        <v>1</v>
      </c>
      <c r="DZ195" s="110"/>
    </row>
    <row r="196" spans="114:130" x14ac:dyDescent="0.15">
      <c r="DJ196" s="107" t="s">
        <v>10127</v>
      </c>
      <c r="DK196" s="103">
        <v>0.1261224</v>
      </c>
      <c r="DL196" s="103">
        <v>8.3942699999999995E-2</v>
      </c>
      <c r="DM196" s="103">
        <v>1.502</v>
      </c>
      <c r="DN196" s="103">
        <v>1</v>
      </c>
      <c r="DZ196" s="110"/>
    </row>
    <row r="197" spans="114:130" x14ac:dyDescent="0.15">
      <c r="DJ197" s="107" t="s">
        <v>10128</v>
      </c>
      <c r="DK197" s="103">
        <v>-2.0340199999999999E-2</v>
      </c>
      <c r="DL197" s="103">
        <v>8.3942699999999995E-2</v>
      </c>
      <c r="DM197" s="103">
        <v>-0.24199999999999999</v>
      </c>
      <c r="DN197" s="103">
        <v>1</v>
      </c>
      <c r="DZ197" s="110"/>
    </row>
    <row r="198" spans="114:130" x14ac:dyDescent="0.15">
      <c r="DJ198" s="107" t="s">
        <v>10129</v>
      </c>
      <c r="DK198" s="103">
        <v>-0.23244490000000001</v>
      </c>
      <c r="DL198" s="103">
        <v>8.3942699999999995E-2</v>
      </c>
      <c r="DM198" s="103">
        <v>-2.7690000000000001</v>
      </c>
      <c r="DN198" s="103">
        <v>0.72570000000000001</v>
      </c>
      <c r="DZ198" s="110"/>
    </row>
    <row r="199" spans="114:130" x14ac:dyDescent="0.15">
      <c r="DJ199" s="107" t="s">
        <v>10130</v>
      </c>
      <c r="DK199" s="103">
        <v>-5.2300199999999998E-2</v>
      </c>
      <c r="DL199" s="103">
        <v>8.3942699999999995E-2</v>
      </c>
      <c r="DM199" s="103">
        <v>-0.623</v>
      </c>
      <c r="DN199" s="103">
        <v>1</v>
      </c>
      <c r="DZ199" s="110"/>
    </row>
    <row r="200" spans="114:130" x14ac:dyDescent="0.15">
      <c r="DJ200" s="107" t="s">
        <v>10131</v>
      </c>
      <c r="DK200" s="103">
        <v>4.3165000000000002E-2</v>
      </c>
      <c r="DL200" s="103">
        <v>8.3942699999999995E-2</v>
      </c>
      <c r="DM200" s="103">
        <v>0.51400000000000001</v>
      </c>
      <c r="DN200" s="103">
        <v>1</v>
      </c>
      <c r="DZ200" s="110"/>
    </row>
    <row r="201" spans="114:130" x14ac:dyDescent="0.15">
      <c r="DJ201" s="107" t="s">
        <v>10132</v>
      </c>
      <c r="DK201" s="103">
        <v>-0.1116306</v>
      </c>
      <c r="DL201" s="103">
        <v>8.3942699999999995E-2</v>
      </c>
      <c r="DM201" s="103">
        <v>-1.33</v>
      </c>
      <c r="DN201" s="103">
        <v>1</v>
      </c>
      <c r="DZ201" s="110"/>
    </row>
    <row r="202" spans="114:130" x14ac:dyDescent="0.15">
      <c r="DJ202" s="107" t="s">
        <v>10133</v>
      </c>
      <c r="DK202" s="103">
        <v>5.1915700000000002E-2</v>
      </c>
      <c r="DL202" s="103">
        <v>8.3942699999999995E-2</v>
      </c>
      <c r="DM202" s="103">
        <v>0.61799999999999999</v>
      </c>
      <c r="DN202" s="103">
        <v>1</v>
      </c>
      <c r="DZ202" s="110"/>
    </row>
    <row r="203" spans="114:130" x14ac:dyDescent="0.15">
      <c r="DJ203" s="107" t="s">
        <v>10134</v>
      </c>
      <c r="DK203" s="103">
        <v>-6.4337500000000006E-2</v>
      </c>
      <c r="DL203" s="103">
        <v>8.3942699999999995E-2</v>
      </c>
      <c r="DM203" s="103">
        <v>-0.76600000000000001</v>
      </c>
      <c r="DN203" s="103">
        <v>1</v>
      </c>
      <c r="DZ203" s="110"/>
    </row>
    <row r="204" spans="114:130" x14ac:dyDescent="0.15">
      <c r="DJ204" s="107" t="s">
        <v>10135</v>
      </c>
      <c r="DK204" s="103">
        <v>8.2445199999999996E-2</v>
      </c>
      <c r="DL204" s="103">
        <v>8.3942699999999995E-2</v>
      </c>
      <c r="DM204" s="103">
        <v>0.98199999999999998</v>
      </c>
      <c r="DN204" s="103">
        <v>1</v>
      </c>
      <c r="DZ204" s="110"/>
    </row>
    <row r="205" spans="114:130" x14ac:dyDescent="0.15">
      <c r="DJ205" s="107" t="s">
        <v>10136</v>
      </c>
      <c r="DK205" s="103">
        <v>-7.4866799999999997E-2</v>
      </c>
      <c r="DL205" s="103">
        <v>8.3942699999999995E-2</v>
      </c>
      <c r="DM205" s="103">
        <v>-0.89200000000000002</v>
      </c>
      <c r="DN205" s="103">
        <v>1</v>
      </c>
      <c r="DZ205" s="110"/>
    </row>
    <row r="206" spans="114:130" x14ac:dyDescent="0.15">
      <c r="DJ206" s="107" t="s">
        <v>10137</v>
      </c>
      <c r="DK206" s="103">
        <v>4.0722300000000003E-2</v>
      </c>
      <c r="DL206" s="103">
        <v>8.3942699999999995E-2</v>
      </c>
      <c r="DM206" s="103">
        <v>0.48499999999999999</v>
      </c>
      <c r="DN206" s="103">
        <v>1</v>
      </c>
      <c r="DZ206" s="110"/>
    </row>
    <row r="207" spans="114:130" x14ac:dyDescent="0.15">
      <c r="DJ207" s="107" t="s">
        <v>10138</v>
      </c>
      <c r="DK207" s="103">
        <v>2.0215899999999998E-2</v>
      </c>
      <c r="DL207" s="103">
        <v>8.3942699999999995E-2</v>
      </c>
      <c r="DM207" s="103">
        <v>0.24099999999999999</v>
      </c>
      <c r="DN207" s="103">
        <v>1</v>
      </c>
      <c r="DZ207" s="110"/>
    </row>
    <row r="208" spans="114:130" x14ac:dyDescent="0.15">
      <c r="DJ208" s="107" t="s">
        <v>10139</v>
      </c>
      <c r="DK208" s="103">
        <v>1.8894000000000001E-3</v>
      </c>
      <c r="DL208" s="103">
        <v>8.3942699999999995E-2</v>
      </c>
      <c r="DM208" s="103">
        <v>2.3E-2</v>
      </c>
      <c r="DN208" s="103">
        <v>1</v>
      </c>
      <c r="DZ208" s="110"/>
    </row>
    <row r="209" spans="114:130" x14ac:dyDescent="0.15">
      <c r="DJ209" s="107" t="s">
        <v>10140</v>
      </c>
      <c r="DK209" s="103">
        <v>-2.9255400000000001E-2</v>
      </c>
      <c r="DL209" s="103">
        <v>8.3942699999999995E-2</v>
      </c>
      <c r="DM209" s="103">
        <v>-0.34899999999999998</v>
      </c>
      <c r="DN209" s="103">
        <v>1</v>
      </c>
      <c r="DZ209" s="110"/>
    </row>
    <row r="210" spans="114:130" x14ac:dyDescent="0.15">
      <c r="DJ210" s="107" t="s">
        <v>10141</v>
      </c>
      <c r="DK210" s="103">
        <v>5.3551500000000002E-2</v>
      </c>
      <c r="DL210" s="103">
        <v>8.3942699999999995E-2</v>
      </c>
      <c r="DM210" s="103">
        <v>0.63800000000000001</v>
      </c>
      <c r="DN210" s="103">
        <v>1</v>
      </c>
      <c r="DZ210" s="110"/>
    </row>
    <row r="211" spans="114:130" x14ac:dyDescent="0.15">
      <c r="DJ211" s="107" t="s">
        <v>10142</v>
      </c>
      <c r="DK211" s="103">
        <v>-7.5756500000000004E-2</v>
      </c>
      <c r="DL211" s="103">
        <v>8.3942699999999995E-2</v>
      </c>
      <c r="DM211" s="103">
        <v>-0.90200000000000002</v>
      </c>
      <c r="DN211" s="103">
        <v>1</v>
      </c>
      <c r="DZ211" s="110"/>
    </row>
    <row r="212" spans="114:130" x14ac:dyDescent="0.15">
      <c r="DJ212" s="107" t="s">
        <v>10143</v>
      </c>
      <c r="DK212" s="103">
        <v>0.1308724</v>
      </c>
      <c r="DL212" s="103">
        <v>8.3942699999999995E-2</v>
      </c>
      <c r="DM212" s="103">
        <v>1.5589999999999999</v>
      </c>
      <c r="DN212" s="103">
        <v>0.99990000000000001</v>
      </c>
      <c r="DZ212" s="110"/>
    </row>
    <row r="213" spans="114:130" x14ac:dyDescent="0.15">
      <c r="DJ213" s="107" t="s">
        <v>10144</v>
      </c>
      <c r="DK213" s="103">
        <v>5.1368499999999997E-2</v>
      </c>
      <c r="DL213" s="103">
        <v>8.3942699999999995E-2</v>
      </c>
      <c r="DM213" s="103">
        <v>0.61199999999999999</v>
      </c>
      <c r="DN213" s="103">
        <v>1</v>
      </c>
      <c r="DZ213" s="110"/>
    </row>
    <row r="214" spans="114:130" x14ac:dyDescent="0.15">
      <c r="DJ214" s="107" t="s">
        <v>10145</v>
      </c>
      <c r="DK214" s="103">
        <v>5.8423299999999997E-2</v>
      </c>
      <c r="DL214" s="103">
        <v>8.3942699999999995E-2</v>
      </c>
      <c r="DM214" s="103">
        <v>0.69599999999999995</v>
      </c>
      <c r="DN214" s="103">
        <v>1</v>
      </c>
      <c r="DZ214" s="110"/>
    </row>
    <row r="215" spans="114:130" x14ac:dyDescent="0.15">
      <c r="DJ215" s="107" t="s">
        <v>10146</v>
      </c>
      <c r="DK215" s="103">
        <v>-0.65230310000000002</v>
      </c>
      <c r="DL215" s="103">
        <v>8.3942699999999995E-2</v>
      </c>
      <c r="DM215" s="103">
        <v>-7.7709999999999999</v>
      </c>
      <c r="DN215" s="103" t="s">
        <v>9591</v>
      </c>
      <c r="DO215" s="103" t="s">
        <v>9419</v>
      </c>
      <c r="DZ215" s="110"/>
    </row>
    <row r="216" spans="114:130" x14ac:dyDescent="0.15">
      <c r="DJ216" s="107" t="s">
        <v>10147</v>
      </c>
      <c r="DK216" s="103">
        <v>-0.68931759999999997</v>
      </c>
      <c r="DL216" s="103">
        <v>8.3942699999999995E-2</v>
      </c>
      <c r="DM216" s="103">
        <v>-8.2119999999999997</v>
      </c>
      <c r="DN216" s="103" t="s">
        <v>9591</v>
      </c>
      <c r="DO216" s="103" t="s">
        <v>9419</v>
      </c>
      <c r="DZ216" s="110"/>
    </row>
    <row r="217" spans="114:130" x14ac:dyDescent="0.15">
      <c r="DJ217" s="107" t="s">
        <v>10148</v>
      </c>
      <c r="DK217" s="103">
        <v>-0.70012439999999998</v>
      </c>
      <c r="DL217" s="103">
        <v>8.3942699999999995E-2</v>
      </c>
      <c r="DM217" s="103">
        <v>-8.34</v>
      </c>
      <c r="DN217" s="103" t="s">
        <v>9591</v>
      </c>
      <c r="DO217" s="103" t="s">
        <v>9419</v>
      </c>
      <c r="DZ217" s="110"/>
    </row>
    <row r="218" spans="114:130" x14ac:dyDescent="0.15">
      <c r="DJ218" s="107" t="s">
        <v>10149</v>
      </c>
      <c r="DK218" s="103">
        <v>-0.67823120000000003</v>
      </c>
      <c r="DL218" s="103">
        <v>8.3942699999999995E-2</v>
      </c>
      <c r="DM218" s="103">
        <v>-8.08</v>
      </c>
      <c r="DN218" s="103" t="s">
        <v>9591</v>
      </c>
      <c r="DO218" s="103" t="s">
        <v>9419</v>
      </c>
      <c r="DZ218" s="110"/>
    </row>
    <row r="219" spans="114:130" x14ac:dyDescent="0.15">
      <c r="DJ219" s="107" t="s">
        <v>10150</v>
      </c>
      <c r="DK219" s="103">
        <v>-0.65210409999999996</v>
      </c>
      <c r="DL219" s="103">
        <v>8.3942699999999995E-2</v>
      </c>
      <c r="DM219" s="103">
        <v>-7.7679999999999998</v>
      </c>
      <c r="DN219" s="103" t="s">
        <v>9591</v>
      </c>
      <c r="DO219" s="103" t="s">
        <v>9419</v>
      </c>
      <c r="DZ219" s="110"/>
    </row>
    <row r="220" spans="114:130" x14ac:dyDescent="0.15">
      <c r="DJ220" s="107" t="s">
        <v>10151</v>
      </c>
      <c r="DK220" s="103">
        <v>-0.76567320000000005</v>
      </c>
      <c r="DL220" s="103">
        <v>8.3942699999999995E-2</v>
      </c>
      <c r="DM220" s="103">
        <v>-9.1210000000000004</v>
      </c>
      <c r="DN220" s="103" t="s">
        <v>9591</v>
      </c>
      <c r="DO220" s="103" t="s">
        <v>9419</v>
      </c>
      <c r="DZ220" s="110"/>
    </row>
    <row r="221" spans="114:130" x14ac:dyDescent="0.15">
      <c r="DJ221" s="107" t="s">
        <v>10152</v>
      </c>
      <c r="DK221" s="103">
        <v>-0.79327199999999998</v>
      </c>
      <c r="DL221" s="103">
        <v>8.3942699999999995E-2</v>
      </c>
      <c r="DM221" s="103">
        <v>-9.4499999999999993</v>
      </c>
      <c r="DN221" s="103" t="s">
        <v>9591</v>
      </c>
      <c r="DO221" s="103" t="s">
        <v>9419</v>
      </c>
      <c r="DZ221" s="110"/>
    </row>
    <row r="222" spans="114:130" x14ac:dyDescent="0.15">
      <c r="DJ222" s="107" t="s">
        <v>10153</v>
      </c>
      <c r="DK222" s="103">
        <v>-0.78278780000000003</v>
      </c>
      <c r="DL222" s="103">
        <v>8.3942699999999995E-2</v>
      </c>
      <c r="DM222" s="103">
        <v>-9.3249999999999993</v>
      </c>
      <c r="DN222" s="103" t="s">
        <v>9591</v>
      </c>
      <c r="DO222" s="103" t="s">
        <v>9419</v>
      </c>
      <c r="DZ222" s="110"/>
    </row>
    <row r="223" spans="114:130" x14ac:dyDescent="0.15">
      <c r="DJ223" s="107" t="s">
        <v>10154</v>
      </c>
      <c r="DK223" s="103">
        <v>-0.73148329999999995</v>
      </c>
      <c r="DL223" s="103">
        <v>8.3942699999999995E-2</v>
      </c>
      <c r="DM223" s="103">
        <v>-8.7140000000000004</v>
      </c>
      <c r="DN223" s="103" t="s">
        <v>9591</v>
      </c>
      <c r="DO223" s="103" t="s">
        <v>9419</v>
      </c>
      <c r="DZ223" s="110"/>
    </row>
    <row r="224" spans="114:130" x14ac:dyDescent="0.15">
      <c r="DJ224" s="107" t="s">
        <v>10155</v>
      </c>
      <c r="DK224" s="103">
        <v>-0.81289610000000001</v>
      </c>
      <c r="DL224" s="103">
        <v>8.3942699999999995E-2</v>
      </c>
      <c r="DM224" s="103">
        <v>-9.6839999999999993</v>
      </c>
      <c r="DN224" s="103" t="s">
        <v>9591</v>
      </c>
      <c r="DO224" s="103" t="s">
        <v>9419</v>
      </c>
      <c r="DZ224" s="110"/>
    </row>
    <row r="225" spans="114:130" x14ac:dyDescent="0.15">
      <c r="DJ225" s="107" t="s">
        <v>10156</v>
      </c>
      <c r="DK225" s="103">
        <v>-0.79384239999999995</v>
      </c>
      <c r="DL225" s="103">
        <v>8.3942699999999995E-2</v>
      </c>
      <c r="DM225" s="103">
        <v>-9.4570000000000007</v>
      </c>
      <c r="DN225" s="103" t="s">
        <v>9591</v>
      </c>
      <c r="DO225" s="103" t="s">
        <v>9419</v>
      </c>
      <c r="DZ225" s="110"/>
    </row>
    <row r="226" spans="114:130" x14ac:dyDescent="0.15">
      <c r="DJ226" s="107" t="s">
        <v>10157</v>
      </c>
      <c r="DK226" s="103">
        <v>-0.58674369999999998</v>
      </c>
      <c r="DL226" s="103">
        <v>8.3942699999999995E-2</v>
      </c>
      <c r="DM226" s="103">
        <v>-6.99</v>
      </c>
      <c r="DN226" s="103" t="s">
        <v>9591</v>
      </c>
      <c r="DO226" s="103" t="s">
        <v>9419</v>
      </c>
      <c r="DZ226" s="110"/>
    </row>
    <row r="227" spans="114:130" x14ac:dyDescent="0.15">
      <c r="DJ227" s="107" t="s">
        <v>10158</v>
      </c>
      <c r="DK227" s="103">
        <v>-0.71964490000000003</v>
      </c>
      <c r="DL227" s="103">
        <v>8.3942699999999995E-2</v>
      </c>
      <c r="DM227" s="103">
        <v>-8.5730000000000004</v>
      </c>
      <c r="DN227" s="103" t="s">
        <v>9591</v>
      </c>
      <c r="DO227" s="103" t="s">
        <v>9419</v>
      </c>
      <c r="DZ227" s="110"/>
    </row>
    <row r="228" spans="114:130" x14ac:dyDescent="0.15">
      <c r="DJ228" s="107" t="s">
        <v>10159</v>
      </c>
      <c r="DK228" s="103">
        <v>-0.69923539999999995</v>
      </c>
      <c r="DL228" s="103">
        <v>8.3942699999999995E-2</v>
      </c>
      <c r="DM228" s="103">
        <v>-8.33</v>
      </c>
      <c r="DN228" s="103" t="s">
        <v>9591</v>
      </c>
      <c r="DO228" s="103" t="s">
        <v>9419</v>
      </c>
      <c r="DZ228" s="110"/>
    </row>
    <row r="229" spans="114:130" x14ac:dyDescent="0.15">
      <c r="DJ229" s="107" t="s">
        <v>10160</v>
      </c>
      <c r="DK229" s="103">
        <v>7.5012700000000002E-2</v>
      </c>
      <c r="DL229" s="103">
        <v>8.3942699999999995E-2</v>
      </c>
      <c r="DM229" s="103">
        <v>0.89400000000000002</v>
      </c>
      <c r="DN229" s="103">
        <v>1</v>
      </c>
      <c r="DZ229" s="110"/>
    </row>
    <row r="230" spans="114:130" x14ac:dyDescent="0.15">
      <c r="DJ230" s="107" t="s">
        <v>10161</v>
      </c>
      <c r="DK230" s="103">
        <v>0.13913439999999999</v>
      </c>
      <c r="DL230" s="103">
        <v>8.3942699999999995E-2</v>
      </c>
      <c r="DM230" s="103">
        <v>1.657</v>
      </c>
      <c r="DN230" s="103">
        <v>0.99980000000000002</v>
      </c>
      <c r="DZ230" s="110"/>
    </row>
    <row r="231" spans="114:130" x14ac:dyDescent="0.15">
      <c r="DJ231" s="107" t="s">
        <v>10162</v>
      </c>
      <c r="DK231" s="103">
        <v>0.15071119999999999</v>
      </c>
      <c r="DL231" s="103">
        <v>8.3942699999999995E-2</v>
      </c>
      <c r="DM231" s="103">
        <v>1.7949999999999999</v>
      </c>
      <c r="DN231" s="103">
        <v>0.99909999999999999</v>
      </c>
      <c r="DZ231" s="110"/>
    </row>
    <row r="232" spans="114:130" x14ac:dyDescent="0.15">
      <c r="DJ232" s="107" t="s">
        <v>10163</v>
      </c>
      <c r="DK232" s="103">
        <v>0.17478879999999999</v>
      </c>
      <c r="DL232" s="103">
        <v>8.3942699999999995E-2</v>
      </c>
      <c r="DM232" s="103">
        <v>2.0819999999999999</v>
      </c>
      <c r="DN232" s="103">
        <v>0.98799999999999999</v>
      </c>
      <c r="DZ232" s="110"/>
    </row>
    <row r="233" spans="114:130" x14ac:dyDescent="0.15">
      <c r="DJ233" s="107" t="s">
        <v>10164</v>
      </c>
      <c r="DK233" s="103">
        <v>2.8326199999999999E-2</v>
      </c>
      <c r="DL233" s="103">
        <v>8.3942699999999995E-2</v>
      </c>
      <c r="DM233" s="103">
        <v>0.33700000000000002</v>
      </c>
      <c r="DN233" s="103">
        <v>1</v>
      </c>
      <c r="DZ233" s="110"/>
    </row>
    <row r="234" spans="114:130" x14ac:dyDescent="0.15">
      <c r="DJ234" s="107" t="s">
        <v>10165</v>
      </c>
      <c r="DK234" s="103">
        <v>-0.18377840000000001</v>
      </c>
      <c r="DL234" s="103">
        <v>8.3942699999999995E-2</v>
      </c>
      <c r="DM234" s="103">
        <v>-2.1890000000000001</v>
      </c>
      <c r="DN234" s="103">
        <v>0.97570000000000001</v>
      </c>
      <c r="DZ234" s="110"/>
    </row>
    <row r="235" spans="114:130" x14ac:dyDescent="0.15">
      <c r="DJ235" s="107" t="s">
        <v>10166</v>
      </c>
      <c r="DK235" s="103">
        <v>-3.6337000000000001E-3</v>
      </c>
      <c r="DL235" s="103">
        <v>8.3942699999999995E-2</v>
      </c>
      <c r="DM235" s="103">
        <v>-4.2999999999999997E-2</v>
      </c>
      <c r="DN235" s="103">
        <v>1</v>
      </c>
      <c r="DZ235" s="110"/>
    </row>
    <row r="236" spans="114:130" x14ac:dyDescent="0.15">
      <c r="DJ236" s="107" t="s">
        <v>10167</v>
      </c>
      <c r="DK236" s="103">
        <v>9.1831499999999996E-2</v>
      </c>
      <c r="DL236" s="103">
        <v>8.3942699999999995E-2</v>
      </c>
      <c r="DM236" s="103">
        <v>1.0940000000000001</v>
      </c>
      <c r="DN236" s="103">
        <v>1</v>
      </c>
      <c r="DZ236" s="110"/>
    </row>
    <row r="237" spans="114:130" x14ac:dyDescent="0.15">
      <c r="DJ237" s="107" t="s">
        <v>10168</v>
      </c>
      <c r="DK237" s="103">
        <v>-6.2964099999999995E-2</v>
      </c>
      <c r="DL237" s="103">
        <v>8.3942699999999995E-2</v>
      </c>
      <c r="DM237" s="103">
        <v>-0.75</v>
      </c>
      <c r="DN237" s="103">
        <v>1</v>
      </c>
      <c r="DZ237" s="110"/>
    </row>
    <row r="238" spans="114:130" x14ac:dyDescent="0.15">
      <c r="DJ238" s="107" t="s">
        <v>10169</v>
      </c>
      <c r="DK238" s="103">
        <v>0.1005822</v>
      </c>
      <c r="DL238" s="103">
        <v>8.3942699999999995E-2</v>
      </c>
      <c r="DM238" s="103">
        <v>1.198</v>
      </c>
      <c r="DN238" s="103">
        <v>1</v>
      </c>
      <c r="DZ238" s="110"/>
    </row>
    <row r="239" spans="114:130" x14ac:dyDescent="0.15">
      <c r="DJ239" s="107" t="s">
        <v>10170</v>
      </c>
      <c r="DK239" s="103">
        <v>-1.5671000000000001E-2</v>
      </c>
      <c r="DL239" s="103">
        <v>8.3942699999999995E-2</v>
      </c>
      <c r="DM239" s="103">
        <v>-0.187</v>
      </c>
      <c r="DN239" s="103">
        <v>1</v>
      </c>
      <c r="DZ239" s="110"/>
    </row>
    <row r="240" spans="114:130" x14ac:dyDescent="0.15">
      <c r="DJ240" s="107" t="s">
        <v>10171</v>
      </c>
      <c r="DK240" s="103">
        <v>0.13111159999999999</v>
      </c>
      <c r="DL240" s="103">
        <v>8.3942699999999995E-2</v>
      </c>
      <c r="DM240" s="103">
        <v>1.5620000000000001</v>
      </c>
      <c r="DN240" s="103">
        <v>0.99990000000000001</v>
      </c>
      <c r="DZ240" s="110"/>
    </row>
    <row r="241" spans="114:130" x14ac:dyDescent="0.15">
      <c r="DJ241" s="107" t="s">
        <v>10172</v>
      </c>
      <c r="DK241" s="103">
        <v>-2.6200299999999999E-2</v>
      </c>
      <c r="DL241" s="103">
        <v>8.3942699999999995E-2</v>
      </c>
      <c r="DM241" s="103">
        <v>-0.312</v>
      </c>
      <c r="DN241" s="103">
        <v>1</v>
      </c>
      <c r="DZ241" s="110"/>
    </row>
    <row r="242" spans="114:130" x14ac:dyDescent="0.15">
      <c r="DJ242" s="107" t="s">
        <v>10173</v>
      </c>
      <c r="DK242" s="103">
        <v>8.9388800000000004E-2</v>
      </c>
      <c r="DL242" s="103">
        <v>8.3942699999999995E-2</v>
      </c>
      <c r="DM242" s="103">
        <v>1.0649999999999999</v>
      </c>
      <c r="DN242" s="103">
        <v>1</v>
      </c>
      <c r="DZ242" s="110"/>
    </row>
    <row r="243" spans="114:130" x14ac:dyDescent="0.15">
      <c r="DJ243" s="107" t="s">
        <v>10174</v>
      </c>
      <c r="DK243" s="103">
        <v>-1.8326499999999999E-2</v>
      </c>
      <c r="DL243" s="103">
        <v>8.3942699999999995E-2</v>
      </c>
      <c r="DM243" s="103">
        <v>-0.218</v>
      </c>
      <c r="DN243" s="103">
        <v>1</v>
      </c>
      <c r="DZ243" s="110"/>
    </row>
    <row r="244" spans="114:130" x14ac:dyDescent="0.15">
      <c r="DJ244" s="107" t="s">
        <v>10175</v>
      </c>
      <c r="DK244" s="103">
        <v>-4.9471300000000003E-2</v>
      </c>
      <c r="DL244" s="103">
        <v>8.3942699999999995E-2</v>
      </c>
      <c r="DM244" s="103">
        <v>-0.58899999999999997</v>
      </c>
      <c r="DN244" s="103">
        <v>1</v>
      </c>
      <c r="DZ244" s="110"/>
    </row>
    <row r="245" spans="114:130" x14ac:dyDescent="0.15">
      <c r="DJ245" s="107" t="s">
        <v>10176</v>
      </c>
      <c r="DK245" s="103">
        <v>3.33356E-2</v>
      </c>
      <c r="DL245" s="103">
        <v>8.3942699999999995E-2</v>
      </c>
      <c r="DM245" s="103">
        <v>0.39700000000000002</v>
      </c>
      <c r="DN245" s="103">
        <v>1</v>
      </c>
      <c r="DZ245" s="110"/>
    </row>
    <row r="246" spans="114:130" x14ac:dyDescent="0.15">
      <c r="DJ246" s="107" t="s">
        <v>10177</v>
      </c>
      <c r="DK246" s="103">
        <v>-9.5972399999999999E-2</v>
      </c>
      <c r="DL246" s="103">
        <v>8.3942699999999995E-2</v>
      </c>
      <c r="DM246" s="103">
        <v>-1.143</v>
      </c>
      <c r="DN246" s="103">
        <v>1</v>
      </c>
      <c r="DZ246" s="110"/>
    </row>
    <row r="247" spans="114:130" x14ac:dyDescent="0.15">
      <c r="DJ247" s="107" t="s">
        <v>10178</v>
      </c>
      <c r="DK247" s="103">
        <v>0.1106565</v>
      </c>
      <c r="DL247" s="103">
        <v>8.3942699999999995E-2</v>
      </c>
      <c r="DM247" s="103">
        <v>1.3180000000000001</v>
      </c>
      <c r="DN247" s="103">
        <v>1</v>
      </c>
      <c r="DZ247" s="110"/>
    </row>
    <row r="248" spans="114:130" x14ac:dyDescent="0.15">
      <c r="DJ248" s="107" t="s">
        <v>10179</v>
      </c>
      <c r="DK248" s="103">
        <v>3.1152599999999999E-2</v>
      </c>
      <c r="DL248" s="103">
        <v>8.3942699999999995E-2</v>
      </c>
      <c r="DM248" s="103">
        <v>0.371</v>
      </c>
      <c r="DN248" s="103">
        <v>1</v>
      </c>
      <c r="DZ248" s="110"/>
    </row>
    <row r="249" spans="114:130" x14ac:dyDescent="0.15">
      <c r="DJ249" s="107" t="s">
        <v>10180</v>
      </c>
      <c r="DK249" s="103">
        <v>3.8207400000000002E-2</v>
      </c>
      <c r="DL249" s="103">
        <v>8.3942699999999995E-2</v>
      </c>
      <c r="DM249" s="103">
        <v>0.45500000000000002</v>
      </c>
      <c r="DN249" s="103">
        <v>1</v>
      </c>
      <c r="DZ249" s="110"/>
    </row>
    <row r="250" spans="114:130" x14ac:dyDescent="0.15">
      <c r="DJ250" s="107" t="s">
        <v>10181</v>
      </c>
      <c r="DK250" s="103">
        <v>-0.67251899999999998</v>
      </c>
      <c r="DL250" s="103">
        <v>8.3942699999999995E-2</v>
      </c>
      <c r="DM250" s="103">
        <v>-8.0120000000000005</v>
      </c>
      <c r="DN250" s="103" t="s">
        <v>9591</v>
      </c>
      <c r="DO250" s="103" t="s">
        <v>9419</v>
      </c>
      <c r="DZ250" s="110"/>
    </row>
    <row r="251" spans="114:130" x14ac:dyDescent="0.15">
      <c r="DJ251" s="107" t="s">
        <v>10182</v>
      </c>
      <c r="DK251" s="103">
        <v>-0.70953350000000004</v>
      </c>
      <c r="DL251" s="103">
        <v>8.3942699999999995E-2</v>
      </c>
      <c r="DM251" s="103">
        <v>-8.4529999999999994</v>
      </c>
      <c r="DN251" s="103" t="s">
        <v>9591</v>
      </c>
      <c r="DO251" s="103" t="s">
        <v>9419</v>
      </c>
      <c r="DZ251" s="110"/>
    </row>
    <row r="252" spans="114:130" x14ac:dyDescent="0.15">
      <c r="DJ252" s="107" t="s">
        <v>10183</v>
      </c>
      <c r="DK252" s="103">
        <v>-0.72034030000000004</v>
      </c>
      <c r="DL252" s="103">
        <v>8.3942699999999995E-2</v>
      </c>
      <c r="DM252" s="103">
        <v>-8.5809999999999995</v>
      </c>
      <c r="DN252" s="103" t="s">
        <v>9591</v>
      </c>
      <c r="DO252" s="103" t="s">
        <v>9419</v>
      </c>
      <c r="DZ252" s="110"/>
    </row>
    <row r="253" spans="114:130" x14ac:dyDescent="0.15">
      <c r="DJ253" s="107" t="s">
        <v>10184</v>
      </c>
      <c r="DK253" s="103">
        <v>-0.69844709999999999</v>
      </c>
      <c r="DL253" s="103">
        <v>8.3942699999999995E-2</v>
      </c>
      <c r="DM253" s="103">
        <v>-8.3209999999999997</v>
      </c>
      <c r="DN253" s="103" t="s">
        <v>9591</v>
      </c>
      <c r="DO253" s="103" t="s">
        <v>9419</v>
      </c>
      <c r="DZ253" s="110"/>
    </row>
    <row r="254" spans="114:130" x14ac:dyDescent="0.15">
      <c r="DJ254" s="107" t="s">
        <v>10185</v>
      </c>
      <c r="DK254" s="103">
        <v>-0.67232000000000003</v>
      </c>
      <c r="DL254" s="103">
        <v>8.3942699999999995E-2</v>
      </c>
      <c r="DM254" s="103">
        <v>-8.0090000000000003</v>
      </c>
      <c r="DN254" s="103" t="s">
        <v>9591</v>
      </c>
      <c r="DO254" s="103" t="s">
        <v>9419</v>
      </c>
      <c r="DZ254" s="110"/>
    </row>
    <row r="255" spans="114:130" x14ac:dyDescent="0.15">
      <c r="DJ255" s="107" t="s">
        <v>10186</v>
      </c>
      <c r="DK255" s="103">
        <v>-0.78588910000000001</v>
      </c>
      <c r="DL255" s="103">
        <v>8.3942699999999995E-2</v>
      </c>
      <c r="DM255" s="103">
        <v>-9.3620000000000001</v>
      </c>
      <c r="DN255" s="103" t="s">
        <v>9591</v>
      </c>
      <c r="DO255" s="103" t="s">
        <v>9419</v>
      </c>
      <c r="DZ255" s="110"/>
    </row>
    <row r="256" spans="114:130" x14ac:dyDescent="0.15">
      <c r="DJ256" s="107" t="s">
        <v>10187</v>
      </c>
      <c r="DK256" s="103">
        <v>-0.81348799999999999</v>
      </c>
      <c r="DL256" s="103">
        <v>8.3942699999999995E-2</v>
      </c>
      <c r="DM256" s="103">
        <v>-9.6910000000000007</v>
      </c>
      <c r="DN256" s="103" t="s">
        <v>9591</v>
      </c>
      <c r="DO256" s="103" t="s">
        <v>9419</v>
      </c>
      <c r="DZ256" s="110"/>
    </row>
    <row r="257" spans="114:130" x14ac:dyDescent="0.15">
      <c r="DJ257" s="107" t="s">
        <v>10188</v>
      </c>
      <c r="DK257" s="103">
        <v>-0.80300369999999999</v>
      </c>
      <c r="DL257" s="103">
        <v>8.3942699999999995E-2</v>
      </c>
      <c r="DM257" s="103">
        <v>-9.5660000000000007</v>
      </c>
      <c r="DN257" s="103" t="s">
        <v>9591</v>
      </c>
      <c r="DO257" s="103" t="s">
        <v>9419</v>
      </c>
      <c r="DZ257" s="110"/>
    </row>
    <row r="258" spans="114:130" x14ac:dyDescent="0.15">
      <c r="DJ258" s="107" t="s">
        <v>10189</v>
      </c>
      <c r="DK258" s="103">
        <v>-0.75169920000000001</v>
      </c>
      <c r="DL258" s="103">
        <v>8.3942699999999995E-2</v>
      </c>
      <c r="DM258" s="103">
        <v>-8.9550000000000001</v>
      </c>
      <c r="DN258" s="103" t="s">
        <v>9591</v>
      </c>
      <c r="DO258" s="103" t="s">
        <v>9419</v>
      </c>
      <c r="DZ258" s="110"/>
    </row>
    <row r="259" spans="114:130" x14ac:dyDescent="0.15">
      <c r="DJ259" s="107" t="s">
        <v>10190</v>
      </c>
      <c r="DK259" s="103">
        <v>-0.83311199999999996</v>
      </c>
      <c r="DL259" s="103">
        <v>8.3942699999999995E-2</v>
      </c>
      <c r="DM259" s="103">
        <v>-9.9250000000000007</v>
      </c>
      <c r="DN259" s="103" t="s">
        <v>9591</v>
      </c>
      <c r="DO259" s="103" t="s">
        <v>9419</v>
      </c>
      <c r="DZ259" s="110"/>
    </row>
    <row r="260" spans="114:130" x14ac:dyDescent="0.15">
      <c r="DJ260" s="107" t="s">
        <v>10191</v>
      </c>
      <c r="DK260" s="103">
        <v>-0.81405830000000001</v>
      </c>
      <c r="DL260" s="103">
        <v>8.3942699999999995E-2</v>
      </c>
      <c r="DM260" s="103">
        <v>-9.6980000000000004</v>
      </c>
      <c r="DN260" s="103" t="s">
        <v>9591</v>
      </c>
      <c r="DO260" s="103" t="s">
        <v>9419</v>
      </c>
      <c r="DZ260" s="110"/>
    </row>
    <row r="261" spans="114:130" x14ac:dyDescent="0.15">
      <c r="DJ261" s="107" t="s">
        <v>10192</v>
      </c>
      <c r="DK261" s="103">
        <v>-0.60695969999999999</v>
      </c>
      <c r="DL261" s="103">
        <v>8.3942699999999995E-2</v>
      </c>
      <c r="DM261" s="103">
        <v>-7.2309999999999999</v>
      </c>
      <c r="DN261" s="103" t="s">
        <v>9591</v>
      </c>
      <c r="DO261" s="103" t="s">
        <v>9419</v>
      </c>
      <c r="DZ261" s="110"/>
    </row>
    <row r="262" spans="114:130" x14ac:dyDescent="0.15">
      <c r="DJ262" s="107" t="s">
        <v>10193</v>
      </c>
      <c r="DK262" s="103">
        <v>-0.73986079999999999</v>
      </c>
      <c r="DL262" s="103">
        <v>8.3942699999999995E-2</v>
      </c>
      <c r="DM262" s="103">
        <v>-8.8140000000000001</v>
      </c>
      <c r="DN262" s="103" t="s">
        <v>9591</v>
      </c>
      <c r="DO262" s="103" t="s">
        <v>9419</v>
      </c>
      <c r="DZ262" s="110"/>
    </row>
    <row r="263" spans="114:130" x14ac:dyDescent="0.15">
      <c r="DJ263" s="107" t="s">
        <v>10194</v>
      </c>
      <c r="DK263" s="103">
        <v>-0.71945130000000002</v>
      </c>
      <c r="DL263" s="103">
        <v>8.3942699999999995E-2</v>
      </c>
      <c r="DM263" s="103">
        <v>-8.5709999999999997</v>
      </c>
      <c r="DN263" s="103" t="s">
        <v>9591</v>
      </c>
      <c r="DO263" s="103" t="s">
        <v>9419</v>
      </c>
      <c r="DZ263" s="110"/>
    </row>
    <row r="264" spans="114:130" x14ac:dyDescent="0.15">
      <c r="DJ264" s="107" t="s">
        <v>10195</v>
      </c>
      <c r="DK264" s="103">
        <v>5.47968E-2</v>
      </c>
      <c r="DL264" s="103">
        <v>8.3942699999999995E-2</v>
      </c>
      <c r="DM264" s="103">
        <v>0.65300000000000002</v>
      </c>
      <c r="DN264" s="103">
        <v>1</v>
      </c>
      <c r="DZ264" s="110"/>
    </row>
    <row r="265" spans="114:130" x14ac:dyDescent="0.15">
      <c r="DJ265" s="107" t="s">
        <v>10196</v>
      </c>
      <c r="DK265" s="103">
        <v>0.1189185</v>
      </c>
      <c r="DL265" s="103">
        <v>8.3942699999999995E-2</v>
      </c>
      <c r="DM265" s="103">
        <v>1.417</v>
      </c>
      <c r="DN265" s="103">
        <v>1</v>
      </c>
      <c r="DZ265" s="110"/>
    </row>
    <row r="266" spans="114:130" x14ac:dyDescent="0.15">
      <c r="DJ266" s="107" t="s">
        <v>10197</v>
      </c>
      <c r="DK266" s="103">
        <v>0.13049530000000001</v>
      </c>
      <c r="DL266" s="103">
        <v>8.3942699999999995E-2</v>
      </c>
      <c r="DM266" s="103">
        <v>1.5549999999999999</v>
      </c>
      <c r="DN266" s="103">
        <v>1</v>
      </c>
      <c r="DZ266" s="110"/>
    </row>
    <row r="267" spans="114:130" x14ac:dyDescent="0.15">
      <c r="DJ267" s="107" t="s">
        <v>10198</v>
      </c>
      <c r="DK267" s="103">
        <v>0.15457290000000001</v>
      </c>
      <c r="DL267" s="103">
        <v>8.3942699999999995E-2</v>
      </c>
      <c r="DM267" s="103">
        <v>1.841</v>
      </c>
      <c r="DN267" s="103">
        <v>0.99850000000000005</v>
      </c>
      <c r="DZ267" s="110"/>
    </row>
    <row r="268" spans="114:130" x14ac:dyDescent="0.15">
      <c r="DJ268" s="107" t="s">
        <v>10199</v>
      </c>
      <c r="DK268" s="103">
        <v>8.1103000000000008E-3</v>
      </c>
      <c r="DL268" s="103">
        <v>8.3942699999999995E-2</v>
      </c>
      <c r="DM268" s="103">
        <v>9.7000000000000003E-2</v>
      </c>
      <c r="DN268" s="103">
        <v>1</v>
      </c>
      <c r="DZ268" s="110"/>
    </row>
    <row r="269" spans="114:130" x14ac:dyDescent="0.15">
      <c r="DJ269" s="107" t="s">
        <v>10200</v>
      </c>
      <c r="DK269" s="103">
        <v>-0.20399429999999999</v>
      </c>
      <c r="DL269" s="103">
        <v>8.3942699999999995E-2</v>
      </c>
      <c r="DM269" s="103">
        <v>-2.4300000000000002</v>
      </c>
      <c r="DN269" s="103">
        <v>0.9143</v>
      </c>
      <c r="DZ269" s="110"/>
    </row>
    <row r="270" spans="114:130" x14ac:dyDescent="0.15">
      <c r="DJ270" s="107" t="s">
        <v>10201</v>
      </c>
      <c r="DK270" s="103">
        <v>-2.3849599999999999E-2</v>
      </c>
      <c r="DL270" s="103">
        <v>8.3942699999999995E-2</v>
      </c>
      <c r="DM270" s="103">
        <v>-0.28399999999999997</v>
      </c>
      <c r="DN270" s="103">
        <v>1</v>
      </c>
      <c r="DZ270" s="110"/>
    </row>
    <row r="271" spans="114:130" x14ac:dyDescent="0.15">
      <c r="DJ271" s="107" t="s">
        <v>10202</v>
      </c>
      <c r="DK271" s="103">
        <v>7.1615600000000001E-2</v>
      </c>
      <c r="DL271" s="103">
        <v>8.3942699999999995E-2</v>
      </c>
      <c r="DM271" s="103">
        <v>0.85299999999999998</v>
      </c>
      <c r="DN271" s="103">
        <v>1</v>
      </c>
      <c r="DZ271" s="110"/>
    </row>
    <row r="272" spans="114:130" x14ac:dyDescent="0.15">
      <c r="DJ272" s="107" t="s">
        <v>10203</v>
      </c>
      <c r="DK272" s="103">
        <v>-8.3180000000000004E-2</v>
      </c>
      <c r="DL272" s="103">
        <v>8.3942699999999995E-2</v>
      </c>
      <c r="DM272" s="103">
        <v>-0.99099999999999999</v>
      </c>
      <c r="DN272" s="103">
        <v>1</v>
      </c>
      <c r="DZ272" s="110"/>
    </row>
    <row r="273" spans="114:130" x14ac:dyDescent="0.15">
      <c r="DJ273" s="107" t="s">
        <v>10204</v>
      </c>
      <c r="DK273" s="103">
        <v>8.0366300000000002E-2</v>
      </c>
      <c r="DL273" s="103">
        <v>8.3942699999999995E-2</v>
      </c>
      <c r="DM273" s="103">
        <v>0.95699999999999996</v>
      </c>
      <c r="DN273" s="103">
        <v>1</v>
      </c>
      <c r="DZ273" s="110"/>
    </row>
    <row r="274" spans="114:130" x14ac:dyDescent="0.15">
      <c r="DJ274" s="107" t="s">
        <v>10205</v>
      </c>
      <c r="DK274" s="103">
        <v>-3.5886899999999999E-2</v>
      </c>
      <c r="DL274" s="103">
        <v>8.3942699999999995E-2</v>
      </c>
      <c r="DM274" s="103">
        <v>-0.42799999999999999</v>
      </c>
      <c r="DN274" s="103">
        <v>1</v>
      </c>
      <c r="DZ274" s="110"/>
    </row>
    <row r="275" spans="114:130" x14ac:dyDescent="0.15">
      <c r="DJ275" s="107" t="s">
        <v>10206</v>
      </c>
      <c r="DK275" s="103">
        <v>0.1108957</v>
      </c>
      <c r="DL275" s="103">
        <v>8.3942699999999995E-2</v>
      </c>
      <c r="DM275" s="103">
        <v>1.321</v>
      </c>
      <c r="DN275" s="103">
        <v>1</v>
      </c>
      <c r="DZ275" s="110"/>
    </row>
    <row r="276" spans="114:130" x14ac:dyDescent="0.15">
      <c r="DJ276" s="107" t="s">
        <v>10207</v>
      </c>
      <c r="DK276" s="103">
        <v>-4.6416199999999998E-2</v>
      </c>
      <c r="DL276" s="103">
        <v>8.3942699999999995E-2</v>
      </c>
      <c r="DM276" s="103">
        <v>-0.55300000000000005</v>
      </c>
      <c r="DN276" s="103">
        <v>1</v>
      </c>
      <c r="DZ276" s="110"/>
    </row>
    <row r="277" spans="114:130" x14ac:dyDescent="0.15">
      <c r="DJ277" s="107" t="s">
        <v>10208</v>
      </c>
      <c r="DK277" s="103">
        <v>6.9172899999999996E-2</v>
      </c>
      <c r="DL277" s="103">
        <v>8.3942699999999995E-2</v>
      </c>
      <c r="DM277" s="103">
        <v>0.82399999999999995</v>
      </c>
      <c r="DN277" s="103">
        <v>1</v>
      </c>
      <c r="DZ277" s="110"/>
    </row>
    <row r="278" spans="114:130" x14ac:dyDescent="0.15">
      <c r="DJ278" s="107" t="s">
        <v>10209</v>
      </c>
      <c r="DK278" s="103">
        <v>-3.11449E-2</v>
      </c>
      <c r="DL278" s="103">
        <v>8.3942699999999995E-2</v>
      </c>
      <c r="DM278" s="103">
        <v>-0.371</v>
      </c>
      <c r="DN278" s="103">
        <v>1</v>
      </c>
      <c r="DZ278" s="110"/>
    </row>
    <row r="279" spans="114:130" x14ac:dyDescent="0.15">
      <c r="DJ279" s="107" t="s">
        <v>10210</v>
      </c>
      <c r="DK279" s="103">
        <v>5.1662100000000002E-2</v>
      </c>
      <c r="DL279" s="103">
        <v>8.3942699999999995E-2</v>
      </c>
      <c r="DM279" s="103">
        <v>0.61499999999999999</v>
      </c>
      <c r="DN279" s="103">
        <v>1</v>
      </c>
      <c r="DZ279" s="110"/>
    </row>
    <row r="280" spans="114:130" x14ac:dyDescent="0.15">
      <c r="DJ280" s="107" t="s">
        <v>10211</v>
      </c>
      <c r="DK280" s="103">
        <v>-7.7646000000000007E-2</v>
      </c>
      <c r="DL280" s="103">
        <v>8.3942699999999995E-2</v>
      </c>
      <c r="DM280" s="103">
        <v>-0.92500000000000004</v>
      </c>
      <c r="DN280" s="103">
        <v>1</v>
      </c>
      <c r="DZ280" s="110"/>
    </row>
    <row r="281" spans="114:130" x14ac:dyDescent="0.15">
      <c r="DJ281" s="107" t="s">
        <v>10212</v>
      </c>
      <c r="DK281" s="103">
        <v>0.12898290000000001</v>
      </c>
      <c r="DL281" s="103">
        <v>8.3942699999999995E-2</v>
      </c>
      <c r="DM281" s="103">
        <v>1.5369999999999999</v>
      </c>
      <c r="DN281" s="103">
        <v>1</v>
      </c>
      <c r="DZ281" s="110"/>
    </row>
    <row r="282" spans="114:130" x14ac:dyDescent="0.15">
      <c r="DJ282" s="107" t="s">
        <v>10213</v>
      </c>
      <c r="DK282" s="103">
        <v>4.9479000000000002E-2</v>
      </c>
      <c r="DL282" s="103">
        <v>8.3942699999999995E-2</v>
      </c>
      <c r="DM282" s="103">
        <v>0.58899999999999997</v>
      </c>
      <c r="DN282" s="103">
        <v>1</v>
      </c>
      <c r="DZ282" s="110"/>
    </row>
    <row r="283" spans="114:130" x14ac:dyDescent="0.15">
      <c r="DJ283" s="107" t="s">
        <v>10214</v>
      </c>
      <c r="DK283" s="103">
        <v>5.6533899999999998E-2</v>
      </c>
      <c r="DL283" s="103">
        <v>8.3942699999999995E-2</v>
      </c>
      <c r="DM283" s="103">
        <v>0.67300000000000004</v>
      </c>
      <c r="DN283" s="103">
        <v>1</v>
      </c>
      <c r="DZ283" s="110"/>
    </row>
    <row r="284" spans="114:130" x14ac:dyDescent="0.15">
      <c r="DJ284" s="107" t="s">
        <v>10215</v>
      </c>
      <c r="DK284" s="103">
        <v>-0.65419249999999995</v>
      </c>
      <c r="DL284" s="103">
        <v>8.3942699999999995E-2</v>
      </c>
      <c r="DM284" s="103">
        <v>-7.7930000000000001</v>
      </c>
      <c r="DN284" s="103" t="s">
        <v>9591</v>
      </c>
      <c r="DO284" s="103" t="s">
        <v>9419</v>
      </c>
      <c r="DZ284" s="110"/>
    </row>
    <row r="285" spans="114:130" x14ac:dyDescent="0.15">
      <c r="DJ285" s="107" t="s">
        <v>10216</v>
      </c>
      <c r="DK285" s="103">
        <v>-0.69120700000000002</v>
      </c>
      <c r="DL285" s="103">
        <v>8.3942699999999995E-2</v>
      </c>
      <c r="DM285" s="103">
        <v>-8.234</v>
      </c>
      <c r="DN285" s="103" t="s">
        <v>9591</v>
      </c>
      <c r="DO285" s="103" t="s">
        <v>9419</v>
      </c>
      <c r="DZ285" s="110"/>
    </row>
    <row r="286" spans="114:130" x14ac:dyDescent="0.15">
      <c r="DJ286" s="107" t="s">
        <v>10217</v>
      </c>
      <c r="DK286" s="103">
        <v>-0.70201389999999997</v>
      </c>
      <c r="DL286" s="103">
        <v>8.3942699999999995E-2</v>
      </c>
      <c r="DM286" s="103">
        <v>-8.3629999999999995</v>
      </c>
      <c r="DN286" s="103" t="s">
        <v>9591</v>
      </c>
      <c r="DO286" s="103" t="s">
        <v>9419</v>
      </c>
      <c r="DZ286" s="110"/>
    </row>
    <row r="287" spans="114:130" x14ac:dyDescent="0.15">
      <c r="DJ287" s="107" t="s">
        <v>10218</v>
      </c>
      <c r="DK287" s="103">
        <v>-0.68012059999999996</v>
      </c>
      <c r="DL287" s="103">
        <v>8.3942699999999995E-2</v>
      </c>
      <c r="DM287" s="103">
        <v>-8.1020000000000003</v>
      </c>
      <c r="DN287" s="103" t="s">
        <v>9591</v>
      </c>
      <c r="DO287" s="103" t="s">
        <v>9419</v>
      </c>
      <c r="DZ287" s="110"/>
    </row>
    <row r="288" spans="114:130" x14ac:dyDescent="0.15">
      <c r="DJ288" s="107" t="s">
        <v>10219</v>
      </c>
      <c r="DK288" s="103">
        <v>-0.65399350000000001</v>
      </c>
      <c r="DL288" s="103">
        <v>8.3942699999999995E-2</v>
      </c>
      <c r="DM288" s="103">
        <v>-7.7910000000000004</v>
      </c>
      <c r="DN288" s="103" t="s">
        <v>9591</v>
      </c>
      <c r="DO288" s="103" t="s">
        <v>9419</v>
      </c>
      <c r="DZ288" s="110"/>
    </row>
    <row r="289" spans="114:130" x14ac:dyDescent="0.15">
      <c r="DJ289" s="107" t="s">
        <v>10220</v>
      </c>
      <c r="DK289" s="103">
        <v>-0.76756270000000004</v>
      </c>
      <c r="DL289" s="103">
        <v>8.3942699999999995E-2</v>
      </c>
      <c r="DM289" s="103">
        <v>-9.1440000000000001</v>
      </c>
      <c r="DN289" s="103" t="s">
        <v>9591</v>
      </c>
      <c r="DO289" s="103" t="s">
        <v>9419</v>
      </c>
      <c r="DZ289" s="110"/>
    </row>
    <row r="290" spans="114:130" x14ac:dyDescent="0.15">
      <c r="DJ290" s="107" t="s">
        <v>10221</v>
      </c>
      <c r="DK290" s="103">
        <v>-0.79516149999999997</v>
      </c>
      <c r="DL290" s="103">
        <v>8.3942699999999995E-2</v>
      </c>
      <c r="DM290" s="103">
        <v>-9.4730000000000008</v>
      </c>
      <c r="DN290" s="103" t="s">
        <v>9591</v>
      </c>
      <c r="DO290" s="103" t="s">
        <v>9419</v>
      </c>
      <c r="DZ290" s="110"/>
    </row>
    <row r="291" spans="114:130" x14ac:dyDescent="0.15">
      <c r="DJ291" s="107" t="s">
        <v>10222</v>
      </c>
      <c r="DK291" s="103">
        <v>-0.78467719999999996</v>
      </c>
      <c r="DL291" s="103">
        <v>8.3942699999999995E-2</v>
      </c>
      <c r="DM291" s="103">
        <v>-9.3480000000000008</v>
      </c>
      <c r="DN291" s="103" t="s">
        <v>9591</v>
      </c>
      <c r="DO291" s="103" t="s">
        <v>9419</v>
      </c>
      <c r="DZ291" s="110"/>
    </row>
    <row r="292" spans="114:130" x14ac:dyDescent="0.15">
      <c r="DJ292" s="107" t="s">
        <v>10223</v>
      </c>
      <c r="DK292" s="103">
        <v>-0.73337269999999999</v>
      </c>
      <c r="DL292" s="103">
        <v>8.3942699999999995E-2</v>
      </c>
      <c r="DM292" s="103">
        <v>-8.7370000000000001</v>
      </c>
      <c r="DN292" s="103" t="s">
        <v>9591</v>
      </c>
      <c r="DO292" s="103" t="s">
        <v>9419</v>
      </c>
      <c r="DZ292" s="110"/>
    </row>
    <row r="293" spans="114:130" x14ac:dyDescent="0.15">
      <c r="DJ293" s="107" t="s">
        <v>10224</v>
      </c>
      <c r="DK293" s="103">
        <v>-0.81478550000000005</v>
      </c>
      <c r="DL293" s="103">
        <v>8.3942699999999995E-2</v>
      </c>
      <c r="DM293" s="103">
        <v>-9.7059999999999995</v>
      </c>
      <c r="DN293" s="103" t="s">
        <v>9591</v>
      </c>
      <c r="DO293" s="103" t="s">
        <v>9419</v>
      </c>
      <c r="DZ293" s="110"/>
    </row>
    <row r="294" spans="114:130" x14ac:dyDescent="0.15">
      <c r="DJ294" s="107" t="s">
        <v>10225</v>
      </c>
      <c r="DK294" s="103">
        <v>-0.79573179999999999</v>
      </c>
      <c r="DL294" s="103">
        <v>8.3942699999999995E-2</v>
      </c>
      <c r="DM294" s="103">
        <v>-9.4789999999999992</v>
      </c>
      <c r="DN294" s="103" t="s">
        <v>9591</v>
      </c>
      <c r="DO294" s="103" t="s">
        <v>9419</v>
      </c>
      <c r="DZ294" s="110"/>
    </row>
    <row r="295" spans="114:130" x14ac:dyDescent="0.15">
      <c r="DJ295" s="107" t="s">
        <v>10226</v>
      </c>
      <c r="DK295" s="103">
        <v>-0.58863319999999997</v>
      </c>
      <c r="DL295" s="103">
        <v>8.3942699999999995E-2</v>
      </c>
      <c r="DM295" s="103">
        <v>-7.0119999999999996</v>
      </c>
      <c r="DN295" s="103" t="s">
        <v>9591</v>
      </c>
      <c r="DO295" s="103" t="s">
        <v>9419</v>
      </c>
      <c r="DZ295" s="110"/>
    </row>
    <row r="296" spans="114:130" x14ac:dyDescent="0.15">
      <c r="DJ296" s="107" t="s">
        <v>10227</v>
      </c>
      <c r="DK296" s="103">
        <v>-0.72153429999999996</v>
      </c>
      <c r="DL296" s="103">
        <v>8.3942699999999995E-2</v>
      </c>
      <c r="DM296" s="103">
        <v>-8.5960000000000001</v>
      </c>
      <c r="DN296" s="103" t="s">
        <v>9591</v>
      </c>
      <c r="DO296" s="103" t="s">
        <v>9419</v>
      </c>
      <c r="DZ296" s="110"/>
    </row>
    <row r="297" spans="114:130" x14ac:dyDescent="0.15">
      <c r="DJ297" s="107" t="s">
        <v>10228</v>
      </c>
      <c r="DK297" s="103">
        <v>-0.70112479999999999</v>
      </c>
      <c r="DL297" s="103">
        <v>8.3942699999999995E-2</v>
      </c>
      <c r="DM297" s="103">
        <v>-8.3520000000000003</v>
      </c>
      <c r="DN297" s="103" t="s">
        <v>9591</v>
      </c>
      <c r="DO297" s="103" t="s">
        <v>9419</v>
      </c>
      <c r="DZ297" s="110"/>
    </row>
    <row r="298" spans="114:130" x14ac:dyDescent="0.15">
      <c r="DJ298" s="107" t="s">
        <v>10229</v>
      </c>
      <c r="DK298" s="103">
        <v>7.3123300000000002E-2</v>
      </c>
      <c r="DL298" s="103">
        <v>8.3942699999999995E-2</v>
      </c>
      <c r="DM298" s="103">
        <v>0.871</v>
      </c>
      <c r="DN298" s="103">
        <v>1</v>
      </c>
      <c r="DZ298" s="110"/>
    </row>
    <row r="299" spans="114:130" x14ac:dyDescent="0.15">
      <c r="DJ299" s="107" t="s">
        <v>10230</v>
      </c>
      <c r="DK299" s="103">
        <v>0.1372449</v>
      </c>
      <c r="DL299" s="103">
        <v>8.3942699999999995E-2</v>
      </c>
      <c r="DM299" s="103">
        <v>1.635</v>
      </c>
      <c r="DN299" s="103">
        <v>0.99990000000000001</v>
      </c>
      <c r="DZ299" s="110"/>
    </row>
    <row r="300" spans="114:130" x14ac:dyDescent="0.15">
      <c r="DJ300" s="107" t="s">
        <v>10231</v>
      </c>
      <c r="DK300" s="103">
        <v>0.1488217</v>
      </c>
      <c r="DL300" s="103">
        <v>8.3942699999999995E-2</v>
      </c>
      <c r="DM300" s="103">
        <v>1.7729999999999999</v>
      </c>
      <c r="DN300" s="103">
        <v>0.99929999999999997</v>
      </c>
      <c r="DZ300" s="110"/>
    </row>
    <row r="301" spans="114:130" x14ac:dyDescent="0.15">
      <c r="DJ301" s="107" t="s">
        <v>10232</v>
      </c>
      <c r="DK301" s="103">
        <v>0.17289940000000001</v>
      </c>
      <c r="DL301" s="103">
        <v>8.3942699999999995E-2</v>
      </c>
      <c r="DM301" s="103">
        <v>2.06</v>
      </c>
      <c r="DN301" s="103">
        <v>0.98980000000000001</v>
      </c>
      <c r="DZ301" s="110"/>
    </row>
    <row r="302" spans="114:130" x14ac:dyDescent="0.15">
      <c r="DJ302" s="107" t="s">
        <v>10233</v>
      </c>
      <c r="DK302" s="103">
        <v>2.64368E-2</v>
      </c>
      <c r="DL302" s="103">
        <v>8.3942699999999995E-2</v>
      </c>
      <c r="DM302" s="103">
        <v>0.315</v>
      </c>
      <c r="DN302" s="103">
        <v>1</v>
      </c>
      <c r="DZ302" s="110"/>
    </row>
    <row r="303" spans="114:130" x14ac:dyDescent="0.15">
      <c r="DJ303" s="107" t="s">
        <v>10234</v>
      </c>
      <c r="DK303" s="103">
        <v>-0.1856679</v>
      </c>
      <c r="DL303" s="103">
        <v>8.3942699999999995E-2</v>
      </c>
      <c r="DM303" s="103">
        <v>-2.2120000000000002</v>
      </c>
      <c r="DN303" s="103">
        <v>0.9718</v>
      </c>
      <c r="DZ303" s="110"/>
    </row>
    <row r="304" spans="114:130" x14ac:dyDescent="0.15">
      <c r="DJ304" s="107" t="s">
        <v>10235</v>
      </c>
      <c r="DK304" s="103">
        <v>-5.5231000000000004E-3</v>
      </c>
      <c r="DL304" s="103">
        <v>8.3942699999999995E-2</v>
      </c>
      <c r="DM304" s="103">
        <v>-6.6000000000000003E-2</v>
      </c>
      <c r="DN304" s="103">
        <v>1</v>
      </c>
      <c r="DZ304" s="110"/>
    </row>
    <row r="305" spans="114:130" x14ac:dyDescent="0.15">
      <c r="DJ305" s="107" t="s">
        <v>10236</v>
      </c>
      <c r="DK305" s="103">
        <v>8.9941999999999994E-2</v>
      </c>
      <c r="DL305" s="103">
        <v>8.3942699999999995E-2</v>
      </c>
      <c r="DM305" s="103">
        <v>1.071</v>
      </c>
      <c r="DN305" s="103">
        <v>1</v>
      </c>
      <c r="DZ305" s="110"/>
    </row>
    <row r="306" spans="114:130" x14ac:dyDescent="0.15">
      <c r="DJ306" s="107" t="s">
        <v>10237</v>
      </c>
      <c r="DK306" s="103">
        <v>-6.4853499999999994E-2</v>
      </c>
      <c r="DL306" s="103">
        <v>8.3942699999999995E-2</v>
      </c>
      <c r="DM306" s="103">
        <v>-0.77300000000000002</v>
      </c>
      <c r="DN306" s="103">
        <v>1</v>
      </c>
      <c r="DZ306" s="110"/>
    </row>
    <row r="307" spans="114:130" x14ac:dyDescent="0.15">
      <c r="DJ307" s="107" t="s">
        <v>10238</v>
      </c>
      <c r="DK307" s="103">
        <v>9.8692699999999994E-2</v>
      </c>
      <c r="DL307" s="103">
        <v>8.3942699999999995E-2</v>
      </c>
      <c r="DM307" s="103">
        <v>1.1759999999999999</v>
      </c>
      <c r="DN307" s="103">
        <v>1</v>
      </c>
      <c r="DZ307" s="110"/>
    </row>
    <row r="308" spans="114:130" x14ac:dyDescent="0.15">
      <c r="DJ308" s="107" t="s">
        <v>10239</v>
      </c>
      <c r="DK308" s="103">
        <v>-1.75605E-2</v>
      </c>
      <c r="DL308" s="103">
        <v>8.3942699999999995E-2</v>
      </c>
      <c r="DM308" s="103">
        <v>-0.20899999999999999</v>
      </c>
      <c r="DN308" s="103">
        <v>1</v>
      </c>
      <c r="DZ308" s="110"/>
    </row>
    <row r="309" spans="114:130" x14ac:dyDescent="0.15">
      <c r="DJ309" s="107" t="s">
        <v>10240</v>
      </c>
      <c r="DK309" s="103">
        <v>0.12922220000000001</v>
      </c>
      <c r="DL309" s="103">
        <v>8.3942699999999995E-2</v>
      </c>
      <c r="DM309" s="103">
        <v>1.5389999999999999</v>
      </c>
      <c r="DN309" s="103">
        <v>1</v>
      </c>
      <c r="DZ309" s="110"/>
    </row>
    <row r="310" spans="114:130" x14ac:dyDescent="0.15">
      <c r="DJ310" s="107" t="s">
        <v>10241</v>
      </c>
      <c r="DK310" s="103">
        <v>-2.8089800000000002E-2</v>
      </c>
      <c r="DL310" s="103">
        <v>8.3942699999999995E-2</v>
      </c>
      <c r="DM310" s="103">
        <v>-0.33500000000000002</v>
      </c>
      <c r="DN310" s="103">
        <v>1</v>
      </c>
      <c r="DZ310" s="110"/>
    </row>
    <row r="311" spans="114:130" x14ac:dyDescent="0.15">
      <c r="DJ311" s="107" t="s">
        <v>10242</v>
      </c>
      <c r="DK311" s="103">
        <v>8.7499300000000002E-2</v>
      </c>
      <c r="DL311" s="103">
        <v>8.3942699999999995E-2</v>
      </c>
      <c r="DM311" s="103">
        <v>1.042</v>
      </c>
      <c r="DN311" s="103">
        <v>1</v>
      </c>
      <c r="DZ311" s="110"/>
    </row>
    <row r="312" spans="114:130" x14ac:dyDescent="0.15">
      <c r="DJ312" s="107" t="s">
        <v>10243</v>
      </c>
      <c r="DK312" s="103">
        <v>8.2806900000000003E-2</v>
      </c>
      <c r="DL312" s="103">
        <v>8.3942699999999995E-2</v>
      </c>
      <c r="DM312" s="103">
        <v>0.98599999999999999</v>
      </c>
      <c r="DN312" s="103">
        <v>1</v>
      </c>
      <c r="DZ312" s="110"/>
    </row>
    <row r="313" spans="114:130" x14ac:dyDescent="0.15">
      <c r="DJ313" s="107" t="s">
        <v>10244</v>
      </c>
      <c r="DK313" s="103">
        <v>-4.6501099999999997E-2</v>
      </c>
      <c r="DL313" s="103">
        <v>8.3942699999999995E-2</v>
      </c>
      <c r="DM313" s="103">
        <v>-0.55400000000000005</v>
      </c>
      <c r="DN313" s="103">
        <v>1</v>
      </c>
      <c r="DZ313" s="110"/>
    </row>
    <row r="314" spans="114:130" x14ac:dyDescent="0.15">
      <c r="DJ314" s="107" t="s">
        <v>10245</v>
      </c>
      <c r="DK314" s="103">
        <v>0.16012779999999999</v>
      </c>
      <c r="DL314" s="103">
        <v>8.3942699999999995E-2</v>
      </c>
      <c r="DM314" s="103">
        <v>1.9079999999999999</v>
      </c>
      <c r="DN314" s="103">
        <v>0.99719999999999998</v>
      </c>
      <c r="DZ314" s="110"/>
    </row>
    <row r="315" spans="114:130" x14ac:dyDescent="0.15">
      <c r="DJ315" s="107" t="s">
        <v>10246</v>
      </c>
      <c r="DK315" s="103">
        <v>8.0623899999999998E-2</v>
      </c>
      <c r="DL315" s="103">
        <v>8.3942699999999995E-2</v>
      </c>
      <c r="DM315" s="103">
        <v>0.96</v>
      </c>
      <c r="DN315" s="103">
        <v>1</v>
      </c>
      <c r="DZ315" s="110"/>
    </row>
    <row r="316" spans="114:130" x14ac:dyDescent="0.15">
      <c r="DJ316" s="107" t="s">
        <v>10247</v>
      </c>
      <c r="DK316" s="103">
        <v>8.7678800000000001E-2</v>
      </c>
      <c r="DL316" s="103">
        <v>8.3942699999999995E-2</v>
      </c>
      <c r="DM316" s="103">
        <v>1.0449999999999999</v>
      </c>
      <c r="DN316" s="103">
        <v>1</v>
      </c>
      <c r="DZ316" s="110"/>
    </row>
    <row r="317" spans="114:130" x14ac:dyDescent="0.15">
      <c r="DJ317" s="107" t="s">
        <v>10248</v>
      </c>
      <c r="DK317" s="103">
        <v>-0.62304760000000003</v>
      </c>
      <c r="DL317" s="103">
        <v>8.3942699999999995E-2</v>
      </c>
      <c r="DM317" s="103">
        <v>-7.4219999999999997</v>
      </c>
      <c r="DN317" s="103" t="s">
        <v>9591</v>
      </c>
      <c r="DO317" s="103" t="s">
        <v>9419</v>
      </c>
      <c r="DZ317" s="110"/>
    </row>
    <row r="318" spans="114:130" x14ac:dyDescent="0.15">
      <c r="DJ318" s="107" t="s">
        <v>10249</v>
      </c>
      <c r="DK318" s="103">
        <v>-0.66006220000000004</v>
      </c>
      <c r="DL318" s="103">
        <v>8.3942699999999995E-2</v>
      </c>
      <c r="DM318" s="103">
        <v>-7.8630000000000004</v>
      </c>
      <c r="DN318" s="103" t="s">
        <v>9591</v>
      </c>
      <c r="DO318" s="103" t="s">
        <v>9419</v>
      </c>
      <c r="DZ318" s="110"/>
    </row>
    <row r="319" spans="114:130" x14ac:dyDescent="0.15">
      <c r="DJ319" s="107" t="s">
        <v>10250</v>
      </c>
      <c r="DK319" s="103">
        <v>-0.67086900000000005</v>
      </c>
      <c r="DL319" s="103">
        <v>8.3942699999999995E-2</v>
      </c>
      <c r="DM319" s="103">
        <v>-7.992</v>
      </c>
      <c r="DN319" s="103" t="s">
        <v>9591</v>
      </c>
      <c r="DO319" s="103" t="s">
        <v>9419</v>
      </c>
      <c r="DZ319" s="110"/>
    </row>
    <row r="320" spans="114:130" x14ac:dyDescent="0.15">
      <c r="DJ320" s="107" t="s">
        <v>10251</v>
      </c>
      <c r="DK320" s="103">
        <v>-0.64897579999999999</v>
      </c>
      <c r="DL320" s="103">
        <v>8.3942699999999995E-2</v>
      </c>
      <c r="DM320" s="103">
        <v>-7.7309999999999999</v>
      </c>
      <c r="DN320" s="103" t="s">
        <v>9591</v>
      </c>
      <c r="DO320" s="103" t="s">
        <v>9419</v>
      </c>
      <c r="DZ320" s="110"/>
    </row>
    <row r="321" spans="114:130" x14ac:dyDescent="0.15">
      <c r="DJ321" s="107" t="s">
        <v>10252</v>
      </c>
      <c r="DK321" s="103">
        <v>-0.62284870000000003</v>
      </c>
      <c r="DL321" s="103">
        <v>8.3942699999999995E-2</v>
      </c>
      <c r="DM321" s="103">
        <v>-7.42</v>
      </c>
      <c r="DN321" s="103" t="s">
        <v>9591</v>
      </c>
      <c r="DO321" s="103" t="s">
        <v>9419</v>
      </c>
      <c r="DZ321" s="110"/>
    </row>
    <row r="322" spans="114:130" x14ac:dyDescent="0.15">
      <c r="DJ322" s="107" t="s">
        <v>10253</v>
      </c>
      <c r="DK322" s="103">
        <v>-0.73641780000000001</v>
      </c>
      <c r="DL322" s="103">
        <v>8.3942699999999995E-2</v>
      </c>
      <c r="DM322" s="103">
        <v>-8.7729999999999997</v>
      </c>
      <c r="DN322" s="103" t="s">
        <v>9591</v>
      </c>
      <c r="DO322" s="103" t="s">
        <v>9419</v>
      </c>
      <c r="DZ322" s="110"/>
    </row>
    <row r="323" spans="114:130" x14ac:dyDescent="0.15">
      <c r="DJ323" s="107" t="s">
        <v>10254</v>
      </c>
      <c r="DK323" s="103">
        <v>-0.76401660000000005</v>
      </c>
      <c r="DL323" s="103">
        <v>8.3942699999999995E-2</v>
      </c>
      <c r="DM323" s="103">
        <v>-9.1020000000000003</v>
      </c>
      <c r="DN323" s="103" t="s">
        <v>9591</v>
      </c>
      <c r="DO323" s="103" t="s">
        <v>9419</v>
      </c>
      <c r="DZ323" s="110"/>
    </row>
    <row r="324" spans="114:130" x14ac:dyDescent="0.15">
      <c r="DJ324" s="107" t="s">
        <v>10255</v>
      </c>
      <c r="DK324" s="103">
        <v>-0.75353239999999999</v>
      </c>
      <c r="DL324" s="103">
        <v>8.3942699999999995E-2</v>
      </c>
      <c r="DM324" s="103">
        <v>-8.9770000000000003</v>
      </c>
      <c r="DN324" s="103" t="s">
        <v>9591</v>
      </c>
      <c r="DO324" s="103" t="s">
        <v>9419</v>
      </c>
      <c r="DZ324" s="110"/>
    </row>
    <row r="325" spans="114:130" x14ac:dyDescent="0.15">
      <c r="DJ325" s="107" t="s">
        <v>10256</v>
      </c>
      <c r="DK325" s="103">
        <v>-0.70222779999999996</v>
      </c>
      <c r="DL325" s="103">
        <v>8.3942699999999995E-2</v>
      </c>
      <c r="DM325" s="103">
        <v>-8.3659999999999997</v>
      </c>
      <c r="DN325" s="103" t="s">
        <v>9591</v>
      </c>
      <c r="DO325" s="103" t="s">
        <v>9419</v>
      </c>
      <c r="DZ325" s="110"/>
    </row>
    <row r="326" spans="114:130" x14ac:dyDescent="0.15">
      <c r="DJ326" s="107" t="s">
        <v>10257</v>
      </c>
      <c r="DK326" s="103">
        <v>-0.78364060000000002</v>
      </c>
      <c r="DL326" s="103">
        <v>8.3942699999999995E-2</v>
      </c>
      <c r="DM326" s="103">
        <v>-9.3350000000000009</v>
      </c>
      <c r="DN326" s="103" t="s">
        <v>9591</v>
      </c>
      <c r="DO326" s="103" t="s">
        <v>9419</v>
      </c>
      <c r="DZ326" s="110"/>
    </row>
    <row r="327" spans="114:130" x14ac:dyDescent="0.15">
      <c r="DJ327" s="107" t="s">
        <v>10258</v>
      </c>
      <c r="DK327" s="103">
        <v>-0.76458700000000002</v>
      </c>
      <c r="DL327" s="103">
        <v>8.3942699999999995E-2</v>
      </c>
      <c r="DM327" s="103">
        <v>-9.1080000000000005</v>
      </c>
      <c r="DN327" s="103" t="s">
        <v>9591</v>
      </c>
      <c r="DO327" s="103" t="s">
        <v>9419</v>
      </c>
      <c r="DZ327" s="110"/>
    </row>
    <row r="328" spans="114:130" x14ac:dyDescent="0.15">
      <c r="DJ328" s="107" t="s">
        <v>10259</v>
      </c>
      <c r="DK328" s="103">
        <v>-0.55748830000000005</v>
      </c>
      <c r="DL328" s="103">
        <v>8.3942699999999995E-2</v>
      </c>
      <c r="DM328" s="103">
        <v>-6.641</v>
      </c>
      <c r="DN328" s="103" t="s">
        <v>9591</v>
      </c>
      <c r="DO328" s="103" t="s">
        <v>9419</v>
      </c>
      <c r="DZ328" s="110"/>
    </row>
    <row r="329" spans="114:130" x14ac:dyDescent="0.15">
      <c r="DJ329" s="107" t="s">
        <v>10260</v>
      </c>
      <c r="DK329" s="103">
        <v>-0.69038940000000004</v>
      </c>
      <c r="DL329" s="103">
        <v>8.3942699999999995E-2</v>
      </c>
      <c r="DM329" s="103">
        <v>-8.2249999999999996</v>
      </c>
      <c r="DN329" s="103" t="s">
        <v>9591</v>
      </c>
      <c r="DO329" s="103" t="s">
        <v>9419</v>
      </c>
      <c r="DZ329" s="110"/>
    </row>
    <row r="330" spans="114:130" x14ac:dyDescent="0.15">
      <c r="DJ330" s="107" t="s">
        <v>10261</v>
      </c>
      <c r="DK330" s="103">
        <v>-0.66998000000000002</v>
      </c>
      <c r="DL330" s="103">
        <v>8.3942699999999995E-2</v>
      </c>
      <c r="DM330" s="103">
        <v>-7.9809999999999999</v>
      </c>
      <c r="DN330" s="103" t="s">
        <v>9591</v>
      </c>
      <c r="DO330" s="103" t="s">
        <v>9419</v>
      </c>
      <c r="DZ330" s="110"/>
    </row>
    <row r="331" spans="114:130" x14ac:dyDescent="0.15">
      <c r="DJ331" s="107" t="s">
        <v>10262</v>
      </c>
      <c r="DK331" s="103">
        <v>0.1042681</v>
      </c>
      <c r="DL331" s="103">
        <v>8.3942699999999995E-2</v>
      </c>
      <c r="DM331" s="103">
        <v>1.242</v>
      </c>
      <c r="DN331" s="103">
        <v>1</v>
      </c>
      <c r="DZ331" s="110"/>
    </row>
    <row r="332" spans="114:130" x14ac:dyDescent="0.15">
      <c r="DJ332" s="107" t="s">
        <v>10263</v>
      </c>
      <c r="DK332" s="103">
        <v>0.16838980000000001</v>
      </c>
      <c r="DL332" s="103">
        <v>8.3942699999999995E-2</v>
      </c>
      <c r="DM332" s="103">
        <v>2.0059999999999998</v>
      </c>
      <c r="DN332" s="103">
        <v>0.99329999999999996</v>
      </c>
      <c r="DZ332" s="110"/>
    </row>
    <row r="333" spans="114:130" x14ac:dyDescent="0.15">
      <c r="DJ333" s="107" t="s">
        <v>10264</v>
      </c>
      <c r="DK333" s="103">
        <v>0.1799666</v>
      </c>
      <c r="DL333" s="103">
        <v>8.3942699999999995E-2</v>
      </c>
      <c r="DM333" s="103">
        <v>2.1440000000000001</v>
      </c>
      <c r="DN333" s="103">
        <v>0.98180000000000001</v>
      </c>
      <c r="DZ333" s="110"/>
    </row>
    <row r="334" spans="114:130" x14ac:dyDescent="0.15">
      <c r="DJ334" s="107" t="s">
        <v>10265</v>
      </c>
      <c r="DK334" s="103">
        <v>0.20404420000000001</v>
      </c>
      <c r="DL334" s="103">
        <v>8.3942699999999995E-2</v>
      </c>
      <c r="DM334" s="103">
        <v>2.431</v>
      </c>
      <c r="DN334" s="103">
        <v>0.91400000000000003</v>
      </c>
      <c r="DZ334" s="110"/>
    </row>
    <row r="335" spans="114:130" x14ac:dyDescent="0.15">
      <c r="DJ335" s="107" t="s">
        <v>10266</v>
      </c>
      <c r="DK335" s="103">
        <v>5.7581599999999997E-2</v>
      </c>
      <c r="DL335" s="103">
        <v>8.3942699999999995E-2</v>
      </c>
      <c r="DM335" s="103">
        <v>0.68600000000000005</v>
      </c>
      <c r="DN335" s="103">
        <v>1</v>
      </c>
      <c r="DZ335" s="110"/>
    </row>
    <row r="336" spans="114:130" x14ac:dyDescent="0.15">
      <c r="DJ336" s="107" t="s">
        <v>10267</v>
      </c>
      <c r="DK336" s="103">
        <v>-0.15452299999999999</v>
      </c>
      <c r="DL336" s="103">
        <v>8.3942699999999995E-2</v>
      </c>
      <c r="DM336" s="103">
        <v>-1.841</v>
      </c>
      <c r="DN336" s="103">
        <v>0.99850000000000005</v>
      </c>
      <c r="DZ336" s="110"/>
    </row>
    <row r="337" spans="114:130" x14ac:dyDescent="0.15">
      <c r="DJ337" s="107" t="s">
        <v>10268</v>
      </c>
      <c r="DK337" s="103">
        <v>2.5621700000000001E-2</v>
      </c>
      <c r="DL337" s="103">
        <v>8.3942699999999995E-2</v>
      </c>
      <c r="DM337" s="103">
        <v>0.30499999999999999</v>
      </c>
      <c r="DN337" s="103">
        <v>1</v>
      </c>
      <c r="DZ337" s="110"/>
    </row>
    <row r="338" spans="114:130" x14ac:dyDescent="0.15">
      <c r="DJ338" s="107" t="s">
        <v>10269</v>
      </c>
      <c r="DK338" s="103">
        <v>0.1210869</v>
      </c>
      <c r="DL338" s="103">
        <v>8.3942699999999995E-2</v>
      </c>
      <c r="DM338" s="103">
        <v>1.4419999999999999</v>
      </c>
      <c r="DN338" s="103">
        <v>1</v>
      </c>
      <c r="DZ338" s="110"/>
    </row>
    <row r="339" spans="114:130" x14ac:dyDescent="0.15">
      <c r="DJ339" s="107" t="s">
        <v>10270</v>
      </c>
      <c r="DK339" s="103">
        <v>-3.3708700000000001E-2</v>
      </c>
      <c r="DL339" s="103">
        <v>8.3942699999999995E-2</v>
      </c>
      <c r="DM339" s="103">
        <v>-0.40200000000000002</v>
      </c>
      <c r="DN339" s="103">
        <v>1</v>
      </c>
      <c r="DZ339" s="110"/>
    </row>
    <row r="340" spans="114:130" x14ac:dyDescent="0.15">
      <c r="DJ340" s="107" t="s">
        <v>10271</v>
      </c>
      <c r="DK340" s="103">
        <v>0.1298376</v>
      </c>
      <c r="DL340" s="103">
        <v>8.3942699999999995E-2</v>
      </c>
      <c r="DM340" s="103">
        <v>1.5469999999999999</v>
      </c>
      <c r="DN340" s="103">
        <v>1</v>
      </c>
      <c r="DZ340" s="110"/>
    </row>
    <row r="341" spans="114:130" x14ac:dyDescent="0.15">
      <c r="DJ341" s="107" t="s">
        <v>10272</v>
      </c>
      <c r="DK341" s="103">
        <v>1.35844E-2</v>
      </c>
      <c r="DL341" s="103">
        <v>8.3942699999999995E-2</v>
      </c>
      <c r="DM341" s="103">
        <v>0.16200000000000001</v>
      </c>
      <c r="DN341" s="103">
        <v>1</v>
      </c>
      <c r="DZ341" s="110"/>
    </row>
    <row r="342" spans="114:130" x14ac:dyDescent="0.15">
      <c r="DJ342" s="107" t="s">
        <v>10273</v>
      </c>
      <c r="DK342" s="103">
        <v>0.16036700000000001</v>
      </c>
      <c r="DL342" s="103">
        <v>8.3942699999999995E-2</v>
      </c>
      <c r="DM342" s="103">
        <v>1.91</v>
      </c>
      <c r="DN342" s="103">
        <v>0.99719999999999998</v>
      </c>
      <c r="DZ342" s="110"/>
    </row>
    <row r="343" spans="114:130" x14ac:dyDescent="0.15">
      <c r="DJ343" s="107" t="s">
        <v>10274</v>
      </c>
      <c r="DK343" s="103">
        <v>3.0550999999999998E-3</v>
      </c>
      <c r="DL343" s="103">
        <v>8.3942699999999995E-2</v>
      </c>
      <c r="DM343" s="103">
        <v>3.5999999999999997E-2</v>
      </c>
      <c r="DN343" s="103">
        <v>1</v>
      </c>
      <c r="DZ343" s="110"/>
    </row>
    <row r="344" spans="114:130" x14ac:dyDescent="0.15">
      <c r="DJ344" s="107" t="s">
        <v>10275</v>
      </c>
      <c r="DK344" s="103">
        <v>0.11864420000000001</v>
      </c>
      <c r="DL344" s="103">
        <v>8.3942699999999995E-2</v>
      </c>
      <c r="DM344" s="103">
        <v>1.413</v>
      </c>
      <c r="DN344" s="103">
        <v>1</v>
      </c>
      <c r="DZ344" s="110"/>
    </row>
    <row r="345" spans="114:130" x14ac:dyDescent="0.15">
      <c r="DJ345" s="107" t="s">
        <v>10276</v>
      </c>
      <c r="DK345" s="103">
        <v>-0.12930810000000001</v>
      </c>
      <c r="DL345" s="103">
        <v>8.3942699999999995E-2</v>
      </c>
      <c r="DM345" s="103">
        <v>-1.54</v>
      </c>
      <c r="DN345" s="103">
        <v>1</v>
      </c>
      <c r="DZ345" s="110"/>
    </row>
    <row r="346" spans="114:130" x14ac:dyDescent="0.15">
      <c r="DJ346" s="107" t="s">
        <v>10277</v>
      </c>
      <c r="DK346" s="103">
        <v>7.7320799999999995E-2</v>
      </c>
      <c r="DL346" s="103">
        <v>8.3942699999999995E-2</v>
      </c>
      <c r="DM346" s="103">
        <v>0.92100000000000004</v>
      </c>
      <c r="DN346" s="103">
        <v>1</v>
      </c>
      <c r="DZ346" s="110"/>
    </row>
    <row r="347" spans="114:130" x14ac:dyDescent="0.15">
      <c r="DJ347" s="107" t="s">
        <v>10278</v>
      </c>
      <c r="DK347" s="103">
        <v>-2.1830999999999999E-3</v>
      </c>
      <c r="DL347" s="103">
        <v>8.3942699999999995E-2</v>
      </c>
      <c r="DM347" s="103">
        <v>-2.5999999999999999E-2</v>
      </c>
      <c r="DN347" s="103">
        <v>1</v>
      </c>
      <c r="DZ347" s="110"/>
    </row>
    <row r="348" spans="114:130" x14ac:dyDescent="0.15">
      <c r="DJ348" s="107" t="s">
        <v>10279</v>
      </c>
      <c r="DK348" s="103">
        <v>4.8717999999999999E-3</v>
      </c>
      <c r="DL348" s="103">
        <v>8.3942699999999995E-2</v>
      </c>
      <c r="DM348" s="103">
        <v>5.8000000000000003E-2</v>
      </c>
      <c r="DN348" s="103">
        <v>1</v>
      </c>
      <c r="DZ348" s="110"/>
    </row>
    <row r="349" spans="114:130" x14ac:dyDescent="0.15">
      <c r="DJ349" s="107" t="s">
        <v>10280</v>
      </c>
      <c r="DK349" s="103">
        <v>-0.7058546</v>
      </c>
      <c r="DL349" s="103">
        <v>8.3942699999999995E-2</v>
      </c>
      <c r="DM349" s="103">
        <v>-8.4090000000000007</v>
      </c>
      <c r="DN349" s="103" t="s">
        <v>9591</v>
      </c>
      <c r="DO349" s="103" t="s">
        <v>9419</v>
      </c>
      <c r="DZ349" s="110"/>
    </row>
    <row r="350" spans="114:130" x14ac:dyDescent="0.15">
      <c r="DJ350" s="107" t="s">
        <v>10281</v>
      </c>
      <c r="DK350" s="103">
        <v>-0.74286909999999995</v>
      </c>
      <c r="DL350" s="103">
        <v>8.3942699999999995E-2</v>
      </c>
      <c r="DM350" s="103">
        <v>-8.85</v>
      </c>
      <c r="DN350" s="103" t="s">
        <v>9591</v>
      </c>
      <c r="DO350" s="103" t="s">
        <v>9419</v>
      </c>
      <c r="DZ350" s="110"/>
    </row>
    <row r="351" spans="114:130" x14ac:dyDescent="0.15">
      <c r="DJ351" s="107" t="s">
        <v>10282</v>
      </c>
      <c r="DK351" s="103">
        <v>-0.75367600000000001</v>
      </c>
      <c r="DL351" s="103">
        <v>8.3942699999999995E-2</v>
      </c>
      <c r="DM351" s="103">
        <v>-8.9779999999999998</v>
      </c>
      <c r="DN351" s="103" t="s">
        <v>9591</v>
      </c>
      <c r="DO351" s="103" t="s">
        <v>9419</v>
      </c>
      <c r="DZ351" s="110"/>
    </row>
    <row r="352" spans="114:130" x14ac:dyDescent="0.15">
      <c r="DJ352" s="107" t="s">
        <v>10283</v>
      </c>
      <c r="DK352" s="103">
        <v>-0.73178270000000001</v>
      </c>
      <c r="DL352" s="103">
        <v>8.3942699999999995E-2</v>
      </c>
      <c r="DM352" s="103">
        <v>-8.718</v>
      </c>
      <c r="DN352" s="103" t="s">
        <v>9591</v>
      </c>
      <c r="DO352" s="103" t="s">
        <v>9419</v>
      </c>
      <c r="DZ352" s="110"/>
    </row>
    <row r="353" spans="114:130" x14ac:dyDescent="0.15">
      <c r="DJ353" s="107" t="s">
        <v>10284</v>
      </c>
      <c r="DK353" s="103">
        <v>-0.70565560000000005</v>
      </c>
      <c r="DL353" s="103">
        <v>8.3942699999999995E-2</v>
      </c>
      <c r="DM353" s="103">
        <v>-8.4060000000000006</v>
      </c>
      <c r="DN353" s="103" t="s">
        <v>9591</v>
      </c>
      <c r="DO353" s="103" t="s">
        <v>9419</v>
      </c>
      <c r="DZ353" s="110"/>
    </row>
    <row r="354" spans="114:130" x14ac:dyDescent="0.15">
      <c r="DJ354" s="107" t="s">
        <v>10285</v>
      </c>
      <c r="DK354" s="103">
        <v>-0.81922479999999998</v>
      </c>
      <c r="DL354" s="103">
        <v>8.3942699999999995E-2</v>
      </c>
      <c r="DM354" s="103">
        <v>-9.7590000000000003</v>
      </c>
      <c r="DN354" s="103" t="s">
        <v>9591</v>
      </c>
      <c r="DO354" s="103" t="s">
        <v>9419</v>
      </c>
      <c r="DZ354" s="110"/>
    </row>
    <row r="355" spans="114:130" x14ac:dyDescent="0.15">
      <c r="DJ355" s="107" t="s">
        <v>10286</v>
      </c>
      <c r="DK355" s="103">
        <v>-0.84682360000000001</v>
      </c>
      <c r="DL355" s="103">
        <v>8.3942699999999995E-2</v>
      </c>
      <c r="DM355" s="103">
        <v>-10.087999999999999</v>
      </c>
      <c r="DN355" s="103" t="s">
        <v>9591</v>
      </c>
      <c r="DO355" s="103" t="s">
        <v>9419</v>
      </c>
      <c r="DZ355" s="110"/>
    </row>
    <row r="356" spans="114:130" x14ac:dyDescent="0.15">
      <c r="DJ356" s="107" t="s">
        <v>10287</v>
      </c>
      <c r="DK356" s="103">
        <v>-0.83633930000000001</v>
      </c>
      <c r="DL356" s="103">
        <v>8.3942699999999995E-2</v>
      </c>
      <c r="DM356" s="103">
        <v>-9.9629999999999992</v>
      </c>
      <c r="DN356" s="103" t="s">
        <v>9591</v>
      </c>
      <c r="DO356" s="103" t="s">
        <v>9419</v>
      </c>
      <c r="DZ356" s="110"/>
    </row>
    <row r="357" spans="114:130" x14ac:dyDescent="0.15">
      <c r="DJ357" s="107" t="s">
        <v>10288</v>
      </c>
      <c r="DK357" s="103">
        <v>-0.78503480000000003</v>
      </c>
      <c r="DL357" s="103">
        <v>8.3942699999999995E-2</v>
      </c>
      <c r="DM357" s="103">
        <v>-9.3520000000000003</v>
      </c>
      <c r="DN357" s="103" t="s">
        <v>9591</v>
      </c>
      <c r="DO357" s="103" t="s">
        <v>9419</v>
      </c>
      <c r="DZ357" s="110"/>
    </row>
    <row r="358" spans="114:130" x14ac:dyDescent="0.15">
      <c r="DJ358" s="107" t="s">
        <v>10289</v>
      </c>
      <c r="DK358" s="103">
        <v>-0.86644759999999998</v>
      </c>
      <c r="DL358" s="103">
        <v>8.3942699999999995E-2</v>
      </c>
      <c r="DM358" s="103">
        <v>-10.321999999999999</v>
      </c>
      <c r="DN358" s="103" t="s">
        <v>9591</v>
      </c>
      <c r="DO358" s="103" t="s">
        <v>9419</v>
      </c>
      <c r="DZ358" s="110"/>
    </row>
    <row r="359" spans="114:130" x14ac:dyDescent="0.15">
      <c r="DJ359" s="107" t="s">
        <v>10290</v>
      </c>
      <c r="DK359" s="103">
        <v>-0.84739390000000003</v>
      </c>
      <c r="DL359" s="103">
        <v>8.3942699999999995E-2</v>
      </c>
      <c r="DM359" s="103">
        <v>-10.095000000000001</v>
      </c>
      <c r="DN359" s="103" t="s">
        <v>9591</v>
      </c>
      <c r="DO359" s="103" t="s">
        <v>9419</v>
      </c>
      <c r="DZ359" s="110"/>
    </row>
    <row r="360" spans="114:130" x14ac:dyDescent="0.15">
      <c r="DJ360" s="107" t="s">
        <v>10291</v>
      </c>
      <c r="DK360" s="103">
        <v>-0.64029530000000001</v>
      </c>
      <c r="DL360" s="103">
        <v>8.3942699999999995E-2</v>
      </c>
      <c r="DM360" s="103">
        <v>-7.6280000000000001</v>
      </c>
      <c r="DN360" s="103" t="s">
        <v>9591</v>
      </c>
      <c r="DO360" s="103" t="s">
        <v>9419</v>
      </c>
      <c r="DZ360" s="110"/>
    </row>
    <row r="361" spans="114:130" x14ac:dyDescent="0.15">
      <c r="DJ361" s="107" t="s">
        <v>10292</v>
      </c>
      <c r="DK361" s="103">
        <v>-0.77319640000000001</v>
      </c>
      <c r="DL361" s="103">
        <v>8.3942699999999995E-2</v>
      </c>
      <c r="DM361" s="103">
        <v>-9.2110000000000003</v>
      </c>
      <c r="DN361" s="103" t="s">
        <v>9591</v>
      </c>
      <c r="DO361" s="103" t="s">
        <v>9419</v>
      </c>
      <c r="DZ361" s="110"/>
    </row>
    <row r="362" spans="114:130" x14ac:dyDescent="0.15">
      <c r="DJ362" s="107" t="s">
        <v>10293</v>
      </c>
      <c r="DK362" s="103">
        <v>-0.75278690000000004</v>
      </c>
      <c r="DL362" s="103">
        <v>8.3942699999999995E-2</v>
      </c>
      <c r="DM362" s="103">
        <v>-8.968</v>
      </c>
      <c r="DN362" s="103" t="s">
        <v>9591</v>
      </c>
      <c r="DO362" s="103" t="s">
        <v>9419</v>
      </c>
      <c r="DZ362" s="110"/>
    </row>
    <row r="363" spans="114:130" x14ac:dyDescent="0.15">
      <c r="DJ363" s="107" t="s">
        <v>10294</v>
      </c>
      <c r="DK363" s="103">
        <v>2.14612E-2</v>
      </c>
      <c r="DL363" s="103">
        <v>8.3942699999999995E-2</v>
      </c>
      <c r="DM363" s="103">
        <v>0.25600000000000001</v>
      </c>
      <c r="DN363" s="103">
        <v>1</v>
      </c>
      <c r="DZ363" s="110"/>
    </row>
    <row r="364" spans="114:130" x14ac:dyDescent="0.15">
      <c r="DJ364" s="107" t="s">
        <v>10295</v>
      </c>
      <c r="DK364" s="103">
        <v>8.5582800000000001E-2</v>
      </c>
      <c r="DL364" s="103">
        <v>8.3942699999999995E-2</v>
      </c>
      <c r="DM364" s="103">
        <v>1.02</v>
      </c>
      <c r="DN364" s="103">
        <v>1</v>
      </c>
      <c r="DZ364" s="110"/>
    </row>
    <row r="365" spans="114:130" x14ac:dyDescent="0.15">
      <c r="DJ365" s="107" t="s">
        <v>10296</v>
      </c>
      <c r="DK365" s="103">
        <v>9.7159700000000002E-2</v>
      </c>
      <c r="DL365" s="103">
        <v>8.3942699999999995E-2</v>
      </c>
      <c r="DM365" s="103">
        <v>1.157</v>
      </c>
      <c r="DN365" s="103">
        <v>1</v>
      </c>
      <c r="DZ365" s="110"/>
    </row>
    <row r="366" spans="114:130" x14ac:dyDescent="0.15">
      <c r="DJ366" s="107" t="s">
        <v>10297</v>
      </c>
      <c r="DK366" s="103">
        <v>0.12123730000000001</v>
      </c>
      <c r="DL366" s="103">
        <v>8.3942699999999995E-2</v>
      </c>
      <c r="DM366" s="103">
        <v>1.444</v>
      </c>
      <c r="DN366" s="103">
        <v>1</v>
      </c>
      <c r="DZ366" s="110"/>
    </row>
    <row r="367" spans="114:130" x14ac:dyDescent="0.15">
      <c r="DJ367" s="107" t="s">
        <v>10298</v>
      </c>
      <c r="DK367" s="103">
        <v>-2.5225299999999999E-2</v>
      </c>
      <c r="DL367" s="103">
        <v>8.3942699999999995E-2</v>
      </c>
      <c r="DM367" s="103">
        <v>-0.30099999999999999</v>
      </c>
      <c r="DN367" s="103">
        <v>1</v>
      </c>
      <c r="DZ367" s="110"/>
    </row>
    <row r="368" spans="114:130" x14ac:dyDescent="0.15">
      <c r="DJ368" s="107" t="s">
        <v>10299</v>
      </c>
      <c r="DK368" s="103">
        <v>-0.23732990000000001</v>
      </c>
      <c r="DL368" s="103">
        <v>8.3942699999999995E-2</v>
      </c>
      <c r="DM368" s="103">
        <v>-2.827</v>
      </c>
      <c r="DN368" s="103">
        <v>0.68059999999999998</v>
      </c>
      <c r="DZ368" s="110"/>
    </row>
    <row r="369" spans="114:130" x14ac:dyDescent="0.15">
      <c r="DJ369" s="107" t="s">
        <v>10300</v>
      </c>
      <c r="DK369" s="103">
        <v>-5.7185199999999999E-2</v>
      </c>
      <c r="DL369" s="103">
        <v>8.3942699999999995E-2</v>
      </c>
      <c r="DM369" s="103">
        <v>-0.68100000000000005</v>
      </c>
      <c r="DN369" s="103">
        <v>1</v>
      </c>
      <c r="DZ369" s="110"/>
    </row>
    <row r="370" spans="114:130" x14ac:dyDescent="0.15">
      <c r="DJ370" s="107" t="s">
        <v>10301</v>
      </c>
      <c r="DK370" s="103">
        <v>3.8279899999999999E-2</v>
      </c>
      <c r="DL370" s="103">
        <v>8.3942699999999995E-2</v>
      </c>
      <c r="DM370" s="103">
        <v>0.45600000000000002</v>
      </c>
      <c r="DN370" s="103">
        <v>1</v>
      </c>
      <c r="DZ370" s="110"/>
    </row>
    <row r="371" spans="114:130" x14ac:dyDescent="0.15">
      <c r="DJ371" s="107" t="s">
        <v>10302</v>
      </c>
      <c r="DK371" s="103">
        <v>-0.1165156</v>
      </c>
      <c r="DL371" s="103">
        <v>8.3942699999999995E-2</v>
      </c>
      <c r="DM371" s="103">
        <v>-1.3879999999999999</v>
      </c>
      <c r="DN371" s="103">
        <v>1</v>
      </c>
      <c r="DZ371" s="110"/>
    </row>
    <row r="372" spans="114:130" x14ac:dyDescent="0.15">
      <c r="DJ372" s="107" t="s">
        <v>10303</v>
      </c>
      <c r="DK372" s="103">
        <v>4.7030599999999999E-2</v>
      </c>
      <c r="DL372" s="103">
        <v>8.3942699999999995E-2</v>
      </c>
      <c r="DM372" s="103">
        <v>0.56000000000000005</v>
      </c>
      <c r="DN372" s="103">
        <v>1</v>
      </c>
      <c r="DZ372" s="110"/>
    </row>
    <row r="373" spans="114:130" x14ac:dyDescent="0.15">
      <c r="DJ373" s="107" t="s">
        <v>10304</v>
      </c>
      <c r="DK373" s="103">
        <v>-6.9222599999999995E-2</v>
      </c>
      <c r="DL373" s="103">
        <v>8.3942699999999995E-2</v>
      </c>
      <c r="DM373" s="103">
        <v>-0.82499999999999996</v>
      </c>
      <c r="DN373" s="103">
        <v>1</v>
      </c>
      <c r="DZ373" s="110"/>
    </row>
    <row r="374" spans="114:130" x14ac:dyDescent="0.15">
      <c r="DJ374" s="107" t="s">
        <v>10305</v>
      </c>
      <c r="DK374" s="103">
        <v>7.7560100000000007E-2</v>
      </c>
      <c r="DL374" s="103">
        <v>8.3942699999999995E-2</v>
      </c>
      <c r="DM374" s="103">
        <v>0.92400000000000004</v>
      </c>
      <c r="DN374" s="103">
        <v>1</v>
      </c>
      <c r="DZ374" s="110"/>
    </row>
    <row r="375" spans="114:130" x14ac:dyDescent="0.15">
      <c r="DJ375" s="107" t="s">
        <v>10306</v>
      </c>
      <c r="DK375" s="103">
        <v>-7.9751900000000001E-2</v>
      </c>
      <c r="DL375" s="103">
        <v>8.3942699999999995E-2</v>
      </c>
      <c r="DM375" s="103">
        <v>-0.95</v>
      </c>
      <c r="DN375" s="103">
        <v>1</v>
      </c>
      <c r="DZ375" s="110"/>
    </row>
    <row r="376" spans="114:130" x14ac:dyDescent="0.15">
      <c r="DJ376" s="107" t="s">
        <v>10307</v>
      </c>
      <c r="DK376" s="103">
        <v>3.5837300000000002E-2</v>
      </c>
      <c r="DL376" s="103">
        <v>8.3942699999999995E-2</v>
      </c>
      <c r="DM376" s="103">
        <v>0.42699999999999999</v>
      </c>
      <c r="DN376" s="103">
        <v>1</v>
      </c>
      <c r="DZ376" s="110"/>
    </row>
    <row r="377" spans="114:130" x14ac:dyDescent="0.15">
      <c r="DJ377" s="107" t="s">
        <v>10308</v>
      </c>
      <c r="DK377" s="103">
        <v>0.2066289</v>
      </c>
      <c r="DL377" s="103">
        <v>8.3942699999999995E-2</v>
      </c>
      <c r="DM377" s="103">
        <v>2.4620000000000002</v>
      </c>
      <c r="DN377" s="103">
        <v>0.90059999999999996</v>
      </c>
      <c r="DZ377" s="110"/>
    </row>
    <row r="378" spans="114:130" x14ac:dyDescent="0.15">
      <c r="DJ378" s="107" t="s">
        <v>10309</v>
      </c>
      <c r="DK378" s="103">
        <v>0.12712499999999999</v>
      </c>
      <c r="DL378" s="103">
        <v>8.3942699999999995E-2</v>
      </c>
      <c r="DM378" s="103">
        <v>1.514</v>
      </c>
      <c r="DN378" s="103">
        <v>1</v>
      </c>
      <c r="DZ378" s="110"/>
    </row>
    <row r="379" spans="114:130" x14ac:dyDescent="0.15">
      <c r="DJ379" s="107" t="s">
        <v>10310</v>
      </c>
      <c r="DK379" s="103">
        <v>0.13417989999999999</v>
      </c>
      <c r="DL379" s="103">
        <v>8.3942699999999995E-2</v>
      </c>
      <c r="DM379" s="103">
        <v>1.5980000000000001</v>
      </c>
      <c r="DN379" s="103">
        <v>0.99990000000000001</v>
      </c>
      <c r="DZ379" s="110"/>
    </row>
    <row r="380" spans="114:130" x14ac:dyDescent="0.15">
      <c r="DJ380" s="107" t="s">
        <v>10311</v>
      </c>
      <c r="DK380" s="103">
        <v>-0.57654649999999996</v>
      </c>
      <c r="DL380" s="103">
        <v>8.3942699999999995E-2</v>
      </c>
      <c r="DM380" s="103">
        <v>-6.8680000000000003</v>
      </c>
      <c r="DN380" s="103" t="s">
        <v>9591</v>
      </c>
      <c r="DO380" s="103" t="s">
        <v>9419</v>
      </c>
      <c r="DZ380" s="110"/>
    </row>
    <row r="381" spans="114:130" x14ac:dyDescent="0.15">
      <c r="DJ381" s="107" t="s">
        <v>10312</v>
      </c>
      <c r="DK381" s="103">
        <v>-0.61356100000000002</v>
      </c>
      <c r="DL381" s="103">
        <v>8.3942699999999995E-2</v>
      </c>
      <c r="DM381" s="103">
        <v>-7.3090000000000002</v>
      </c>
      <c r="DN381" s="103" t="s">
        <v>9591</v>
      </c>
      <c r="DO381" s="103" t="s">
        <v>9419</v>
      </c>
      <c r="DZ381" s="110"/>
    </row>
    <row r="382" spans="114:130" x14ac:dyDescent="0.15">
      <c r="DJ382" s="107" t="s">
        <v>10313</v>
      </c>
      <c r="DK382" s="103">
        <v>-0.62436789999999998</v>
      </c>
      <c r="DL382" s="103">
        <v>8.3942699999999995E-2</v>
      </c>
      <c r="DM382" s="103">
        <v>-7.4379999999999997</v>
      </c>
      <c r="DN382" s="103" t="s">
        <v>9591</v>
      </c>
      <c r="DO382" s="103" t="s">
        <v>9419</v>
      </c>
      <c r="DZ382" s="110"/>
    </row>
    <row r="383" spans="114:130" x14ac:dyDescent="0.15">
      <c r="DJ383" s="107" t="s">
        <v>10314</v>
      </c>
      <c r="DK383" s="103">
        <v>-0.60247470000000003</v>
      </c>
      <c r="DL383" s="103">
        <v>8.3942699999999995E-2</v>
      </c>
      <c r="DM383" s="103">
        <v>-7.1769999999999996</v>
      </c>
      <c r="DN383" s="103" t="s">
        <v>9591</v>
      </c>
      <c r="DO383" s="103" t="s">
        <v>9419</v>
      </c>
      <c r="DZ383" s="110"/>
    </row>
    <row r="384" spans="114:130" x14ac:dyDescent="0.15">
      <c r="DJ384" s="107" t="s">
        <v>10315</v>
      </c>
      <c r="DK384" s="103">
        <v>-0.57634759999999996</v>
      </c>
      <c r="DL384" s="103">
        <v>8.3942699999999995E-2</v>
      </c>
      <c r="DM384" s="103">
        <v>-6.8659999999999997</v>
      </c>
      <c r="DN384" s="103" t="s">
        <v>9591</v>
      </c>
      <c r="DO384" s="103" t="s">
        <v>9419</v>
      </c>
      <c r="DZ384" s="110"/>
    </row>
    <row r="385" spans="114:130" x14ac:dyDescent="0.15">
      <c r="DJ385" s="107" t="s">
        <v>10316</v>
      </c>
      <c r="DK385" s="103">
        <v>-0.68991670000000005</v>
      </c>
      <c r="DL385" s="103">
        <v>8.3942699999999995E-2</v>
      </c>
      <c r="DM385" s="103">
        <v>-8.2189999999999994</v>
      </c>
      <c r="DN385" s="103" t="s">
        <v>9591</v>
      </c>
      <c r="DO385" s="103" t="s">
        <v>9419</v>
      </c>
      <c r="DZ385" s="110"/>
    </row>
    <row r="386" spans="114:130" x14ac:dyDescent="0.15">
      <c r="DJ386" s="107" t="s">
        <v>10317</v>
      </c>
      <c r="DK386" s="103">
        <v>-0.71751549999999997</v>
      </c>
      <c r="DL386" s="103">
        <v>8.3942699999999995E-2</v>
      </c>
      <c r="DM386" s="103">
        <v>-8.548</v>
      </c>
      <c r="DN386" s="103" t="s">
        <v>9591</v>
      </c>
      <c r="DO386" s="103" t="s">
        <v>9419</v>
      </c>
      <c r="DZ386" s="110"/>
    </row>
    <row r="387" spans="114:130" x14ac:dyDescent="0.15">
      <c r="DJ387" s="107" t="s">
        <v>10318</v>
      </c>
      <c r="DK387" s="103">
        <v>-0.70703119999999997</v>
      </c>
      <c r="DL387" s="103">
        <v>8.3942699999999995E-2</v>
      </c>
      <c r="DM387" s="103">
        <v>-8.423</v>
      </c>
      <c r="DN387" s="103" t="s">
        <v>9591</v>
      </c>
      <c r="DO387" s="103" t="s">
        <v>9419</v>
      </c>
      <c r="DZ387" s="110"/>
    </row>
    <row r="388" spans="114:130" x14ac:dyDescent="0.15">
      <c r="DJ388" s="107" t="s">
        <v>10319</v>
      </c>
      <c r="DK388" s="103">
        <v>-0.6557267</v>
      </c>
      <c r="DL388" s="103">
        <v>8.3942699999999995E-2</v>
      </c>
      <c r="DM388" s="103">
        <v>-7.8120000000000003</v>
      </c>
      <c r="DN388" s="103" t="s">
        <v>9591</v>
      </c>
      <c r="DO388" s="103" t="s">
        <v>9419</v>
      </c>
      <c r="DZ388" s="110"/>
    </row>
    <row r="389" spans="114:130" x14ac:dyDescent="0.15">
      <c r="DJ389" s="107" t="s">
        <v>10320</v>
      </c>
      <c r="DK389" s="103">
        <v>-0.73713949999999995</v>
      </c>
      <c r="DL389" s="103">
        <v>8.3942699999999995E-2</v>
      </c>
      <c r="DM389" s="103">
        <v>-8.7810000000000006</v>
      </c>
      <c r="DN389" s="103" t="s">
        <v>9591</v>
      </c>
      <c r="DO389" s="103" t="s">
        <v>9419</v>
      </c>
      <c r="DZ389" s="110"/>
    </row>
    <row r="390" spans="114:130" x14ac:dyDescent="0.15">
      <c r="DJ390" s="107" t="s">
        <v>10321</v>
      </c>
      <c r="DK390" s="103">
        <v>-0.7180858</v>
      </c>
      <c r="DL390" s="103">
        <v>8.3942699999999995E-2</v>
      </c>
      <c r="DM390" s="103">
        <v>-8.5540000000000003</v>
      </c>
      <c r="DN390" s="103" t="s">
        <v>9591</v>
      </c>
      <c r="DO390" s="103" t="s">
        <v>9419</v>
      </c>
      <c r="DZ390" s="110"/>
    </row>
    <row r="391" spans="114:130" x14ac:dyDescent="0.15">
      <c r="DJ391" s="107" t="s">
        <v>10322</v>
      </c>
      <c r="DK391" s="103">
        <v>-0.51098719999999997</v>
      </c>
      <c r="DL391" s="103">
        <v>8.3942699999999995E-2</v>
      </c>
      <c r="DM391" s="103">
        <v>-6.0869999999999997</v>
      </c>
      <c r="DN391" s="103" t="s">
        <v>9591</v>
      </c>
      <c r="DO391" s="103" t="s">
        <v>9419</v>
      </c>
      <c r="DZ391" s="110"/>
    </row>
    <row r="392" spans="114:130" x14ac:dyDescent="0.15">
      <c r="DJ392" s="107" t="s">
        <v>10323</v>
      </c>
      <c r="DK392" s="103">
        <v>-0.64388829999999997</v>
      </c>
      <c r="DL392" s="103">
        <v>8.3942699999999995E-2</v>
      </c>
      <c r="DM392" s="103">
        <v>-7.6710000000000003</v>
      </c>
      <c r="DN392" s="103" t="s">
        <v>9591</v>
      </c>
      <c r="DO392" s="103" t="s">
        <v>9419</v>
      </c>
      <c r="DZ392" s="110"/>
    </row>
    <row r="393" spans="114:130" x14ac:dyDescent="0.15">
      <c r="DJ393" s="107" t="s">
        <v>10324</v>
      </c>
      <c r="DK393" s="103">
        <v>-0.62347889999999995</v>
      </c>
      <c r="DL393" s="103">
        <v>8.3942699999999995E-2</v>
      </c>
      <c r="DM393" s="103">
        <v>-7.4269999999999996</v>
      </c>
      <c r="DN393" s="103" t="s">
        <v>9591</v>
      </c>
      <c r="DO393" s="103" t="s">
        <v>9419</v>
      </c>
      <c r="DZ393" s="110"/>
    </row>
    <row r="394" spans="114:130" x14ac:dyDescent="0.15">
      <c r="DJ394" s="107" t="s">
        <v>10325</v>
      </c>
      <c r="DK394" s="103">
        <v>0.15076919999999999</v>
      </c>
      <c r="DL394" s="103">
        <v>8.3942699999999995E-2</v>
      </c>
      <c r="DM394" s="103">
        <v>1.796</v>
      </c>
      <c r="DN394" s="103">
        <v>0.99909999999999999</v>
      </c>
      <c r="DZ394" s="110"/>
    </row>
    <row r="395" spans="114:130" x14ac:dyDescent="0.15">
      <c r="DJ395" s="107" t="s">
        <v>10326</v>
      </c>
      <c r="DK395" s="103">
        <v>0.2148909</v>
      </c>
      <c r="DL395" s="103">
        <v>8.3942699999999995E-2</v>
      </c>
      <c r="DM395" s="103">
        <v>2.56</v>
      </c>
      <c r="DN395" s="103">
        <v>0.85389999999999999</v>
      </c>
      <c r="DZ395" s="110"/>
    </row>
    <row r="396" spans="114:130" x14ac:dyDescent="0.15">
      <c r="DJ396" s="107" t="s">
        <v>10327</v>
      </c>
      <c r="DK396" s="103">
        <v>0.22646769999999999</v>
      </c>
      <c r="DL396" s="103">
        <v>8.3942699999999995E-2</v>
      </c>
      <c r="DM396" s="103">
        <v>2.698</v>
      </c>
      <c r="DN396" s="103">
        <v>0.77559999999999996</v>
      </c>
      <c r="DZ396" s="110"/>
    </row>
    <row r="397" spans="114:130" x14ac:dyDescent="0.15">
      <c r="DJ397" s="107" t="s">
        <v>10328</v>
      </c>
      <c r="DK397" s="103">
        <v>0.25054530000000003</v>
      </c>
      <c r="DL397" s="103">
        <v>8.3942699999999995E-2</v>
      </c>
      <c r="DM397" s="103">
        <v>2.9849999999999999</v>
      </c>
      <c r="DN397" s="103">
        <v>0.5645</v>
      </c>
      <c r="DZ397" s="110"/>
    </row>
    <row r="398" spans="114:130" x14ac:dyDescent="0.15">
      <c r="DJ398" s="107" t="s">
        <v>10329</v>
      </c>
      <c r="DK398" s="103">
        <v>0.1040828</v>
      </c>
      <c r="DL398" s="103">
        <v>8.3942699999999995E-2</v>
      </c>
      <c r="DM398" s="103">
        <v>1.24</v>
      </c>
      <c r="DN398" s="103">
        <v>1</v>
      </c>
      <c r="DZ398" s="110"/>
    </row>
    <row r="399" spans="114:130" x14ac:dyDescent="0.15">
      <c r="DJ399" s="107" t="s">
        <v>10330</v>
      </c>
      <c r="DK399" s="103">
        <v>-0.1080219</v>
      </c>
      <c r="DL399" s="103">
        <v>8.3942699999999995E-2</v>
      </c>
      <c r="DM399" s="103">
        <v>-1.2869999999999999</v>
      </c>
      <c r="DN399" s="103">
        <v>1</v>
      </c>
      <c r="DZ399" s="110"/>
    </row>
    <row r="400" spans="114:130" x14ac:dyDescent="0.15">
      <c r="DJ400" s="107" t="s">
        <v>10331</v>
      </c>
      <c r="DK400" s="103">
        <v>7.2122800000000001E-2</v>
      </c>
      <c r="DL400" s="103">
        <v>8.3942699999999995E-2</v>
      </c>
      <c r="DM400" s="103">
        <v>0.85899999999999999</v>
      </c>
      <c r="DN400" s="103">
        <v>1</v>
      </c>
      <c r="DZ400" s="110"/>
    </row>
    <row r="401" spans="114:130" x14ac:dyDescent="0.15">
      <c r="DJ401" s="107" t="s">
        <v>10332</v>
      </c>
      <c r="DK401" s="103">
        <v>0.16758799999999999</v>
      </c>
      <c r="DL401" s="103">
        <v>8.3942699999999995E-2</v>
      </c>
      <c r="DM401" s="103">
        <v>1.996</v>
      </c>
      <c r="DN401" s="103">
        <v>0.99399999999999999</v>
      </c>
      <c r="DZ401" s="110"/>
    </row>
    <row r="402" spans="114:130" x14ac:dyDescent="0.15">
      <c r="DJ402" s="107" t="s">
        <v>10333</v>
      </c>
      <c r="DK402" s="103">
        <v>1.2792400000000001E-2</v>
      </c>
      <c r="DL402" s="103">
        <v>8.3942699999999995E-2</v>
      </c>
      <c r="DM402" s="103">
        <v>0.152</v>
      </c>
      <c r="DN402" s="103">
        <v>1</v>
      </c>
      <c r="DZ402" s="110"/>
    </row>
    <row r="403" spans="114:130" x14ac:dyDescent="0.15">
      <c r="DJ403" s="107" t="s">
        <v>10334</v>
      </c>
      <c r="DK403" s="103">
        <v>0.17633869999999999</v>
      </c>
      <c r="DL403" s="103">
        <v>8.3942699999999995E-2</v>
      </c>
      <c r="DM403" s="103">
        <v>2.101</v>
      </c>
      <c r="DN403" s="103">
        <v>0.98650000000000004</v>
      </c>
      <c r="DZ403" s="110"/>
    </row>
    <row r="404" spans="114:130" x14ac:dyDescent="0.15">
      <c r="DJ404" s="107" t="s">
        <v>10335</v>
      </c>
      <c r="DK404" s="103">
        <v>6.00855E-2</v>
      </c>
      <c r="DL404" s="103">
        <v>8.3942699999999995E-2</v>
      </c>
      <c r="DM404" s="103">
        <v>0.71599999999999997</v>
      </c>
      <c r="DN404" s="103">
        <v>1</v>
      </c>
      <c r="DZ404" s="110"/>
    </row>
    <row r="405" spans="114:130" x14ac:dyDescent="0.15">
      <c r="DJ405" s="107" t="s">
        <v>10336</v>
      </c>
      <c r="DK405" s="103">
        <v>0.2068682</v>
      </c>
      <c r="DL405" s="103">
        <v>8.3942699999999995E-2</v>
      </c>
      <c r="DM405" s="103">
        <v>2.464</v>
      </c>
      <c r="DN405" s="103">
        <v>0.89980000000000004</v>
      </c>
      <c r="DZ405" s="110"/>
    </row>
    <row r="406" spans="114:130" x14ac:dyDescent="0.15">
      <c r="DJ406" s="107" t="s">
        <v>10337</v>
      </c>
      <c r="DK406" s="103">
        <v>4.9556200000000002E-2</v>
      </c>
      <c r="DL406" s="103">
        <v>8.3942699999999995E-2</v>
      </c>
      <c r="DM406" s="103">
        <v>0.59</v>
      </c>
      <c r="DN406" s="103">
        <v>1</v>
      </c>
      <c r="DZ406" s="110"/>
    </row>
    <row r="407" spans="114:130" x14ac:dyDescent="0.15">
      <c r="DJ407" s="107" t="s">
        <v>10338</v>
      </c>
      <c r="DK407" s="103">
        <v>0.16514529999999999</v>
      </c>
      <c r="DL407" s="103">
        <v>8.3942699999999995E-2</v>
      </c>
      <c r="DM407" s="103">
        <v>1.9670000000000001</v>
      </c>
      <c r="DN407" s="103">
        <v>0.995</v>
      </c>
      <c r="DZ407" s="110"/>
    </row>
    <row r="408" spans="114:130" x14ac:dyDescent="0.15">
      <c r="DJ408" s="107" t="s">
        <v>10339</v>
      </c>
      <c r="DK408" s="103">
        <v>-7.9503900000000002E-2</v>
      </c>
      <c r="DL408" s="103">
        <v>8.3942699999999995E-2</v>
      </c>
      <c r="DM408" s="103">
        <v>-0.94699999999999995</v>
      </c>
      <c r="DN408" s="103">
        <v>1</v>
      </c>
      <c r="DZ408" s="110"/>
    </row>
    <row r="409" spans="114:130" x14ac:dyDescent="0.15">
      <c r="DJ409" s="107" t="s">
        <v>10340</v>
      </c>
      <c r="DK409" s="103">
        <v>-7.2449E-2</v>
      </c>
      <c r="DL409" s="103">
        <v>8.3942699999999995E-2</v>
      </c>
      <c r="DM409" s="103">
        <v>-0.86299999999999999</v>
      </c>
      <c r="DN409" s="103">
        <v>1</v>
      </c>
      <c r="DZ409" s="110"/>
    </row>
    <row r="410" spans="114:130" x14ac:dyDescent="0.15">
      <c r="DJ410" s="107" t="s">
        <v>10341</v>
      </c>
      <c r="DK410" s="103">
        <v>-0.78317539999999997</v>
      </c>
      <c r="DL410" s="103">
        <v>8.3942699999999995E-2</v>
      </c>
      <c r="DM410" s="103">
        <v>-9.33</v>
      </c>
      <c r="DN410" s="103" t="s">
        <v>9591</v>
      </c>
      <c r="DO410" s="103" t="s">
        <v>9419</v>
      </c>
      <c r="DZ410" s="110"/>
    </row>
    <row r="411" spans="114:130" x14ac:dyDescent="0.15">
      <c r="DJ411" s="107" t="s">
        <v>10342</v>
      </c>
      <c r="DK411" s="103">
        <v>-0.82018990000000003</v>
      </c>
      <c r="DL411" s="103">
        <v>8.3942699999999995E-2</v>
      </c>
      <c r="DM411" s="103">
        <v>-9.7710000000000008</v>
      </c>
      <c r="DN411" s="103" t="s">
        <v>9591</v>
      </c>
      <c r="DO411" s="103" t="s">
        <v>9419</v>
      </c>
      <c r="DZ411" s="110"/>
    </row>
    <row r="412" spans="114:130" x14ac:dyDescent="0.15">
      <c r="DJ412" s="107" t="s">
        <v>10343</v>
      </c>
      <c r="DK412" s="103">
        <v>-0.83099679999999998</v>
      </c>
      <c r="DL412" s="103">
        <v>8.3942699999999995E-2</v>
      </c>
      <c r="DM412" s="103">
        <v>-9.9</v>
      </c>
      <c r="DN412" s="103" t="s">
        <v>9591</v>
      </c>
      <c r="DO412" s="103" t="s">
        <v>9419</v>
      </c>
      <c r="DZ412" s="110"/>
    </row>
    <row r="413" spans="114:130" x14ac:dyDescent="0.15">
      <c r="DJ413" s="107" t="s">
        <v>10344</v>
      </c>
      <c r="DK413" s="103">
        <v>-0.80910349999999998</v>
      </c>
      <c r="DL413" s="103">
        <v>8.3942699999999995E-2</v>
      </c>
      <c r="DM413" s="103">
        <v>-9.6389999999999993</v>
      </c>
      <c r="DN413" s="103" t="s">
        <v>9591</v>
      </c>
      <c r="DO413" s="103" t="s">
        <v>9419</v>
      </c>
      <c r="DZ413" s="110"/>
    </row>
    <row r="414" spans="114:130" x14ac:dyDescent="0.15">
      <c r="DJ414" s="107" t="s">
        <v>10345</v>
      </c>
      <c r="DK414" s="103">
        <v>-0.78297640000000002</v>
      </c>
      <c r="DL414" s="103">
        <v>8.3942699999999995E-2</v>
      </c>
      <c r="DM414" s="103">
        <v>-9.3279999999999994</v>
      </c>
      <c r="DN414" s="103" t="s">
        <v>9591</v>
      </c>
      <c r="DO414" s="103" t="s">
        <v>9419</v>
      </c>
      <c r="DZ414" s="110"/>
    </row>
    <row r="415" spans="114:130" x14ac:dyDescent="0.15">
      <c r="DJ415" s="107" t="s">
        <v>10346</v>
      </c>
      <c r="DK415" s="103">
        <v>-0.89654560000000005</v>
      </c>
      <c r="DL415" s="103">
        <v>8.3942699999999995E-2</v>
      </c>
      <c r="DM415" s="103">
        <v>-10.68</v>
      </c>
      <c r="DN415" s="103" t="s">
        <v>9591</v>
      </c>
      <c r="DO415" s="103" t="s">
        <v>9419</v>
      </c>
      <c r="DZ415" s="110"/>
    </row>
    <row r="416" spans="114:130" x14ac:dyDescent="0.15">
      <c r="DJ416" s="107" t="s">
        <v>10347</v>
      </c>
      <c r="DK416" s="103">
        <v>-0.92414439999999998</v>
      </c>
      <c r="DL416" s="103">
        <v>8.3942699999999995E-2</v>
      </c>
      <c r="DM416" s="103">
        <v>-11.009</v>
      </c>
      <c r="DN416" s="103" t="s">
        <v>9591</v>
      </c>
      <c r="DO416" s="103" t="s">
        <v>9419</v>
      </c>
      <c r="DZ416" s="110"/>
    </row>
    <row r="417" spans="114:130" x14ac:dyDescent="0.15">
      <c r="DJ417" s="107" t="s">
        <v>10348</v>
      </c>
      <c r="DK417" s="103">
        <v>-0.91366009999999998</v>
      </c>
      <c r="DL417" s="103">
        <v>8.3942699999999995E-2</v>
      </c>
      <c r="DM417" s="103">
        <v>-10.884</v>
      </c>
      <c r="DN417" s="103" t="s">
        <v>9591</v>
      </c>
      <c r="DO417" s="103" t="s">
        <v>9419</v>
      </c>
      <c r="DZ417" s="110"/>
    </row>
    <row r="418" spans="114:130" x14ac:dyDescent="0.15">
      <c r="DJ418" s="107" t="s">
        <v>10349</v>
      </c>
      <c r="DK418" s="103">
        <v>-0.8623556</v>
      </c>
      <c r="DL418" s="103">
        <v>8.3942699999999995E-2</v>
      </c>
      <c r="DM418" s="103">
        <v>-10.273</v>
      </c>
      <c r="DN418" s="103" t="s">
        <v>9591</v>
      </c>
      <c r="DO418" s="103" t="s">
        <v>9419</v>
      </c>
      <c r="DZ418" s="110"/>
    </row>
    <row r="419" spans="114:130" x14ac:dyDescent="0.15">
      <c r="DJ419" s="107" t="s">
        <v>10350</v>
      </c>
      <c r="DK419" s="103">
        <v>-0.94376839999999995</v>
      </c>
      <c r="DL419" s="103">
        <v>8.3942699999999995E-2</v>
      </c>
      <c r="DM419" s="103">
        <v>-11.243</v>
      </c>
      <c r="DN419" s="103" t="s">
        <v>9591</v>
      </c>
      <c r="DO419" s="103" t="s">
        <v>9419</v>
      </c>
      <c r="DZ419" s="110"/>
    </row>
    <row r="420" spans="114:130" x14ac:dyDescent="0.15">
      <c r="DJ420" s="107" t="s">
        <v>10351</v>
      </c>
      <c r="DK420" s="103">
        <v>-0.9247147</v>
      </c>
      <c r="DL420" s="103">
        <v>8.3942699999999995E-2</v>
      </c>
      <c r="DM420" s="103">
        <v>-11.016</v>
      </c>
      <c r="DN420" s="103" t="s">
        <v>9591</v>
      </c>
      <c r="DO420" s="103" t="s">
        <v>9419</v>
      </c>
      <c r="DZ420" s="110"/>
    </row>
    <row r="421" spans="114:130" x14ac:dyDescent="0.15">
      <c r="DJ421" s="107" t="s">
        <v>10352</v>
      </c>
      <c r="DK421" s="103">
        <v>-0.71761609999999998</v>
      </c>
      <c r="DL421" s="103">
        <v>8.3942699999999995E-2</v>
      </c>
      <c r="DM421" s="103">
        <v>-8.5489999999999995</v>
      </c>
      <c r="DN421" s="103" t="s">
        <v>9591</v>
      </c>
      <c r="DO421" s="103" t="s">
        <v>9419</v>
      </c>
      <c r="DZ421" s="110"/>
    </row>
    <row r="422" spans="114:130" x14ac:dyDescent="0.15">
      <c r="DJ422" s="107" t="s">
        <v>10353</v>
      </c>
      <c r="DK422" s="103">
        <v>-0.85051719999999997</v>
      </c>
      <c r="DL422" s="103">
        <v>8.3942699999999995E-2</v>
      </c>
      <c r="DM422" s="103">
        <v>-10.132</v>
      </c>
      <c r="DN422" s="103" t="s">
        <v>9591</v>
      </c>
      <c r="DO422" s="103" t="s">
        <v>9419</v>
      </c>
      <c r="DZ422" s="110"/>
    </row>
    <row r="423" spans="114:130" x14ac:dyDescent="0.15">
      <c r="DJ423" s="107" t="s">
        <v>10354</v>
      </c>
      <c r="DK423" s="103">
        <v>-0.83010779999999995</v>
      </c>
      <c r="DL423" s="103">
        <v>8.3942699999999995E-2</v>
      </c>
      <c r="DM423" s="103">
        <v>-9.8889999999999993</v>
      </c>
      <c r="DN423" s="103" t="s">
        <v>9591</v>
      </c>
      <c r="DO423" s="103" t="s">
        <v>9419</v>
      </c>
      <c r="DZ423" s="110"/>
    </row>
    <row r="424" spans="114:130" x14ac:dyDescent="0.15">
      <c r="DJ424" s="107" t="s">
        <v>10355</v>
      </c>
      <c r="DK424" s="103">
        <v>-5.5859699999999998E-2</v>
      </c>
      <c r="DL424" s="103">
        <v>8.3942699999999995E-2</v>
      </c>
      <c r="DM424" s="103">
        <v>-0.66500000000000004</v>
      </c>
      <c r="DN424" s="103">
        <v>1</v>
      </c>
      <c r="DZ424" s="110"/>
    </row>
    <row r="425" spans="114:130" x14ac:dyDescent="0.15">
      <c r="DJ425" s="107" t="s">
        <v>10356</v>
      </c>
      <c r="DK425" s="103">
        <v>8.2620000000000002E-3</v>
      </c>
      <c r="DL425" s="103">
        <v>8.3942699999999995E-2</v>
      </c>
      <c r="DM425" s="103">
        <v>9.8000000000000004E-2</v>
      </c>
      <c r="DN425" s="103">
        <v>1</v>
      </c>
      <c r="DZ425" s="110"/>
    </row>
    <row r="426" spans="114:130" x14ac:dyDescent="0.15">
      <c r="DJ426" s="107" t="s">
        <v>10357</v>
      </c>
      <c r="DK426" s="103">
        <v>1.98388E-2</v>
      </c>
      <c r="DL426" s="103">
        <v>8.3942699999999995E-2</v>
      </c>
      <c r="DM426" s="103">
        <v>0.23599999999999999</v>
      </c>
      <c r="DN426" s="103">
        <v>1</v>
      </c>
      <c r="DZ426" s="110"/>
    </row>
    <row r="427" spans="114:130" x14ac:dyDescent="0.15">
      <c r="DJ427" s="107" t="s">
        <v>10358</v>
      </c>
      <c r="DK427" s="103">
        <v>4.3916499999999997E-2</v>
      </c>
      <c r="DL427" s="103">
        <v>8.3942699999999995E-2</v>
      </c>
      <c r="DM427" s="103">
        <v>0.52300000000000002</v>
      </c>
      <c r="DN427" s="103">
        <v>1</v>
      </c>
      <c r="DZ427" s="110"/>
    </row>
    <row r="428" spans="114:130" x14ac:dyDescent="0.15">
      <c r="DJ428" s="107" t="s">
        <v>10359</v>
      </c>
      <c r="DK428" s="103">
        <v>-0.1025461</v>
      </c>
      <c r="DL428" s="103">
        <v>8.3942699999999995E-2</v>
      </c>
      <c r="DM428" s="103">
        <v>-1.222</v>
      </c>
      <c r="DN428" s="103">
        <v>1</v>
      </c>
      <c r="DZ428" s="110"/>
    </row>
    <row r="429" spans="114:130" x14ac:dyDescent="0.15">
      <c r="DJ429" s="107" t="s">
        <v>10360</v>
      </c>
      <c r="DK429" s="103">
        <v>-0.31465080000000001</v>
      </c>
      <c r="DL429" s="103">
        <v>8.3942699999999995E-2</v>
      </c>
      <c r="DM429" s="103">
        <v>-3.7480000000000002</v>
      </c>
      <c r="DN429" s="103">
        <v>0.1188</v>
      </c>
      <c r="DZ429" s="110"/>
    </row>
    <row r="430" spans="114:130" x14ac:dyDescent="0.15">
      <c r="DJ430" s="107" t="s">
        <v>10361</v>
      </c>
      <c r="DK430" s="103">
        <v>-0.13450609999999999</v>
      </c>
      <c r="DL430" s="103">
        <v>8.3942699999999995E-2</v>
      </c>
      <c r="DM430" s="103">
        <v>-1.6020000000000001</v>
      </c>
      <c r="DN430" s="103">
        <v>0.99990000000000001</v>
      </c>
      <c r="DZ430" s="110"/>
    </row>
    <row r="431" spans="114:130" x14ac:dyDescent="0.15">
      <c r="DJ431" s="107" t="s">
        <v>10362</v>
      </c>
      <c r="DK431" s="103">
        <v>-3.9040900000000003E-2</v>
      </c>
      <c r="DL431" s="103">
        <v>8.3942699999999995E-2</v>
      </c>
      <c r="DM431" s="103">
        <v>-0.46500000000000002</v>
      </c>
      <c r="DN431" s="103">
        <v>1</v>
      </c>
      <c r="DZ431" s="110"/>
    </row>
    <row r="432" spans="114:130" x14ac:dyDescent="0.15">
      <c r="DJ432" s="107" t="s">
        <v>10363</v>
      </c>
      <c r="DK432" s="103">
        <v>-0.19383649999999999</v>
      </c>
      <c r="DL432" s="103">
        <v>8.3942699999999995E-2</v>
      </c>
      <c r="DM432" s="103">
        <v>-2.3090000000000002</v>
      </c>
      <c r="DN432" s="103">
        <v>0.95150000000000001</v>
      </c>
      <c r="DZ432" s="110"/>
    </row>
    <row r="433" spans="114:130" x14ac:dyDescent="0.15">
      <c r="DJ433" s="107" t="s">
        <v>10364</v>
      </c>
      <c r="DK433" s="103">
        <v>-3.02902E-2</v>
      </c>
      <c r="DL433" s="103">
        <v>8.3942699999999995E-2</v>
      </c>
      <c r="DM433" s="103">
        <v>-0.36099999999999999</v>
      </c>
      <c r="DN433" s="103">
        <v>1</v>
      </c>
      <c r="DZ433" s="110"/>
    </row>
    <row r="434" spans="114:130" x14ac:dyDescent="0.15">
      <c r="DJ434" s="107" t="s">
        <v>10365</v>
      </c>
      <c r="DK434" s="103">
        <v>-0.14654339999999999</v>
      </c>
      <c r="DL434" s="103">
        <v>8.3942699999999995E-2</v>
      </c>
      <c r="DM434" s="103">
        <v>-1.746</v>
      </c>
      <c r="DN434" s="103">
        <v>0.99950000000000006</v>
      </c>
      <c r="DZ434" s="110"/>
    </row>
    <row r="435" spans="114:130" x14ac:dyDescent="0.15">
      <c r="DJ435" s="107" t="s">
        <v>10366</v>
      </c>
      <c r="DK435" s="103">
        <v>2.3929999999999999E-4</v>
      </c>
      <c r="DL435" s="103">
        <v>8.3942699999999995E-2</v>
      </c>
      <c r="DM435" s="103">
        <v>3.0000000000000001E-3</v>
      </c>
      <c r="DN435" s="103">
        <v>1</v>
      </c>
      <c r="DZ435" s="110"/>
    </row>
    <row r="436" spans="114:130" x14ac:dyDescent="0.15">
      <c r="DJ436" s="107" t="s">
        <v>10367</v>
      </c>
      <c r="DK436" s="103">
        <v>-0.15707270000000001</v>
      </c>
      <c r="DL436" s="103">
        <v>8.3942699999999995E-2</v>
      </c>
      <c r="DM436" s="103">
        <v>-1.871</v>
      </c>
      <c r="DN436" s="103">
        <v>0.99809999999999999</v>
      </c>
      <c r="DZ436" s="110"/>
    </row>
    <row r="437" spans="114:130" x14ac:dyDescent="0.15">
      <c r="DJ437" s="107" t="s">
        <v>10368</v>
      </c>
      <c r="DK437" s="103">
        <v>-4.1483600000000002E-2</v>
      </c>
      <c r="DL437" s="103">
        <v>8.3942699999999995E-2</v>
      </c>
      <c r="DM437" s="103">
        <v>-0.49399999999999999</v>
      </c>
      <c r="DN437" s="103">
        <v>1</v>
      </c>
      <c r="DZ437" s="110"/>
    </row>
    <row r="438" spans="114:130" x14ac:dyDescent="0.15">
      <c r="DJ438" s="107" t="s">
        <v>10369</v>
      </c>
      <c r="DK438" s="103">
        <v>7.0549000000000002E-3</v>
      </c>
      <c r="DL438" s="103">
        <v>8.3942699999999995E-2</v>
      </c>
      <c r="DM438" s="103">
        <v>8.4000000000000005E-2</v>
      </c>
      <c r="DN438" s="103">
        <v>1</v>
      </c>
      <c r="DZ438" s="110"/>
    </row>
    <row r="439" spans="114:130" x14ac:dyDescent="0.15">
      <c r="DJ439" s="107" t="s">
        <v>10370</v>
      </c>
      <c r="DK439" s="103">
        <v>-0.70367150000000001</v>
      </c>
      <c r="DL439" s="103">
        <v>8.3942699999999995E-2</v>
      </c>
      <c r="DM439" s="103">
        <v>-8.3829999999999991</v>
      </c>
      <c r="DN439" s="103" t="s">
        <v>9591</v>
      </c>
      <c r="DO439" s="103" t="s">
        <v>9419</v>
      </c>
      <c r="DZ439" s="110"/>
    </row>
    <row r="440" spans="114:130" x14ac:dyDescent="0.15">
      <c r="DJ440" s="107" t="s">
        <v>10371</v>
      </c>
      <c r="DK440" s="103">
        <v>-0.74068599999999996</v>
      </c>
      <c r="DL440" s="103">
        <v>8.3942699999999995E-2</v>
      </c>
      <c r="DM440" s="103">
        <v>-8.8239999999999998</v>
      </c>
      <c r="DN440" s="103" t="s">
        <v>9591</v>
      </c>
      <c r="DO440" s="103" t="s">
        <v>9419</v>
      </c>
      <c r="DZ440" s="110"/>
    </row>
    <row r="441" spans="114:130" x14ac:dyDescent="0.15">
      <c r="DJ441" s="107" t="s">
        <v>10372</v>
      </c>
      <c r="DK441" s="103">
        <v>-0.75149290000000002</v>
      </c>
      <c r="DL441" s="103">
        <v>8.3942699999999995E-2</v>
      </c>
      <c r="DM441" s="103">
        <v>-8.952</v>
      </c>
      <c r="DN441" s="103" t="s">
        <v>9591</v>
      </c>
      <c r="DO441" s="103" t="s">
        <v>9419</v>
      </c>
      <c r="DZ441" s="110"/>
    </row>
    <row r="442" spans="114:130" x14ac:dyDescent="0.15">
      <c r="DJ442" s="107" t="s">
        <v>10373</v>
      </c>
      <c r="DK442" s="103">
        <v>-0.72959969999999996</v>
      </c>
      <c r="DL442" s="103">
        <v>8.3942699999999995E-2</v>
      </c>
      <c r="DM442" s="103">
        <v>-8.6920000000000002</v>
      </c>
      <c r="DN442" s="103" t="s">
        <v>9591</v>
      </c>
      <c r="DO442" s="103" t="s">
        <v>9419</v>
      </c>
      <c r="DZ442" s="110"/>
    </row>
    <row r="443" spans="114:130" x14ac:dyDescent="0.15">
      <c r="DJ443" s="107" t="s">
        <v>10374</v>
      </c>
      <c r="DK443" s="103">
        <v>-0.7034726</v>
      </c>
      <c r="DL443" s="103">
        <v>8.3942699999999995E-2</v>
      </c>
      <c r="DM443" s="103">
        <v>-8.3800000000000008</v>
      </c>
      <c r="DN443" s="103" t="s">
        <v>9591</v>
      </c>
      <c r="DO443" s="103" t="s">
        <v>9419</v>
      </c>
      <c r="DZ443" s="110"/>
    </row>
    <row r="444" spans="114:130" x14ac:dyDescent="0.15">
      <c r="DJ444" s="107" t="s">
        <v>10375</v>
      </c>
      <c r="DK444" s="103">
        <v>-0.81704169999999998</v>
      </c>
      <c r="DL444" s="103">
        <v>8.3942699999999995E-2</v>
      </c>
      <c r="DM444" s="103">
        <v>-9.7330000000000005</v>
      </c>
      <c r="DN444" s="103" t="s">
        <v>9591</v>
      </c>
      <c r="DO444" s="103" t="s">
        <v>9419</v>
      </c>
      <c r="DZ444" s="110"/>
    </row>
    <row r="445" spans="114:130" x14ac:dyDescent="0.15">
      <c r="DJ445" s="107" t="s">
        <v>10376</v>
      </c>
      <c r="DK445" s="103">
        <v>-0.84464050000000002</v>
      </c>
      <c r="DL445" s="103">
        <v>8.3942699999999995E-2</v>
      </c>
      <c r="DM445" s="103">
        <v>-10.061999999999999</v>
      </c>
      <c r="DN445" s="103" t="s">
        <v>9591</v>
      </c>
      <c r="DO445" s="103" t="s">
        <v>9419</v>
      </c>
      <c r="DZ445" s="110"/>
    </row>
    <row r="446" spans="114:130" x14ac:dyDescent="0.15">
      <c r="DJ446" s="107" t="s">
        <v>10377</v>
      </c>
      <c r="DK446" s="103">
        <v>-0.83415620000000001</v>
      </c>
      <c r="DL446" s="103">
        <v>8.3942699999999995E-2</v>
      </c>
      <c r="DM446" s="103">
        <v>-9.9369999999999994</v>
      </c>
      <c r="DN446" s="103" t="s">
        <v>9591</v>
      </c>
      <c r="DO446" s="103" t="s">
        <v>9419</v>
      </c>
      <c r="DZ446" s="110"/>
    </row>
    <row r="447" spans="114:130" x14ac:dyDescent="0.15">
      <c r="DJ447" s="107" t="s">
        <v>10378</v>
      </c>
      <c r="DK447" s="103">
        <v>-0.78285170000000004</v>
      </c>
      <c r="DL447" s="103">
        <v>8.3942699999999995E-2</v>
      </c>
      <c r="DM447" s="103">
        <v>-9.3260000000000005</v>
      </c>
      <c r="DN447" s="103" t="s">
        <v>9591</v>
      </c>
      <c r="DO447" s="103" t="s">
        <v>9419</v>
      </c>
      <c r="DZ447" s="110"/>
    </row>
    <row r="448" spans="114:130" x14ac:dyDescent="0.15">
      <c r="DJ448" s="107" t="s">
        <v>10379</v>
      </c>
      <c r="DK448" s="103">
        <v>-0.86426449999999999</v>
      </c>
      <c r="DL448" s="103">
        <v>8.3942699999999995E-2</v>
      </c>
      <c r="DM448" s="103">
        <v>-10.295999999999999</v>
      </c>
      <c r="DN448" s="103" t="s">
        <v>9591</v>
      </c>
      <c r="DO448" s="103" t="s">
        <v>9419</v>
      </c>
      <c r="DZ448" s="110"/>
    </row>
    <row r="449" spans="114:130" x14ac:dyDescent="0.15">
      <c r="DJ449" s="107" t="s">
        <v>10380</v>
      </c>
      <c r="DK449" s="103">
        <v>-0.84521080000000004</v>
      </c>
      <c r="DL449" s="103">
        <v>8.3942699999999995E-2</v>
      </c>
      <c r="DM449" s="103">
        <v>-10.069000000000001</v>
      </c>
      <c r="DN449" s="103" t="s">
        <v>9591</v>
      </c>
      <c r="DO449" s="103" t="s">
        <v>9419</v>
      </c>
      <c r="DZ449" s="110"/>
    </row>
    <row r="450" spans="114:130" x14ac:dyDescent="0.15">
      <c r="DJ450" s="107" t="s">
        <v>10381</v>
      </c>
      <c r="DK450" s="103">
        <v>-0.63811220000000002</v>
      </c>
      <c r="DL450" s="103">
        <v>8.3942699999999995E-2</v>
      </c>
      <c r="DM450" s="103">
        <v>-7.6020000000000003</v>
      </c>
      <c r="DN450" s="103" t="s">
        <v>9591</v>
      </c>
      <c r="DO450" s="103" t="s">
        <v>9419</v>
      </c>
      <c r="DZ450" s="110"/>
    </row>
    <row r="451" spans="114:130" x14ac:dyDescent="0.15">
      <c r="DJ451" s="107" t="s">
        <v>10382</v>
      </c>
      <c r="DK451" s="103">
        <v>-0.77101330000000001</v>
      </c>
      <c r="DL451" s="103">
        <v>8.3942699999999995E-2</v>
      </c>
      <c r="DM451" s="103">
        <v>-9.1850000000000005</v>
      </c>
      <c r="DN451" s="103" t="s">
        <v>9591</v>
      </c>
      <c r="DO451" s="103" t="s">
        <v>9419</v>
      </c>
      <c r="DZ451" s="110"/>
    </row>
    <row r="452" spans="114:130" x14ac:dyDescent="0.15">
      <c r="DJ452" s="107" t="s">
        <v>10383</v>
      </c>
      <c r="DK452" s="103">
        <v>-0.75060389999999999</v>
      </c>
      <c r="DL452" s="103">
        <v>8.3942699999999995E-2</v>
      </c>
      <c r="DM452" s="103">
        <v>-8.9420000000000002</v>
      </c>
      <c r="DN452" s="103" t="s">
        <v>9591</v>
      </c>
      <c r="DO452" s="103" t="s">
        <v>9419</v>
      </c>
      <c r="DZ452" s="110"/>
    </row>
    <row r="453" spans="114:130" x14ac:dyDescent="0.15">
      <c r="DJ453" s="107" t="s">
        <v>10384</v>
      </c>
      <c r="DK453" s="103">
        <v>2.3644200000000001E-2</v>
      </c>
      <c r="DL453" s="103">
        <v>8.3942699999999995E-2</v>
      </c>
      <c r="DM453" s="103">
        <v>0.28199999999999997</v>
      </c>
      <c r="DN453" s="103">
        <v>1</v>
      </c>
      <c r="DZ453" s="110"/>
    </row>
    <row r="454" spans="114:130" x14ac:dyDescent="0.15">
      <c r="DJ454" s="107" t="s">
        <v>10385</v>
      </c>
      <c r="DK454" s="103">
        <v>8.7765899999999994E-2</v>
      </c>
      <c r="DL454" s="103">
        <v>8.3942699999999995E-2</v>
      </c>
      <c r="DM454" s="103">
        <v>1.046</v>
      </c>
      <c r="DN454" s="103">
        <v>1</v>
      </c>
      <c r="DZ454" s="110"/>
    </row>
    <row r="455" spans="114:130" x14ac:dyDescent="0.15">
      <c r="DJ455" s="107" t="s">
        <v>10386</v>
      </c>
      <c r="DK455" s="103">
        <v>9.9342700000000006E-2</v>
      </c>
      <c r="DL455" s="103">
        <v>8.3942699999999995E-2</v>
      </c>
      <c r="DM455" s="103">
        <v>1.1830000000000001</v>
      </c>
      <c r="DN455" s="103">
        <v>1</v>
      </c>
      <c r="DZ455" s="110"/>
    </row>
    <row r="456" spans="114:130" x14ac:dyDescent="0.15">
      <c r="DJ456" s="107" t="s">
        <v>10387</v>
      </c>
      <c r="DK456" s="103">
        <v>0.1234203</v>
      </c>
      <c r="DL456" s="103">
        <v>8.3942699999999995E-2</v>
      </c>
      <c r="DM456" s="103">
        <v>1.47</v>
      </c>
      <c r="DN456" s="103">
        <v>1</v>
      </c>
      <c r="DZ456" s="110"/>
    </row>
    <row r="457" spans="114:130" x14ac:dyDescent="0.15">
      <c r="DJ457" s="107" t="s">
        <v>10388</v>
      </c>
      <c r="DK457" s="103">
        <v>-2.3042199999999999E-2</v>
      </c>
      <c r="DL457" s="103">
        <v>8.3942699999999995E-2</v>
      </c>
      <c r="DM457" s="103">
        <v>-0.27400000000000002</v>
      </c>
      <c r="DN457" s="103">
        <v>1</v>
      </c>
      <c r="DZ457" s="110"/>
    </row>
    <row r="458" spans="114:130" x14ac:dyDescent="0.15">
      <c r="DJ458" s="107" t="s">
        <v>10389</v>
      </c>
      <c r="DK458" s="103">
        <v>-0.23514689999999999</v>
      </c>
      <c r="DL458" s="103">
        <v>8.3942699999999995E-2</v>
      </c>
      <c r="DM458" s="103">
        <v>-2.8010000000000002</v>
      </c>
      <c r="DN458" s="103">
        <v>0.70220000000000005</v>
      </c>
      <c r="DZ458" s="110"/>
    </row>
    <row r="459" spans="114:130" x14ac:dyDescent="0.15">
      <c r="DJ459" s="107" t="s">
        <v>10390</v>
      </c>
      <c r="DK459" s="103">
        <v>-5.5002200000000001E-2</v>
      </c>
      <c r="DL459" s="103">
        <v>8.3942699999999995E-2</v>
      </c>
      <c r="DM459" s="103">
        <v>-0.65500000000000003</v>
      </c>
      <c r="DN459" s="103">
        <v>1</v>
      </c>
      <c r="DZ459" s="110"/>
    </row>
    <row r="460" spans="114:130" x14ac:dyDescent="0.15">
      <c r="DJ460" s="107" t="s">
        <v>10391</v>
      </c>
      <c r="DK460" s="103">
        <v>4.0462999999999999E-2</v>
      </c>
      <c r="DL460" s="103">
        <v>8.3942699999999995E-2</v>
      </c>
      <c r="DM460" s="103">
        <v>0.48199999999999998</v>
      </c>
      <c r="DN460" s="103">
        <v>1</v>
      </c>
      <c r="DZ460" s="110"/>
    </row>
    <row r="461" spans="114:130" x14ac:dyDescent="0.15">
      <c r="DJ461" s="107" t="s">
        <v>10392</v>
      </c>
      <c r="DK461" s="103">
        <v>-0.11433260000000001</v>
      </c>
      <c r="DL461" s="103">
        <v>8.3942699999999995E-2</v>
      </c>
      <c r="DM461" s="103">
        <v>-1.3620000000000001</v>
      </c>
      <c r="DN461" s="103">
        <v>1</v>
      </c>
      <c r="DZ461" s="110"/>
    </row>
    <row r="462" spans="114:130" x14ac:dyDescent="0.15">
      <c r="DJ462" s="107" t="s">
        <v>10393</v>
      </c>
      <c r="DK462" s="103">
        <v>4.9213699999999999E-2</v>
      </c>
      <c r="DL462" s="103">
        <v>8.3942699999999995E-2</v>
      </c>
      <c r="DM462" s="103">
        <v>0.58599999999999997</v>
      </c>
      <c r="DN462" s="103">
        <v>1</v>
      </c>
      <c r="DZ462" s="110"/>
    </row>
    <row r="463" spans="114:130" x14ac:dyDescent="0.15">
      <c r="DJ463" s="107" t="s">
        <v>10394</v>
      </c>
      <c r="DK463" s="103">
        <v>-6.7039500000000002E-2</v>
      </c>
      <c r="DL463" s="103">
        <v>8.3942699999999995E-2</v>
      </c>
      <c r="DM463" s="103">
        <v>-0.79900000000000004</v>
      </c>
      <c r="DN463" s="103">
        <v>1</v>
      </c>
      <c r="DZ463" s="110"/>
    </row>
    <row r="464" spans="114:130" x14ac:dyDescent="0.15">
      <c r="DJ464" s="107" t="s">
        <v>10395</v>
      </c>
      <c r="DK464" s="103">
        <v>7.97432E-2</v>
      </c>
      <c r="DL464" s="103">
        <v>8.3942699999999995E-2</v>
      </c>
      <c r="DM464" s="103">
        <v>0.95</v>
      </c>
      <c r="DN464" s="103">
        <v>1</v>
      </c>
      <c r="DZ464" s="110"/>
    </row>
    <row r="465" spans="114:130" x14ac:dyDescent="0.15">
      <c r="DJ465" s="107" t="s">
        <v>10396</v>
      </c>
      <c r="DK465" s="103">
        <v>-7.7568799999999993E-2</v>
      </c>
      <c r="DL465" s="103">
        <v>8.3942699999999995E-2</v>
      </c>
      <c r="DM465" s="103">
        <v>-0.92400000000000004</v>
      </c>
      <c r="DN465" s="103">
        <v>1</v>
      </c>
      <c r="DZ465" s="110"/>
    </row>
    <row r="466" spans="114:130" x14ac:dyDescent="0.15">
      <c r="DJ466" s="107" t="s">
        <v>10397</v>
      </c>
      <c r="DK466" s="103">
        <v>3.80203E-2</v>
      </c>
      <c r="DL466" s="103">
        <v>8.3942699999999995E-2</v>
      </c>
      <c r="DM466" s="103">
        <v>0.45300000000000001</v>
      </c>
      <c r="DN466" s="103">
        <v>1</v>
      </c>
      <c r="DZ466" s="110"/>
    </row>
    <row r="467" spans="114:130" x14ac:dyDescent="0.15">
      <c r="DJ467" s="107" t="s">
        <v>10398</v>
      </c>
      <c r="DK467" s="103">
        <v>-0.71072639999999998</v>
      </c>
      <c r="DL467" s="103">
        <v>8.3942699999999995E-2</v>
      </c>
      <c r="DM467" s="103">
        <v>-8.4670000000000005</v>
      </c>
      <c r="DN467" s="103" t="s">
        <v>9591</v>
      </c>
      <c r="DO467" s="103" t="s">
        <v>9419</v>
      </c>
      <c r="DZ467" s="110"/>
    </row>
    <row r="468" spans="114:130" x14ac:dyDescent="0.15">
      <c r="DJ468" s="107" t="s">
        <v>10399</v>
      </c>
      <c r="DK468" s="103">
        <v>-0.74774090000000004</v>
      </c>
      <c r="DL468" s="103">
        <v>8.3942699999999995E-2</v>
      </c>
      <c r="DM468" s="103">
        <v>-8.9079999999999995</v>
      </c>
      <c r="DN468" s="103" t="s">
        <v>9591</v>
      </c>
      <c r="DO468" s="103" t="s">
        <v>9419</v>
      </c>
      <c r="DZ468" s="110"/>
    </row>
    <row r="469" spans="114:130" x14ac:dyDescent="0.15">
      <c r="DJ469" s="107" t="s">
        <v>10400</v>
      </c>
      <c r="DK469" s="103">
        <v>-0.75854779999999999</v>
      </c>
      <c r="DL469" s="103">
        <v>8.3942699999999995E-2</v>
      </c>
      <c r="DM469" s="103">
        <v>-9.0359999999999996</v>
      </c>
      <c r="DN469" s="103" t="s">
        <v>9591</v>
      </c>
      <c r="DO469" s="103" t="s">
        <v>9419</v>
      </c>
      <c r="DZ469" s="110"/>
    </row>
    <row r="470" spans="114:130" x14ac:dyDescent="0.15">
      <c r="DJ470" s="107" t="s">
        <v>10401</v>
      </c>
      <c r="DK470" s="103">
        <v>-0.73665449999999999</v>
      </c>
      <c r="DL470" s="103">
        <v>8.3942699999999995E-2</v>
      </c>
      <c r="DM470" s="103">
        <v>-8.7759999999999998</v>
      </c>
      <c r="DN470" s="103" t="s">
        <v>9591</v>
      </c>
      <c r="DO470" s="103" t="s">
        <v>9419</v>
      </c>
      <c r="DZ470" s="110"/>
    </row>
    <row r="471" spans="114:130" x14ac:dyDescent="0.15">
      <c r="DJ471" s="107" t="s">
        <v>10402</v>
      </c>
      <c r="DK471" s="103">
        <v>-0.71052740000000003</v>
      </c>
      <c r="DL471" s="103">
        <v>8.3942699999999995E-2</v>
      </c>
      <c r="DM471" s="103">
        <v>-8.4640000000000004</v>
      </c>
      <c r="DN471" s="103" t="s">
        <v>9591</v>
      </c>
      <c r="DO471" s="103" t="s">
        <v>9419</v>
      </c>
      <c r="DZ471" s="110"/>
    </row>
    <row r="472" spans="114:130" x14ac:dyDescent="0.15">
      <c r="DJ472" s="107" t="s">
        <v>10403</v>
      </c>
      <c r="DK472" s="103">
        <v>-0.82409659999999996</v>
      </c>
      <c r="DL472" s="103">
        <v>8.3942699999999995E-2</v>
      </c>
      <c r="DM472" s="103">
        <v>-9.8170000000000002</v>
      </c>
      <c r="DN472" s="103" t="s">
        <v>9591</v>
      </c>
      <c r="DO472" s="103" t="s">
        <v>9419</v>
      </c>
      <c r="DZ472" s="110"/>
    </row>
    <row r="473" spans="114:130" x14ac:dyDescent="0.15">
      <c r="DJ473" s="107" t="s">
        <v>10404</v>
      </c>
      <c r="DK473" s="103">
        <v>-0.85169539999999999</v>
      </c>
      <c r="DL473" s="103">
        <v>8.3942699999999995E-2</v>
      </c>
      <c r="DM473" s="103">
        <v>-10.146000000000001</v>
      </c>
      <c r="DN473" s="103" t="s">
        <v>9591</v>
      </c>
      <c r="DO473" s="103" t="s">
        <v>9419</v>
      </c>
      <c r="DZ473" s="110"/>
    </row>
    <row r="474" spans="114:130" x14ac:dyDescent="0.15">
      <c r="DJ474" s="107" t="s">
        <v>10405</v>
      </c>
      <c r="DK474" s="103">
        <v>-0.84121109999999999</v>
      </c>
      <c r="DL474" s="103">
        <v>8.3942699999999995E-2</v>
      </c>
      <c r="DM474" s="103">
        <v>-10.021000000000001</v>
      </c>
      <c r="DN474" s="103" t="s">
        <v>9591</v>
      </c>
      <c r="DO474" s="103" t="s">
        <v>9419</v>
      </c>
      <c r="DZ474" s="110"/>
    </row>
    <row r="475" spans="114:130" x14ac:dyDescent="0.15">
      <c r="DJ475" s="107" t="s">
        <v>10406</v>
      </c>
      <c r="DK475" s="103">
        <v>-0.78990660000000001</v>
      </c>
      <c r="DL475" s="103">
        <v>8.3942699999999995E-2</v>
      </c>
      <c r="DM475" s="103">
        <v>-9.41</v>
      </c>
      <c r="DN475" s="103" t="s">
        <v>9591</v>
      </c>
      <c r="DO475" s="103" t="s">
        <v>9419</v>
      </c>
      <c r="DZ475" s="110"/>
    </row>
    <row r="476" spans="114:130" x14ac:dyDescent="0.15">
      <c r="DJ476" s="107" t="s">
        <v>10407</v>
      </c>
      <c r="DK476" s="103">
        <v>-0.87131939999999997</v>
      </c>
      <c r="DL476" s="103">
        <v>8.3942699999999995E-2</v>
      </c>
      <c r="DM476" s="103">
        <v>-10.38</v>
      </c>
      <c r="DN476" s="103" t="s">
        <v>9591</v>
      </c>
      <c r="DO476" s="103" t="s">
        <v>9419</v>
      </c>
      <c r="DZ476" s="110"/>
    </row>
    <row r="477" spans="114:130" x14ac:dyDescent="0.15">
      <c r="DJ477" s="107" t="s">
        <v>10408</v>
      </c>
      <c r="DK477" s="103">
        <v>-0.85226570000000001</v>
      </c>
      <c r="DL477" s="103">
        <v>8.3942699999999995E-2</v>
      </c>
      <c r="DM477" s="103">
        <v>-10.153</v>
      </c>
      <c r="DN477" s="103" t="s">
        <v>9591</v>
      </c>
      <c r="DO477" s="103" t="s">
        <v>9419</v>
      </c>
      <c r="DZ477" s="110"/>
    </row>
    <row r="478" spans="114:130" x14ac:dyDescent="0.15">
      <c r="DJ478" s="107" t="s">
        <v>10409</v>
      </c>
      <c r="DK478" s="103">
        <v>-0.64516709999999999</v>
      </c>
      <c r="DL478" s="103">
        <v>8.3942699999999995E-2</v>
      </c>
      <c r="DM478" s="103">
        <v>-7.6859999999999999</v>
      </c>
      <c r="DN478" s="103" t="s">
        <v>9591</v>
      </c>
      <c r="DO478" s="103" t="s">
        <v>9419</v>
      </c>
      <c r="DZ478" s="110"/>
    </row>
    <row r="479" spans="114:130" x14ac:dyDescent="0.15">
      <c r="DJ479" s="107" t="s">
        <v>10410</v>
      </c>
      <c r="DK479" s="103">
        <v>-0.77806819999999999</v>
      </c>
      <c r="DL479" s="103">
        <v>8.3942699999999995E-2</v>
      </c>
      <c r="DM479" s="103">
        <v>-9.2690000000000001</v>
      </c>
      <c r="DN479" s="103" t="s">
        <v>9591</v>
      </c>
      <c r="DO479" s="103" t="s">
        <v>9419</v>
      </c>
      <c r="DZ479" s="110"/>
    </row>
    <row r="480" spans="114:130" x14ac:dyDescent="0.15">
      <c r="DJ480" s="107" t="s">
        <v>10411</v>
      </c>
      <c r="DK480" s="103">
        <v>-0.75765870000000002</v>
      </c>
      <c r="DL480" s="103">
        <v>8.3942699999999995E-2</v>
      </c>
      <c r="DM480" s="103">
        <v>-9.0259999999999998</v>
      </c>
      <c r="DN480" s="103" t="s">
        <v>9591</v>
      </c>
      <c r="DO480" s="103" t="s">
        <v>9419</v>
      </c>
      <c r="DZ480" s="110"/>
    </row>
    <row r="481" spans="114:130" x14ac:dyDescent="0.15">
      <c r="DJ481" s="107" t="s">
        <v>10412</v>
      </c>
      <c r="DK481" s="103">
        <v>1.6589400000000001E-2</v>
      </c>
      <c r="DL481" s="103">
        <v>8.3942699999999995E-2</v>
      </c>
      <c r="DM481" s="103">
        <v>0.19800000000000001</v>
      </c>
      <c r="DN481" s="103">
        <v>1</v>
      </c>
      <c r="DZ481" s="110"/>
    </row>
    <row r="482" spans="114:130" x14ac:dyDescent="0.15">
      <c r="DJ482" s="107" t="s">
        <v>10413</v>
      </c>
      <c r="DK482" s="103">
        <v>8.0711000000000005E-2</v>
      </c>
      <c r="DL482" s="103">
        <v>8.3942699999999995E-2</v>
      </c>
      <c r="DM482" s="103">
        <v>0.96199999999999997</v>
      </c>
      <c r="DN482" s="103">
        <v>1</v>
      </c>
      <c r="DZ482" s="110"/>
    </row>
    <row r="483" spans="114:130" x14ac:dyDescent="0.15">
      <c r="DJ483" s="107" t="s">
        <v>10414</v>
      </c>
      <c r="DK483" s="103">
        <v>9.2287800000000003E-2</v>
      </c>
      <c r="DL483" s="103">
        <v>8.3942699999999995E-2</v>
      </c>
      <c r="DM483" s="103">
        <v>1.099</v>
      </c>
      <c r="DN483" s="103">
        <v>1</v>
      </c>
      <c r="DZ483" s="110"/>
    </row>
    <row r="484" spans="114:130" x14ac:dyDescent="0.15">
      <c r="DJ484" s="107" t="s">
        <v>10415</v>
      </c>
      <c r="DK484" s="103">
        <v>0.1163655</v>
      </c>
      <c r="DL484" s="103">
        <v>8.3942699999999995E-2</v>
      </c>
      <c r="DM484" s="103">
        <v>1.3859999999999999</v>
      </c>
      <c r="DN484" s="103">
        <v>1</v>
      </c>
      <c r="DZ484" s="110"/>
    </row>
    <row r="485" spans="114:130" x14ac:dyDescent="0.15">
      <c r="DJ485" s="107" t="s">
        <v>10416</v>
      </c>
      <c r="DK485" s="103">
        <v>-3.0097100000000002E-2</v>
      </c>
      <c r="DL485" s="103">
        <v>8.3942699999999995E-2</v>
      </c>
      <c r="DM485" s="103">
        <v>-0.35899999999999999</v>
      </c>
      <c r="DN485" s="103">
        <v>1</v>
      </c>
      <c r="DZ485" s="110"/>
    </row>
    <row r="486" spans="114:130" x14ac:dyDescent="0.15">
      <c r="DJ486" s="107" t="s">
        <v>10417</v>
      </c>
      <c r="DK486" s="103">
        <v>-0.24220179999999999</v>
      </c>
      <c r="DL486" s="103">
        <v>8.3942699999999995E-2</v>
      </c>
      <c r="DM486" s="103">
        <v>-2.8849999999999998</v>
      </c>
      <c r="DN486" s="103">
        <v>0.6391</v>
      </c>
      <c r="DZ486" s="110"/>
    </row>
    <row r="487" spans="114:130" x14ac:dyDescent="0.15">
      <c r="DJ487" s="107" t="s">
        <v>10418</v>
      </c>
      <c r="DK487" s="103">
        <v>-6.2057000000000001E-2</v>
      </c>
      <c r="DL487" s="103">
        <v>8.3942699999999995E-2</v>
      </c>
      <c r="DM487" s="103">
        <v>-0.73899999999999999</v>
      </c>
      <c r="DN487" s="103">
        <v>1</v>
      </c>
      <c r="DZ487" s="110"/>
    </row>
    <row r="488" spans="114:130" x14ac:dyDescent="0.15">
      <c r="DJ488" s="107" t="s">
        <v>10419</v>
      </c>
      <c r="DK488" s="103">
        <v>3.3408100000000003E-2</v>
      </c>
      <c r="DL488" s="103">
        <v>8.3942699999999995E-2</v>
      </c>
      <c r="DM488" s="103">
        <v>0.39800000000000002</v>
      </c>
      <c r="DN488" s="103">
        <v>1</v>
      </c>
      <c r="DZ488" s="110"/>
    </row>
    <row r="489" spans="114:130" x14ac:dyDescent="0.15">
      <c r="DJ489" s="107" t="s">
        <v>10420</v>
      </c>
      <c r="DK489" s="103">
        <v>-0.12138740000000001</v>
      </c>
      <c r="DL489" s="103">
        <v>8.3942699999999995E-2</v>
      </c>
      <c r="DM489" s="103">
        <v>-1.446</v>
      </c>
      <c r="DN489" s="103">
        <v>1</v>
      </c>
      <c r="DZ489" s="110"/>
    </row>
    <row r="490" spans="114:130" x14ac:dyDescent="0.15">
      <c r="DJ490" s="107" t="s">
        <v>10421</v>
      </c>
      <c r="DK490" s="103">
        <v>4.2158800000000003E-2</v>
      </c>
      <c r="DL490" s="103">
        <v>8.3942699999999995E-2</v>
      </c>
      <c r="DM490" s="103">
        <v>0.502</v>
      </c>
      <c r="DN490" s="103">
        <v>1</v>
      </c>
      <c r="DZ490" s="110"/>
    </row>
    <row r="491" spans="114:130" x14ac:dyDescent="0.15">
      <c r="DJ491" s="107" t="s">
        <v>10422</v>
      </c>
      <c r="DK491" s="103">
        <v>-7.4094400000000005E-2</v>
      </c>
      <c r="DL491" s="103">
        <v>8.3942699999999995E-2</v>
      </c>
      <c r="DM491" s="103">
        <v>-0.88300000000000001</v>
      </c>
      <c r="DN491" s="103">
        <v>1</v>
      </c>
      <c r="DZ491" s="110"/>
    </row>
    <row r="492" spans="114:130" x14ac:dyDescent="0.15">
      <c r="DJ492" s="107" t="s">
        <v>10423</v>
      </c>
      <c r="DK492" s="103">
        <v>7.2688299999999997E-2</v>
      </c>
      <c r="DL492" s="103">
        <v>8.3942699999999995E-2</v>
      </c>
      <c r="DM492" s="103">
        <v>0.86599999999999999</v>
      </c>
      <c r="DN492" s="103">
        <v>1</v>
      </c>
      <c r="DZ492" s="110"/>
    </row>
    <row r="493" spans="114:130" x14ac:dyDescent="0.15">
      <c r="DJ493" s="107" t="s">
        <v>10424</v>
      </c>
      <c r="DK493" s="103">
        <v>-8.4623699999999996E-2</v>
      </c>
      <c r="DL493" s="103">
        <v>8.3942699999999995E-2</v>
      </c>
      <c r="DM493" s="103">
        <v>-1.008</v>
      </c>
      <c r="DN493" s="103">
        <v>1</v>
      </c>
      <c r="DZ493" s="110"/>
    </row>
    <row r="494" spans="114:130" x14ac:dyDescent="0.15">
      <c r="DJ494" s="107" t="s">
        <v>10425</v>
      </c>
      <c r="DK494" s="103">
        <v>3.0965400000000001E-2</v>
      </c>
      <c r="DL494" s="103">
        <v>8.3942699999999995E-2</v>
      </c>
      <c r="DM494" s="103">
        <v>0.36899999999999999</v>
      </c>
      <c r="DN494" s="103">
        <v>1</v>
      </c>
      <c r="DZ494" s="110"/>
    </row>
    <row r="495" spans="114:130" x14ac:dyDescent="0.15">
      <c r="DJ495" s="107" t="s">
        <v>10426</v>
      </c>
      <c r="DK495" s="103">
        <v>-3.7014499999999999E-2</v>
      </c>
      <c r="DL495" s="103">
        <v>8.3942699999999995E-2</v>
      </c>
      <c r="DM495" s="103">
        <v>-0.441</v>
      </c>
      <c r="DN495" s="103">
        <v>1</v>
      </c>
      <c r="DZ495" s="110"/>
    </row>
    <row r="496" spans="114:130" x14ac:dyDescent="0.15">
      <c r="DJ496" s="107" t="s">
        <v>10427</v>
      </c>
      <c r="DK496" s="103">
        <v>-4.78214E-2</v>
      </c>
      <c r="DL496" s="103">
        <v>8.3942699999999995E-2</v>
      </c>
      <c r="DM496" s="103">
        <v>-0.56999999999999995</v>
      </c>
      <c r="DN496" s="103">
        <v>1</v>
      </c>
      <c r="DZ496" s="110"/>
    </row>
    <row r="497" spans="114:130" x14ac:dyDescent="0.15">
      <c r="DJ497" s="107" t="s">
        <v>10428</v>
      </c>
      <c r="DK497" s="103">
        <v>-2.5928099999999999E-2</v>
      </c>
      <c r="DL497" s="103">
        <v>8.3942699999999995E-2</v>
      </c>
      <c r="DM497" s="103">
        <v>-0.309</v>
      </c>
      <c r="DN497" s="103">
        <v>1</v>
      </c>
      <c r="DZ497" s="110"/>
    </row>
    <row r="498" spans="114:130" x14ac:dyDescent="0.15">
      <c r="DJ498" s="107" t="s">
        <v>10429</v>
      </c>
      <c r="DK498" s="103">
        <v>1.9900000000000001E-4</v>
      </c>
      <c r="DL498" s="103">
        <v>8.3942699999999995E-2</v>
      </c>
      <c r="DM498" s="103">
        <v>2E-3</v>
      </c>
      <c r="DN498" s="103">
        <v>1</v>
      </c>
      <c r="DZ498" s="110"/>
    </row>
    <row r="499" spans="114:130" x14ac:dyDescent="0.15">
      <c r="DJ499" s="107" t="s">
        <v>10430</v>
      </c>
      <c r="DK499" s="103">
        <v>-0.1133702</v>
      </c>
      <c r="DL499" s="103">
        <v>8.3942699999999995E-2</v>
      </c>
      <c r="DM499" s="103">
        <v>-1.351</v>
      </c>
      <c r="DN499" s="103">
        <v>1</v>
      </c>
      <c r="DZ499" s="110"/>
    </row>
    <row r="500" spans="114:130" x14ac:dyDescent="0.15">
      <c r="DJ500" s="107" t="s">
        <v>10431</v>
      </c>
      <c r="DK500" s="103">
        <v>-0.14096900000000001</v>
      </c>
      <c r="DL500" s="103">
        <v>8.3942699999999995E-2</v>
      </c>
      <c r="DM500" s="103">
        <v>-1.679</v>
      </c>
      <c r="DN500" s="103">
        <v>0.99980000000000002</v>
      </c>
      <c r="DZ500" s="110"/>
    </row>
    <row r="501" spans="114:130" x14ac:dyDescent="0.15">
      <c r="DJ501" s="107" t="s">
        <v>10432</v>
      </c>
      <c r="DK501" s="103">
        <v>-0.13048470000000001</v>
      </c>
      <c r="DL501" s="103">
        <v>8.3942699999999995E-2</v>
      </c>
      <c r="DM501" s="103">
        <v>-1.554</v>
      </c>
      <c r="DN501" s="103">
        <v>1</v>
      </c>
      <c r="DZ501" s="110"/>
    </row>
    <row r="502" spans="114:130" x14ac:dyDescent="0.15">
      <c r="DJ502" s="107" t="s">
        <v>10433</v>
      </c>
      <c r="DK502" s="103">
        <v>-7.9180200000000006E-2</v>
      </c>
      <c r="DL502" s="103">
        <v>8.3942699999999995E-2</v>
      </c>
      <c r="DM502" s="103">
        <v>-0.94299999999999995</v>
      </c>
      <c r="DN502" s="103">
        <v>1</v>
      </c>
      <c r="DZ502" s="110"/>
    </row>
    <row r="503" spans="114:130" x14ac:dyDescent="0.15">
      <c r="DJ503" s="107" t="s">
        <v>10434</v>
      </c>
      <c r="DK503" s="103">
        <v>-0.16059300000000001</v>
      </c>
      <c r="DL503" s="103">
        <v>8.3942699999999995E-2</v>
      </c>
      <c r="DM503" s="103">
        <v>-1.913</v>
      </c>
      <c r="DN503" s="103">
        <v>0.997</v>
      </c>
      <c r="DZ503" s="110"/>
    </row>
    <row r="504" spans="114:130" x14ac:dyDescent="0.15">
      <c r="DJ504" s="107" t="s">
        <v>10435</v>
      </c>
      <c r="DK504" s="103">
        <v>-0.14153930000000001</v>
      </c>
      <c r="DL504" s="103">
        <v>8.3942699999999995E-2</v>
      </c>
      <c r="DM504" s="103">
        <v>-1.6859999999999999</v>
      </c>
      <c r="DN504" s="103">
        <v>0.99980000000000002</v>
      </c>
      <c r="DZ504" s="110"/>
    </row>
    <row r="505" spans="114:130" x14ac:dyDescent="0.15">
      <c r="DJ505" s="107" t="s">
        <v>10436</v>
      </c>
      <c r="DK505" s="103">
        <v>6.5559300000000001E-2</v>
      </c>
      <c r="DL505" s="103">
        <v>8.3942699999999995E-2</v>
      </c>
      <c r="DM505" s="103">
        <v>0.78100000000000003</v>
      </c>
      <c r="DN505" s="103">
        <v>1</v>
      </c>
      <c r="DZ505" s="110"/>
    </row>
    <row r="506" spans="114:130" x14ac:dyDescent="0.15">
      <c r="DJ506" s="107" t="s">
        <v>10437</v>
      </c>
      <c r="DK506" s="103">
        <v>-6.7341799999999993E-2</v>
      </c>
      <c r="DL506" s="103">
        <v>8.3942699999999995E-2</v>
      </c>
      <c r="DM506" s="103">
        <v>-0.80200000000000005</v>
      </c>
      <c r="DN506" s="103">
        <v>1</v>
      </c>
      <c r="DZ506" s="110"/>
    </row>
    <row r="507" spans="114:130" x14ac:dyDescent="0.15">
      <c r="DJ507" s="107" t="s">
        <v>10438</v>
      </c>
      <c r="DK507" s="103">
        <v>-4.6932300000000003E-2</v>
      </c>
      <c r="DL507" s="103">
        <v>8.3942699999999995E-2</v>
      </c>
      <c r="DM507" s="103">
        <v>-0.55900000000000005</v>
      </c>
      <c r="DN507" s="103">
        <v>1</v>
      </c>
      <c r="DZ507" s="110"/>
    </row>
    <row r="508" spans="114:130" x14ac:dyDescent="0.15">
      <c r="DJ508" s="107" t="s">
        <v>10439</v>
      </c>
      <c r="DK508" s="103">
        <v>0.72731579999999996</v>
      </c>
      <c r="DL508" s="103">
        <v>8.3942699999999995E-2</v>
      </c>
      <c r="DM508" s="103">
        <v>8.6639999999999997</v>
      </c>
      <c r="DN508" s="103" t="s">
        <v>9591</v>
      </c>
      <c r="DO508" s="103" t="s">
        <v>9419</v>
      </c>
      <c r="DZ508" s="110"/>
    </row>
    <row r="509" spans="114:130" x14ac:dyDescent="0.15">
      <c r="DJ509" s="107" t="s">
        <v>10440</v>
      </c>
      <c r="DK509" s="103">
        <v>0.79143739999999996</v>
      </c>
      <c r="DL509" s="103">
        <v>8.3942699999999995E-2</v>
      </c>
      <c r="DM509" s="103">
        <v>9.4280000000000008</v>
      </c>
      <c r="DN509" s="103" t="s">
        <v>9591</v>
      </c>
      <c r="DO509" s="103" t="s">
        <v>9419</v>
      </c>
      <c r="DZ509" s="110"/>
    </row>
    <row r="510" spans="114:130" x14ac:dyDescent="0.15">
      <c r="DJ510" s="107" t="s">
        <v>10441</v>
      </c>
      <c r="DK510" s="103">
        <v>0.80301420000000001</v>
      </c>
      <c r="DL510" s="103">
        <v>8.3942699999999995E-2</v>
      </c>
      <c r="DM510" s="103">
        <v>9.5660000000000007</v>
      </c>
      <c r="DN510" s="103" t="s">
        <v>9591</v>
      </c>
      <c r="DO510" s="103" t="s">
        <v>9419</v>
      </c>
      <c r="DZ510" s="110"/>
    </row>
    <row r="511" spans="114:130" x14ac:dyDescent="0.15">
      <c r="DJ511" s="107" t="s">
        <v>10442</v>
      </c>
      <c r="DK511" s="103">
        <v>0.82709189999999999</v>
      </c>
      <c r="DL511" s="103">
        <v>8.3942699999999995E-2</v>
      </c>
      <c r="DM511" s="103">
        <v>9.8529999999999998</v>
      </c>
      <c r="DN511" s="103" t="s">
        <v>9591</v>
      </c>
      <c r="DO511" s="103" t="s">
        <v>9419</v>
      </c>
      <c r="DZ511" s="110"/>
    </row>
    <row r="512" spans="114:130" x14ac:dyDescent="0.15">
      <c r="DJ512" s="107" t="s">
        <v>10443</v>
      </c>
      <c r="DK512" s="103">
        <v>0.68062929999999999</v>
      </c>
      <c r="DL512" s="103">
        <v>8.3942699999999995E-2</v>
      </c>
      <c r="DM512" s="103">
        <v>8.1080000000000005</v>
      </c>
      <c r="DN512" s="103" t="s">
        <v>9591</v>
      </c>
      <c r="DO512" s="103" t="s">
        <v>9419</v>
      </c>
      <c r="DZ512" s="110"/>
    </row>
    <row r="513" spans="114:130" x14ac:dyDescent="0.15">
      <c r="DJ513" s="107" t="s">
        <v>10444</v>
      </c>
      <c r="DK513" s="103">
        <v>0.46852460000000001</v>
      </c>
      <c r="DL513" s="103">
        <v>8.3942699999999995E-2</v>
      </c>
      <c r="DM513" s="103">
        <v>5.5810000000000004</v>
      </c>
      <c r="DN513" s="103" t="s">
        <v>9591</v>
      </c>
      <c r="DO513" s="103" t="s">
        <v>9419</v>
      </c>
      <c r="DZ513" s="110"/>
    </row>
    <row r="514" spans="114:130" x14ac:dyDescent="0.15">
      <c r="DJ514" s="107" t="s">
        <v>10445</v>
      </c>
      <c r="DK514" s="103">
        <v>0.64866939999999995</v>
      </c>
      <c r="DL514" s="103">
        <v>8.3942699999999995E-2</v>
      </c>
      <c r="DM514" s="103">
        <v>7.7279999999999998</v>
      </c>
      <c r="DN514" s="103" t="s">
        <v>9591</v>
      </c>
      <c r="DO514" s="103" t="s">
        <v>9419</v>
      </c>
      <c r="DZ514" s="110"/>
    </row>
    <row r="515" spans="114:130" x14ac:dyDescent="0.15">
      <c r="DJ515" s="107" t="s">
        <v>10446</v>
      </c>
      <c r="DK515" s="103">
        <v>0.74413450000000003</v>
      </c>
      <c r="DL515" s="103">
        <v>8.3942699999999995E-2</v>
      </c>
      <c r="DM515" s="103">
        <v>8.8650000000000002</v>
      </c>
      <c r="DN515" s="103" t="s">
        <v>9591</v>
      </c>
      <c r="DO515" s="103" t="s">
        <v>9419</v>
      </c>
      <c r="DZ515" s="110"/>
    </row>
    <row r="516" spans="114:130" x14ac:dyDescent="0.15">
      <c r="DJ516" s="107" t="s">
        <v>10447</v>
      </c>
      <c r="DK516" s="103">
        <v>0.58933899999999995</v>
      </c>
      <c r="DL516" s="103">
        <v>8.3942699999999995E-2</v>
      </c>
      <c r="DM516" s="103">
        <v>7.0209999999999999</v>
      </c>
      <c r="DN516" s="103" t="s">
        <v>9591</v>
      </c>
      <c r="DO516" s="103" t="s">
        <v>9419</v>
      </c>
      <c r="DZ516" s="110"/>
    </row>
    <row r="517" spans="114:130" x14ac:dyDescent="0.15">
      <c r="DJ517" s="107" t="s">
        <v>10448</v>
      </c>
      <c r="DK517" s="103">
        <v>0.75288520000000003</v>
      </c>
      <c r="DL517" s="103">
        <v>8.3942699999999995E-2</v>
      </c>
      <c r="DM517" s="103">
        <v>8.9689999999999994</v>
      </c>
      <c r="DN517" s="103" t="s">
        <v>9591</v>
      </c>
      <c r="DO517" s="103" t="s">
        <v>9419</v>
      </c>
      <c r="DZ517" s="110"/>
    </row>
    <row r="518" spans="114:130" x14ac:dyDescent="0.15">
      <c r="DJ518" s="107" t="s">
        <v>10449</v>
      </c>
      <c r="DK518" s="103">
        <v>0.63663199999999998</v>
      </c>
      <c r="DL518" s="103">
        <v>8.3942699999999995E-2</v>
      </c>
      <c r="DM518" s="103">
        <v>7.5839999999999996</v>
      </c>
      <c r="DN518" s="103" t="s">
        <v>9591</v>
      </c>
      <c r="DO518" s="103" t="s">
        <v>9419</v>
      </c>
      <c r="DZ518" s="110"/>
    </row>
    <row r="519" spans="114:130" x14ac:dyDescent="0.15">
      <c r="DJ519" s="107" t="s">
        <v>10450</v>
      </c>
      <c r="DK519" s="103">
        <v>0.78341470000000002</v>
      </c>
      <c r="DL519" s="103">
        <v>8.3942699999999995E-2</v>
      </c>
      <c r="DM519" s="103">
        <v>9.3330000000000002</v>
      </c>
      <c r="DN519" s="103" t="s">
        <v>9591</v>
      </c>
      <c r="DO519" s="103" t="s">
        <v>9419</v>
      </c>
      <c r="DZ519" s="110"/>
    </row>
    <row r="520" spans="114:130" x14ac:dyDescent="0.15">
      <c r="DJ520" s="107" t="s">
        <v>10451</v>
      </c>
      <c r="DK520" s="103">
        <v>0.62610270000000001</v>
      </c>
      <c r="DL520" s="103">
        <v>8.3942699999999995E-2</v>
      </c>
      <c r="DM520" s="103">
        <v>7.4589999999999996</v>
      </c>
      <c r="DN520" s="103" t="s">
        <v>9591</v>
      </c>
      <c r="DO520" s="103" t="s">
        <v>9419</v>
      </c>
      <c r="DZ520" s="110"/>
    </row>
    <row r="521" spans="114:130" x14ac:dyDescent="0.15">
      <c r="DJ521" s="107" t="s">
        <v>10452</v>
      </c>
      <c r="DK521" s="103">
        <v>0.74169180000000001</v>
      </c>
      <c r="DL521" s="103">
        <v>8.3942699999999995E-2</v>
      </c>
      <c r="DM521" s="103">
        <v>8.8360000000000003</v>
      </c>
      <c r="DN521" s="103" t="s">
        <v>9591</v>
      </c>
      <c r="DO521" s="103" t="s">
        <v>9419</v>
      </c>
      <c r="DZ521" s="110"/>
    </row>
    <row r="522" spans="114:130" x14ac:dyDescent="0.15">
      <c r="DJ522" s="107" t="s">
        <v>10453</v>
      </c>
      <c r="DK522" s="103">
        <v>-1.0806899999999999E-2</v>
      </c>
      <c r="DL522" s="103">
        <v>8.3942699999999995E-2</v>
      </c>
      <c r="DM522" s="103">
        <v>-0.129</v>
      </c>
      <c r="DN522" s="103">
        <v>1</v>
      </c>
      <c r="DZ522" s="110"/>
    </row>
    <row r="523" spans="114:130" x14ac:dyDescent="0.15">
      <c r="DJ523" s="107" t="s">
        <v>10454</v>
      </c>
      <c r="DK523" s="103">
        <v>1.10864E-2</v>
      </c>
      <c r="DL523" s="103">
        <v>8.3942699999999995E-2</v>
      </c>
      <c r="DM523" s="103">
        <v>0.13200000000000001</v>
      </c>
      <c r="DN523" s="103">
        <v>1</v>
      </c>
      <c r="DZ523" s="110"/>
    </row>
    <row r="524" spans="114:130" x14ac:dyDescent="0.15">
      <c r="DJ524" s="107" t="s">
        <v>10455</v>
      </c>
      <c r="DK524" s="103">
        <v>3.7213499999999997E-2</v>
      </c>
      <c r="DL524" s="103">
        <v>8.3942699999999995E-2</v>
      </c>
      <c r="DM524" s="103">
        <v>0.443</v>
      </c>
      <c r="DN524" s="103">
        <v>1</v>
      </c>
      <c r="DZ524" s="110"/>
    </row>
    <row r="525" spans="114:130" x14ac:dyDescent="0.15">
      <c r="DJ525" s="107" t="s">
        <v>10456</v>
      </c>
      <c r="DK525" s="103">
        <v>-7.6355699999999999E-2</v>
      </c>
      <c r="DL525" s="103">
        <v>8.3942699999999995E-2</v>
      </c>
      <c r="DM525" s="103">
        <v>-0.91</v>
      </c>
      <c r="DN525" s="103">
        <v>1</v>
      </c>
      <c r="DZ525" s="110"/>
    </row>
    <row r="526" spans="114:130" x14ac:dyDescent="0.15">
      <c r="DJ526" s="107" t="s">
        <v>10457</v>
      </c>
      <c r="DK526" s="103">
        <v>-0.10395450000000001</v>
      </c>
      <c r="DL526" s="103">
        <v>8.3942699999999995E-2</v>
      </c>
      <c r="DM526" s="103">
        <v>-1.238</v>
      </c>
      <c r="DN526" s="103">
        <v>1</v>
      </c>
      <c r="DZ526" s="110"/>
    </row>
    <row r="527" spans="114:130" x14ac:dyDescent="0.15">
      <c r="DJ527" s="107" t="s">
        <v>10458</v>
      </c>
      <c r="DK527" s="103">
        <v>-9.3470200000000003E-2</v>
      </c>
      <c r="DL527" s="103">
        <v>8.3942699999999995E-2</v>
      </c>
      <c r="DM527" s="103">
        <v>-1.113</v>
      </c>
      <c r="DN527" s="103">
        <v>1</v>
      </c>
      <c r="DZ527" s="110"/>
    </row>
    <row r="528" spans="114:130" x14ac:dyDescent="0.15">
      <c r="DJ528" s="107" t="s">
        <v>10459</v>
      </c>
      <c r="DK528" s="103">
        <v>-4.21657E-2</v>
      </c>
      <c r="DL528" s="103">
        <v>8.3942699999999995E-2</v>
      </c>
      <c r="DM528" s="103">
        <v>-0.502</v>
      </c>
      <c r="DN528" s="103">
        <v>1</v>
      </c>
      <c r="DZ528" s="110"/>
    </row>
    <row r="529" spans="114:130" x14ac:dyDescent="0.15">
      <c r="DJ529" s="107" t="s">
        <v>10460</v>
      </c>
      <c r="DK529" s="103">
        <v>-0.12357849999999999</v>
      </c>
      <c r="DL529" s="103">
        <v>8.3942699999999995E-2</v>
      </c>
      <c r="DM529" s="103">
        <v>-1.472</v>
      </c>
      <c r="DN529" s="103">
        <v>1</v>
      </c>
      <c r="DZ529" s="110"/>
    </row>
    <row r="530" spans="114:130" x14ac:dyDescent="0.15">
      <c r="DJ530" s="107" t="s">
        <v>10461</v>
      </c>
      <c r="DK530" s="103">
        <v>-0.1045248</v>
      </c>
      <c r="DL530" s="103">
        <v>8.3942699999999995E-2</v>
      </c>
      <c r="DM530" s="103">
        <v>-1.2450000000000001</v>
      </c>
      <c r="DN530" s="103">
        <v>1</v>
      </c>
      <c r="DZ530" s="110"/>
    </row>
    <row r="531" spans="114:130" x14ac:dyDescent="0.15">
      <c r="DJ531" s="107" t="s">
        <v>10462</v>
      </c>
      <c r="DK531" s="103">
        <v>0.10257380000000001</v>
      </c>
      <c r="DL531" s="103">
        <v>8.3942699999999995E-2</v>
      </c>
      <c r="DM531" s="103">
        <v>1.222</v>
      </c>
      <c r="DN531" s="103">
        <v>1</v>
      </c>
      <c r="DZ531" s="110"/>
    </row>
    <row r="532" spans="114:130" x14ac:dyDescent="0.15">
      <c r="DJ532" s="107" t="s">
        <v>10463</v>
      </c>
      <c r="DK532" s="103">
        <v>-3.0327300000000001E-2</v>
      </c>
      <c r="DL532" s="103">
        <v>8.3942699999999995E-2</v>
      </c>
      <c r="DM532" s="103">
        <v>-0.36099999999999999</v>
      </c>
      <c r="DN532" s="103">
        <v>1</v>
      </c>
      <c r="DZ532" s="110"/>
    </row>
    <row r="533" spans="114:130" x14ac:dyDescent="0.15">
      <c r="DJ533" s="107" t="s">
        <v>10464</v>
      </c>
      <c r="DK533" s="103">
        <v>-9.9177999999999992E-3</v>
      </c>
      <c r="DL533" s="103">
        <v>8.3942699999999995E-2</v>
      </c>
      <c r="DM533" s="103">
        <v>-0.11799999999999999</v>
      </c>
      <c r="DN533" s="103">
        <v>1</v>
      </c>
      <c r="DZ533" s="110"/>
    </row>
    <row r="534" spans="114:130" x14ac:dyDescent="0.15">
      <c r="DJ534" s="107" t="s">
        <v>10465</v>
      </c>
      <c r="DK534" s="103">
        <v>0.76433030000000002</v>
      </c>
      <c r="DL534" s="103">
        <v>8.3942699999999995E-2</v>
      </c>
      <c r="DM534" s="103">
        <v>9.1050000000000004</v>
      </c>
      <c r="DN534" s="103" t="s">
        <v>9591</v>
      </c>
      <c r="DO534" s="103" t="s">
        <v>9419</v>
      </c>
      <c r="DZ534" s="110"/>
    </row>
    <row r="535" spans="114:130" x14ac:dyDescent="0.15">
      <c r="DJ535" s="107" t="s">
        <v>10466</v>
      </c>
      <c r="DK535" s="103">
        <v>0.82845190000000002</v>
      </c>
      <c r="DL535" s="103">
        <v>8.3942699999999995E-2</v>
      </c>
      <c r="DM535" s="103">
        <v>9.8689999999999998</v>
      </c>
      <c r="DN535" s="103" t="s">
        <v>9591</v>
      </c>
      <c r="DO535" s="103" t="s">
        <v>9419</v>
      </c>
      <c r="DZ535" s="110"/>
    </row>
    <row r="536" spans="114:130" x14ac:dyDescent="0.15">
      <c r="DJ536" s="107" t="s">
        <v>10467</v>
      </c>
      <c r="DK536" s="103">
        <v>0.84002869999999996</v>
      </c>
      <c r="DL536" s="103">
        <v>8.3942699999999995E-2</v>
      </c>
      <c r="DM536" s="103">
        <v>10.007</v>
      </c>
      <c r="DN536" s="103" t="s">
        <v>9591</v>
      </c>
      <c r="DO536" s="103" t="s">
        <v>9419</v>
      </c>
      <c r="DZ536" s="110"/>
    </row>
    <row r="537" spans="114:130" x14ac:dyDescent="0.15">
      <c r="DJ537" s="107" t="s">
        <v>10468</v>
      </c>
      <c r="DK537" s="103">
        <v>0.86410640000000005</v>
      </c>
      <c r="DL537" s="103">
        <v>8.3942699999999995E-2</v>
      </c>
      <c r="DM537" s="103">
        <v>10.294</v>
      </c>
      <c r="DN537" s="103" t="s">
        <v>9591</v>
      </c>
      <c r="DO537" s="103" t="s">
        <v>9419</v>
      </c>
      <c r="DZ537" s="110"/>
    </row>
    <row r="538" spans="114:130" x14ac:dyDescent="0.15">
      <c r="DJ538" s="107" t="s">
        <v>10469</v>
      </c>
      <c r="DK538" s="103">
        <v>0.71764380000000005</v>
      </c>
      <c r="DL538" s="103">
        <v>8.3942699999999995E-2</v>
      </c>
      <c r="DM538" s="103">
        <v>8.5489999999999995</v>
      </c>
      <c r="DN538" s="103" t="s">
        <v>9591</v>
      </c>
      <c r="DO538" s="103" t="s">
        <v>9419</v>
      </c>
      <c r="DZ538" s="110"/>
    </row>
    <row r="539" spans="114:130" x14ac:dyDescent="0.15">
      <c r="DJ539" s="107" t="s">
        <v>10470</v>
      </c>
      <c r="DK539" s="103">
        <v>0.50553919999999997</v>
      </c>
      <c r="DL539" s="103">
        <v>8.3942699999999995E-2</v>
      </c>
      <c r="DM539" s="103">
        <v>6.0220000000000002</v>
      </c>
      <c r="DN539" s="103" t="s">
        <v>9591</v>
      </c>
      <c r="DO539" s="103" t="s">
        <v>9419</v>
      </c>
      <c r="DZ539" s="110"/>
    </row>
    <row r="540" spans="114:130" x14ac:dyDescent="0.15">
      <c r="DJ540" s="107" t="s">
        <v>10471</v>
      </c>
      <c r="DK540" s="103">
        <v>0.68568390000000001</v>
      </c>
      <c r="DL540" s="103">
        <v>8.3942699999999995E-2</v>
      </c>
      <c r="DM540" s="103">
        <v>8.1679999999999993</v>
      </c>
      <c r="DN540" s="103" t="s">
        <v>9591</v>
      </c>
      <c r="DO540" s="103" t="s">
        <v>9419</v>
      </c>
      <c r="DZ540" s="110"/>
    </row>
    <row r="541" spans="114:130" x14ac:dyDescent="0.15">
      <c r="DJ541" s="107" t="s">
        <v>10472</v>
      </c>
      <c r="DK541" s="103">
        <v>0.78114899999999998</v>
      </c>
      <c r="DL541" s="103">
        <v>8.3942699999999995E-2</v>
      </c>
      <c r="DM541" s="103">
        <v>9.3059999999999992</v>
      </c>
      <c r="DN541" s="103" t="s">
        <v>9591</v>
      </c>
      <c r="DO541" s="103" t="s">
        <v>9419</v>
      </c>
      <c r="DZ541" s="110"/>
    </row>
    <row r="542" spans="114:130" x14ac:dyDescent="0.15">
      <c r="DJ542" s="107" t="s">
        <v>10473</v>
      </c>
      <c r="DK542" s="103">
        <v>0.62635350000000001</v>
      </c>
      <c r="DL542" s="103">
        <v>8.3942699999999995E-2</v>
      </c>
      <c r="DM542" s="103">
        <v>7.4619999999999997</v>
      </c>
      <c r="DN542" s="103" t="s">
        <v>9591</v>
      </c>
      <c r="DO542" s="103" t="s">
        <v>9419</v>
      </c>
      <c r="DZ542" s="110"/>
    </row>
    <row r="543" spans="114:130" x14ac:dyDescent="0.15">
      <c r="DJ543" s="107" t="s">
        <v>10474</v>
      </c>
      <c r="DK543" s="103">
        <v>0.78989969999999998</v>
      </c>
      <c r="DL543" s="103">
        <v>8.3942699999999995E-2</v>
      </c>
      <c r="DM543" s="103">
        <v>9.41</v>
      </c>
      <c r="DN543" s="103" t="s">
        <v>9591</v>
      </c>
      <c r="DO543" s="103" t="s">
        <v>9419</v>
      </c>
      <c r="DZ543" s="110"/>
    </row>
    <row r="544" spans="114:130" x14ac:dyDescent="0.15">
      <c r="DJ544" s="107" t="s">
        <v>10475</v>
      </c>
      <c r="DK544" s="103">
        <v>0.67364650000000004</v>
      </c>
      <c r="DL544" s="103">
        <v>8.3942699999999995E-2</v>
      </c>
      <c r="DM544" s="103">
        <v>8.0250000000000004</v>
      </c>
      <c r="DN544" s="103" t="s">
        <v>9591</v>
      </c>
      <c r="DO544" s="103" t="s">
        <v>9419</v>
      </c>
      <c r="DZ544" s="110"/>
    </row>
    <row r="545" spans="114:130" x14ac:dyDescent="0.15">
      <c r="DJ545" s="107" t="s">
        <v>10476</v>
      </c>
      <c r="DK545" s="103">
        <v>0.82042919999999997</v>
      </c>
      <c r="DL545" s="103">
        <v>8.3942699999999995E-2</v>
      </c>
      <c r="DM545" s="103">
        <v>9.7739999999999991</v>
      </c>
      <c r="DN545" s="103" t="s">
        <v>9591</v>
      </c>
      <c r="DO545" s="103" t="s">
        <v>9419</v>
      </c>
      <c r="DZ545" s="110"/>
    </row>
    <row r="546" spans="114:130" x14ac:dyDescent="0.15">
      <c r="DJ546" s="107" t="s">
        <v>10477</v>
      </c>
      <c r="DK546" s="103">
        <v>0.66311719999999996</v>
      </c>
      <c r="DL546" s="103">
        <v>8.3942699999999995E-2</v>
      </c>
      <c r="DM546" s="103">
        <v>7.9</v>
      </c>
      <c r="DN546" s="103" t="s">
        <v>9591</v>
      </c>
      <c r="DO546" s="103" t="s">
        <v>9419</v>
      </c>
      <c r="DZ546" s="110"/>
    </row>
    <row r="547" spans="114:130" x14ac:dyDescent="0.15">
      <c r="DJ547" s="107" t="s">
        <v>10478</v>
      </c>
      <c r="DK547" s="103">
        <v>0.77870640000000002</v>
      </c>
      <c r="DL547" s="103">
        <v>8.3942699999999995E-2</v>
      </c>
      <c r="DM547" s="103">
        <v>9.2769999999999992</v>
      </c>
      <c r="DN547" s="103" t="s">
        <v>9591</v>
      </c>
      <c r="DO547" s="103" t="s">
        <v>9419</v>
      </c>
      <c r="DZ547" s="110"/>
    </row>
    <row r="548" spans="114:130" x14ac:dyDescent="0.15">
      <c r="DJ548" s="107" t="s">
        <v>10479</v>
      </c>
      <c r="DK548" s="103">
        <v>2.1893300000000001E-2</v>
      </c>
      <c r="DL548" s="103">
        <v>8.3942699999999995E-2</v>
      </c>
      <c r="DM548" s="103">
        <v>0.26100000000000001</v>
      </c>
      <c r="DN548" s="103">
        <v>1</v>
      </c>
      <c r="DZ548" s="110"/>
    </row>
    <row r="549" spans="114:130" x14ac:dyDescent="0.15">
      <c r="DJ549" s="107" t="s">
        <v>10480</v>
      </c>
      <c r="DK549" s="103">
        <v>4.8020399999999998E-2</v>
      </c>
      <c r="DL549" s="103">
        <v>8.3942699999999995E-2</v>
      </c>
      <c r="DM549" s="103">
        <v>0.57199999999999995</v>
      </c>
      <c r="DN549" s="103">
        <v>1</v>
      </c>
      <c r="DZ549" s="110"/>
    </row>
    <row r="550" spans="114:130" x14ac:dyDescent="0.15">
      <c r="DJ550" s="107" t="s">
        <v>10481</v>
      </c>
      <c r="DK550" s="103">
        <v>-6.5548800000000004E-2</v>
      </c>
      <c r="DL550" s="103">
        <v>8.3942699999999995E-2</v>
      </c>
      <c r="DM550" s="103">
        <v>-0.78100000000000003</v>
      </c>
      <c r="DN550" s="103">
        <v>1</v>
      </c>
      <c r="DZ550" s="110"/>
    </row>
    <row r="551" spans="114:130" x14ac:dyDescent="0.15">
      <c r="DJ551" s="107" t="s">
        <v>10482</v>
      </c>
      <c r="DK551" s="103">
        <v>-9.3147599999999997E-2</v>
      </c>
      <c r="DL551" s="103">
        <v>8.3942699999999995E-2</v>
      </c>
      <c r="DM551" s="103">
        <v>-1.1100000000000001</v>
      </c>
      <c r="DN551" s="103">
        <v>1</v>
      </c>
      <c r="DZ551" s="110"/>
    </row>
    <row r="552" spans="114:130" x14ac:dyDescent="0.15">
      <c r="DJ552" s="107" t="s">
        <v>10483</v>
      </c>
      <c r="DK552" s="103">
        <v>-8.2663299999999995E-2</v>
      </c>
      <c r="DL552" s="103">
        <v>8.3942699999999995E-2</v>
      </c>
      <c r="DM552" s="103">
        <v>-0.98499999999999999</v>
      </c>
      <c r="DN552" s="103">
        <v>1</v>
      </c>
      <c r="DZ552" s="110"/>
    </row>
    <row r="553" spans="114:130" x14ac:dyDescent="0.15">
      <c r="DJ553" s="107" t="s">
        <v>10484</v>
      </c>
      <c r="DK553" s="103">
        <v>-3.1358799999999999E-2</v>
      </c>
      <c r="DL553" s="103">
        <v>8.3942699999999995E-2</v>
      </c>
      <c r="DM553" s="103">
        <v>-0.374</v>
      </c>
      <c r="DN553" s="103">
        <v>1</v>
      </c>
      <c r="DZ553" s="110"/>
    </row>
    <row r="554" spans="114:130" x14ac:dyDescent="0.15">
      <c r="DJ554" s="107" t="s">
        <v>10485</v>
      </c>
      <c r="DK554" s="103">
        <v>-0.1127716</v>
      </c>
      <c r="DL554" s="103">
        <v>8.3942699999999995E-2</v>
      </c>
      <c r="DM554" s="103">
        <v>-1.343</v>
      </c>
      <c r="DN554" s="103">
        <v>1</v>
      </c>
      <c r="DZ554" s="110"/>
    </row>
    <row r="555" spans="114:130" x14ac:dyDescent="0.15">
      <c r="DJ555" s="107" t="s">
        <v>10486</v>
      </c>
      <c r="DK555" s="103">
        <v>-9.3717900000000007E-2</v>
      </c>
      <c r="DL555" s="103">
        <v>8.3942699999999995E-2</v>
      </c>
      <c r="DM555" s="103">
        <v>-1.1160000000000001</v>
      </c>
      <c r="DN555" s="103">
        <v>1</v>
      </c>
      <c r="DZ555" s="110"/>
    </row>
    <row r="556" spans="114:130" x14ac:dyDescent="0.15">
      <c r="DJ556" s="107" t="s">
        <v>10487</v>
      </c>
      <c r="DK556" s="103">
        <v>0.1133807</v>
      </c>
      <c r="DL556" s="103">
        <v>8.3942699999999995E-2</v>
      </c>
      <c r="DM556" s="103">
        <v>1.351</v>
      </c>
      <c r="DN556" s="103">
        <v>1</v>
      </c>
      <c r="DZ556" s="110"/>
    </row>
    <row r="557" spans="114:130" x14ac:dyDescent="0.15">
      <c r="DJ557" s="107" t="s">
        <v>10488</v>
      </c>
      <c r="DK557" s="103">
        <v>-1.95204E-2</v>
      </c>
      <c r="DL557" s="103">
        <v>8.3942699999999995E-2</v>
      </c>
      <c r="DM557" s="103">
        <v>-0.23300000000000001</v>
      </c>
      <c r="DN557" s="103">
        <v>1</v>
      </c>
      <c r="DZ557" s="110"/>
    </row>
    <row r="558" spans="114:130" x14ac:dyDescent="0.15">
      <c r="DJ558" s="107" t="s">
        <v>10489</v>
      </c>
      <c r="DK558" s="103">
        <v>8.8900000000000003E-4</v>
      </c>
      <c r="DL558" s="103">
        <v>8.3942699999999995E-2</v>
      </c>
      <c r="DM558" s="103">
        <v>1.0999999999999999E-2</v>
      </c>
      <c r="DN558" s="103">
        <v>1</v>
      </c>
      <c r="DZ558" s="110"/>
    </row>
    <row r="559" spans="114:130" x14ac:dyDescent="0.15">
      <c r="DJ559" s="107" t="s">
        <v>10490</v>
      </c>
      <c r="DK559" s="103">
        <v>0.77513719999999997</v>
      </c>
      <c r="DL559" s="103">
        <v>8.3942699999999995E-2</v>
      </c>
      <c r="DM559" s="103">
        <v>9.234</v>
      </c>
      <c r="DN559" s="103" t="s">
        <v>9591</v>
      </c>
      <c r="DO559" s="103" t="s">
        <v>9419</v>
      </c>
      <c r="DZ559" s="110"/>
    </row>
    <row r="560" spans="114:130" x14ac:dyDescent="0.15">
      <c r="DJ560" s="107" t="s">
        <v>10491</v>
      </c>
      <c r="DK560" s="103">
        <v>0.83925879999999997</v>
      </c>
      <c r="DL560" s="103">
        <v>8.3942699999999995E-2</v>
      </c>
      <c r="DM560" s="103">
        <v>9.9979999999999993</v>
      </c>
      <c r="DN560" s="103" t="s">
        <v>9591</v>
      </c>
      <c r="DO560" s="103" t="s">
        <v>9419</v>
      </c>
      <c r="DZ560" s="110"/>
    </row>
    <row r="561" spans="114:130" x14ac:dyDescent="0.15">
      <c r="DJ561" s="107" t="s">
        <v>10492</v>
      </c>
      <c r="DK561" s="103">
        <v>0.85083560000000003</v>
      </c>
      <c r="DL561" s="103">
        <v>8.3942699999999995E-2</v>
      </c>
      <c r="DM561" s="103">
        <v>10.135999999999999</v>
      </c>
      <c r="DN561" s="103" t="s">
        <v>9591</v>
      </c>
      <c r="DO561" s="103" t="s">
        <v>9419</v>
      </c>
      <c r="DZ561" s="110"/>
    </row>
    <row r="562" spans="114:130" x14ac:dyDescent="0.15">
      <c r="DJ562" s="107" t="s">
        <v>10493</v>
      </c>
      <c r="DK562" s="103">
        <v>0.8749133</v>
      </c>
      <c r="DL562" s="103">
        <v>8.3942699999999995E-2</v>
      </c>
      <c r="DM562" s="103">
        <v>10.423</v>
      </c>
      <c r="DN562" s="103" t="s">
        <v>9591</v>
      </c>
      <c r="DO562" s="103" t="s">
        <v>9419</v>
      </c>
      <c r="DZ562" s="110"/>
    </row>
    <row r="563" spans="114:130" x14ac:dyDescent="0.15">
      <c r="DJ563" s="107" t="s">
        <v>10494</v>
      </c>
      <c r="DK563" s="103">
        <v>0.72845070000000001</v>
      </c>
      <c r="DL563" s="103">
        <v>8.3942699999999995E-2</v>
      </c>
      <c r="DM563" s="103">
        <v>8.6780000000000008</v>
      </c>
      <c r="DN563" s="103" t="s">
        <v>9591</v>
      </c>
      <c r="DO563" s="103" t="s">
        <v>9419</v>
      </c>
      <c r="DZ563" s="110"/>
    </row>
    <row r="564" spans="114:130" x14ac:dyDescent="0.15">
      <c r="DJ564" s="107" t="s">
        <v>10495</v>
      </c>
      <c r="DK564" s="103">
        <v>0.51634599999999997</v>
      </c>
      <c r="DL564" s="103">
        <v>8.3942699999999995E-2</v>
      </c>
      <c r="DM564" s="103">
        <v>6.1509999999999998</v>
      </c>
      <c r="DN564" s="103" t="s">
        <v>9591</v>
      </c>
      <c r="DO564" s="103" t="s">
        <v>9419</v>
      </c>
      <c r="DZ564" s="110"/>
    </row>
    <row r="565" spans="114:130" x14ac:dyDescent="0.15">
      <c r="DJ565" s="107" t="s">
        <v>10496</v>
      </c>
      <c r="DK565" s="103">
        <v>0.69649070000000002</v>
      </c>
      <c r="DL565" s="103">
        <v>8.3942699999999995E-2</v>
      </c>
      <c r="DM565" s="103">
        <v>8.2970000000000006</v>
      </c>
      <c r="DN565" s="103" t="s">
        <v>9591</v>
      </c>
      <c r="DO565" s="103" t="s">
        <v>9419</v>
      </c>
      <c r="DZ565" s="110"/>
    </row>
    <row r="566" spans="114:130" x14ac:dyDescent="0.15">
      <c r="DJ566" s="107" t="s">
        <v>10497</v>
      </c>
      <c r="DK566" s="103">
        <v>0.79195590000000005</v>
      </c>
      <c r="DL566" s="103">
        <v>8.3942699999999995E-2</v>
      </c>
      <c r="DM566" s="103">
        <v>9.4339999999999993</v>
      </c>
      <c r="DN566" s="103" t="s">
        <v>9591</v>
      </c>
      <c r="DO566" s="103" t="s">
        <v>9419</v>
      </c>
      <c r="DZ566" s="110"/>
    </row>
    <row r="567" spans="114:130" x14ac:dyDescent="0.15">
      <c r="DJ567" s="107" t="s">
        <v>10498</v>
      </c>
      <c r="DK567" s="103">
        <v>0.63716030000000001</v>
      </c>
      <c r="DL567" s="103">
        <v>8.3942699999999995E-2</v>
      </c>
      <c r="DM567" s="103">
        <v>7.59</v>
      </c>
      <c r="DN567" s="103" t="s">
        <v>9591</v>
      </c>
      <c r="DO567" s="103" t="s">
        <v>9419</v>
      </c>
      <c r="DZ567" s="110"/>
    </row>
    <row r="568" spans="114:130" x14ac:dyDescent="0.15">
      <c r="DJ568" s="107" t="s">
        <v>10499</v>
      </c>
      <c r="DK568" s="103">
        <v>0.80070660000000005</v>
      </c>
      <c r="DL568" s="103">
        <v>8.3942699999999995E-2</v>
      </c>
      <c r="DM568" s="103">
        <v>9.5389999999999997</v>
      </c>
      <c r="DN568" s="103" t="s">
        <v>9591</v>
      </c>
      <c r="DO568" s="103" t="s">
        <v>9419</v>
      </c>
      <c r="DZ568" s="110"/>
    </row>
    <row r="569" spans="114:130" x14ac:dyDescent="0.15">
      <c r="DJ569" s="107" t="s">
        <v>10500</v>
      </c>
      <c r="DK569" s="103">
        <v>0.68445339999999999</v>
      </c>
      <c r="DL569" s="103">
        <v>8.3942699999999995E-2</v>
      </c>
      <c r="DM569" s="103">
        <v>8.1539999999999999</v>
      </c>
      <c r="DN569" s="103" t="s">
        <v>9591</v>
      </c>
      <c r="DO569" s="103" t="s">
        <v>9419</v>
      </c>
      <c r="DZ569" s="110"/>
    </row>
    <row r="570" spans="114:130" x14ac:dyDescent="0.15">
      <c r="DJ570" s="107" t="s">
        <v>10501</v>
      </c>
      <c r="DK570" s="103">
        <v>0.83123610000000003</v>
      </c>
      <c r="DL570" s="103">
        <v>8.3942699999999995E-2</v>
      </c>
      <c r="DM570" s="103">
        <v>9.9019999999999992</v>
      </c>
      <c r="DN570" s="103" t="s">
        <v>9591</v>
      </c>
      <c r="DO570" s="103" t="s">
        <v>9419</v>
      </c>
      <c r="DZ570" s="110"/>
    </row>
    <row r="571" spans="114:130" x14ac:dyDescent="0.15">
      <c r="DJ571" s="107" t="s">
        <v>10502</v>
      </c>
      <c r="DK571" s="103">
        <v>0.67392410000000003</v>
      </c>
      <c r="DL571" s="103">
        <v>8.3942699999999995E-2</v>
      </c>
      <c r="DM571" s="103">
        <v>8.0280000000000005</v>
      </c>
      <c r="DN571" s="103" t="s">
        <v>9591</v>
      </c>
      <c r="DO571" s="103" t="s">
        <v>9419</v>
      </c>
      <c r="DZ571" s="110"/>
    </row>
    <row r="572" spans="114:130" x14ac:dyDescent="0.15">
      <c r="DJ572" s="107" t="s">
        <v>10503</v>
      </c>
      <c r="DK572" s="103">
        <v>0.78951320000000003</v>
      </c>
      <c r="DL572" s="103">
        <v>8.3942699999999995E-2</v>
      </c>
      <c r="DM572" s="103">
        <v>9.4049999999999994</v>
      </c>
      <c r="DN572" s="103" t="s">
        <v>9591</v>
      </c>
      <c r="DO572" s="103" t="s">
        <v>9419</v>
      </c>
      <c r="DZ572" s="110"/>
    </row>
    <row r="573" spans="114:130" x14ac:dyDescent="0.15">
      <c r="DJ573" s="107" t="s">
        <v>10504</v>
      </c>
      <c r="DK573" s="103">
        <v>2.61271E-2</v>
      </c>
      <c r="DL573" s="103">
        <v>8.3942699999999995E-2</v>
      </c>
      <c r="DM573" s="103">
        <v>0.311</v>
      </c>
      <c r="DN573" s="103">
        <v>1</v>
      </c>
      <c r="DZ573" s="110"/>
    </row>
    <row r="574" spans="114:130" x14ac:dyDescent="0.15">
      <c r="DJ574" s="107" t="s">
        <v>10505</v>
      </c>
      <c r="DK574" s="103">
        <v>-8.7442099999999995E-2</v>
      </c>
      <c r="DL574" s="103">
        <v>8.3942699999999995E-2</v>
      </c>
      <c r="DM574" s="103">
        <v>-1.042</v>
      </c>
      <c r="DN574" s="103">
        <v>1</v>
      </c>
      <c r="DZ574" s="110"/>
    </row>
    <row r="575" spans="114:130" x14ac:dyDescent="0.15">
      <c r="DJ575" s="107" t="s">
        <v>10506</v>
      </c>
      <c r="DK575" s="103">
        <v>-0.1150409</v>
      </c>
      <c r="DL575" s="103">
        <v>8.3942699999999995E-2</v>
      </c>
      <c r="DM575" s="103">
        <v>-1.37</v>
      </c>
      <c r="DN575" s="103">
        <v>1</v>
      </c>
      <c r="DZ575" s="110"/>
    </row>
    <row r="576" spans="114:130" x14ac:dyDescent="0.15">
      <c r="DJ576" s="107" t="s">
        <v>10507</v>
      </c>
      <c r="DK576" s="103">
        <v>-0.1045566</v>
      </c>
      <c r="DL576" s="103">
        <v>8.3942699999999995E-2</v>
      </c>
      <c r="DM576" s="103">
        <v>-1.246</v>
      </c>
      <c r="DN576" s="103">
        <v>1</v>
      </c>
      <c r="DZ576" s="110"/>
    </row>
    <row r="577" spans="114:130" x14ac:dyDescent="0.15">
      <c r="DJ577" s="107" t="s">
        <v>10508</v>
      </c>
      <c r="DK577" s="103">
        <v>-5.3252099999999997E-2</v>
      </c>
      <c r="DL577" s="103">
        <v>8.3942699999999995E-2</v>
      </c>
      <c r="DM577" s="103">
        <v>-0.63400000000000001</v>
      </c>
      <c r="DN577" s="103">
        <v>1</v>
      </c>
      <c r="DZ577" s="110"/>
    </row>
    <row r="578" spans="114:130" x14ac:dyDescent="0.15">
      <c r="DJ578" s="107" t="s">
        <v>10509</v>
      </c>
      <c r="DK578" s="103">
        <v>-0.1346649</v>
      </c>
      <c r="DL578" s="103">
        <v>8.3942699999999995E-2</v>
      </c>
      <c r="DM578" s="103">
        <v>-1.6040000000000001</v>
      </c>
      <c r="DN578" s="103">
        <v>0.99990000000000001</v>
      </c>
      <c r="DZ578" s="110"/>
    </row>
    <row r="579" spans="114:130" x14ac:dyDescent="0.15">
      <c r="DJ579" s="107" t="s">
        <v>10510</v>
      </c>
      <c r="DK579" s="103">
        <v>-0.1156112</v>
      </c>
      <c r="DL579" s="103">
        <v>8.3942699999999995E-2</v>
      </c>
      <c r="DM579" s="103">
        <v>-1.377</v>
      </c>
      <c r="DN579" s="103">
        <v>1</v>
      </c>
      <c r="DZ579" s="110"/>
    </row>
    <row r="580" spans="114:130" x14ac:dyDescent="0.15">
      <c r="DJ580" s="107" t="s">
        <v>10511</v>
      </c>
      <c r="DK580" s="103">
        <v>9.1487399999999997E-2</v>
      </c>
      <c r="DL580" s="103">
        <v>8.3942699999999995E-2</v>
      </c>
      <c r="DM580" s="103">
        <v>1.0900000000000001</v>
      </c>
      <c r="DN580" s="103">
        <v>1</v>
      </c>
      <c r="DZ580" s="110"/>
    </row>
    <row r="581" spans="114:130" x14ac:dyDescent="0.15">
      <c r="DJ581" s="107" t="s">
        <v>10512</v>
      </c>
      <c r="DK581" s="103">
        <v>-4.1413699999999998E-2</v>
      </c>
      <c r="DL581" s="103">
        <v>8.3942699999999995E-2</v>
      </c>
      <c r="DM581" s="103">
        <v>-0.49299999999999999</v>
      </c>
      <c r="DN581" s="103">
        <v>1</v>
      </c>
      <c r="DZ581" s="110"/>
    </row>
    <row r="582" spans="114:130" x14ac:dyDescent="0.15">
      <c r="DJ582" s="107" t="s">
        <v>10513</v>
      </c>
      <c r="DK582" s="103">
        <v>-2.1004200000000001E-2</v>
      </c>
      <c r="DL582" s="103">
        <v>8.3942699999999995E-2</v>
      </c>
      <c r="DM582" s="103">
        <v>-0.25</v>
      </c>
      <c r="DN582" s="103">
        <v>1</v>
      </c>
      <c r="DZ582" s="110"/>
    </row>
    <row r="583" spans="114:130" x14ac:dyDescent="0.15">
      <c r="DJ583" s="107" t="s">
        <v>10514</v>
      </c>
      <c r="DK583" s="103">
        <v>0.75324389999999997</v>
      </c>
      <c r="DL583" s="103">
        <v>8.3942699999999995E-2</v>
      </c>
      <c r="DM583" s="103">
        <v>8.9730000000000008</v>
      </c>
      <c r="DN583" s="103" t="s">
        <v>9591</v>
      </c>
      <c r="DO583" s="103" t="s">
        <v>9419</v>
      </c>
      <c r="DZ583" s="110"/>
    </row>
    <row r="584" spans="114:130" x14ac:dyDescent="0.15">
      <c r="DJ584" s="107" t="s">
        <v>10515</v>
      </c>
      <c r="DK584" s="103">
        <v>0.81736560000000003</v>
      </c>
      <c r="DL584" s="103">
        <v>8.3942699999999995E-2</v>
      </c>
      <c r="DM584" s="103">
        <v>9.7370000000000001</v>
      </c>
      <c r="DN584" s="103" t="s">
        <v>9591</v>
      </c>
      <c r="DO584" s="103" t="s">
        <v>9419</v>
      </c>
      <c r="DZ584" s="110"/>
    </row>
    <row r="585" spans="114:130" x14ac:dyDescent="0.15">
      <c r="DJ585" s="107" t="s">
        <v>10516</v>
      </c>
      <c r="DK585" s="103">
        <v>0.82894239999999997</v>
      </c>
      <c r="DL585" s="103">
        <v>8.3942699999999995E-2</v>
      </c>
      <c r="DM585" s="103">
        <v>9.875</v>
      </c>
      <c r="DN585" s="103" t="s">
        <v>9591</v>
      </c>
      <c r="DO585" s="103" t="s">
        <v>9419</v>
      </c>
      <c r="DZ585" s="110"/>
    </row>
    <row r="586" spans="114:130" x14ac:dyDescent="0.15">
      <c r="DJ586" s="107" t="s">
        <v>10517</v>
      </c>
      <c r="DK586" s="103">
        <v>0.85302</v>
      </c>
      <c r="DL586" s="103">
        <v>8.3942699999999995E-2</v>
      </c>
      <c r="DM586" s="103">
        <v>10.162000000000001</v>
      </c>
      <c r="DN586" s="103" t="s">
        <v>9591</v>
      </c>
      <c r="DO586" s="103" t="s">
        <v>9419</v>
      </c>
      <c r="DZ586" s="110"/>
    </row>
    <row r="587" spans="114:130" x14ac:dyDescent="0.15">
      <c r="DJ587" s="107" t="s">
        <v>10518</v>
      </c>
      <c r="DK587" s="103">
        <v>0.7065574</v>
      </c>
      <c r="DL587" s="103">
        <v>8.3942699999999995E-2</v>
      </c>
      <c r="DM587" s="103">
        <v>8.4169999999999998</v>
      </c>
      <c r="DN587" s="103" t="s">
        <v>9591</v>
      </c>
      <c r="DO587" s="103" t="s">
        <v>9419</v>
      </c>
      <c r="DZ587" s="110"/>
    </row>
    <row r="588" spans="114:130" x14ac:dyDescent="0.15">
      <c r="DJ588" s="107" t="s">
        <v>10519</v>
      </c>
      <c r="DK588" s="103">
        <v>0.49445280000000003</v>
      </c>
      <c r="DL588" s="103">
        <v>8.3942699999999995E-2</v>
      </c>
      <c r="DM588" s="103">
        <v>5.89</v>
      </c>
      <c r="DN588" s="103" t="s">
        <v>9591</v>
      </c>
      <c r="DO588" s="103" t="s">
        <v>9419</v>
      </c>
      <c r="DZ588" s="110"/>
    </row>
    <row r="589" spans="114:130" x14ac:dyDescent="0.15">
      <c r="DJ589" s="107" t="s">
        <v>10520</v>
      </c>
      <c r="DK589" s="103">
        <v>0.67459749999999996</v>
      </c>
      <c r="DL589" s="103">
        <v>8.3942699999999995E-2</v>
      </c>
      <c r="DM589" s="103">
        <v>8.0359999999999996</v>
      </c>
      <c r="DN589" s="103" t="s">
        <v>9591</v>
      </c>
      <c r="DO589" s="103" t="s">
        <v>9419</v>
      </c>
      <c r="DZ589" s="110"/>
    </row>
    <row r="590" spans="114:130" x14ac:dyDescent="0.15">
      <c r="DJ590" s="107" t="s">
        <v>10521</v>
      </c>
      <c r="DK590" s="103">
        <v>0.77006260000000004</v>
      </c>
      <c r="DL590" s="103">
        <v>8.3942699999999995E-2</v>
      </c>
      <c r="DM590" s="103">
        <v>9.1739999999999995</v>
      </c>
      <c r="DN590" s="103" t="s">
        <v>9591</v>
      </c>
      <c r="DO590" s="103" t="s">
        <v>9419</v>
      </c>
      <c r="DZ590" s="110"/>
    </row>
    <row r="591" spans="114:130" x14ac:dyDescent="0.15">
      <c r="DJ591" s="107" t="s">
        <v>10522</v>
      </c>
      <c r="DK591" s="103">
        <v>0.61526709999999996</v>
      </c>
      <c r="DL591" s="103">
        <v>8.3942699999999995E-2</v>
      </c>
      <c r="DM591" s="103">
        <v>7.33</v>
      </c>
      <c r="DN591" s="103" t="s">
        <v>9591</v>
      </c>
      <c r="DO591" s="103" t="s">
        <v>9419</v>
      </c>
      <c r="DZ591" s="110"/>
    </row>
    <row r="592" spans="114:130" x14ac:dyDescent="0.15">
      <c r="DJ592" s="107" t="s">
        <v>10523</v>
      </c>
      <c r="DK592" s="103">
        <v>0.77881330000000004</v>
      </c>
      <c r="DL592" s="103">
        <v>8.3942699999999995E-2</v>
      </c>
      <c r="DM592" s="103">
        <v>9.2780000000000005</v>
      </c>
      <c r="DN592" s="103" t="s">
        <v>9591</v>
      </c>
      <c r="DO592" s="103" t="s">
        <v>9419</v>
      </c>
      <c r="DZ592" s="110"/>
    </row>
    <row r="593" spans="114:130" x14ac:dyDescent="0.15">
      <c r="DJ593" s="107" t="s">
        <v>10524</v>
      </c>
      <c r="DK593" s="103">
        <v>0.66256009999999999</v>
      </c>
      <c r="DL593" s="103">
        <v>8.3942699999999995E-2</v>
      </c>
      <c r="DM593" s="103">
        <v>7.8929999999999998</v>
      </c>
      <c r="DN593" s="103" t="s">
        <v>9591</v>
      </c>
      <c r="DO593" s="103" t="s">
        <v>9419</v>
      </c>
      <c r="DZ593" s="110"/>
    </row>
    <row r="594" spans="114:130" x14ac:dyDescent="0.15">
      <c r="DJ594" s="107" t="s">
        <v>10525</v>
      </c>
      <c r="DK594" s="103">
        <v>0.80934280000000003</v>
      </c>
      <c r="DL594" s="103">
        <v>8.3942699999999995E-2</v>
      </c>
      <c r="DM594" s="103">
        <v>9.6419999999999995</v>
      </c>
      <c r="DN594" s="103" t="s">
        <v>9591</v>
      </c>
      <c r="DO594" s="103" t="s">
        <v>9419</v>
      </c>
      <c r="DZ594" s="110"/>
    </row>
    <row r="595" spans="114:130" x14ac:dyDescent="0.15">
      <c r="DJ595" s="107" t="s">
        <v>10526</v>
      </c>
      <c r="DK595" s="103">
        <v>0.65203080000000002</v>
      </c>
      <c r="DL595" s="103">
        <v>8.3942699999999995E-2</v>
      </c>
      <c r="DM595" s="103">
        <v>7.7679999999999998</v>
      </c>
      <c r="DN595" s="103" t="s">
        <v>9591</v>
      </c>
      <c r="DO595" s="103" t="s">
        <v>9419</v>
      </c>
      <c r="DZ595" s="110"/>
    </row>
    <row r="596" spans="114:130" x14ac:dyDescent="0.15">
      <c r="DJ596" s="107" t="s">
        <v>10527</v>
      </c>
      <c r="DK596" s="103">
        <v>0.76761999999999997</v>
      </c>
      <c r="DL596" s="103">
        <v>8.3942699999999995E-2</v>
      </c>
      <c r="DM596" s="103">
        <v>9.1449999999999996</v>
      </c>
      <c r="DN596" s="103" t="s">
        <v>9591</v>
      </c>
      <c r="DO596" s="103" t="s">
        <v>9419</v>
      </c>
      <c r="DZ596" s="110"/>
    </row>
    <row r="597" spans="114:130" x14ac:dyDescent="0.15">
      <c r="DJ597" s="107" t="s">
        <v>10528</v>
      </c>
      <c r="DK597" s="103">
        <v>-0.1135692</v>
      </c>
      <c r="DL597" s="103">
        <v>8.3942699999999995E-2</v>
      </c>
      <c r="DM597" s="103">
        <v>-1.353</v>
      </c>
      <c r="DN597" s="103">
        <v>1</v>
      </c>
      <c r="DZ597" s="110"/>
    </row>
    <row r="598" spans="114:130" x14ac:dyDescent="0.15">
      <c r="DJ598" s="107" t="s">
        <v>10529</v>
      </c>
      <c r="DK598" s="103">
        <v>-0.14116799999999999</v>
      </c>
      <c r="DL598" s="103">
        <v>8.3942699999999995E-2</v>
      </c>
      <c r="DM598" s="103">
        <v>-1.6819999999999999</v>
      </c>
      <c r="DN598" s="103">
        <v>0.99980000000000002</v>
      </c>
      <c r="DZ598" s="110"/>
    </row>
    <row r="599" spans="114:130" x14ac:dyDescent="0.15">
      <c r="DJ599" s="107" t="s">
        <v>10530</v>
      </c>
      <c r="DK599" s="103">
        <v>-0.13068370000000001</v>
      </c>
      <c r="DL599" s="103">
        <v>8.3942699999999995E-2</v>
      </c>
      <c r="DM599" s="103">
        <v>-1.5569999999999999</v>
      </c>
      <c r="DN599" s="103">
        <v>1</v>
      </c>
      <c r="DZ599" s="110"/>
    </row>
    <row r="600" spans="114:130" x14ac:dyDescent="0.15">
      <c r="DJ600" s="107" t="s">
        <v>10531</v>
      </c>
      <c r="DK600" s="103">
        <v>-7.9379199999999997E-2</v>
      </c>
      <c r="DL600" s="103">
        <v>8.3942699999999995E-2</v>
      </c>
      <c r="DM600" s="103">
        <v>-0.94599999999999995</v>
      </c>
      <c r="DN600" s="103">
        <v>1</v>
      </c>
      <c r="DZ600" s="110"/>
    </row>
    <row r="601" spans="114:130" x14ac:dyDescent="0.15">
      <c r="DJ601" s="107" t="s">
        <v>10532</v>
      </c>
      <c r="DK601" s="103">
        <v>-0.16079199999999999</v>
      </c>
      <c r="DL601" s="103">
        <v>8.3942699999999995E-2</v>
      </c>
      <c r="DM601" s="103">
        <v>-1.915</v>
      </c>
      <c r="DN601" s="103">
        <v>0.99709999999999999</v>
      </c>
      <c r="DZ601" s="110"/>
    </row>
    <row r="602" spans="114:130" x14ac:dyDescent="0.15">
      <c r="DJ602" s="107" t="s">
        <v>10533</v>
      </c>
      <c r="DK602" s="103">
        <v>-0.14173830000000001</v>
      </c>
      <c r="DL602" s="103">
        <v>8.3942699999999995E-2</v>
      </c>
      <c r="DM602" s="103">
        <v>-1.6890000000000001</v>
      </c>
      <c r="DN602" s="103">
        <v>0.99970000000000003</v>
      </c>
      <c r="DZ602" s="110"/>
    </row>
    <row r="603" spans="114:130" x14ac:dyDescent="0.15">
      <c r="DJ603" s="107" t="s">
        <v>10534</v>
      </c>
      <c r="DK603" s="103">
        <v>6.5360299999999996E-2</v>
      </c>
      <c r="DL603" s="103">
        <v>8.3942699999999995E-2</v>
      </c>
      <c r="DM603" s="103">
        <v>0.77900000000000003</v>
      </c>
      <c r="DN603" s="103">
        <v>1</v>
      </c>
      <c r="DZ603" s="110"/>
    </row>
    <row r="604" spans="114:130" x14ac:dyDescent="0.15">
      <c r="DJ604" s="107" t="s">
        <v>10535</v>
      </c>
      <c r="DK604" s="103">
        <v>-6.7540799999999998E-2</v>
      </c>
      <c r="DL604" s="103">
        <v>8.3942699999999995E-2</v>
      </c>
      <c r="DM604" s="103">
        <v>-0.80500000000000005</v>
      </c>
      <c r="DN604" s="103">
        <v>1</v>
      </c>
      <c r="DZ604" s="110"/>
    </row>
    <row r="605" spans="114:130" x14ac:dyDescent="0.15">
      <c r="DJ605" s="107" t="s">
        <v>10536</v>
      </c>
      <c r="DK605" s="103">
        <v>-4.7131300000000001E-2</v>
      </c>
      <c r="DL605" s="103">
        <v>8.3942699999999995E-2</v>
      </c>
      <c r="DM605" s="103">
        <v>-0.56100000000000005</v>
      </c>
      <c r="DN605" s="103">
        <v>1</v>
      </c>
      <c r="DZ605" s="110"/>
    </row>
    <row r="606" spans="114:130" x14ac:dyDescent="0.15">
      <c r="DJ606" s="107" t="s">
        <v>10537</v>
      </c>
      <c r="DK606" s="103">
        <v>0.72711680000000001</v>
      </c>
      <c r="DL606" s="103">
        <v>8.3942699999999995E-2</v>
      </c>
      <c r="DM606" s="103">
        <v>8.6620000000000008</v>
      </c>
      <c r="DN606" s="103" t="s">
        <v>9591</v>
      </c>
      <c r="DO606" s="103" t="s">
        <v>9419</v>
      </c>
      <c r="DZ606" s="110"/>
    </row>
    <row r="607" spans="114:130" x14ac:dyDescent="0.15">
      <c r="DJ607" s="107" t="s">
        <v>10538</v>
      </c>
      <c r="DK607" s="103">
        <v>0.79123849999999996</v>
      </c>
      <c r="DL607" s="103">
        <v>8.3942699999999995E-2</v>
      </c>
      <c r="DM607" s="103">
        <v>9.4260000000000002</v>
      </c>
      <c r="DN607" s="103" t="s">
        <v>9591</v>
      </c>
      <c r="DO607" s="103" t="s">
        <v>9419</v>
      </c>
      <c r="DZ607" s="110"/>
    </row>
    <row r="608" spans="114:130" x14ac:dyDescent="0.15">
      <c r="DJ608" s="107" t="s">
        <v>10539</v>
      </c>
      <c r="DK608" s="103">
        <v>0.80281530000000001</v>
      </c>
      <c r="DL608" s="103">
        <v>8.3942699999999995E-2</v>
      </c>
      <c r="DM608" s="103">
        <v>9.5640000000000001</v>
      </c>
      <c r="DN608" s="103" t="s">
        <v>9591</v>
      </c>
      <c r="DO608" s="103" t="s">
        <v>9419</v>
      </c>
      <c r="DZ608" s="110"/>
    </row>
    <row r="609" spans="114:130" x14ac:dyDescent="0.15">
      <c r="DJ609" s="107" t="s">
        <v>10540</v>
      </c>
      <c r="DK609" s="103">
        <v>0.82689290000000004</v>
      </c>
      <c r="DL609" s="103">
        <v>8.3942699999999995E-2</v>
      </c>
      <c r="DM609" s="103">
        <v>9.8510000000000009</v>
      </c>
      <c r="DN609" s="103" t="s">
        <v>9591</v>
      </c>
      <c r="DO609" s="103" t="s">
        <v>9419</v>
      </c>
      <c r="DZ609" s="110"/>
    </row>
    <row r="610" spans="114:130" x14ac:dyDescent="0.15">
      <c r="DJ610" s="107" t="s">
        <v>10541</v>
      </c>
      <c r="DK610" s="103">
        <v>0.68043030000000004</v>
      </c>
      <c r="DL610" s="103">
        <v>8.3942699999999995E-2</v>
      </c>
      <c r="DM610" s="103">
        <v>8.1059999999999999</v>
      </c>
      <c r="DN610" s="103" t="s">
        <v>9591</v>
      </c>
      <c r="DO610" s="103" t="s">
        <v>9419</v>
      </c>
      <c r="DZ610" s="110"/>
    </row>
    <row r="611" spans="114:130" x14ac:dyDescent="0.15">
      <c r="DJ611" s="107" t="s">
        <v>10542</v>
      </c>
      <c r="DK611" s="103">
        <v>0.46832570000000001</v>
      </c>
      <c r="DL611" s="103">
        <v>8.3942699999999995E-2</v>
      </c>
      <c r="DM611" s="103">
        <v>5.5789999999999997</v>
      </c>
      <c r="DN611" s="103" t="s">
        <v>9591</v>
      </c>
      <c r="DO611" s="103" t="s">
        <v>9419</v>
      </c>
      <c r="DZ611" s="110"/>
    </row>
    <row r="612" spans="114:130" x14ac:dyDescent="0.15">
      <c r="DJ612" s="107" t="s">
        <v>10543</v>
      </c>
      <c r="DK612" s="103">
        <v>0.6484704</v>
      </c>
      <c r="DL612" s="103">
        <v>8.3942699999999995E-2</v>
      </c>
      <c r="DM612" s="103">
        <v>7.7249999999999996</v>
      </c>
      <c r="DN612" s="103" t="s">
        <v>9591</v>
      </c>
      <c r="DO612" s="103" t="s">
        <v>9419</v>
      </c>
      <c r="DZ612" s="110"/>
    </row>
    <row r="613" spans="114:130" x14ac:dyDescent="0.15">
      <c r="DJ613" s="107" t="s">
        <v>10544</v>
      </c>
      <c r="DK613" s="103">
        <v>0.74393549999999997</v>
      </c>
      <c r="DL613" s="103">
        <v>8.3942699999999995E-2</v>
      </c>
      <c r="DM613" s="103">
        <v>8.8620000000000001</v>
      </c>
      <c r="DN613" s="103" t="s">
        <v>9591</v>
      </c>
      <c r="DO613" s="103" t="s">
        <v>9419</v>
      </c>
      <c r="DZ613" s="110"/>
    </row>
    <row r="614" spans="114:130" x14ac:dyDescent="0.15">
      <c r="DJ614" s="107" t="s">
        <v>10545</v>
      </c>
      <c r="DK614" s="103">
        <v>0.58914</v>
      </c>
      <c r="DL614" s="103">
        <v>8.3942699999999995E-2</v>
      </c>
      <c r="DM614" s="103">
        <v>7.0179999999999998</v>
      </c>
      <c r="DN614" s="103" t="s">
        <v>9591</v>
      </c>
      <c r="DO614" s="103" t="s">
        <v>9419</v>
      </c>
      <c r="DZ614" s="110"/>
    </row>
    <row r="615" spans="114:130" x14ac:dyDescent="0.15">
      <c r="DJ615" s="107" t="s">
        <v>10546</v>
      </c>
      <c r="DK615" s="103">
        <v>0.75268619999999997</v>
      </c>
      <c r="DL615" s="103">
        <v>8.3942699999999995E-2</v>
      </c>
      <c r="DM615" s="103">
        <v>8.9670000000000005</v>
      </c>
      <c r="DN615" s="103" t="s">
        <v>9591</v>
      </c>
      <c r="DO615" s="103" t="s">
        <v>9419</v>
      </c>
      <c r="DZ615" s="110"/>
    </row>
    <row r="616" spans="114:130" x14ac:dyDescent="0.15">
      <c r="DJ616" s="107" t="s">
        <v>10547</v>
      </c>
      <c r="DK616" s="103">
        <v>0.63643300000000003</v>
      </c>
      <c r="DL616" s="103">
        <v>8.3942699999999995E-2</v>
      </c>
      <c r="DM616" s="103">
        <v>7.5819999999999999</v>
      </c>
      <c r="DN616" s="103" t="s">
        <v>9591</v>
      </c>
      <c r="DO616" s="103" t="s">
        <v>9419</v>
      </c>
      <c r="DZ616" s="110"/>
    </row>
    <row r="617" spans="114:130" x14ac:dyDescent="0.15">
      <c r="DJ617" s="107" t="s">
        <v>10548</v>
      </c>
      <c r="DK617" s="103">
        <v>0.78321569999999996</v>
      </c>
      <c r="DL617" s="103">
        <v>8.3942699999999995E-2</v>
      </c>
      <c r="DM617" s="103">
        <v>9.33</v>
      </c>
      <c r="DN617" s="103" t="s">
        <v>9591</v>
      </c>
      <c r="DO617" s="103" t="s">
        <v>9419</v>
      </c>
      <c r="DZ617" s="110"/>
    </row>
    <row r="618" spans="114:130" x14ac:dyDescent="0.15">
      <c r="DJ618" s="107" t="s">
        <v>10549</v>
      </c>
      <c r="DK618" s="103">
        <v>0.62590369999999995</v>
      </c>
      <c r="DL618" s="103">
        <v>8.3942699999999995E-2</v>
      </c>
      <c r="DM618" s="103">
        <v>7.4560000000000004</v>
      </c>
      <c r="DN618" s="103" t="s">
        <v>9591</v>
      </c>
      <c r="DO618" s="103" t="s">
        <v>9419</v>
      </c>
      <c r="DZ618" s="110"/>
    </row>
    <row r="619" spans="114:130" x14ac:dyDescent="0.15">
      <c r="DJ619" s="107" t="s">
        <v>10550</v>
      </c>
      <c r="DK619" s="103">
        <v>0.74149290000000001</v>
      </c>
      <c r="DL619" s="103">
        <v>8.3942699999999995E-2</v>
      </c>
      <c r="DM619" s="103">
        <v>8.8330000000000002</v>
      </c>
      <c r="DN619" s="103" t="s">
        <v>9591</v>
      </c>
      <c r="DO619" s="103" t="s">
        <v>9419</v>
      </c>
      <c r="DZ619" s="110"/>
    </row>
    <row r="620" spans="114:130" x14ac:dyDescent="0.15">
      <c r="DJ620" s="107" t="s">
        <v>10551</v>
      </c>
      <c r="DK620" s="103">
        <v>-2.75988E-2</v>
      </c>
      <c r="DL620" s="103">
        <v>8.3942699999999995E-2</v>
      </c>
      <c r="DM620" s="103">
        <v>-0.32900000000000001</v>
      </c>
      <c r="DN620" s="103">
        <v>1</v>
      </c>
      <c r="DZ620" s="110"/>
    </row>
    <row r="621" spans="114:130" x14ac:dyDescent="0.15">
      <c r="DJ621" s="107" t="s">
        <v>10552</v>
      </c>
      <c r="DK621" s="103">
        <v>-1.7114500000000001E-2</v>
      </c>
      <c r="DL621" s="103">
        <v>8.3942699999999995E-2</v>
      </c>
      <c r="DM621" s="103">
        <v>-0.20399999999999999</v>
      </c>
      <c r="DN621" s="103">
        <v>1</v>
      </c>
      <c r="DZ621" s="110"/>
    </row>
    <row r="622" spans="114:130" x14ac:dyDescent="0.15">
      <c r="DJ622" s="107" t="s">
        <v>10553</v>
      </c>
      <c r="DK622" s="103">
        <v>3.4189999999999998E-2</v>
      </c>
      <c r="DL622" s="103">
        <v>8.3942699999999995E-2</v>
      </c>
      <c r="DM622" s="103">
        <v>0.40699999999999997</v>
      </c>
      <c r="DN622" s="103">
        <v>1</v>
      </c>
      <c r="DZ622" s="110"/>
    </row>
    <row r="623" spans="114:130" x14ac:dyDescent="0.15">
      <c r="DJ623" s="107" t="s">
        <v>10554</v>
      </c>
      <c r="DK623" s="103">
        <v>-4.7222800000000002E-2</v>
      </c>
      <c r="DL623" s="103">
        <v>8.3942699999999995E-2</v>
      </c>
      <c r="DM623" s="103">
        <v>-0.56299999999999994</v>
      </c>
      <c r="DN623" s="103">
        <v>1</v>
      </c>
      <c r="DZ623" s="110"/>
    </row>
    <row r="624" spans="114:130" x14ac:dyDescent="0.15">
      <c r="DJ624" s="107" t="s">
        <v>10555</v>
      </c>
      <c r="DK624" s="103">
        <v>-2.8169099999999999E-2</v>
      </c>
      <c r="DL624" s="103">
        <v>8.3942699999999995E-2</v>
      </c>
      <c r="DM624" s="103">
        <v>-0.33600000000000002</v>
      </c>
      <c r="DN624" s="103">
        <v>1</v>
      </c>
      <c r="DZ624" s="110"/>
    </row>
    <row r="625" spans="114:130" x14ac:dyDescent="0.15">
      <c r="DJ625" s="107" t="s">
        <v>10556</v>
      </c>
      <c r="DK625" s="103">
        <v>0.17892949999999999</v>
      </c>
      <c r="DL625" s="103">
        <v>8.3942699999999995E-2</v>
      </c>
      <c r="DM625" s="103">
        <v>2.1320000000000001</v>
      </c>
      <c r="DN625" s="103">
        <v>0.98340000000000005</v>
      </c>
      <c r="DZ625" s="110"/>
    </row>
    <row r="626" spans="114:130" x14ac:dyDescent="0.15">
      <c r="DJ626" s="107" t="s">
        <v>10557</v>
      </c>
      <c r="DK626" s="103">
        <v>4.6028399999999997E-2</v>
      </c>
      <c r="DL626" s="103">
        <v>8.3942699999999995E-2</v>
      </c>
      <c r="DM626" s="103">
        <v>0.54800000000000004</v>
      </c>
      <c r="DN626" s="103">
        <v>1</v>
      </c>
      <c r="DZ626" s="110"/>
    </row>
    <row r="627" spans="114:130" x14ac:dyDescent="0.15">
      <c r="DJ627" s="107" t="s">
        <v>10558</v>
      </c>
      <c r="DK627" s="103">
        <v>6.6437800000000005E-2</v>
      </c>
      <c r="DL627" s="103">
        <v>8.3942699999999995E-2</v>
      </c>
      <c r="DM627" s="103">
        <v>0.79100000000000004</v>
      </c>
      <c r="DN627" s="103">
        <v>1</v>
      </c>
      <c r="DZ627" s="110"/>
    </row>
    <row r="628" spans="114:130" x14ac:dyDescent="0.15">
      <c r="DJ628" s="107" t="s">
        <v>10559</v>
      </c>
      <c r="DK628" s="103">
        <v>0.84068589999999999</v>
      </c>
      <c r="DL628" s="103">
        <v>8.3942699999999995E-2</v>
      </c>
      <c r="DM628" s="103">
        <v>10.015000000000001</v>
      </c>
      <c r="DN628" s="103" t="s">
        <v>9591</v>
      </c>
      <c r="DO628" s="103" t="s">
        <v>9419</v>
      </c>
      <c r="DZ628" s="110"/>
    </row>
    <row r="629" spans="114:130" x14ac:dyDescent="0.15">
      <c r="DJ629" s="107" t="s">
        <v>10560</v>
      </c>
      <c r="DK629" s="103">
        <v>0.90480760000000005</v>
      </c>
      <c r="DL629" s="103">
        <v>8.3942699999999995E-2</v>
      </c>
      <c r="DM629" s="103">
        <v>10.779</v>
      </c>
      <c r="DN629" s="103" t="s">
        <v>9591</v>
      </c>
      <c r="DO629" s="103" t="s">
        <v>9419</v>
      </c>
      <c r="DZ629" s="110"/>
    </row>
    <row r="630" spans="114:130" x14ac:dyDescent="0.15">
      <c r="DJ630" s="107" t="s">
        <v>10561</v>
      </c>
      <c r="DK630" s="103">
        <v>0.91638439999999999</v>
      </c>
      <c r="DL630" s="103">
        <v>8.3942699999999995E-2</v>
      </c>
      <c r="DM630" s="103">
        <v>10.917</v>
      </c>
      <c r="DN630" s="103" t="s">
        <v>9591</v>
      </c>
      <c r="DO630" s="103" t="s">
        <v>9419</v>
      </c>
      <c r="DZ630" s="110"/>
    </row>
    <row r="631" spans="114:130" x14ac:dyDescent="0.15">
      <c r="DJ631" s="107" t="s">
        <v>10562</v>
      </c>
      <c r="DK631" s="103">
        <v>0.94046209999999997</v>
      </c>
      <c r="DL631" s="103">
        <v>8.3942699999999995E-2</v>
      </c>
      <c r="DM631" s="103">
        <v>11.204000000000001</v>
      </c>
      <c r="DN631" s="103" t="s">
        <v>9591</v>
      </c>
      <c r="DO631" s="103" t="s">
        <v>9419</v>
      </c>
      <c r="DZ631" s="110"/>
    </row>
    <row r="632" spans="114:130" x14ac:dyDescent="0.15">
      <c r="DJ632" s="107" t="s">
        <v>10563</v>
      </c>
      <c r="DK632" s="103">
        <v>0.79399949999999997</v>
      </c>
      <c r="DL632" s="103">
        <v>8.3942699999999995E-2</v>
      </c>
      <c r="DM632" s="103">
        <v>9.4589999999999996</v>
      </c>
      <c r="DN632" s="103" t="s">
        <v>9591</v>
      </c>
      <c r="DO632" s="103" t="s">
        <v>9419</v>
      </c>
      <c r="DZ632" s="110"/>
    </row>
    <row r="633" spans="114:130" x14ac:dyDescent="0.15">
      <c r="DJ633" s="107" t="s">
        <v>10564</v>
      </c>
      <c r="DK633" s="103">
        <v>0.58189480000000005</v>
      </c>
      <c r="DL633" s="103">
        <v>8.3942699999999995E-2</v>
      </c>
      <c r="DM633" s="103">
        <v>6.9320000000000004</v>
      </c>
      <c r="DN633" s="103" t="s">
        <v>9591</v>
      </c>
      <c r="DO633" s="103" t="s">
        <v>9419</v>
      </c>
      <c r="DZ633" s="110"/>
    </row>
    <row r="634" spans="114:130" x14ac:dyDescent="0.15">
      <c r="DJ634" s="107" t="s">
        <v>10565</v>
      </c>
      <c r="DK634" s="103">
        <v>0.76203949999999998</v>
      </c>
      <c r="DL634" s="103">
        <v>8.3942699999999995E-2</v>
      </c>
      <c r="DM634" s="103">
        <v>9.0779999999999994</v>
      </c>
      <c r="DN634" s="103" t="s">
        <v>9591</v>
      </c>
      <c r="DO634" s="103" t="s">
        <v>9419</v>
      </c>
      <c r="DZ634" s="110"/>
    </row>
    <row r="635" spans="114:130" x14ac:dyDescent="0.15">
      <c r="DJ635" s="107" t="s">
        <v>10566</v>
      </c>
      <c r="DK635" s="103">
        <v>0.85750470000000001</v>
      </c>
      <c r="DL635" s="103">
        <v>8.3942699999999995E-2</v>
      </c>
      <c r="DM635" s="103">
        <v>10.215</v>
      </c>
      <c r="DN635" s="103" t="s">
        <v>9591</v>
      </c>
      <c r="DO635" s="103" t="s">
        <v>9419</v>
      </c>
      <c r="DZ635" s="110"/>
    </row>
    <row r="636" spans="114:130" x14ac:dyDescent="0.15">
      <c r="DJ636" s="107" t="s">
        <v>10567</v>
      </c>
      <c r="DK636" s="103">
        <v>0.70270909999999998</v>
      </c>
      <c r="DL636" s="103">
        <v>8.3942699999999995E-2</v>
      </c>
      <c r="DM636" s="103">
        <v>8.3710000000000004</v>
      </c>
      <c r="DN636" s="103" t="s">
        <v>9591</v>
      </c>
      <c r="DO636" s="103" t="s">
        <v>9419</v>
      </c>
      <c r="DZ636" s="110"/>
    </row>
    <row r="637" spans="114:130" x14ac:dyDescent="0.15">
      <c r="DJ637" s="107" t="s">
        <v>10568</v>
      </c>
      <c r="DK637" s="103">
        <v>0.86625540000000001</v>
      </c>
      <c r="DL637" s="103">
        <v>8.3942699999999995E-2</v>
      </c>
      <c r="DM637" s="103">
        <v>10.32</v>
      </c>
      <c r="DN637" s="103" t="s">
        <v>9591</v>
      </c>
      <c r="DO637" s="103" t="s">
        <v>9419</v>
      </c>
      <c r="DZ637" s="110"/>
    </row>
    <row r="638" spans="114:130" x14ac:dyDescent="0.15">
      <c r="DJ638" s="107" t="s">
        <v>10569</v>
      </c>
      <c r="DK638" s="103">
        <v>0.75000219999999995</v>
      </c>
      <c r="DL638" s="103">
        <v>8.3942699999999995E-2</v>
      </c>
      <c r="DM638" s="103">
        <v>8.9350000000000005</v>
      </c>
      <c r="DN638" s="103" t="s">
        <v>9591</v>
      </c>
      <c r="DO638" s="103" t="s">
        <v>9419</v>
      </c>
      <c r="DZ638" s="110"/>
    </row>
    <row r="639" spans="114:130" x14ac:dyDescent="0.15">
      <c r="DJ639" s="107" t="s">
        <v>10570</v>
      </c>
      <c r="DK639" s="103">
        <v>0.8967849</v>
      </c>
      <c r="DL639" s="103">
        <v>8.3942699999999995E-2</v>
      </c>
      <c r="DM639" s="103">
        <v>10.683</v>
      </c>
      <c r="DN639" s="103" t="s">
        <v>9591</v>
      </c>
      <c r="DO639" s="103" t="s">
        <v>9419</v>
      </c>
      <c r="DZ639" s="110"/>
    </row>
    <row r="640" spans="114:130" x14ac:dyDescent="0.15">
      <c r="DJ640" s="107" t="s">
        <v>10571</v>
      </c>
      <c r="DK640" s="103">
        <v>0.73947289999999999</v>
      </c>
      <c r="DL640" s="103">
        <v>8.3942699999999995E-2</v>
      </c>
      <c r="DM640" s="103">
        <v>8.8089999999999993</v>
      </c>
      <c r="DN640" s="103" t="s">
        <v>9591</v>
      </c>
      <c r="DO640" s="103" t="s">
        <v>9419</v>
      </c>
      <c r="DZ640" s="110"/>
    </row>
    <row r="641" spans="114:130" x14ac:dyDescent="0.15">
      <c r="DJ641" s="107" t="s">
        <v>10572</v>
      </c>
      <c r="DK641" s="103">
        <v>0.85506199999999999</v>
      </c>
      <c r="DL641" s="103">
        <v>8.3942699999999995E-2</v>
      </c>
      <c r="DM641" s="103">
        <v>10.186</v>
      </c>
      <c r="DN641" s="103" t="s">
        <v>9591</v>
      </c>
      <c r="DO641" s="103" t="s">
        <v>9419</v>
      </c>
      <c r="DZ641" s="110"/>
    </row>
    <row r="642" spans="114:130" x14ac:dyDescent="0.15">
      <c r="DJ642" s="107" t="s">
        <v>10573</v>
      </c>
      <c r="DK642" s="103">
        <v>1.04843E-2</v>
      </c>
      <c r="DL642" s="103">
        <v>8.3942699999999995E-2</v>
      </c>
      <c r="DM642" s="103">
        <v>0.125</v>
      </c>
      <c r="DN642" s="103">
        <v>1</v>
      </c>
      <c r="DZ642" s="110"/>
    </row>
    <row r="643" spans="114:130" x14ac:dyDescent="0.15">
      <c r="DJ643" s="107" t="s">
        <v>10574</v>
      </c>
      <c r="DK643" s="103">
        <v>6.1788799999999998E-2</v>
      </c>
      <c r="DL643" s="103">
        <v>8.3942699999999995E-2</v>
      </c>
      <c r="DM643" s="103">
        <v>0.73599999999999999</v>
      </c>
      <c r="DN643" s="103">
        <v>1</v>
      </c>
      <c r="DZ643" s="110"/>
    </row>
    <row r="644" spans="114:130" x14ac:dyDescent="0.15">
      <c r="DJ644" s="107" t="s">
        <v>10575</v>
      </c>
      <c r="DK644" s="103">
        <v>-1.9623999999999999E-2</v>
      </c>
      <c r="DL644" s="103">
        <v>8.3942699999999995E-2</v>
      </c>
      <c r="DM644" s="103">
        <v>-0.23400000000000001</v>
      </c>
      <c r="DN644" s="103">
        <v>1</v>
      </c>
      <c r="DZ644" s="110"/>
    </row>
    <row r="645" spans="114:130" x14ac:dyDescent="0.15">
      <c r="DJ645" s="107" t="s">
        <v>10576</v>
      </c>
      <c r="DK645" s="103">
        <v>-5.7030000000000004E-4</v>
      </c>
      <c r="DL645" s="103">
        <v>8.3942699999999995E-2</v>
      </c>
      <c r="DM645" s="103">
        <v>-7.0000000000000001E-3</v>
      </c>
      <c r="DN645" s="103">
        <v>1</v>
      </c>
      <c r="DZ645" s="110"/>
    </row>
    <row r="646" spans="114:130" x14ac:dyDescent="0.15">
      <c r="DJ646" s="107" t="s">
        <v>10577</v>
      </c>
      <c r="DK646" s="103">
        <v>0.2065283</v>
      </c>
      <c r="DL646" s="103">
        <v>8.3942699999999995E-2</v>
      </c>
      <c r="DM646" s="103">
        <v>2.46</v>
      </c>
      <c r="DN646" s="103">
        <v>0.90090000000000003</v>
      </c>
      <c r="DZ646" s="110"/>
    </row>
    <row r="647" spans="114:130" x14ac:dyDescent="0.15">
      <c r="DJ647" s="107" t="s">
        <v>10578</v>
      </c>
      <c r="DK647" s="103">
        <v>7.3627200000000004E-2</v>
      </c>
      <c r="DL647" s="103">
        <v>8.3942699999999995E-2</v>
      </c>
      <c r="DM647" s="103">
        <v>0.877</v>
      </c>
      <c r="DN647" s="103">
        <v>1</v>
      </c>
      <c r="DZ647" s="110"/>
    </row>
    <row r="648" spans="114:130" x14ac:dyDescent="0.15">
      <c r="DJ648" s="107" t="s">
        <v>10579</v>
      </c>
      <c r="DK648" s="103">
        <v>9.4036700000000001E-2</v>
      </c>
      <c r="DL648" s="103">
        <v>8.3942699999999995E-2</v>
      </c>
      <c r="DM648" s="103">
        <v>1.1200000000000001</v>
      </c>
      <c r="DN648" s="103">
        <v>1</v>
      </c>
      <c r="DZ648" s="110"/>
    </row>
    <row r="649" spans="114:130" x14ac:dyDescent="0.15">
      <c r="DJ649" s="107" t="s">
        <v>10580</v>
      </c>
      <c r="DK649" s="103">
        <v>0.86828479999999997</v>
      </c>
      <c r="DL649" s="103">
        <v>8.3942699999999995E-2</v>
      </c>
      <c r="DM649" s="103">
        <v>10.343999999999999</v>
      </c>
      <c r="DN649" s="103" t="s">
        <v>9591</v>
      </c>
      <c r="DO649" s="103" t="s">
        <v>9419</v>
      </c>
      <c r="DZ649" s="110"/>
    </row>
    <row r="650" spans="114:130" x14ac:dyDescent="0.15">
      <c r="DJ650" s="107" t="s">
        <v>10581</v>
      </c>
      <c r="DK650" s="103">
        <v>0.93240639999999997</v>
      </c>
      <c r="DL650" s="103">
        <v>8.3942699999999995E-2</v>
      </c>
      <c r="DM650" s="103">
        <v>11.108000000000001</v>
      </c>
      <c r="DN650" s="103" t="s">
        <v>9591</v>
      </c>
      <c r="DO650" s="103" t="s">
        <v>9419</v>
      </c>
      <c r="DZ650" s="110"/>
    </row>
    <row r="651" spans="114:130" x14ac:dyDescent="0.15">
      <c r="DJ651" s="107" t="s">
        <v>10582</v>
      </c>
      <c r="DK651" s="103">
        <v>0.94398320000000002</v>
      </c>
      <c r="DL651" s="103">
        <v>8.3942699999999995E-2</v>
      </c>
      <c r="DM651" s="103">
        <v>11.246</v>
      </c>
      <c r="DN651" s="103" t="s">
        <v>9591</v>
      </c>
      <c r="DO651" s="103" t="s">
        <v>9419</v>
      </c>
      <c r="DZ651" s="110"/>
    </row>
    <row r="652" spans="114:130" x14ac:dyDescent="0.15">
      <c r="DJ652" s="107" t="s">
        <v>10583</v>
      </c>
      <c r="DK652" s="103">
        <v>0.9680609</v>
      </c>
      <c r="DL652" s="103">
        <v>8.3942699999999995E-2</v>
      </c>
      <c r="DM652" s="103">
        <v>11.532</v>
      </c>
      <c r="DN652" s="103" t="s">
        <v>9591</v>
      </c>
      <c r="DO652" s="103" t="s">
        <v>9419</v>
      </c>
      <c r="DZ652" s="110"/>
    </row>
    <row r="653" spans="114:130" x14ac:dyDescent="0.15">
      <c r="DJ653" s="107" t="s">
        <v>10584</v>
      </c>
      <c r="DK653" s="103">
        <v>0.8215983</v>
      </c>
      <c r="DL653" s="103">
        <v>8.3942699999999995E-2</v>
      </c>
      <c r="DM653" s="103">
        <v>9.7880000000000003</v>
      </c>
      <c r="DN653" s="103" t="s">
        <v>9591</v>
      </c>
      <c r="DO653" s="103" t="s">
        <v>9419</v>
      </c>
      <c r="DZ653" s="110"/>
    </row>
    <row r="654" spans="114:130" x14ac:dyDescent="0.15">
      <c r="DJ654" s="107" t="s">
        <v>10585</v>
      </c>
      <c r="DK654" s="103">
        <v>0.60949359999999997</v>
      </c>
      <c r="DL654" s="103">
        <v>8.3942699999999995E-2</v>
      </c>
      <c r="DM654" s="103">
        <v>7.2610000000000001</v>
      </c>
      <c r="DN654" s="103" t="s">
        <v>9591</v>
      </c>
      <c r="DO654" s="103" t="s">
        <v>9419</v>
      </c>
      <c r="DZ654" s="110"/>
    </row>
    <row r="655" spans="114:130" x14ac:dyDescent="0.15">
      <c r="DJ655" s="107" t="s">
        <v>10586</v>
      </c>
      <c r="DK655" s="103">
        <v>0.78963839999999996</v>
      </c>
      <c r="DL655" s="103">
        <v>8.3942699999999995E-2</v>
      </c>
      <c r="DM655" s="103">
        <v>9.407</v>
      </c>
      <c r="DN655" s="103" t="s">
        <v>9591</v>
      </c>
      <c r="DO655" s="103" t="s">
        <v>9419</v>
      </c>
      <c r="DZ655" s="110"/>
    </row>
    <row r="656" spans="114:130" x14ac:dyDescent="0.15">
      <c r="DJ656" s="107" t="s">
        <v>10587</v>
      </c>
      <c r="DK656" s="103">
        <v>0.88510350000000004</v>
      </c>
      <c r="DL656" s="103">
        <v>8.3942699999999995E-2</v>
      </c>
      <c r="DM656" s="103">
        <v>10.544</v>
      </c>
      <c r="DN656" s="103" t="s">
        <v>9591</v>
      </c>
      <c r="DO656" s="103" t="s">
        <v>9419</v>
      </c>
      <c r="DZ656" s="110"/>
    </row>
    <row r="657" spans="114:130" x14ac:dyDescent="0.15">
      <c r="DJ657" s="107" t="s">
        <v>10588</v>
      </c>
      <c r="DK657" s="103">
        <v>0.73030799999999996</v>
      </c>
      <c r="DL657" s="103">
        <v>8.3942699999999995E-2</v>
      </c>
      <c r="DM657" s="103">
        <v>8.6999999999999993</v>
      </c>
      <c r="DN657" s="103" t="s">
        <v>9591</v>
      </c>
      <c r="DO657" s="103" t="s">
        <v>9419</v>
      </c>
      <c r="DZ657" s="110"/>
    </row>
    <row r="658" spans="114:130" x14ac:dyDescent="0.15">
      <c r="DJ658" s="107" t="s">
        <v>10589</v>
      </c>
      <c r="DK658" s="103">
        <v>0.89385420000000004</v>
      </c>
      <c r="DL658" s="103">
        <v>8.3942699999999995E-2</v>
      </c>
      <c r="DM658" s="103">
        <v>10.648</v>
      </c>
      <c r="DN658" s="103" t="s">
        <v>9591</v>
      </c>
      <c r="DO658" s="103" t="s">
        <v>9419</v>
      </c>
      <c r="DZ658" s="110"/>
    </row>
    <row r="659" spans="114:130" x14ac:dyDescent="0.15">
      <c r="DJ659" s="107" t="s">
        <v>10590</v>
      </c>
      <c r="DK659" s="103">
        <v>0.77760099999999999</v>
      </c>
      <c r="DL659" s="103">
        <v>8.3942699999999995E-2</v>
      </c>
      <c r="DM659" s="103">
        <v>9.2629999999999999</v>
      </c>
      <c r="DN659" s="103" t="s">
        <v>9591</v>
      </c>
      <c r="DO659" s="103" t="s">
        <v>9419</v>
      </c>
      <c r="DZ659" s="110"/>
    </row>
    <row r="660" spans="114:130" x14ac:dyDescent="0.15">
      <c r="DJ660" s="107" t="s">
        <v>10591</v>
      </c>
      <c r="DK660" s="103">
        <v>0.92438370000000003</v>
      </c>
      <c r="DL660" s="103">
        <v>8.3942699999999995E-2</v>
      </c>
      <c r="DM660" s="103">
        <v>11.012</v>
      </c>
      <c r="DN660" s="103" t="s">
        <v>9591</v>
      </c>
      <c r="DO660" s="103" t="s">
        <v>9419</v>
      </c>
      <c r="DZ660" s="110"/>
    </row>
    <row r="661" spans="114:130" x14ac:dyDescent="0.15">
      <c r="DJ661" s="107" t="s">
        <v>10592</v>
      </c>
      <c r="DK661" s="103">
        <v>0.76707170000000002</v>
      </c>
      <c r="DL661" s="103">
        <v>8.3942699999999995E-2</v>
      </c>
      <c r="DM661" s="103">
        <v>9.1379999999999999</v>
      </c>
      <c r="DN661" s="103" t="s">
        <v>9591</v>
      </c>
      <c r="DO661" s="103" t="s">
        <v>9419</v>
      </c>
      <c r="DZ661" s="110"/>
    </row>
    <row r="662" spans="114:130" x14ac:dyDescent="0.15">
      <c r="DJ662" s="107" t="s">
        <v>10593</v>
      </c>
      <c r="DK662" s="103">
        <v>0.88266080000000002</v>
      </c>
      <c r="DL662" s="103">
        <v>8.3942699999999995E-2</v>
      </c>
      <c r="DM662" s="103">
        <v>10.515000000000001</v>
      </c>
      <c r="DN662" s="103" t="s">
        <v>9591</v>
      </c>
      <c r="DO662" s="103" t="s">
        <v>9419</v>
      </c>
      <c r="DZ662" s="110"/>
    </row>
    <row r="663" spans="114:130" x14ac:dyDescent="0.15">
      <c r="DJ663" s="107" t="s">
        <v>10594</v>
      </c>
      <c r="DK663" s="103">
        <v>5.1304500000000003E-2</v>
      </c>
      <c r="DL663" s="103">
        <v>8.3942699999999995E-2</v>
      </c>
      <c r="DM663" s="103">
        <v>0.61099999999999999</v>
      </c>
      <c r="DN663" s="103">
        <v>1</v>
      </c>
      <c r="DZ663" s="110"/>
    </row>
    <row r="664" spans="114:130" x14ac:dyDescent="0.15">
      <c r="DJ664" s="107" t="s">
        <v>10595</v>
      </c>
      <c r="DK664" s="103">
        <v>-3.0108300000000001E-2</v>
      </c>
      <c r="DL664" s="103">
        <v>8.3942699999999995E-2</v>
      </c>
      <c r="DM664" s="103">
        <v>-0.35899999999999999</v>
      </c>
      <c r="DN664" s="103">
        <v>1</v>
      </c>
      <c r="DZ664" s="110"/>
    </row>
    <row r="665" spans="114:130" x14ac:dyDescent="0.15">
      <c r="DJ665" s="107" t="s">
        <v>10596</v>
      </c>
      <c r="DK665" s="103">
        <v>-1.1054599999999999E-2</v>
      </c>
      <c r="DL665" s="103">
        <v>8.3942699999999995E-2</v>
      </c>
      <c r="DM665" s="103">
        <v>-0.13200000000000001</v>
      </c>
      <c r="DN665" s="103">
        <v>1</v>
      </c>
      <c r="DZ665" s="110"/>
    </row>
    <row r="666" spans="114:130" x14ac:dyDescent="0.15">
      <c r="DJ666" s="107" t="s">
        <v>10597</v>
      </c>
      <c r="DK666" s="103">
        <v>0.196044</v>
      </c>
      <c r="DL666" s="103">
        <v>8.3942699999999995E-2</v>
      </c>
      <c r="DM666" s="103">
        <v>2.335</v>
      </c>
      <c r="DN666" s="103">
        <v>0.94520000000000004</v>
      </c>
      <c r="DZ666" s="110"/>
    </row>
    <row r="667" spans="114:130" x14ac:dyDescent="0.15">
      <c r="DJ667" s="107" t="s">
        <v>10598</v>
      </c>
      <c r="DK667" s="103">
        <v>6.3142900000000002E-2</v>
      </c>
      <c r="DL667" s="103">
        <v>8.3942699999999995E-2</v>
      </c>
      <c r="DM667" s="103">
        <v>0.752</v>
      </c>
      <c r="DN667" s="103">
        <v>1</v>
      </c>
      <c r="DZ667" s="110"/>
    </row>
    <row r="668" spans="114:130" x14ac:dyDescent="0.15">
      <c r="DJ668" s="107" t="s">
        <v>10599</v>
      </c>
      <c r="DK668" s="103">
        <v>8.3552399999999999E-2</v>
      </c>
      <c r="DL668" s="103">
        <v>8.3942699999999995E-2</v>
      </c>
      <c r="DM668" s="103">
        <v>0.995</v>
      </c>
      <c r="DN668" s="103">
        <v>1</v>
      </c>
      <c r="DZ668" s="110"/>
    </row>
    <row r="669" spans="114:130" x14ac:dyDescent="0.15">
      <c r="DJ669" s="107" t="s">
        <v>10600</v>
      </c>
      <c r="DK669" s="103">
        <v>0.85780049999999997</v>
      </c>
      <c r="DL669" s="103">
        <v>8.3942699999999995E-2</v>
      </c>
      <c r="DM669" s="103">
        <v>10.218999999999999</v>
      </c>
      <c r="DN669" s="103" t="s">
        <v>9591</v>
      </c>
      <c r="DO669" s="103" t="s">
        <v>9419</v>
      </c>
      <c r="DZ669" s="110"/>
    </row>
    <row r="670" spans="114:130" x14ac:dyDescent="0.15">
      <c r="DJ670" s="107" t="s">
        <v>10601</v>
      </c>
      <c r="DK670" s="103">
        <v>0.92192209999999997</v>
      </c>
      <c r="DL670" s="103">
        <v>8.3942699999999995E-2</v>
      </c>
      <c r="DM670" s="103">
        <v>10.983000000000001</v>
      </c>
      <c r="DN670" s="103" t="s">
        <v>9591</v>
      </c>
      <c r="DO670" s="103" t="s">
        <v>9419</v>
      </c>
      <c r="DZ670" s="110"/>
    </row>
    <row r="671" spans="114:130" x14ac:dyDescent="0.15">
      <c r="DJ671" s="107" t="s">
        <v>10602</v>
      </c>
      <c r="DK671" s="103">
        <v>0.93349899999999997</v>
      </c>
      <c r="DL671" s="103">
        <v>8.3942699999999995E-2</v>
      </c>
      <c r="DM671" s="103">
        <v>11.121</v>
      </c>
      <c r="DN671" s="103" t="s">
        <v>9591</v>
      </c>
      <c r="DO671" s="103" t="s">
        <v>9419</v>
      </c>
      <c r="DZ671" s="110"/>
    </row>
    <row r="672" spans="114:130" x14ac:dyDescent="0.15">
      <c r="DJ672" s="107" t="s">
        <v>10603</v>
      </c>
      <c r="DK672" s="103">
        <v>0.9575766</v>
      </c>
      <c r="DL672" s="103">
        <v>8.3942699999999995E-2</v>
      </c>
      <c r="DM672" s="103">
        <v>11.407</v>
      </c>
      <c r="DN672" s="103" t="s">
        <v>9591</v>
      </c>
      <c r="DO672" s="103" t="s">
        <v>9419</v>
      </c>
      <c r="DZ672" s="110"/>
    </row>
    <row r="673" spans="114:130" x14ac:dyDescent="0.15">
      <c r="DJ673" s="107" t="s">
        <v>10604</v>
      </c>
      <c r="DK673" s="103">
        <v>0.811114</v>
      </c>
      <c r="DL673" s="103">
        <v>8.3942699999999995E-2</v>
      </c>
      <c r="DM673" s="103">
        <v>9.6630000000000003</v>
      </c>
      <c r="DN673" s="103" t="s">
        <v>9591</v>
      </c>
      <c r="DO673" s="103" t="s">
        <v>9419</v>
      </c>
      <c r="DZ673" s="110"/>
    </row>
    <row r="674" spans="114:130" x14ac:dyDescent="0.15">
      <c r="DJ674" s="107" t="s">
        <v>10605</v>
      </c>
      <c r="DK674" s="103">
        <v>0.59900940000000003</v>
      </c>
      <c r="DL674" s="103">
        <v>8.3942699999999995E-2</v>
      </c>
      <c r="DM674" s="103">
        <v>7.1360000000000001</v>
      </c>
      <c r="DN674" s="103" t="s">
        <v>9591</v>
      </c>
      <c r="DO674" s="103" t="s">
        <v>9419</v>
      </c>
      <c r="DZ674" s="110"/>
    </row>
    <row r="675" spans="114:130" x14ac:dyDescent="0.15">
      <c r="DJ675" s="107" t="s">
        <v>10606</v>
      </c>
      <c r="DK675" s="103">
        <v>0.77915409999999996</v>
      </c>
      <c r="DL675" s="103">
        <v>8.3942699999999995E-2</v>
      </c>
      <c r="DM675" s="103">
        <v>9.282</v>
      </c>
      <c r="DN675" s="103" t="s">
        <v>9591</v>
      </c>
      <c r="DO675" s="103" t="s">
        <v>9419</v>
      </c>
      <c r="DZ675" s="110"/>
    </row>
    <row r="676" spans="114:130" x14ac:dyDescent="0.15">
      <c r="DJ676" s="107" t="s">
        <v>10607</v>
      </c>
      <c r="DK676" s="103">
        <v>0.87461920000000004</v>
      </c>
      <c r="DL676" s="103">
        <v>8.3942699999999995E-2</v>
      </c>
      <c r="DM676" s="103">
        <v>10.419</v>
      </c>
      <c r="DN676" s="103" t="s">
        <v>9591</v>
      </c>
      <c r="DO676" s="103" t="s">
        <v>9419</v>
      </c>
      <c r="DZ676" s="110"/>
    </row>
    <row r="677" spans="114:130" x14ac:dyDescent="0.15">
      <c r="DJ677" s="107" t="s">
        <v>10608</v>
      </c>
      <c r="DK677" s="103">
        <v>0.71982369999999996</v>
      </c>
      <c r="DL677" s="103">
        <v>8.3942699999999995E-2</v>
      </c>
      <c r="DM677" s="103">
        <v>8.5749999999999993</v>
      </c>
      <c r="DN677" s="103" t="s">
        <v>9591</v>
      </c>
      <c r="DO677" s="103" t="s">
        <v>9419</v>
      </c>
      <c r="DZ677" s="110"/>
    </row>
    <row r="678" spans="114:130" x14ac:dyDescent="0.15">
      <c r="DJ678" s="107" t="s">
        <v>10609</v>
      </c>
      <c r="DK678" s="103">
        <v>0.88336990000000004</v>
      </c>
      <c r="DL678" s="103">
        <v>8.3942699999999995E-2</v>
      </c>
      <c r="DM678" s="103">
        <v>10.523</v>
      </c>
      <c r="DN678" s="103" t="s">
        <v>9591</v>
      </c>
      <c r="DO678" s="103" t="s">
        <v>9419</v>
      </c>
      <c r="DZ678" s="110"/>
    </row>
    <row r="679" spans="114:130" x14ac:dyDescent="0.15">
      <c r="DJ679" s="107" t="s">
        <v>10610</v>
      </c>
      <c r="DK679" s="103">
        <v>0.76711669999999998</v>
      </c>
      <c r="DL679" s="103">
        <v>8.3942699999999995E-2</v>
      </c>
      <c r="DM679" s="103">
        <v>9.1389999999999993</v>
      </c>
      <c r="DN679" s="103" t="s">
        <v>9591</v>
      </c>
      <c r="DO679" s="103" t="s">
        <v>9419</v>
      </c>
      <c r="DZ679" s="110"/>
    </row>
    <row r="680" spans="114:130" x14ac:dyDescent="0.15">
      <c r="DJ680" s="107" t="s">
        <v>10611</v>
      </c>
      <c r="DK680" s="103">
        <v>0.91389940000000003</v>
      </c>
      <c r="DL680" s="103">
        <v>8.3942699999999995E-2</v>
      </c>
      <c r="DM680" s="103">
        <v>10.887</v>
      </c>
      <c r="DN680" s="103" t="s">
        <v>9591</v>
      </c>
      <c r="DO680" s="103" t="s">
        <v>9419</v>
      </c>
      <c r="DZ680" s="110"/>
    </row>
    <row r="681" spans="114:130" x14ac:dyDescent="0.15">
      <c r="DJ681" s="107" t="s">
        <v>10612</v>
      </c>
      <c r="DK681" s="103">
        <v>0.75658740000000002</v>
      </c>
      <c r="DL681" s="103">
        <v>8.3942699999999995E-2</v>
      </c>
      <c r="DM681" s="103">
        <v>9.0129999999999999</v>
      </c>
      <c r="DN681" s="103" t="s">
        <v>9591</v>
      </c>
      <c r="DO681" s="103" t="s">
        <v>9419</v>
      </c>
      <c r="DZ681" s="110"/>
    </row>
    <row r="682" spans="114:130" x14ac:dyDescent="0.15">
      <c r="DJ682" s="107" t="s">
        <v>10613</v>
      </c>
      <c r="DK682" s="103">
        <v>0.87217659999999997</v>
      </c>
      <c r="DL682" s="103">
        <v>8.3942699999999995E-2</v>
      </c>
      <c r="DM682" s="103">
        <v>10.39</v>
      </c>
      <c r="DN682" s="103" t="s">
        <v>9591</v>
      </c>
      <c r="DO682" s="103" t="s">
        <v>9419</v>
      </c>
      <c r="DZ682" s="110"/>
    </row>
    <row r="683" spans="114:130" x14ac:dyDescent="0.15">
      <c r="DJ683" s="107" t="s">
        <v>10614</v>
      </c>
      <c r="DK683" s="103">
        <v>-8.1412799999999994E-2</v>
      </c>
      <c r="DL683" s="103">
        <v>8.3942699999999995E-2</v>
      </c>
      <c r="DM683" s="103">
        <v>-0.97</v>
      </c>
      <c r="DN683" s="103">
        <v>1</v>
      </c>
      <c r="DZ683" s="110"/>
    </row>
    <row r="684" spans="114:130" x14ac:dyDescent="0.15">
      <c r="DJ684" s="107" t="s">
        <v>10615</v>
      </c>
      <c r="DK684" s="103">
        <v>-6.2359100000000001E-2</v>
      </c>
      <c r="DL684" s="103">
        <v>8.3942699999999995E-2</v>
      </c>
      <c r="DM684" s="103">
        <v>-0.74299999999999999</v>
      </c>
      <c r="DN684" s="103">
        <v>1</v>
      </c>
      <c r="DZ684" s="110"/>
    </row>
    <row r="685" spans="114:130" x14ac:dyDescent="0.15">
      <c r="DJ685" s="107" t="s">
        <v>10616</v>
      </c>
      <c r="DK685" s="103">
        <v>0.14473949999999999</v>
      </c>
      <c r="DL685" s="103">
        <v>8.3942699999999995E-2</v>
      </c>
      <c r="DM685" s="103">
        <v>1.724</v>
      </c>
      <c r="DN685" s="103">
        <v>0.99960000000000004</v>
      </c>
      <c r="DZ685" s="110"/>
    </row>
    <row r="686" spans="114:130" x14ac:dyDescent="0.15">
      <c r="DJ686" s="107" t="s">
        <v>10617</v>
      </c>
      <c r="DK686" s="103">
        <v>1.1838400000000001E-2</v>
      </c>
      <c r="DL686" s="103">
        <v>8.3942699999999995E-2</v>
      </c>
      <c r="DM686" s="103">
        <v>0.14099999999999999</v>
      </c>
      <c r="DN686" s="103">
        <v>1</v>
      </c>
      <c r="DZ686" s="110"/>
    </row>
    <row r="687" spans="114:130" x14ac:dyDescent="0.15">
      <c r="DJ687" s="107" t="s">
        <v>10618</v>
      </c>
      <c r="DK687" s="103">
        <v>3.2247900000000003E-2</v>
      </c>
      <c r="DL687" s="103">
        <v>8.3942699999999995E-2</v>
      </c>
      <c r="DM687" s="103">
        <v>0.38400000000000001</v>
      </c>
      <c r="DN687" s="103">
        <v>1</v>
      </c>
      <c r="DZ687" s="110"/>
    </row>
    <row r="688" spans="114:130" x14ac:dyDescent="0.15">
      <c r="DJ688" s="107" t="s">
        <v>10619</v>
      </c>
      <c r="DK688" s="103">
        <v>0.80649599999999999</v>
      </c>
      <c r="DL688" s="103">
        <v>8.3942699999999995E-2</v>
      </c>
      <c r="DM688" s="103">
        <v>9.6080000000000005</v>
      </c>
      <c r="DN688" s="103" t="s">
        <v>9591</v>
      </c>
      <c r="DO688" s="103" t="s">
        <v>9419</v>
      </c>
      <c r="DZ688" s="110"/>
    </row>
    <row r="689" spans="114:130" x14ac:dyDescent="0.15">
      <c r="DJ689" s="107" t="s">
        <v>10620</v>
      </c>
      <c r="DK689" s="103">
        <v>0.87061759999999999</v>
      </c>
      <c r="DL689" s="103">
        <v>8.3942699999999995E-2</v>
      </c>
      <c r="DM689" s="103">
        <v>10.372</v>
      </c>
      <c r="DN689" s="103" t="s">
        <v>9591</v>
      </c>
      <c r="DO689" s="103" t="s">
        <v>9419</v>
      </c>
      <c r="DZ689" s="110"/>
    </row>
    <row r="690" spans="114:130" x14ac:dyDescent="0.15">
      <c r="DJ690" s="107" t="s">
        <v>10621</v>
      </c>
      <c r="DK690" s="103">
        <v>0.88219440000000005</v>
      </c>
      <c r="DL690" s="103">
        <v>8.3942699999999995E-2</v>
      </c>
      <c r="DM690" s="103">
        <v>10.509</v>
      </c>
      <c r="DN690" s="103" t="s">
        <v>9591</v>
      </c>
      <c r="DO690" s="103" t="s">
        <v>9419</v>
      </c>
      <c r="DZ690" s="110"/>
    </row>
    <row r="691" spans="114:130" x14ac:dyDescent="0.15">
      <c r="DJ691" s="107" t="s">
        <v>10622</v>
      </c>
      <c r="DK691" s="103">
        <v>0.90627210000000002</v>
      </c>
      <c r="DL691" s="103">
        <v>8.3942699999999995E-2</v>
      </c>
      <c r="DM691" s="103">
        <v>10.795999999999999</v>
      </c>
      <c r="DN691" s="103" t="s">
        <v>9591</v>
      </c>
      <c r="DO691" s="103" t="s">
        <v>9419</v>
      </c>
      <c r="DZ691" s="110"/>
    </row>
    <row r="692" spans="114:130" x14ac:dyDescent="0.15">
      <c r="DJ692" s="107" t="s">
        <v>10623</v>
      </c>
      <c r="DK692" s="103">
        <v>0.75980950000000003</v>
      </c>
      <c r="DL692" s="103">
        <v>8.3942699999999995E-2</v>
      </c>
      <c r="DM692" s="103">
        <v>9.0519999999999996</v>
      </c>
      <c r="DN692" s="103" t="s">
        <v>9591</v>
      </c>
      <c r="DO692" s="103" t="s">
        <v>9419</v>
      </c>
      <c r="DZ692" s="110"/>
    </row>
    <row r="693" spans="114:130" x14ac:dyDescent="0.15">
      <c r="DJ693" s="107" t="s">
        <v>10624</v>
      </c>
      <c r="DK693" s="103">
        <v>0.54770479999999999</v>
      </c>
      <c r="DL693" s="103">
        <v>8.3942699999999995E-2</v>
      </c>
      <c r="DM693" s="103">
        <v>6.5250000000000004</v>
      </c>
      <c r="DN693" s="103" t="s">
        <v>9591</v>
      </c>
      <c r="DO693" s="103" t="s">
        <v>9419</v>
      </c>
      <c r="DZ693" s="110"/>
    </row>
    <row r="694" spans="114:130" x14ac:dyDescent="0.15">
      <c r="DJ694" s="107" t="s">
        <v>10625</v>
      </c>
      <c r="DK694" s="103">
        <v>0.72784959999999999</v>
      </c>
      <c r="DL694" s="103">
        <v>8.3942699999999995E-2</v>
      </c>
      <c r="DM694" s="103">
        <v>8.6709999999999994</v>
      </c>
      <c r="DN694" s="103" t="s">
        <v>9591</v>
      </c>
      <c r="DO694" s="103" t="s">
        <v>9419</v>
      </c>
      <c r="DZ694" s="110"/>
    </row>
    <row r="695" spans="114:130" x14ac:dyDescent="0.15">
      <c r="DJ695" s="107" t="s">
        <v>10626</v>
      </c>
      <c r="DK695" s="103">
        <v>0.82331469999999995</v>
      </c>
      <c r="DL695" s="103">
        <v>8.3942699999999995E-2</v>
      </c>
      <c r="DM695" s="103">
        <v>9.8079999999999998</v>
      </c>
      <c r="DN695" s="103" t="s">
        <v>9591</v>
      </c>
      <c r="DO695" s="103" t="s">
        <v>9419</v>
      </c>
      <c r="DZ695" s="110"/>
    </row>
    <row r="696" spans="114:130" x14ac:dyDescent="0.15">
      <c r="DJ696" s="107" t="s">
        <v>10627</v>
      </c>
      <c r="DK696" s="103">
        <v>0.66851919999999998</v>
      </c>
      <c r="DL696" s="103">
        <v>8.3942699999999995E-2</v>
      </c>
      <c r="DM696" s="103">
        <v>7.9640000000000004</v>
      </c>
      <c r="DN696" s="103" t="s">
        <v>9591</v>
      </c>
      <c r="DO696" s="103" t="s">
        <v>9419</v>
      </c>
      <c r="DZ696" s="110"/>
    </row>
    <row r="697" spans="114:130" x14ac:dyDescent="0.15">
      <c r="DJ697" s="107" t="s">
        <v>10628</v>
      </c>
      <c r="DK697" s="103">
        <v>0.83206539999999996</v>
      </c>
      <c r="DL697" s="103">
        <v>8.3942699999999995E-2</v>
      </c>
      <c r="DM697" s="103">
        <v>9.9120000000000008</v>
      </c>
      <c r="DN697" s="103" t="s">
        <v>9591</v>
      </c>
      <c r="DO697" s="103" t="s">
        <v>9419</v>
      </c>
      <c r="DZ697" s="110"/>
    </row>
    <row r="698" spans="114:130" x14ac:dyDescent="0.15">
      <c r="DJ698" s="107" t="s">
        <v>10629</v>
      </c>
      <c r="DK698" s="103">
        <v>0.71581220000000001</v>
      </c>
      <c r="DL698" s="103">
        <v>8.3942699999999995E-2</v>
      </c>
      <c r="DM698" s="103">
        <v>8.5269999999999992</v>
      </c>
      <c r="DN698" s="103" t="s">
        <v>9591</v>
      </c>
      <c r="DO698" s="103" t="s">
        <v>9419</v>
      </c>
      <c r="DZ698" s="110"/>
    </row>
    <row r="699" spans="114:130" x14ac:dyDescent="0.15">
      <c r="DJ699" s="107" t="s">
        <v>10630</v>
      </c>
      <c r="DK699" s="103">
        <v>0.86259490000000005</v>
      </c>
      <c r="DL699" s="103">
        <v>8.3942699999999995E-2</v>
      </c>
      <c r="DM699" s="103">
        <v>10.276</v>
      </c>
      <c r="DN699" s="103" t="s">
        <v>9591</v>
      </c>
      <c r="DO699" s="103" t="s">
        <v>9419</v>
      </c>
      <c r="DZ699" s="110"/>
    </row>
    <row r="700" spans="114:130" x14ac:dyDescent="0.15">
      <c r="DJ700" s="107" t="s">
        <v>10631</v>
      </c>
      <c r="DK700" s="103">
        <v>0.70528290000000005</v>
      </c>
      <c r="DL700" s="103">
        <v>8.3942699999999995E-2</v>
      </c>
      <c r="DM700" s="103">
        <v>8.4019999999999992</v>
      </c>
      <c r="DN700" s="103" t="s">
        <v>9591</v>
      </c>
      <c r="DO700" s="103" t="s">
        <v>9419</v>
      </c>
      <c r="DZ700" s="110"/>
    </row>
    <row r="701" spans="114:130" x14ac:dyDescent="0.15">
      <c r="DJ701" s="107" t="s">
        <v>10632</v>
      </c>
      <c r="DK701" s="103">
        <v>0.82087200000000005</v>
      </c>
      <c r="DL701" s="103">
        <v>8.3942699999999995E-2</v>
      </c>
      <c r="DM701" s="103">
        <v>9.7789999999999999</v>
      </c>
      <c r="DN701" s="103" t="s">
        <v>9591</v>
      </c>
      <c r="DO701" s="103" t="s">
        <v>9419</v>
      </c>
      <c r="DZ701" s="110"/>
    </row>
    <row r="702" spans="114:130" x14ac:dyDescent="0.15">
      <c r="DJ702" s="107" t="s">
        <v>10633</v>
      </c>
      <c r="DK702" s="103">
        <v>1.90537E-2</v>
      </c>
      <c r="DL702" s="103">
        <v>8.3942699999999995E-2</v>
      </c>
      <c r="DM702" s="103">
        <v>0.22700000000000001</v>
      </c>
      <c r="DN702" s="103">
        <v>1</v>
      </c>
      <c r="DZ702" s="110"/>
    </row>
    <row r="703" spans="114:130" x14ac:dyDescent="0.15">
      <c r="DJ703" s="107" t="s">
        <v>10634</v>
      </c>
      <c r="DK703" s="103">
        <v>0.2261523</v>
      </c>
      <c r="DL703" s="103">
        <v>8.3942699999999995E-2</v>
      </c>
      <c r="DM703" s="103">
        <v>2.694</v>
      </c>
      <c r="DN703" s="103">
        <v>0.77680000000000005</v>
      </c>
      <c r="DZ703" s="110"/>
    </row>
    <row r="704" spans="114:130" x14ac:dyDescent="0.15">
      <c r="DJ704" s="107" t="s">
        <v>10635</v>
      </c>
      <c r="DK704" s="103">
        <v>9.3251200000000006E-2</v>
      </c>
      <c r="DL704" s="103">
        <v>8.3942699999999995E-2</v>
      </c>
      <c r="DM704" s="103">
        <v>1.111</v>
      </c>
      <c r="DN704" s="103">
        <v>1</v>
      </c>
      <c r="DZ704" s="110"/>
    </row>
    <row r="705" spans="114:130" x14ac:dyDescent="0.15">
      <c r="DJ705" s="107" t="s">
        <v>10636</v>
      </c>
      <c r="DK705" s="103">
        <v>0.1136607</v>
      </c>
      <c r="DL705" s="103">
        <v>8.3942699999999995E-2</v>
      </c>
      <c r="DM705" s="103">
        <v>1.3540000000000001</v>
      </c>
      <c r="DN705" s="103">
        <v>1</v>
      </c>
      <c r="DZ705" s="110"/>
    </row>
    <row r="706" spans="114:130" x14ac:dyDescent="0.15">
      <c r="DJ706" s="107" t="s">
        <v>10637</v>
      </c>
      <c r="DK706" s="103">
        <v>0.88790880000000005</v>
      </c>
      <c r="DL706" s="103">
        <v>8.3942699999999995E-2</v>
      </c>
      <c r="DM706" s="103">
        <v>10.577999999999999</v>
      </c>
      <c r="DN706" s="103" t="s">
        <v>9591</v>
      </c>
      <c r="DO706" s="103" t="s">
        <v>9419</v>
      </c>
      <c r="DZ706" s="110"/>
    </row>
    <row r="707" spans="114:130" x14ac:dyDescent="0.15">
      <c r="DJ707" s="107" t="s">
        <v>10638</v>
      </c>
      <c r="DK707" s="103">
        <v>0.95203040000000005</v>
      </c>
      <c r="DL707" s="103">
        <v>8.3942699999999995E-2</v>
      </c>
      <c r="DM707" s="103">
        <v>11.340999999999999</v>
      </c>
      <c r="DN707" s="103" t="s">
        <v>9591</v>
      </c>
      <c r="DO707" s="103" t="s">
        <v>9419</v>
      </c>
      <c r="DZ707" s="110"/>
    </row>
    <row r="708" spans="114:130" x14ac:dyDescent="0.15">
      <c r="DJ708" s="107" t="s">
        <v>10639</v>
      </c>
      <c r="DK708" s="103">
        <v>0.9636072</v>
      </c>
      <c r="DL708" s="103">
        <v>8.3942699999999995E-2</v>
      </c>
      <c r="DM708" s="103">
        <v>11.478999999999999</v>
      </c>
      <c r="DN708" s="103" t="s">
        <v>9591</v>
      </c>
      <c r="DO708" s="103" t="s">
        <v>9419</v>
      </c>
      <c r="DZ708" s="110"/>
    </row>
    <row r="709" spans="114:130" x14ac:dyDescent="0.15">
      <c r="DJ709" s="107" t="s">
        <v>10640</v>
      </c>
      <c r="DK709" s="103">
        <v>0.98768489999999998</v>
      </c>
      <c r="DL709" s="103">
        <v>8.3942699999999995E-2</v>
      </c>
      <c r="DM709" s="103">
        <v>11.766</v>
      </c>
      <c r="DN709" s="103" t="s">
        <v>9591</v>
      </c>
      <c r="DO709" s="103" t="s">
        <v>9419</v>
      </c>
      <c r="DZ709" s="110"/>
    </row>
    <row r="710" spans="114:130" x14ac:dyDescent="0.15">
      <c r="DJ710" s="107" t="s">
        <v>10641</v>
      </c>
      <c r="DK710" s="103">
        <v>0.84122229999999998</v>
      </c>
      <c r="DL710" s="103">
        <v>8.3942699999999995E-2</v>
      </c>
      <c r="DM710" s="103">
        <v>10.021000000000001</v>
      </c>
      <c r="DN710" s="103" t="s">
        <v>9591</v>
      </c>
      <c r="DO710" s="103" t="s">
        <v>9419</v>
      </c>
      <c r="DZ710" s="110"/>
    </row>
    <row r="711" spans="114:130" x14ac:dyDescent="0.15">
      <c r="DJ711" s="107" t="s">
        <v>10642</v>
      </c>
      <c r="DK711" s="103">
        <v>0.62911760000000005</v>
      </c>
      <c r="DL711" s="103">
        <v>8.3942699999999995E-2</v>
      </c>
      <c r="DM711" s="103">
        <v>7.4950000000000001</v>
      </c>
      <c r="DN711" s="103" t="s">
        <v>9591</v>
      </c>
      <c r="DO711" s="103" t="s">
        <v>9419</v>
      </c>
      <c r="DZ711" s="110"/>
    </row>
    <row r="712" spans="114:130" x14ac:dyDescent="0.15">
      <c r="DJ712" s="107" t="s">
        <v>10643</v>
      </c>
      <c r="DK712" s="103">
        <v>0.80926240000000005</v>
      </c>
      <c r="DL712" s="103">
        <v>8.3942699999999995E-2</v>
      </c>
      <c r="DM712" s="103">
        <v>9.641</v>
      </c>
      <c r="DN712" s="103" t="s">
        <v>9591</v>
      </c>
      <c r="DO712" s="103" t="s">
        <v>9419</v>
      </c>
      <c r="DZ712" s="110"/>
    </row>
    <row r="713" spans="114:130" x14ac:dyDescent="0.15">
      <c r="DJ713" s="107" t="s">
        <v>10644</v>
      </c>
      <c r="DK713" s="103">
        <v>0.90472750000000002</v>
      </c>
      <c r="DL713" s="103">
        <v>8.3942699999999995E-2</v>
      </c>
      <c r="DM713" s="103">
        <v>10.778</v>
      </c>
      <c r="DN713" s="103" t="s">
        <v>9591</v>
      </c>
      <c r="DO713" s="103" t="s">
        <v>9419</v>
      </c>
      <c r="DZ713" s="110"/>
    </row>
    <row r="714" spans="114:130" x14ac:dyDescent="0.15">
      <c r="DJ714" s="107" t="s">
        <v>10645</v>
      </c>
      <c r="DK714" s="103">
        <v>0.74993200000000004</v>
      </c>
      <c r="DL714" s="103">
        <v>8.3942699999999995E-2</v>
      </c>
      <c r="DM714" s="103">
        <v>8.9339999999999993</v>
      </c>
      <c r="DN714" s="103" t="s">
        <v>9591</v>
      </c>
      <c r="DO714" s="103" t="s">
        <v>9419</v>
      </c>
      <c r="DZ714" s="110"/>
    </row>
    <row r="715" spans="114:130" x14ac:dyDescent="0.15">
      <c r="DJ715" s="107" t="s">
        <v>10646</v>
      </c>
      <c r="DK715" s="103">
        <v>0.91347820000000002</v>
      </c>
      <c r="DL715" s="103">
        <v>8.3942699999999995E-2</v>
      </c>
      <c r="DM715" s="103">
        <v>10.882</v>
      </c>
      <c r="DN715" s="103" t="s">
        <v>9591</v>
      </c>
      <c r="DO715" s="103" t="s">
        <v>9419</v>
      </c>
      <c r="DZ715" s="110"/>
    </row>
    <row r="716" spans="114:130" x14ac:dyDescent="0.15">
      <c r="DJ716" s="107" t="s">
        <v>10647</v>
      </c>
      <c r="DK716" s="103">
        <v>0.79722499999999996</v>
      </c>
      <c r="DL716" s="103">
        <v>8.3942699999999995E-2</v>
      </c>
      <c r="DM716" s="103">
        <v>9.4969999999999999</v>
      </c>
      <c r="DN716" s="103" t="s">
        <v>9591</v>
      </c>
      <c r="DO716" s="103" t="s">
        <v>9419</v>
      </c>
      <c r="DZ716" s="110"/>
    </row>
    <row r="717" spans="114:130" x14ac:dyDescent="0.15">
      <c r="DJ717" s="107" t="s">
        <v>10648</v>
      </c>
      <c r="DK717" s="103">
        <v>0.94400770000000001</v>
      </c>
      <c r="DL717" s="103">
        <v>8.3942699999999995E-2</v>
      </c>
      <c r="DM717" s="103">
        <v>11.246</v>
      </c>
      <c r="DN717" s="103" t="s">
        <v>9591</v>
      </c>
      <c r="DO717" s="103" t="s">
        <v>9419</v>
      </c>
      <c r="DZ717" s="110"/>
    </row>
    <row r="718" spans="114:130" x14ac:dyDescent="0.15">
      <c r="DJ718" s="107" t="s">
        <v>10649</v>
      </c>
      <c r="DK718" s="103">
        <v>0.7866957</v>
      </c>
      <c r="DL718" s="103">
        <v>8.3942699999999995E-2</v>
      </c>
      <c r="DM718" s="103">
        <v>9.3719999999999999</v>
      </c>
      <c r="DN718" s="103" t="s">
        <v>9591</v>
      </c>
      <c r="DO718" s="103" t="s">
        <v>9419</v>
      </c>
      <c r="DZ718" s="110"/>
    </row>
    <row r="719" spans="114:130" x14ac:dyDescent="0.15">
      <c r="DJ719" s="107" t="s">
        <v>10650</v>
      </c>
      <c r="DK719" s="103">
        <v>0.9022848</v>
      </c>
      <c r="DL719" s="103">
        <v>8.3942699999999995E-2</v>
      </c>
      <c r="DM719" s="103">
        <v>10.749000000000001</v>
      </c>
      <c r="DN719" s="103" t="s">
        <v>9591</v>
      </c>
      <c r="DO719" s="103" t="s">
        <v>9419</v>
      </c>
      <c r="DZ719" s="110"/>
    </row>
    <row r="720" spans="114:130" x14ac:dyDescent="0.15">
      <c r="DJ720" s="107" t="s">
        <v>10651</v>
      </c>
      <c r="DK720" s="103">
        <v>0.20709859999999999</v>
      </c>
      <c r="DL720" s="103">
        <v>8.3942699999999995E-2</v>
      </c>
      <c r="DM720" s="103">
        <v>2.4670000000000001</v>
      </c>
      <c r="DN720" s="103">
        <v>0.89910000000000001</v>
      </c>
      <c r="DZ720" s="110"/>
    </row>
    <row r="721" spans="114:130" x14ac:dyDescent="0.15">
      <c r="DJ721" s="107" t="s">
        <v>10652</v>
      </c>
      <c r="DK721" s="103">
        <v>7.41975E-2</v>
      </c>
      <c r="DL721" s="103">
        <v>8.3942699999999995E-2</v>
      </c>
      <c r="DM721" s="103">
        <v>0.88400000000000001</v>
      </c>
      <c r="DN721" s="103">
        <v>1</v>
      </c>
      <c r="DZ721" s="110"/>
    </row>
    <row r="722" spans="114:130" x14ac:dyDescent="0.15">
      <c r="DJ722" s="107" t="s">
        <v>10653</v>
      </c>
      <c r="DK722" s="103">
        <v>9.4606999999999997E-2</v>
      </c>
      <c r="DL722" s="103">
        <v>8.3942699999999995E-2</v>
      </c>
      <c r="DM722" s="103">
        <v>1.127</v>
      </c>
      <c r="DN722" s="103">
        <v>1</v>
      </c>
      <c r="DZ722" s="110"/>
    </row>
    <row r="723" spans="114:130" x14ac:dyDescent="0.15">
      <c r="DJ723" s="107" t="s">
        <v>10654</v>
      </c>
      <c r="DK723" s="103">
        <v>0.86885509999999999</v>
      </c>
      <c r="DL723" s="103">
        <v>8.3942699999999995E-2</v>
      </c>
      <c r="DM723" s="103">
        <v>10.351000000000001</v>
      </c>
      <c r="DN723" s="103" t="s">
        <v>9591</v>
      </c>
      <c r="DO723" s="103" t="s">
        <v>9419</v>
      </c>
      <c r="DZ723" s="110"/>
    </row>
    <row r="724" spans="114:130" x14ac:dyDescent="0.15">
      <c r="DJ724" s="107" t="s">
        <v>10655</v>
      </c>
      <c r="DK724" s="103">
        <v>0.93297669999999999</v>
      </c>
      <c r="DL724" s="103">
        <v>8.3942699999999995E-2</v>
      </c>
      <c r="DM724" s="103">
        <v>11.114000000000001</v>
      </c>
      <c r="DN724" s="103" t="s">
        <v>9591</v>
      </c>
      <c r="DO724" s="103" t="s">
        <v>9419</v>
      </c>
      <c r="DZ724" s="110"/>
    </row>
    <row r="725" spans="114:130" x14ac:dyDescent="0.15">
      <c r="DJ725" s="107" t="s">
        <v>10656</v>
      </c>
      <c r="DK725" s="103">
        <v>0.94455350000000005</v>
      </c>
      <c r="DL725" s="103">
        <v>8.3942699999999995E-2</v>
      </c>
      <c r="DM725" s="103">
        <v>11.252000000000001</v>
      </c>
      <c r="DN725" s="103" t="s">
        <v>9591</v>
      </c>
      <c r="DO725" s="103" t="s">
        <v>9419</v>
      </c>
      <c r="DZ725" s="110"/>
    </row>
    <row r="726" spans="114:130" x14ac:dyDescent="0.15">
      <c r="DJ726" s="107" t="s">
        <v>10657</v>
      </c>
      <c r="DK726" s="103">
        <v>0.96863120000000003</v>
      </c>
      <c r="DL726" s="103">
        <v>8.3942699999999995E-2</v>
      </c>
      <c r="DM726" s="103">
        <v>11.539</v>
      </c>
      <c r="DN726" s="103" t="s">
        <v>9591</v>
      </c>
      <c r="DO726" s="103" t="s">
        <v>9419</v>
      </c>
      <c r="DZ726" s="110"/>
    </row>
    <row r="727" spans="114:130" x14ac:dyDescent="0.15">
      <c r="DJ727" s="107" t="s">
        <v>10658</v>
      </c>
      <c r="DK727" s="103">
        <v>0.82216860000000003</v>
      </c>
      <c r="DL727" s="103">
        <v>8.3942699999999995E-2</v>
      </c>
      <c r="DM727" s="103">
        <v>9.7940000000000005</v>
      </c>
      <c r="DN727" s="103" t="s">
        <v>9591</v>
      </c>
      <c r="DO727" s="103" t="s">
        <v>9419</v>
      </c>
      <c r="DZ727" s="110"/>
    </row>
    <row r="728" spans="114:130" x14ac:dyDescent="0.15">
      <c r="DJ728" s="107" t="s">
        <v>10659</v>
      </c>
      <c r="DK728" s="103">
        <v>0.61006400000000005</v>
      </c>
      <c r="DL728" s="103">
        <v>8.3942699999999995E-2</v>
      </c>
      <c r="DM728" s="103">
        <v>7.2679999999999998</v>
      </c>
      <c r="DN728" s="103" t="s">
        <v>9591</v>
      </c>
      <c r="DO728" s="103" t="s">
        <v>9419</v>
      </c>
      <c r="DZ728" s="110"/>
    </row>
    <row r="729" spans="114:130" x14ac:dyDescent="0.15">
      <c r="DJ729" s="107" t="s">
        <v>10660</v>
      </c>
      <c r="DK729" s="103">
        <v>0.79020869999999999</v>
      </c>
      <c r="DL729" s="103">
        <v>8.3942699999999995E-2</v>
      </c>
      <c r="DM729" s="103">
        <v>9.4139999999999997</v>
      </c>
      <c r="DN729" s="103" t="s">
        <v>9591</v>
      </c>
      <c r="DO729" s="103" t="s">
        <v>9419</v>
      </c>
      <c r="DZ729" s="110"/>
    </row>
    <row r="730" spans="114:130" x14ac:dyDescent="0.15">
      <c r="DJ730" s="107" t="s">
        <v>10661</v>
      </c>
      <c r="DK730" s="103">
        <v>0.88567379999999996</v>
      </c>
      <c r="DL730" s="103">
        <v>8.3942699999999995E-2</v>
      </c>
      <c r="DM730" s="103">
        <v>10.551</v>
      </c>
      <c r="DN730" s="103" t="s">
        <v>9591</v>
      </c>
      <c r="DO730" s="103" t="s">
        <v>9419</v>
      </c>
      <c r="DZ730" s="110"/>
    </row>
    <row r="731" spans="114:130" x14ac:dyDescent="0.15">
      <c r="DJ731" s="107" t="s">
        <v>10662</v>
      </c>
      <c r="DK731" s="103">
        <v>0.73087829999999998</v>
      </c>
      <c r="DL731" s="103">
        <v>8.3942699999999995E-2</v>
      </c>
      <c r="DM731" s="103">
        <v>8.7070000000000007</v>
      </c>
      <c r="DN731" s="103" t="s">
        <v>9591</v>
      </c>
      <c r="DO731" s="103" t="s">
        <v>9419</v>
      </c>
      <c r="DZ731" s="110"/>
    </row>
    <row r="732" spans="114:130" x14ac:dyDescent="0.15">
      <c r="DJ732" s="107" t="s">
        <v>10663</v>
      </c>
      <c r="DK732" s="103">
        <v>0.89442449999999996</v>
      </c>
      <c r="DL732" s="103">
        <v>8.3942699999999995E-2</v>
      </c>
      <c r="DM732" s="103">
        <v>10.654999999999999</v>
      </c>
      <c r="DN732" s="103" t="s">
        <v>9591</v>
      </c>
      <c r="DO732" s="103" t="s">
        <v>9419</v>
      </c>
      <c r="DZ732" s="110"/>
    </row>
    <row r="733" spans="114:130" x14ac:dyDescent="0.15">
      <c r="DJ733" s="107" t="s">
        <v>10664</v>
      </c>
      <c r="DK733" s="103">
        <v>0.77817130000000001</v>
      </c>
      <c r="DL733" s="103">
        <v>8.3942699999999995E-2</v>
      </c>
      <c r="DM733" s="103">
        <v>9.27</v>
      </c>
      <c r="DN733" s="103" t="s">
        <v>9591</v>
      </c>
      <c r="DO733" s="103" t="s">
        <v>9419</v>
      </c>
      <c r="DZ733" s="110"/>
    </row>
    <row r="734" spans="114:130" x14ac:dyDescent="0.15">
      <c r="DJ734" s="107" t="s">
        <v>10665</v>
      </c>
      <c r="DK734" s="103">
        <v>0.92495400000000005</v>
      </c>
      <c r="DL734" s="103">
        <v>8.3942699999999995E-2</v>
      </c>
      <c r="DM734" s="103">
        <v>11.019</v>
      </c>
      <c r="DN734" s="103" t="s">
        <v>9591</v>
      </c>
      <c r="DO734" s="103" t="s">
        <v>9419</v>
      </c>
      <c r="DZ734" s="110"/>
    </row>
    <row r="735" spans="114:130" x14ac:dyDescent="0.15">
      <c r="DJ735" s="107" t="s">
        <v>10666</v>
      </c>
      <c r="DK735" s="103">
        <v>0.76764200000000005</v>
      </c>
      <c r="DL735" s="103">
        <v>8.3942699999999995E-2</v>
      </c>
      <c r="DM735" s="103">
        <v>9.1449999999999996</v>
      </c>
      <c r="DN735" s="103" t="s">
        <v>9591</v>
      </c>
      <c r="DO735" s="103" t="s">
        <v>9419</v>
      </c>
      <c r="DZ735" s="110"/>
    </row>
    <row r="736" spans="114:130" x14ac:dyDescent="0.15">
      <c r="DJ736" s="107" t="s">
        <v>10667</v>
      </c>
      <c r="DK736" s="103">
        <v>0.88323110000000005</v>
      </c>
      <c r="DL736" s="103">
        <v>8.3942699999999995E-2</v>
      </c>
      <c r="DM736" s="103">
        <v>10.522</v>
      </c>
      <c r="DN736" s="103" t="s">
        <v>9591</v>
      </c>
      <c r="DO736" s="103" t="s">
        <v>9419</v>
      </c>
      <c r="DZ736" s="110"/>
    </row>
    <row r="737" spans="114:130" x14ac:dyDescent="0.15">
      <c r="DJ737" s="107" t="s">
        <v>10668</v>
      </c>
      <c r="DK737" s="103">
        <v>-0.13290109999999999</v>
      </c>
      <c r="DL737" s="103">
        <v>8.3942699999999995E-2</v>
      </c>
      <c r="DM737" s="103">
        <v>-1.583</v>
      </c>
      <c r="DN737" s="103">
        <v>0.99990000000000001</v>
      </c>
      <c r="DZ737" s="110"/>
    </row>
    <row r="738" spans="114:130" x14ac:dyDescent="0.15">
      <c r="DJ738" s="107" t="s">
        <v>10669</v>
      </c>
      <c r="DK738" s="103">
        <v>-0.1124916</v>
      </c>
      <c r="DL738" s="103">
        <v>8.3942699999999995E-2</v>
      </c>
      <c r="DM738" s="103">
        <v>-1.34</v>
      </c>
      <c r="DN738" s="103">
        <v>1</v>
      </c>
      <c r="DZ738" s="110"/>
    </row>
    <row r="739" spans="114:130" x14ac:dyDescent="0.15">
      <c r="DJ739" s="107" t="s">
        <v>10670</v>
      </c>
      <c r="DK739" s="103">
        <v>0.66175649999999997</v>
      </c>
      <c r="DL739" s="103">
        <v>8.3942699999999995E-2</v>
      </c>
      <c r="DM739" s="103">
        <v>7.883</v>
      </c>
      <c r="DN739" s="103" t="s">
        <v>9591</v>
      </c>
      <c r="DO739" s="103" t="s">
        <v>9419</v>
      </c>
      <c r="DZ739" s="110"/>
    </row>
    <row r="740" spans="114:130" x14ac:dyDescent="0.15">
      <c r="DJ740" s="107" t="s">
        <v>10671</v>
      </c>
      <c r="DK740" s="103">
        <v>0.72587809999999997</v>
      </c>
      <c r="DL740" s="103">
        <v>8.3942699999999995E-2</v>
      </c>
      <c r="DM740" s="103">
        <v>8.6470000000000002</v>
      </c>
      <c r="DN740" s="103" t="s">
        <v>9591</v>
      </c>
      <c r="DO740" s="103" t="s">
        <v>9419</v>
      </c>
      <c r="DZ740" s="110"/>
    </row>
    <row r="741" spans="114:130" x14ac:dyDescent="0.15">
      <c r="DJ741" s="107" t="s">
        <v>10672</v>
      </c>
      <c r="DK741" s="103">
        <v>0.73745490000000002</v>
      </c>
      <c r="DL741" s="103">
        <v>8.3942699999999995E-2</v>
      </c>
      <c r="DM741" s="103">
        <v>8.7850000000000001</v>
      </c>
      <c r="DN741" s="103" t="s">
        <v>9591</v>
      </c>
      <c r="DO741" s="103" t="s">
        <v>9419</v>
      </c>
      <c r="DZ741" s="110"/>
    </row>
    <row r="742" spans="114:130" x14ac:dyDescent="0.15">
      <c r="DJ742" s="107" t="s">
        <v>10673</v>
      </c>
      <c r="DK742" s="103">
        <v>0.7615326</v>
      </c>
      <c r="DL742" s="103">
        <v>8.3942699999999995E-2</v>
      </c>
      <c r="DM742" s="103">
        <v>9.0719999999999992</v>
      </c>
      <c r="DN742" s="103" t="s">
        <v>9591</v>
      </c>
      <c r="DO742" s="103" t="s">
        <v>9419</v>
      </c>
      <c r="DZ742" s="110"/>
    </row>
    <row r="743" spans="114:130" x14ac:dyDescent="0.15">
      <c r="DJ743" s="107" t="s">
        <v>10674</v>
      </c>
      <c r="DK743" s="103">
        <v>0.61507000000000001</v>
      </c>
      <c r="DL743" s="103">
        <v>8.3942699999999995E-2</v>
      </c>
      <c r="DM743" s="103">
        <v>7.327</v>
      </c>
      <c r="DN743" s="103" t="s">
        <v>9591</v>
      </c>
      <c r="DO743" s="103" t="s">
        <v>9419</v>
      </c>
      <c r="DZ743" s="110"/>
    </row>
    <row r="744" spans="114:130" x14ac:dyDescent="0.15">
      <c r="DJ744" s="107" t="s">
        <v>10675</v>
      </c>
      <c r="DK744" s="103">
        <v>0.40296530000000003</v>
      </c>
      <c r="DL744" s="103">
        <v>8.3942699999999995E-2</v>
      </c>
      <c r="DM744" s="103">
        <v>4.8</v>
      </c>
      <c r="DN744" s="103" t="s">
        <v>9591</v>
      </c>
      <c r="DO744" s="103" t="s">
        <v>9464</v>
      </c>
      <c r="DZ744" s="110"/>
    </row>
    <row r="745" spans="114:130" x14ac:dyDescent="0.15">
      <c r="DJ745" s="107" t="s">
        <v>10676</v>
      </c>
      <c r="DK745" s="103">
        <v>0.58311009999999996</v>
      </c>
      <c r="DL745" s="103">
        <v>8.3942699999999995E-2</v>
      </c>
      <c r="DM745" s="103">
        <v>6.9470000000000001</v>
      </c>
      <c r="DN745" s="103" t="s">
        <v>9591</v>
      </c>
      <c r="DO745" s="103" t="s">
        <v>9419</v>
      </c>
      <c r="DZ745" s="110"/>
    </row>
    <row r="746" spans="114:130" x14ac:dyDescent="0.15">
      <c r="DJ746" s="107" t="s">
        <v>10677</v>
      </c>
      <c r="DK746" s="103">
        <v>0.67857520000000005</v>
      </c>
      <c r="DL746" s="103">
        <v>8.3942699999999995E-2</v>
      </c>
      <c r="DM746" s="103">
        <v>8.0839999999999996</v>
      </c>
      <c r="DN746" s="103" t="s">
        <v>9591</v>
      </c>
      <c r="DO746" s="103" t="s">
        <v>9419</v>
      </c>
      <c r="DZ746" s="110"/>
    </row>
    <row r="747" spans="114:130" x14ac:dyDescent="0.15">
      <c r="DJ747" s="107" t="s">
        <v>10678</v>
      </c>
      <c r="DK747" s="103">
        <v>0.52377969999999996</v>
      </c>
      <c r="DL747" s="103">
        <v>8.3942699999999995E-2</v>
      </c>
      <c r="DM747" s="103">
        <v>6.24</v>
      </c>
      <c r="DN747" s="103" t="s">
        <v>9591</v>
      </c>
      <c r="DO747" s="103" t="s">
        <v>9419</v>
      </c>
      <c r="DZ747" s="110"/>
    </row>
    <row r="748" spans="114:130" x14ac:dyDescent="0.15">
      <c r="DJ748" s="107" t="s">
        <v>10679</v>
      </c>
      <c r="DK748" s="103">
        <v>0.68732590000000005</v>
      </c>
      <c r="DL748" s="103">
        <v>8.3942699999999995E-2</v>
      </c>
      <c r="DM748" s="103">
        <v>8.1880000000000006</v>
      </c>
      <c r="DN748" s="103" t="s">
        <v>9591</v>
      </c>
      <c r="DO748" s="103" t="s">
        <v>9419</v>
      </c>
      <c r="DZ748" s="110"/>
    </row>
    <row r="749" spans="114:130" x14ac:dyDescent="0.15">
      <c r="DJ749" s="107" t="s">
        <v>10680</v>
      </c>
      <c r="DK749" s="103">
        <v>0.57107269999999999</v>
      </c>
      <c r="DL749" s="103">
        <v>8.3942699999999995E-2</v>
      </c>
      <c r="DM749" s="103">
        <v>6.8029999999999999</v>
      </c>
      <c r="DN749" s="103" t="s">
        <v>9591</v>
      </c>
      <c r="DO749" s="103" t="s">
        <v>9419</v>
      </c>
      <c r="DZ749" s="110"/>
    </row>
    <row r="750" spans="114:130" x14ac:dyDescent="0.15">
      <c r="DJ750" s="107" t="s">
        <v>10681</v>
      </c>
      <c r="DK750" s="103">
        <v>0.71785540000000003</v>
      </c>
      <c r="DL750" s="103">
        <v>8.3942699999999995E-2</v>
      </c>
      <c r="DM750" s="103">
        <v>8.5519999999999996</v>
      </c>
      <c r="DN750" s="103" t="s">
        <v>9591</v>
      </c>
      <c r="DO750" s="103" t="s">
        <v>9419</v>
      </c>
      <c r="DZ750" s="110"/>
    </row>
    <row r="751" spans="114:130" x14ac:dyDescent="0.15">
      <c r="DJ751" s="107" t="s">
        <v>10682</v>
      </c>
      <c r="DK751" s="103">
        <v>0.56054340000000002</v>
      </c>
      <c r="DL751" s="103">
        <v>8.3942699999999995E-2</v>
      </c>
      <c r="DM751" s="103">
        <v>6.6779999999999999</v>
      </c>
      <c r="DN751" s="103" t="s">
        <v>9591</v>
      </c>
      <c r="DO751" s="103" t="s">
        <v>9419</v>
      </c>
      <c r="DZ751" s="110"/>
    </row>
    <row r="752" spans="114:130" x14ac:dyDescent="0.15">
      <c r="DJ752" s="107" t="s">
        <v>10683</v>
      </c>
      <c r="DK752" s="103">
        <v>0.67613250000000003</v>
      </c>
      <c r="DL752" s="103">
        <v>8.3942699999999995E-2</v>
      </c>
      <c r="DM752" s="103">
        <v>8.0549999999999997</v>
      </c>
      <c r="DN752" s="103" t="s">
        <v>9591</v>
      </c>
      <c r="DO752" s="103" t="s">
        <v>9419</v>
      </c>
      <c r="DZ752" s="110"/>
    </row>
    <row r="753" spans="114:130" x14ac:dyDescent="0.15">
      <c r="DJ753" s="107" t="s">
        <v>10684</v>
      </c>
      <c r="DK753" s="103">
        <v>2.0409500000000001E-2</v>
      </c>
      <c r="DL753" s="103">
        <v>8.3942699999999995E-2</v>
      </c>
      <c r="DM753" s="103">
        <v>0.24299999999999999</v>
      </c>
      <c r="DN753" s="103">
        <v>1</v>
      </c>
      <c r="DZ753" s="110"/>
    </row>
    <row r="754" spans="114:130" x14ac:dyDescent="0.15">
      <c r="DJ754" s="107" t="s">
        <v>10685</v>
      </c>
      <c r="DK754" s="103">
        <v>0.79465759999999996</v>
      </c>
      <c r="DL754" s="103">
        <v>8.3942699999999995E-2</v>
      </c>
      <c r="DM754" s="103">
        <v>9.4670000000000005</v>
      </c>
      <c r="DN754" s="103" t="s">
        <v>9591</v>
      </c>
      <c r="DO754" s="103" t="s">
        <v>9419</v>
      </c>
      <c r="DZ754" s="110"/>
    </row>
    <row r="755" spans="114:130" x14ac:dyDescent="0.15">
      <c r="DJ755" s="107" t="s">
        <v>10686</v>
      </c>
      <c r="DK755" s="103">
        <v>0.85877919999999996</v>
      </c>
      <c r="DL755" s="103">
        <v>8.3942699999999995E-2</v>
      </c>
      <c r="DM755" s="103">
        <v>10.231</v>
      </c>
      <c r="DN755" s="103" t="s">
        <v>9591</v>
      </c>
      <c r="DO755" s="103" t="s">
        <v>9419</v>
      </c>
      <c r="DZ755" s="110"/>
    </row>
    <row r="756" spans="114:130" x14ac:dyDescent="0.15">
      <c r="DJ756" s="107" t="s">
        <v>10687</v>
      </c>
      <c r="DK756" s="103">
        <v>0.87035600000000002</v>
      </c>
      <c r="DL756" s="103">
        <v>8.3942699999999995E-2</v>
      </c>
      <c r="DM756" s="103">
        <v>10.368</v>
      </c>
      <c r="DN756" s="103" t="s">
        <v>9591</v>
      </c>
      <c r="DO756" s="103" t="s">
        <v>9419</v>
      </c>
      <c r="DZ756" s="110"/>
    </row>
    <row r="757" spans="114:130" x14ac:dyDescent="0.15">
      <c r="DJ757" s="107" t="s">
        <v>10688</v>
      </c>
      <c r="DK757" s="103">
        <v>0.8944337</v>
      </c>
      <c r="DL757" s="103">
        <v>8.3942699999999995E-2</v>
      </c>
      <c r="DM757" s="103">
        <v>10.654999999999999</v>
      </c>
      <c r="DN757" s="103" t="s">
        <v>9591</v>
      </c>
      <c r="DO757" s="103" t="s">
        <v>9419</v>
      </c>
      <c r="DZ757" s="110"/>
    </row>
    <row r="758" spans="114:130" x14ac:dyDescent="0.15">
      <c r="DJ758" s="107" t="s">
        <v>10689</v>
      </c>
      <c r="DK758" s="103">
        <v>0.7479711</v>
      </c>
      <c r="DL758" s="103">
        <v>8.3942699999999995E-2</v>
      </c>
      <c r="DM758" s="103">
        <v>8.91</v>
      </c>
      <c r="DN758" s="103" t="s">
        <v>9591</v>
      </c>
      <c r="DO758" s="103" t="s">
        <v>9419</v>
      </c>
      <c r="DZ758" s="110"/>
    </row>
    <row r="759" spans="114:130" x14ac:dyDescent="0.15">
      <c r="DJ759" s="107" t="s">
        <v>10690</v>
      </c>
      <c r="DK759" s="103">
        <v>0.53586639999999996</v>
      </c>
      <c r="DL759" s="103">
        <v>8.3942699999999995E-2</v>
      </c>
      <c r="DM759" s="103">
        <v>6.3840000000000003</v>
      </c>
      <c r="DN759" s="103" t="s">
        <v>9591</v>
      </c>
      <c r="DO759" s="103" t="s">
        <v>9419</v>
      </c>
      <c r="DZ759" s="110"/>
    </row>
    <row r="760" spans="114:130" x14ac:dyDescent="0.15">
      <c r="DJ760" s="107" t="s">
        <v>10691</v>
      </c>
      <c r="DK760" s="103">
        <v>0.71601119999999996</v>
      </c>
      <c r="DL760" s="103">
        <v>8.3942699999999995E-2</v>
      </c>
      <c r="DM760" s="103">
        <v>8.5299999999999994</v>
      </c>
      <c r="DN760" s="103" t="s">
        <v>9591</v>
      </c>
      <c r="DO760" s="103" t="s">
        <v>9419</v>
      </c>
      <c r="DZ760" s="110"/>
    </row>
    <row r="761" spans="114:130" x14ac:dyDescent="0.15">
      <c r="DJ761" s="107" t="s">
        <v>10692</v>
      </c>
      <c r="DK761" s="103">
        <v>0.81147630000000004</v>
      </c>
      <c r="DL761" s="103">
        <v>8.3942699999999995E-2</v>
      </c>
      <c r="DM761" s="103">
        <v>9.6669999999999998</v>
      </c>
      <c r="DN761" s="103" t="s">
        <v>9591</v>
      </c>
      <c r="DO761" s="103" t="s">
        <v>9419</v>
      </c>
      <c r="DZ761" s="110"/>
    </row>
    <row r="762" spans="114:130" x14ac:dyDescent="0.15">
      <c r="DJ762" s="107" t="s">
        <v>10693</v>
      </c>
      <c r="DK762" s="103">
        <v>0.65668079999999995</v>
      </c>
      <c r="DL762" s="103">
        <v>8.3942699999999995E-2</v>
      </c>
      <c r="DM762" s="103">
        <v>7.8230000000000004</v>
      </c>
      <c r="DN762" s="103" t="s">
        <v>9591</v>
      </c>
      <c r="DO762" s="103" t="s">
        <v>9419</v>
      </c>
      <c r="DZ762" s="110"/>
    </row>
    <row r="763" spans="114:130" x14ac:dyDescent="0.15">
      <c r="DJ763" s="107" t="s">
        <v>10694</v>
      </c>
      <c r="DK763" s="103">
        <v>0.82022700000000004</v>
      </c>
      <c r="DL763" s="103">
        <v>8.3942699999999995E-2</v>
      </c>
      <c r="DM763" s="103">
        <v>9.7710000000000008</v>
      </c>
      <c r="DN763" s="103" t="s">
        <v>9591</v>
      </c>
      <c r="DO763" s="103" t="s">
        <v>9419</v>
      </c>
      <c r="DZ763" s="110"/>
    </row>
    <row r="764" spans="114:130" x14ac:dyDescent="0.15">
      <c r="DJ764" s="107" t="s">
        <v>10695</v>
      </c>
      <c r="DK764" s="103">
        <v>0.70397379999999998</v>
      </c>
      <c r="DL764" s="103">
        <v>8.3942699999999995E-2</v>
      </c>
      <c r="DM764" s="103">
        <v>8.3859999999999992</v>
      </c>
      <c r="DN764" s="103" t="s">
        <v>9591</v>
      </c>
      <c r="DO764" s="103" t="s">
        <v>9419</v>
      </c>
      <c r="DZ764" s="110"/>
    </row>
    <row r="765" spans="114:130" x14ac:dyDescent="0.15">
      <c r="DJ765" s="107" t="s">
        <v>10696</v>
      </c>
      <c r="DK765" s="103">
        <v>0.85075650000000003</v>
      </c>
      <c r="DL765" s="103">
        <v>8.3942699999999995E-2</v>
      </c>
      <c r="DM765" s="103">
        <v>10.135</v>
      </c>
      <c r="DN765" s="103" t="s">
        <v>9591</v>
      </c>
      <c r="DO765" s="103" t="s">
        <v>9419</v>
      </c>
      <c r="DZ765" s="110"/>
    </row>
    <row r="766" spans="114:130" x14ac:dyDescent="0.15">
      <c r="DJ766" s="107" t="s">
        <v>10697</v>
      </c>
      <c r="DK766" s="103">
        <v>0.69344450000000002</v>
      </c>
      <c r="DL766" s="103">
        <v>8.3942699999999995E-2</v>
      </c>
      <c r="DM766" s="103">
        <v>8.2609999999999992</v>
      </c>
      <c r="DN766" s="103" t="s">
        <v>9591</v>
      </c>
      <c r="DO766" s="103" t="s">
        <v>9419</v>
      </c>
      <c r="DZ766" s="110"/>
    </row>
    <row r="767" spans="114:130" x14ac:dyDescent="0.15">
      <c r="DJ767" s="107" t="s">
        <v>10698</v>
      </c>
      <c r="DK767" s="103">
        <v>0.80903360000000002</v>
      </c>
      <c r="DL767" s="103">
        <v>8.3942699999999995E-2</v>
      </c>
      <c r="DM767" s="103">
        <v>9.6379999999999999</v>
      </c>
      <c r="DN767" s="103" t="s">
        <v>9591</v>
      </c>
      <c r="DO767" s="103" t="s">
        <v>9419</v>
      </c>
      <c r="DZ767" s="110"/>
    </row>
    <row r="768" spans="114:130" x14ac:dyDescent="0.15">
      <c r="DJ768" s="107" t="s">
        <v>10699</v>
      </c>
      <c r="DK768" s="103">
        <v>0.77424809999999999</v>
      </c>
      <c r="DL768" s="103">
        <v>8.3942699999999995E-2</v>
      </c>
      <c r="DM768" s="103">
        <v>9.2240000000000002</v>
      </c>
      <c r="DN768" s="103" t="s">
        <v>9591</v>
      </c>
      <c r="DO768" s="103" t="s">
        <v>9419</v>
      </c>
      <c r="DZ768" s="110"/>
    </row>
    <row r="769" spans="114:130" x14ac:dyDescent="0.15">
      <c r="DJ769" s="107" t="s">
        <v>10700</v>
      </c>
      <c r="DK769" s="103">
        <v>0.83836980000000005</v>
      </c>
      <c r="DL769" s="103">
        <v>8.3942699999999995E-2</v>
      </c>
      <c r="DM769" s="103">
        <v>9.9870000000000001</v>
      </c>
      <c r="DN769" s="103" t="s">
        <v>9591</v>
      </c>
      <c r="DO769" s="103" t="s">
        <v>9419</v>
      </c>
      <c r="DZ769" s="110"/>
    </row>
    <row r="770" spans="114:130" x14ac:dyDescent="0.15">
      <c r="DJ770" s="107" t="s">
        <v>10701</v>
      </c>
      <c r="DK770" s="103">
        <v>0.8499466</v>
      </c>
      <c r="DL770" s="103">
        <v>8.3942699999999995E-2</v>
      </c>
      <c r="DM770" s="103">
        <v>10.125</v>
      </c>
      <c r="DN770" s="103" t="s">
        <v>9591</v>
      </c>
      <c r="DO770" s="103" t="s">
        <v>9419</v>
      </c>
      <c r="DZ770" s="110"/>
    </row>
    <row r="771" spans="114:130" x14ac:dyDescent="0.15">
      <c r="DJ771" s="107" t="s">
        <v>10702</v>
      </c>
      <c r="DK771" s="103">
        <v>0.87402420000000003</v>
      </c>
      <c r="DL771" s="103">
        <v>8.3942699999999995E-2</v>
      </c>
      <c r="DM771" s="103">
        <v>10.412000000000001</v>
      </c>
      <c r="DN771" s="103" t="s">
        <v>9591</v>
      </c>
      <c r="DO771" s="103" t="s">
        <v>9419</v>
      </c>
      <c r="DZ771" s="110"/>
    </row>
    <row r="772" spans="114:130" x14ac:dyDescent="0.15">
      <c r="DJ772" s="107" t="s">
        <v>10703</v>
      </c>
      <c r="DK772" s="103">
        <v>0.72756160000000003</v>
      </c>
      <c r="DL772" s="103">
        <v>8.3942699999999995E-2</v>
      </c>
      <c r="DM772" s="103">
        <v>8.6669999999999998</v>
      </c>
      <c r="DN772" s="103" t="s">
        <v>9591</v>
      </c>
      <c r="DO772" s="103" t="s">
        <v>9419</v>
      </c>
      <c r="DZ772" s="110"/>
    </row>
    <row r="773" spans="114:130" x14ac:dyDescent="0.15">
      <c r="DJ773" s="107" t="s">
        <v>10704</v>
      </c>
      <c r="DK773" s="103">
        <v>0.51545700000000005</v>
      </c>
      <c r="DL773" s="103">
        <v>8.3942699999999995E-2</v>
      </c>
      <c r="DM773" s="103">
        <v>6.141</v>
      </c>
      <c r="DN773" s="103" t="s">
        <v>9591</v>
      </c>
      <c r="DO773" s="103" t="s">
        <v>9419</v>
      </c>
      <c r="DZ773" s="110"/>
    </row>
    <row r="774" spans="114:130" x14ac:dyDescent="0.15">
      <c r="DJ774" s="107" t="s">
        <v>10705</v>
      </c>
      <c r="DK774" s="103">
        <v>0.69560169999999999</v>
      </c>
      <c r="DL774" s="103">
        <v>8.3942699999999995E-2</v>
      </c>
      <c r="DM774" s="103">
        <v>8.2870000000000008</v>
      </c>
      <c r="DN774" s="103" t="s">
        <v>9591</v>
      </c>
      <c r="DO774" s="103" t="s">
        <v>9419</v>
      </c>
      <c r="DZ774" s="110"/>
    </row>
    <row r="775" spans="114:130" x14ac:dyDescent="0.15">
      <c r="DJ775" s="107" t="s">
        <v>10706</v>
      </c>
      <c r="DK775" s="103">
        <v>0.79106690000000002</v>
      </c>
      <c r="DL775" s="103">
        <v>8.3942699999999995E-2</v>
      </c>
      <c r="DM775" s="103">
        <v>9.4239999999999995</v>
      </c>
      <c r="DN775" s="103" t="s">
        <v>9591</v>
      </c>
      <c r="DO775" s="103" t="s">
        <v>9419</v>
      </c>
      <c r="DZ775" s="110"/>
    </row>
    <row r="776" spans="114:130" x14ac:dyDescent="0.15">
      <c r="DJ776" s="107" t="s">
        <v>10707</v>
      </c>
      <c r="DK776" s="103">
        <v>0.63627129999999998</v>
      </c>
      <c r="DL776" s="103">
        <v>8.3942699999999995E-2</v>
      </c>
      <c r="DM776" s="103">
        <v>7.58</v>
      </c>
      <c r="DN776" s="103" t="s">
        <v>9591</v>
      </c>
      <c r="DO776" s="103" t="s">
        <v>9419</v>
      </c>
      <c r="DZ776" s="110"/>
    </row>
    <row r="777" spans="114:130" x14ac:dyDescent="0.15">
      <c r="DJ777" s="107" t="s">
        <v>10708</v>
      </c>
      <c r="DK777" s="103">
        <v>0.79981760000000002</v>
      </c>
      <c r="DL777" s="103">
        <v>8.3942699999999995E-2</v>
      </c>
      <c r="DM777" s="103">
        <v>9.5280000000000005</v>
      </c>
      <c r="DN777" s="103" t="s">
        <v>9591</v>
      </c>
      <c r="DO777" s="103" t="s">
        <v>9419</v>
      </c>
      <c r="DZ777" s="110"/>
    </row>
    <row r="778" spans="114:130" x14ac:dyDescent="0.15">
      <c r="DJ778" s="107" t="s">
        <v>10709</v>
      </c>
      <c r="DK778" s="103">
        <v>0.68356439999999996</v>
      </c>
      <c r="DL778" s="103">
        <v>8.3942699999999995E-2</v>
      </c>
      <c r="DM778" s="103">
        <v>8.1430000000000007</v>
      </c>
      <c r="DN778" s="103" t="s">
        <v>9591</v>
      </c>
      <c r="DO778" s="103" t="s">
        <v>9419</v>
      </c>
      <c r="DZ778" s="110"/>
    </row>
    <row r="779" spans="114:130" x14ac:dyDescent="0.15">
      <c r="DJ779" s="107" t="s">
        <v>10710</v>
      </c>
      <c r="DK779" s="103">
        <v>0.83034699999999995</v>
      </c>
      <c r="DL779" s="103">
        <v>8.3942699999999995E-2</v>
      </c>
      <c r="DM779" s="103">
        <v>9.8919999999999995</v>
      </c>
      <c r="DN779" s="103" t="s">
        <v>9591</v>
      </c>
      <c r="DO779" s="103" t="s">
        <v>9419</v>
      </c>
      <c r="DZ779" s="110"/>
    </row>
    <row r="780" spans="114:130" x14ac:dyDescent="0.15">
      <c r="DJ780" s="107" t="s">
        <v>10711</v>
      </c>
      <c r="DK780" s="103">
        <v>0.6730351</v>
      </c>
      <c r="DL780" s="103">
        <v>8.3942699999999995E-2</v>
      </c>
      <c r="DM780" s="103">
        <v>8.0180000000000007</v>
      </c>
      <c r="DN780" s="103" t="s">
        <v>9591</v>
      </c>
      <c r="DO780" s="103" t="s">
        <v>9419</v>
      </c>
      <c r="DZ780" s="110"/>
    </row>
    <row r="781" spans="114:130" x14ac:dyDescent="0.15">
      <c r="DJ781" s="107" t="s">
        <v>10712</v>
      </c>
      <c r="DK781" s="103">
        <v>0.7886242</v>
      </c>
      <c r="DL781" s="103">
        <v>8.3942699999999995E-2</v>
      </c>
      <c r="DM781" s="103">
        <v>9.3949999999999996</v>
      </c>
      <c r="DN781" s="103" t="s">
        <v>9591</v>
      </c>
      <c r="DO781" s="103" t="s">
        <v>9419</v>
      </c>
      <c r="DZ781" s="110"/>
    </row>
    <row r="782" spans="114:130" x14ac:dyDescent="0.15">
      <c r="DJ782" s="107" t="s">
        <v>10713</v>
      </c>
      <c r="DK782" s="103">
        <v>6.4121700000000004E-2</v>
      </c>
      <c r="DL782" s="103">
        <v>8.3942699999999995E-2</v>
      </c>
      <c r="DM782" s="103">
        <v>0.76400000000000001</v>
      </c>
      <c r="DN782" s="103">
        <v>1</v>
      </c>
      <c r="DZ782" s="110"/>
    </row>
    <row r="783" spans="114:130" x14ac:dyDescent="0.15">
      <c r="DJ783" s="107" t="s">
        <v>10714</v>
      </c>
      <c r="DK783" s="103">
        <v>7.5698500000000002E-2</v>
      </c>
      <c r="DL783" s="103">
        <v>8.3942699999999995E-2</v>
      </c>
      <c r="DM783" s="103">
        <v>0.90200000000000002</v>
      </c>
      <c r="DN783" s="103">
        <v>1</v>
      </c>
      <c r="DZ783" s="110"/>
    </row>
    <row r="784" spans="114:130" x14ac:dyDescent="0.15">
      <c r="DJ784" s="107" t="s">
        <v>10715</v>
      </c>
      <c r="DK784" s="103">
        <v>9.9776100000000006E-2</v>
      </c>
      <c r="DL784" s="103">
        <v>8.3942699999999995E-2</v>
      </c>
      <c r="DM784" s="103">
        <v>1.1890000000000001</v>
      </c>
      <c r="DN784" s="103">
        <v>1</v>
      </c>
      <c r="DZ784" s="110"/>
    </row>
    <row r="785" spans="114:130" x14ac:dyDescent="0.15">
      <c r="DJ785" s="107" t="s">
        <v>10716</v>
      </c>
      <c r="DK785" s="103">
        <v>-4.6686499999999999E-2</v>
      </c>
      <c r="DL785" s="103">
        <v>8.3942699999999995E-2</v>
      </c>
      <c r="DM785" s="103">
        <v>-0.55600000000000005</v>
      </c>
      <c r="DN785" s="103">
        <v>1</v>
      </c>
      <c r="DZ785" s="110"/>
    </row>
    <row r="786" spans="114:130" x14ac:dyDescent="0.15">
      <c r="DJ786" s="107" t="s">
        <v>10717</v>
      </c>
      <c r="DK786" s="103">
        <v>-0.2587911</v>
      </c>
      <c r="DL786" s="103">
        <v>8.3942699999999995E-2</v>
      </c>
      <c r="DM786" s="103">
        <v>-3.0830000000000002</v>
      </c>
      <c r="DN786" s="103">
        <v>0.48730000000000001</v>
      </c>
      <c r="DZ786" s="110"/>
    </row>
    <row r="787" spans="114:130" x14ac:dyDescent="0.15">
      <c r="DJ787" s="107" t="s">
        <v>10718</v>
      </c>
      <c r="DK787" s="103">
        <v>-7.8646400000000005E-2</v>
      </c>
      <c r="DL787" s="103">
        <v>8.3942699999999995E-2</v>
      </c>
      <c r="DM787" s="103">
        <v>-0.93700000000000006</v>
      </c>
      <c r="DN787" s="103">
        <v>1</v>
      </c>
      <c r="DZ787" s="110"/>
    </row>
    <row r="788" spans="114:130" x14ac:dyDescent="0.15">
      <c r="DJ788" s="107" t="s">
        <v>10719</v>
      </c>
      <c r="DK788" s="103">
        <v>1.6818699999999999E-2</v>
      </c>
      <c r="DL788" s="103">
        <v>8.3942699999999995E-2</v>
      </c>
      <c r="DM788" s="103">
        <v>0.2</v>
      </c>
      <c r="DN788" s="103">
        <v>1</v>
      </c>
      <c r="DZ788" s="110"/>
    </row>
    <row r="789" spans="114:130" x14ac:dyDescent="0.15">
      <c r="DJ789" s="107" t="s">
        <v>10720</v>
      </c>
      <c r="DK789" s="103">
        <v>-0.13797680000000001</v>
      </c>
      <c r="DL789" s="103">
        <v>8.3942699999999995E-2</v>
      </c>
      <c r="DM789" s="103">
        <v>-1.6439999999999999</v>
      </c>
      <c r="DN789" s="103">
        <v>0.99980000000000002</v>
      </c>
      <c r="DZ789" s="110"/>
    </row>
    <row r="790" spans="114:130" x14ac:dyDescent="0.15">
      <c r="DJ790" s="107" t="s">
        <v>10721</v>
      </c>
      <c r="DK790" s="103">
        <v>2.5569399999999999E-2</v>
      </c>
      <c r="DL790" s="103">
        <v>8.3942699999999995E-2</v>
      </c>
      <c r="DM790" s="103">
        <v>0.30499999999999999</v>
      </c>
      <c r="DN790" s="103">
        <v>1</v>
      </c>
      <c r="DZ790" s="110"/>
    </row>
    <row r="791" spans="114:130" x14ac:dyDescent="0.15">
      <c r="DJ791" s="107" t="s">
        <v>10722</v>
      </c>
      <c r="DK791" s="103">
        <v>-9.0683799999999995E-2</v>
      </c>
      <c r="DL791" s="103">
        <v>8.3942699999999995E-2</v>
      </c>
      <c r="DM791" s="103">
        <v>-1.08</v>
      </c>
      <c r="DN791" s="103">
        <v>1</v>
      </c>
      <c r="DZ791" s="110"/>
    </row>
    <row r="792" spans="114:130" x14ac:dyDescent="0.15">
      <c r="DJ792" s="107" t="s">
        <v>10723</v>
      </c>
      <c r="DK792" s="103">
        <v>5.60989E-2</v>
      </c>
      <c r="DL792" s="103">
        <v>8.3942699999999995E-2</v>
      </c>
      <c r="DM792" s="103">
        <v>0.66800000000000004</v>
      </c>
      <c r="DN792" s="103">
        <v>1</v>
      </c>
      <c r="DZ792" s="110"/>
    </row>
    <row r="793" spans="114:130" x14ac:dyDescent="0.15">
      <c r="DJ793" s="107" t="s">
        <v>10724</v>
      </c>
      <c r="DK793" s="103">
        <v>-0.1012131</v>
      </c>
      <c r="DL793" s="103">
        <v>8.3942699999999995E-2</v>
      </c>
      <c r="DM793" s="103">
        <v>-1.206</v>
      </c>
      <c r="DN793" s="103">
        <v>1</v>
      </c>
      <c r="DZ793" s="110"/>
    </row>
    <row r="794" spans="114:130" x14ac:dyDescent="0.15">
      <c r="DJ794" s="107" t="s">
        <v>10725</v>
      </c>
      <c r="DK794" s="103">
        <v>1.4376099999999999E-2</v>
      </c>
      <c r="DL794" s="103">
        <v>8.3942699999999995E-2</v>
      </c>
      <c r="DM794" s="103">
        <v>0.17100000000000001</v>
      </c>
      <c r="DN794" s="103">
        <v>1</v>
      </c>
      <c r="DZ794" s="110"/>
    </row>
    <row r="795" spans="114:130" x14ac:dyDescent="0.15">
      <c r="DJ795" s="107" t="s">
        <v>10726</v>
      </c>
      <c r="DK795" s="103">
        <v>1.15768E-2</v>
      </c>
      <c r="DL795" s="103">
        <v>8.3942699999999995E-2</v>
      </c>
      <c r="DM795" s="103">
        <v>0.13800000000000001</v>
      </c>
      <c r="DN795" s="103">
        <v>1</v>
      </c>
      <c r="DZ795" s="110"/>
    </row>
    <row r="796" spans="114:130" x14ac:dyDescent="0.15">
      <c r="DJ796" s="107" t="s">
        <v>10727</v>
      </c>
      <c r="DK796" s="103">
        <v>3.5654400000000003E-2</v>
      </c>
      <c r="DL796" s="103">
        <v>8.3942699999999995E-2</v>
      </c>
      <c r="DM796" s="103">
        <v>0.42499999999999999</v>
      </c>
      <c r="DN796" s="103">
        <v>1</v>
      </c>
      <c r="DZ796" s="110"/>
    </row>
    <row r="797" spans="114:130" x14ac:dyDescent="0.15">
      <c r="DJ797" s="107" t="s">
        <v>10728</v>
      </c>
      <c r="DK797" s="103">
        <v>-0.11080810000000001</v>
      </c>
      <c r="DL797" s="103">
        <v>8.3942699999999995E-2</v>
      </c>
      <c r="DM797" s="103">
        <v>-1.32</v>
      </c>
      <c r="DN797" s="103">
        <v>1</v>
      </c>
      <c r="DZ797" s="110"/>
    </row>
    <row r="798" spans="114:130" x14ac:dyDescent="0.15">
      <c r="DJ798" s="107" t="s">
        <v>10729</v>
      </c>
      <c r="DK798" s="103">
        <v>-0.3229128</v>
      </c>
      <c r="DL798" s="103">
        <v>8.3942699999999995E-2</v>
      </c>
      <c r="DM798" s="103">
        <v>-3.847</v>
      </c>
      <c r="DN798" s="103">
        <v>0.09</v>
      </c>
      <c r="DO798" s="103" t="s">
        <v>9458</v>
      </c>
      <c r="DZ798" s="110"/>
    </row>
    <row r="799" spans="114:130" x14ac:dyDescent="0.15">
      <c r="DJ799" s="107" t="s">
        <v>10730</v>
      </c>
      <c r="DK799" s="103">
        <v>-0.14276810000000001</v>
      </c>
      <c r="DL799" s="103">
        <v>8.3942699999999995E-2</v>
      </c>
      <c r="DM799" s="103">
        <v>-1.7010000000000001</v>
      </c>
      <c r="DN799" s="103">
        <v>0.99970000000000003</v>
      </c>
      <c r="DZ799" s="110"/>
    </row>
    <row r="800" spans="114:130" x14ac:dyDescent="0.15">
      <c r="DJ800" s="107" t="s">
        <v>10731</v>
      </c>
      <c r="DK800" s="103">
        <v>-4.7302900000000002E-2</v>
      </c>
      <c r="DL800" s="103">
        <v>8.3942699999999995E-2</v>
      </c>
      <c r="DM800" s="103">
        <v>-0.56399999999999995</v>
      </c>
      <c r="DN800" s="103">
        <v>1</v>
      </c>
      <c r="DZ800" s="110"/>
    </row>
    <row r="801" spans="114:130" x14ac:dyDescent="0.15">
      <c r="DJ801" s="107" t="s">
        <v>10732</v>
      </c>
      <c r="DK801" s="103">
        <v>-0.20209849999999999</v>
      </c>
      <c r="DL801" s="103">
        <v>8.3942699999999995E-2</v>
      </c>
      <c r="DM801" s="103">
        <v>-2.4079999999999999</v>
      </c>
      <c r="DN801" s="103">
        <v>0.92159999999999997</v>
      </c>
      <c r="DZ801" s="110"/>
    </row>
    <row r="802" spans="114:130" x14ac:dyDescent="0.15">
      <c r="DJ802" s="107" t="s">
        <v>10733</v>
      </c>
      <c r="DK802" s="103">
        <v>-3.8552200000000002E-2</v>
      </c>
      <c r="DL802" s="103">
        <v>8.3942699999999995E-2</v>
      </c>
      <c r="DM802" s="103">
        <v>-0.45900000000000002</v>
      </c>
      <c r="DN802" s="103">
        <v>1</v>
      </c>
      <c r="DZ802" s="110"/>
    </row>
    <row r="803" spans="114:130" x14ac:dyDescent="0.15">
      <c r="DJ803" s="107" t="s">
        <v>10734</v>
      </c>
      <c r="DK803" s="103">
        <v>-0.15480540000000001</v>
      </c>
      <c r="DL803" s="103">
        <v>8.3942699999999995E-2</v>
      </c>
      <c r="DM803" s="103">
        <v>-1.8440000000000001</v>
      </c>
      <c r="DN803" s="103">
        <v>0.99839999999999995</v>
      </c>
      <c r="DZ803" s="110"/>
    </row>
    <row r="804" spans="114:130" x14ac:dyDescent="0.15">
      <c r="DJ804" s="107" t="s">
        <v>10735</v>
      </c>
      <c r="DK804" s="103">
        <v>-8.0227000000000007E-3</v>
      </c>
      <c r="DL804" s="103">
        <v>8.3942699999999995E-2</v>
      </c>
      <c r="DM804" s="103">
        <v>-9.6000000000000002E-2</v>
      </c>
      <c r="DN804" s="103">
        <v>1</v>
      </c>
      <c r="DZ804" s="110"/>
    </row>
    <row r="805" spans="114:130" x14ac:dyDescent="0.15">
      <c r="DJ805" s="107" t="s">
        <v>10736</v>
      </c>
      <c r="DK805" s="103">
        <v>-0.1653347</v>
      </c>
      <c r="DL805" s="103">
        <v>8.3942699999999995E-2</v>
      </c>
      <c r="DM805" s="103">
        <v>-1.97</v>
      </c>
      <c r="DN805" s="103">
        <v>0.995</v>
      </c>
      <c r="DZ805" s="110"/>
    </row>
    <row r="806" spans="114:130" x14ac:dyDescent="0.15">
      <c r="DJ806" s="107" t="s">
        <v>10737</v>
      </c>
      <c r="DK806" s="103">
        <v>-4.9745600000000001E-2</v>
      </c>
      <c r="DL806" s="103">
        <v>8.3942699999999995E-2</v>
      </c>
      <c r="DM806" s="103">
        <v>-0.59299999999999997</v>
      </c>
      <c r="DN806" s="103">
        <v>1</v>
      </c>
      <c r="DZ806" s="110"/>
    </row>
    <row r="807" spans="114:130" x14ac:dyDescent="0.15">
      <c r="DJ807" s="107" t="s">
        <v>10738</v>
      </c>
      <c r="DK807" s="103">
        <v>2.4077600000000001E-2</v>
      </c>
      <c r="DL807" s="103">
        <v>8.3942699999999995E-2</v>
      </c>
      <c r="DM807" s="103">
        <v>0.28699999999999998</v>
      </c>
      <c r="DN807" s="103">
        <v>1</v>
      </c>
      <c r="DZ807" s="110"/>
    </row>
    <row r="808" spans="114:130" x14ac:dyDescent="0.15">
      <c r="DJ808" s="107" t="s">
        <v>10739</v>
      </c>
      <c r="DK808" s="103">
        <v>-0.1223849</v>
      </c>
      <c r="DL808" s="103">
        <v>8.3942699999999995E-2</v>
      </c>
      <c r="DM808" s="103">
        <v>-1.458</v>
      </c>
      <c r="DN808" s="103">
        <v>1</v>
      </c>
      <c r="DZ808" s="110"/>
    </row>
    <row r="809" spans="114:130" x14ac:dyDescent="0.15">
      <c r="DJ809" s="107" t="s">
        <v>10740</v>
      </c>
      <c r="DK809" s="103">
        <v>-0.3344896</v>
      </c>
      <c r="DL809" s="103">
        <v>8.3942699999999995E-2</v>
      </c>
      <c r="DM809" s="103">
        <v>-3.9849999999999999</v>
      </c>
      <c r="DN809" s="103">
        <v>6.2199999999999998E-2</v>
      </c>
      <c r="DO809" s="103" t="s">
        <v>9458</v>
      </c>
      <c r="DZ809" s="110"/>
    </row>
    <row r="810" spans="114:130" x14ac:dyDescent="0.15">
      <c r="DJ810" s="107" t="s">
        <v>10741</v>
      </c>
      <c r="DK810" s="103">
        <v>-0.15434490000000001</v>
      </c>
      <c r="DL810" s="103">
        <v>8.3942699999999995E-2</v>
      </c>
      <c r="DM810" s="103">
        <v>-1.839</v>
      </c>
      <c r="DN810" s="103">
        <v>0.99860000000000004</v>
      </c>
      <c r="DZ810" s="110"/>
    </row>
    <row r="811" spans="114:130" x14ac:dyDescent="0.15">
      <c r="DJ811" s="107" t="s">
        <v>10742</v>
      </c>
      <c r="DK811" s="103">
        <v>-5.88797E-2</v>
      </c>
      <c r="DL811" s="103">
        <v>8.3942699999999995E-2</v>
      </c>
      <c r="DM811" s="103">
        <v>-0.70099999999999996</v>
      </c>
      <c r="DN811" s="103">
        <v>1</v>
      </c>
      <c r="DZ811" s="110"/>
    </row>
    <row r="812" spans="114:130" x14ac:dyDescent="0.15">
      <c r="DJ812" s="107" t="s">
        <v>10743</v>
      </c>
      <c r="DK812" s="103">
        <v>-0.21367530000000001</v>
      </c>
      <c r="DL812" s="103">
        <v>8.3942699999999995E-2</v>
      </c>
      <c r="DM812" s="103">
        <v>-2.5449999999999999</v>
      </c>
      <c r="DN812" s="103">
        <v>0.86329999999999996</v>
      </c>
      <c r="DZ812" s="110"/>
    </row>
    <row r="813" spans="114:130" x14ac:dyDescent="0.15">
      <c r="DJ813" s="107" t="s">
        <v>10744</v>
      </c>
      <c r="DK813" s="103">
        <v>-5.0129E-2</v>
      </c>
      <c r="DL813" s="103">
        <v>8.3942699999999995E-2</v>
      </c>
      <c r="DM813" s="103">
        <v>-0.59699999999999998</v>
      </c>
      <c r="DN813" s="103">
        <v>1</v>
      </c>
      <c r="DZ813" s="110"/>
    </row>
    <row r="814" spans="114:130" x14ac:dyDescent="0.15">
      <c r="DJ814" s="107" t="s">
        <v>10745</v>
      </c>
      <c r="DK814" s="103">
        <v>-0.16638220000000001</v>
      </c>
      <c r="DL814" s="103">
        <v>8.3942699999999995E-2</v>
      </c>
      <c r="DM814" s="103">
        <v>-1.982</v>
      </c>
      <c r="DN814" s="103">
        <v>0.99460000000000004</v>
      </c>
      <c r="DZ814" s="110"/>
    </row>
    <row r="815" spans="114:130" x14ac:dyDescent="0.15">
      <c r="DJ815" s="107" t="s">
        <v>10746</v>
      </c>
      <c r="DK815" s="103">
        <v>-1.9599499999999999E-2</v>
      </c>
      <c r="DL815" s="103">
        <v>8.3942699999999995E-2</v>
      </c>
      <c r="DM815" s="103">
        <v>-0.23300000000000001</v>
      </c>
      <c r="DN815" s="103">
        <v>1</v>
      </c>
      <c r="DZ815" s="110"/>
    </row>
    <row r="816" spans="114:130" x14ac:dyDescent="0.15">
      <c r="DJ816" s="107" t="s">
        <v>10747</v>
      </c>
      <c r="DK816" s="103">
        <v>-0.1769115</v>
      </c>
      <c r="DL816" s="103">
        <v>8.3942699999999995E-2</v>
      </c>
      <c r="DM816" s="103">
        <v>-2.1080000000000001</v>
      </c>
      <c r="DN816" s="103">
        <v>0.9859</v>
      </c>
      <c r="DZ816" s="110"/>
    </row>
    <row r="817" spans="114:130" x14ac:dyDescent="0.15">
      <c r="DJ817" s="107" t="s">
        <v>10748</v>
      </c>
      <c r="DK817" s="103">
        <v>-6.1322399999999999E-2</v>
      </c>
      <c r="DL817" s="103">
        <v>8.3942699999999995E-2</v>
      </c>
      <c r="DM817" s="103">
        <v>-0.73099999999999998</v>
      </c>
      <c r="DN817" s="103">
        <v>1</v>
      </c>
      <c r="DZ817" s="110"/>
    </row>
    <row r="818" spans="114:130" x14ac:dyDescent="0.15">
      <c r="DJ818" s="107" t="s">
        <v>10749</v>
      </c>
      <c r="DK818" s="103">
        <v>-0.1464626</v>
      </c>
      <c r="DL818" s="103">
        <v>8.3942699999999995E-2</v>
      </c>
      <c r="DM818" s="103">
        <v>-1.7450000000000001</v>
      </c>
      <c r="DN818" s="103">
        <v>0.99950000000000006</v>
      </c>
      <c r="DZ818" s="110"/>
    </row>
    <row r="819" spans="114:130" x14ac:dyDescent="0.15">
      <c r="DJ819" s="107" t="s">
        <v>10750</v>
      </c>
      <c r="DK819" s="103">
        <v>-0.35856719999999997</v>
      </c>
      <c r="DL819" s="103">
        <v>8.3942699999999995E-2</v>
      </c>
      <c r="DM819" s="103">
        <v>-4.2720000000000002</v>
      </c>
      <c r="DN819" s="103">
        <v>2.64E-2</v>
      </c>
      <c r="DO819" s="103" t="s">
        <v>9445</v>
      </c>
      <c r="DZ819" s="110"/>
    </row>
    <row r="820" spans="114:130" x14ac:dyDescent="0.15">
      <c r="DJ820" s="107" t="s">
        <v>10751</v>
      </c>
      <c r="DK820" s="103">
        <v>-0.17842250000000001</v>
      </c>
      <c r="DL820" s="103">
        <v>8.3942699999999995E-2</v>
      </c>
      <c r="DM820" s="103">
        <v>-2.1259999999999999</v>
      </c>
      <c r="DN820" s="103">
        <v>0.98370000000000002</v>
      </c>
      <c r="DZ820" s="110"/>
    </row>
    <row r="821" spans="114:130" x14ac:dyDescent="0.15">
      <c r="DJ821" s="107" t="s">
        <v>10752</v>
      </c>
      <c r="DK821" s="103">
        <v>-8.2957400000000001E-2</v>
      </c>
      <c r="DL821" s="103">
        <v>8.3942699999999995E-2</v>
      </c>
      <c r="DM821" s="103">
        <v>-0.98799999999999999</v>
      </c>
      <c r="DN821" s="103">
        <v>1</v>
      </c>
      <c r="DZ821" s="110"/>
    </row>
    <row r="822" spans="114:130" x14ac:dyDescent="0.15">
      <c r="DJ822" s="107" t="s">
        <v>10753</v>
      </c>
      <c r="DK822" s="103">
        <v>-0.23775289999999999</v>
      </c>
      <c r="DL822" s="103">
        <v>8.3942699999999995E-2</v>
      </c>
      <c r="DM822" s="103">
        <v>-2.8319999999999999</v>
      </c>
      <c r="DN822" s="103">
        <v>0.68049999999999999</v>
      </c>
      <c r="DZ822" s="110"/>
    </row>
    <row r="823" spans="114:130" x14ac:dyDescent="0.15">
      <c r="DJ823" s="107" t="s">
        <v>10754</v>
      </c>
      <c r="DK823" s="103">
        <v>-7.42067E-2</v>
      </c>
      <c r="DL823" s="103">
        <v>8.3942699999999995E-2</v>
      </c>
      <c r="DM823" s="103">
        <v>-0.88400000000000001</v>
      </c>
      <c r="DN823" s="103">
        <v>1</v>
      </c>
      <c r="DZ823" s="110"/>
    </row>
    <row r="824" spans="114:130" x14ac:dyDescent="0.15">
      <c r="DJ824" s="107" t="s">
        <v>10755</v>
      </c>
      <c r="DK824" s="103">
        <v>-0.19045989999999999</v>
      </c>
      <c r="DL824" s="103">
        <v>8.3942699999999995E-2</v>
      </c>
      <c r="DM824" s="103">
        <v>-2.2690000000000001</v>
      </c>
      <c r="DN824" s="103">
        <v>0.96120000000000005</v>
      </c>
      <c r="DZ824" s="110"/>
    </row>
    <row r="825" spans="114:130" x14ac:dyDescent="0.15">
      <c r="DJ825" s="107" t="s">
        <v>10756</v>
      </c>
      <c r="DK825" s="103">
        <v>-4.3677199999999999E-2</v>
      </c>
      <c r="DL825" s="103">
        <v>8.3942699999999995E-2</v>
      </c>
      <c r="DM825" s="103">
        <v>-0.52</v>
      </c>
      <c r="DN825" s="103">
        <v>1</v>
      </c>
      <c r="DZ825" s="110"/>
    </row>
    <row r="826" spans="114:130" x14ac:dyDescent="0.15">
      <c r="DJ826" s="107" t="s">
        <v>10757</v>
      </c>
      <c r="DK826" s="103">
        <v>-0.20098920000000001</v>
      </c>
      <c r="DL826" s="103">
        <v>8.3942699999999995E-2</v>
      </c>
      <c r="DM826" s="103">
        <v>-2.3940000000000001</v>
      </c>
      <c r="DN826" s="103">
        <v>0.92630000000000001</v>
      </c>
      <c r="DZ826" s="110"/>
    </row>
    <row r="827" spans="114:130" x14ac:dyDescent="0.15">
      <c r="DJ827" s="107" t="s">
        <v>10758</v>
      </c>
      <c r="DK827" s="103">
        <v>-8.5400000000000004E-2</v>
      </c>
      <c r="DL827" s="103">
        <v>8.3942699999999995E-2</v>
      </c>
      <c r="DM827" s="103">
        <v>-1.0169999999999999</v>
      </c>
      <c r="DN827" s="103">
        <v>1</v>
      </c>
      <c r="DZ827" s="110"/>
    </row>
    <row r="828" spans="114:130" x14ac:dyDescent="0.15">
      <c r="DJ828" s="107" t="s">
        <v>10759</v>
      </c>
      <c r="DK828" s="103">
        <v>-0.2121046</v>
      </c>
      <c r="DL828" s="103">
        <v>8.3942699999999995E-2</v>
      </c>
      <c r="DM828" s="103">
        <v>-2.5270000000000001</v>
      </c>
      <c r="DN828" s="103">
        <v>0.87019999999999997</v>
      </c>
      <c r="DZ828" s="110"/>
    </row>
    <row r="829" spans="114:130" x14ac:dyDescent="0.15">
      <c r="DJ829" s="107" t="s">
        <v>10760</v>
      </c>
      <c r="DK829" s="103">
        <v>-3.1959899999999999E-2</v>
      </c>
      <c r="DL829" s="103">
        <v>8.3942699999999995E-2</v>
      </c>
      <c r="DM829" s="103">
        <v>-0.38100000000000001</v>
      </c>
      <c r="DN829" s="103">
        <v>1</v>
      </c>
      <c r="DZ829" s="110"/>
    </row>
    <row r="830" spans="114:130" x14ac:dyDescent="0.15">
      <c r="DJ830" s="107" t="s">
        <v>10761</v>
      </c>
      <c r="DK830" s="103">
        <v>6.3505199999999998E-2</v>
      </c>
      <c r="DL830" s="103">
        <v>8.3942699999999995E-2</v>
      </c>
      <c r="DM830" s="103">
        <v>0.75700000000000001</v>
      </c>
      <c r="DN830" s="103">
        <v>1</v>
      </c>
      <c r="DZ830" s="110"/>
    </row>
    <row r="831" spans="114:130" x14ac:dyDescent="0.15">
      <c r="DJ831" s="107" t="s">
        <v>10762</v>
      </c>
      <c r="DK831" s="103">
        <v>-9.1290300000000005E-2</v>
      </c>
      <c r="DL831" s="103">
        <v>8.3942699999999995E-2</v>
      </c>
      <c r="DM831" s="103">
        <v>-1.0880000000000001</v>
      </c>
      <c r="DN831" s="103">
        <v>1</v>
      </c>
      <c r="DZ831" s="110"/>
    </row>
    <row r="832" spans="114:130" x14ac:dyDescent="0.15">
      <c r="DJ832" s="107" t="s">
        <v>10763</v>
      </c>
      <c r="DK832" s="103">
        <v>7.2255899999999998E-2</v>
      </c>
      <c r="DL832" s="103">
        <v>8.3942699999999995E-2</v>
      </c>
      <c r="DM832" s="103">
        <v>0.86099999999999999</v>
      </c>
      <c r="DN832" s="103">
        <v>1</v>
      </c>
      <c r="DZ832" s="110"/>
    </row>
    <row r="833" spans="114:130" x14ac:dyDescent="0.15">
      <c r="DJ833" s="107" t="s">
        <v>10764</v>
      </c>
      <c r="DK833" s="103">
        <v>-4.3997300000000003E-2</v>
      </c>
      <c r="DL833" s="103">
        <v>8.3942699999999995E-2</v>
      </c>
      <c r="DM833" s="103">
        <v>-0.52400000000000002</v>
      </c>
      <c r="DN833" s="103">
        <v>1</v>
      </c>
      <c r="DZ833" s="110"/>
    </row>
    <row r="834" spans="114:130" x14ac:dyDescent="0.15">
      <c r="DJ834" s="107" t="s">
        <v>10765</v>
      </c>
      <c r="DK834" s="103">
        <v>0.1027854</v>
      </c>
      <c r="DL834" s="103">
        <v>8.3942699999999995E-2</v>
      </c>
      <c r="DM834" s="103">
        <v>1.224</v>
      </c>
      <c r="DN834" s="103">
        <v>1</v>
      </c>
      <c r="DZ834" s="110"/>
    </row>
    <row r="835" spans="114:130" x14ac:dyDescent="0.15">
      <c r="DJ835" s="107" t="s">
        <v>10766</v>
      </c>
      <c r="DK835" s="103">
        <v>-5.4526600000000001E-2</v>
      </c>
      <c r="DL835" s="103">
        <v>8.3942699999999995E-2</v>
      </c>
      <c r="DM835" s="103">
        <v>-0.65</v>
      </c>
      <c r="DN835" s="103">
        <v>1</v>
      </c>
      <c r="DZ835" s="110"/>
    </row>
    <row r="836" spans="114:130" x14ac:dyDescent="0.15">
      <c r="DJ836" s="107" t="s">
        <v>10767</v>
      </c>
      <c r="DK836" s="103">
        <v>6.1062499999999999E-2</v>
      </c>
      <c r="DL836" s="103">
        <v>8.3942699999999995E-2</v>
      </c>
      <c r="DM836" s="103">
        <v>0.72699999999999998</v>
      </c>
      <c r="DN836" s="103">
        <v>1</v>
      </c>
      <c r="DZ836" s="110"/>
    </row>
    <row r="837" spans="114:130" x14ac:dyDescent="0.15">
      <c r="DJ837" s="107" t="s">
        <v>10768</v>
      </c>
      <c r="DK837" s="103">
        <v>0.18014469999999999</v>
      </c>
      <c r="DL837" s="103">
        <v>8.3942699999999995E-2</v>
      </c>
      <c r="DM837" s="103">
        <v>2.1459999999999999</v>
      </c>
      <c r="DN837" s="103">
        <v>0.9819</v>
      </c>
      <c r="DZ837" s="110"/>
    </row>
    <row r="838" spans="114:130" x14ac:dyDescent="0.15">
      <c r="DJ838" s="107" t="s">
        <v>10769</v>
      </c>
      <c r="DK838" s="103">
        <v>0.27560990000000002</v>
      </c>
      <c r="DL838" s="103">
        <v>8.3942699999999995E-2</v>
      </c>
      <c r="DM838" s="103">
        <v>3.2829999999999999</v>
      </c>
      <c r="DN838" s="103">
        <v>0.34260000000000002</v>
      </c>
      <c r="DZ838" s="110"/>
    </row>
    <row r="839" spans="114:130" x14ac:dyDescent="0.15">
      <c r="DJ839" s="107" t="s">
        <v>10770</v>
      </c>
      <c r="DK839" s="103">
        <v>0.1208143</v>
      </c>
      <c r="DL839" s="103">
        <v>8.3942699999999995E-2</v>
      </c>
      <c r="DM839" s="103">
        <v>1.4390000000000001</v>
      </c>
      <c r="DN839" s="103">
        <v>1</v>
      </c>
      <c r="DZ839" s="110"/>
    </row>
    <row r="840" spans="114:130" x14ac:dyDescent="0.15">
      <c r="DJ840" s="107" t="s">
        <v>10771</v>
      </c>
      <c r="DK840" s="103">
        <v>0.28436060000000002</v>
      </c>
      <c r="DL840" s="103">
        <v>8.3942699999999995E-2</v>
      </c>
      <c r="DM840" s="103">
        <v>3.3879999999999999</v>
      </c>
      <c r="DN840" s="103">
        <v>0.27850000000000003</v>
      </c>
      <c r="DZ840" s="110"/>
    </row>
    <row r="841" spans="114:130" x14ac:dyDescent="0.15">
      <c r="DJ841" s="107" t="s">
        <v>10772</v>
      </c>
      <c r="DK841" s="103">
        <v>0.16810739999999999</v>
      </c>
      <c r="DL841" s="103">
        <v>8.3942699999999995E-2</v>
      </c>
      <c r="DM841" s="103">
        <v>2.0030000000000001</v>
      </c>
      <c r="DN841" s="103">
        <v>0.99350000000000005</v>
      </c>
      <c r="DZ841" s="110"/>
    </row>
    <row r="842" spans="114:130" x14ac:dyDescent="0.15">
      <c r="DJ842" s="107" t="s">
        <v>10773</v>
      </c>
      <c r="DK842" s="103">
        <v>0.31489</v>
      </c>
      <c r="DL842" s="103">
        <v>8.3942699999999995E-2</v>
      </c>
      <c r="DM842" s="103">
        <v>3.7509999999999999</v>
      </c>
      <c r="DN842" s="103">
        <v>0.1178</v>
      </c>
      <c r="DZ842" s="110"/>
    </row>
    <row r="843" spans="114:130" x14ac:dyDescent="0.15">
      <c r="DJ843" s="107" t="s">
        <v>10774</v>
      </c>
      <c r="DK843" s="103">
        <v>0.1575781</v>
      </c>
      <c r="DL843" s="103">
        <v>8.3942699999999995E-2</v>
      </c>
      <c r="DM843" s="103">
        <v>1.877</v>
      </c>
      <c r="DN843" s="103">
        <v>0.99790000000000001</v>
      </c>
      <c r="DZ843" s="110"/>
    </row>
    <row r="844" spans="114:130" x14ac:dyDescent="0.15">
      <c r="DJ844" s="107" t="s">
        <v>10775</v>
      </c>
      <c r="DK844" s="103">
        <v>0.2731672</v>
      </c>
      <c r="DL844" s="103">
        <v>8.3942699999999995E-2</v>
      </c>
      <c r="DM844" s="103">
        <v>3.254</v>
      </c>
      <c r="DN844" s="103">
        <v>0.36520000000000002</v>
      </c>
      <c r="DZ844" s="110"/>
    </row>
    <row r="845" spans="114:130" x14ac:dyDescent="0.15">
      <c r="DJ845" s="107" t="s">
        <v>10776</v>
      </c>
      <c r="DK845" s="103">
        <v>9.54652E-2</v>
      </c>
      <c r="DL845" s="103">
        <v>8.3942699999999995E-2</v>
      </c>
      <c r="DM845" s="103">
        <v>1.137</v>
      </c>
      <c r="DN845" s="103">
        <v>1</v>
      </c>
      <c r="DZ845" s="110"/>
    </row>
    <row r="846" spans="114:130" x14ac:dyDescent="0.15">
      <c r="DJ846" s="107" t="s">
        <v>10777</v>
      </c>
      <c r="DK846" s="103">
        <v>-5.9330399999999998E-2</v>
      </c>
      <c r="DL846" s="103">
        <v>8.3942699999999995E-2</v>
      </c>
      <c r="DM846" s="103">
        <v>-0.70699999999999996</v>
      </c>
      <c r="DN846" s="103">
        <v>1</v>
      </c>
      <c r="DZ846" s="110"/>
    </row>
    <row r="847" spans="114:130" x14ac:dyDescent="0.15">
      <c r="DJ847" s="107" t="s">
        <v>10778</v>
      </c>
      <c r="DK847" s="103">
        <v>0.1042159</v>
      </c>
      <c r="DL847" s="103">
        <v>8.3942699999999995E-2</v>
      </c>
      <c r="DM847" s="103">
        <v>1.242</v>
      </c>
      <c r="DN847" s="103">
        <v>1</v>
      </c>
      <c r="DZ847" s="110"/>
    </row>
    <row r="848" spans="114:130" x14ac:dyDescent="0.15">
      <c r="DJ848" s="107" t="s">
        <v>10779</v>
      </c>
      <c r="DK848" s="103">
        <v>-1.2037300000000001E-2</v>
      </c>
      <c r="DL848" s="103">
        <v>8.3942699999999995E-2</v>
      </c>
      <c r="DM848" s="103">
        <v>-0.14299999999999999</v>
      </c>
      <c r="DN848" s="103">
        <v>1</v>
      </c>
      <c r="DZ848" s="110"/>
    </row>
    <row r="849" spans="114:130" x14ac:dyDescent="0.15">
      <c r="DJ849" s="107" t="s">
        <v>10780</v>
      </c>
      <c r="DK849" s="103">
        <v>0.13474530000000001</v>
      </c>
      <c r="DL849" s="103">
        <v>8.3942699999999995E-2</v>
      </c>
      <c r="DM849" s="103">
        <v>1.605</v>
      </c>
      <c r="DN849" s="103">
        <v>0.99990000000000001</v>
      </c>
      <c r="DZ849" s="110"/>
    </row>
    <row r="850" spans="114:130" x14ac:dyDescent="0.15">
      <c r="DJ850" s="107" t="s">
        <v>10781</v>
      </c>
      <c r="DK850" s="103">
        <v>-2.2566599999999999E-2</v>
      </c>
      <c r="DL850" s="103">
        <v>8.3942699999999995E-2</v>
      </c>
      <c r="DM850" s="103">
        <v>-0.26900000000000002</v>
      </c>
      <c r="DN850" s="103">
        <v>1</v>
      </c>
      <c r="DZ850" s="110"/>
    </row>
    <row r="851" spans="114:130" x14ac:dyDescent="0.15">
      <c r="DJ851" s="107" t="s">
        <v>10782</v>
      </c>
      <c r="DK851" s="103">
        <v>9.3022499999999994E-2</v>
      </c>
      <c r="DL851" s="103">
        <v>8.3942699999999995E-2</v>
      </c>
      <c r="DM851" s="103">
        <v>1.1080000000000001</v>
      </c>
      <c r="DN851" s="103">
        <v>1</v>
      </c>
      <c r="DZ851" s="110"/>
    </row>
    <row r="852" spans="114:130" x14ac:dyDescent="0.15">
      <c r="DJ852" s="107" t="s">
        <v>10783</v>
      </c>
      <c r="DK852" s="103">
        <v>-0.15479560000000001</v>
      </c>
      <c r="DL852" s="103">
        <v>8.3942699999999995E-2</v>
      </c>
      <c r="DM852" s="103">
        <v>-1.8440000000000001</v>
      </c>
      <c r="DN852" s="103">
        <v>0.99850000000000005</v>
      </c>
      <c r="DZ852" s="110"/>
    </row>
    <row r="853" spans="114:130" x14ac:dyDescent="0.15">
      <c r="DJ853" s="107" t="s">
        <v>10784</v>
      </c>
      <c r="DK853" s="103">
        <v>8.7507000000000001E-3</v>
      </c>
      <c r="DL853" s="103">
        <v>8.3942699999999995E-2</v>
      </c>
      <c r="DM853" s="103">
        <v>0.104</v>
      </c>
      <c r="DN853" s="103">
        <v>1</v>
      </c>
      <c r="DZ853" s="110"/>
    </row>
    <row r="854" spans="114:130" x14ac:dyDescent="0.15">
      <c r="DJ854" s="107" t="s">
        <v>10785</v>
      </c>
      <c r="DK854" s="103">
        <v>-0.1075025</v>
      </c>
      <c r="DL854" s="103">
        <v>8.3942699999999995E-2</v>
      </c>
      <c r="DM854" s="103">
        <v>-1.2809999999999999</v>
      </c>
      <c r="DN854" s="103">
        <v>1</v>
      </c>
      <c r="DZ854" s="110"/>
    </row>
    <row r="855" spans="114:130" x14ac:dyDescent="0.15">
      <c r="DJ855" s="107" t="s">
        <v>10786</v>
      </c>
      <c r="DK855" s="103">
        <v>3.9280200000000001E-2</v>
      </c>
      <c r="DL855" s="103">
        <v>8.3942699999999995E-2</v>
      </c>
      <c r="DM855" s="103">
        <v>0.46800000000000003</v>
      </c>
      <c r="DN855" s="103">
        <v>1</v>
      </c>
      <c r="DZ855" s="110"/>
    </row>
    <row r="856" spans="114:130" x14ac:dyDescent="0.15">
      <c r="DJ856" s="107" t="s">
        <v>10787</v>
      </c>
      <c r="DK856" s="103">
        <v>-0.11803180000000001</v>
      </c>
      <c r="DL856" s="103">
        <v>8.3942699999999995E-2</v>
      </c>
      <c r="DM856" s="103">
        <v>-1.4059999999999999</v>
      </c>
      <c r="DN856" s="103">
        <v>1</v>
      </c>
      <c r="DZ856" s="110"/>
    </row>
    <row r="857" spans="114:130" x14ac:dyDescent="0.15">
      <c r="DJ857" s="107" t="s">
        <v>10788</v>
      </c>
      <c r="DK857" s="103">
        <v>-2.4426999999999999E-3</v>
      </c>
      <c r="DL857" s="103">
        <v>8.3942699999999995E-2</v>
      </c>
      <c r="DM857" s="103">
        <v>-2.9000000000000001E-2</v>
      </c>
      <c r="DN857" s="103">
        <v>1</v>
      </c>
      <c r="DZ857" s="110"/>
    </row>
    <row r="858" spans="114:130" x14ac:dyDescent="0.15">
      <c r="DJ858" s="107" t="s">
        <v>10789</v>
      </c>
      <c r="DK858" s="103">
        <v>0.1635462</v>
      </c>
      <c r="DL858" s="103">
        <v>8.3942699999999995E-2</v>
      </c>
      <c r="DM858" s="103">
        <v>1.948</v>
      </c>
      <c r="DN858" s="103">
        <v>0.99590000000000001</v>
      </c>
      <c r="DZ858" s="110"/>
    </row>
    <row r="859" spans="114:130" x14ac:dyDescent="0.15">
      <c r="DJ859" s="107" t="s">
        <v>10790</v>
      </c>
      <c r="DK859" s="103">
        <v>4.7293099999999998E-2</v>
      </c>
      <c r="DL859" s="103">
        <v>8.3942699999999995E-2</v>
      </c>
      <c r="DM859" s="103">
        <v>0.56299999999999994</v>
      </c>
      <c r="DN859" s="103">
        <v>1</v>
      </c>
      <c r="DZ859" s="110"/>
    </row>
    <row r="860" spans="114:130" x14ac:dyDescent="0.15">
      <c r="DJ860" s="107" t="s">
        <v>10791</v>
      </c>
      <c r="DK860" s="103">
        <v>0.19407569999999999</v>
      </c>
      <c r="DL860" s="103">
        <v>8.3942699999999995E-2</v>
      </c>
      <c r="DM860" s="103">
        <v>2.3119999999999998</v>
      </c>
      <c r="DN860" s="103">
        <v>0.95140000000000002</v>
      </c>
      <c r="DZ860" s="110"/>
    </row>
    <row r="861" spans="114:130" x14ac:dyDescent="0.15">
      <c r="DJ861" s="107" t="s">
        <v>10792</v>
      </c>
      <c r="DK861" s="103">
        <v>3.6763799999999999E-2</v>
      </c>
      <c r="DL861" s="103">
        <v>8.3942699999999995E-2</v>
      </c>
      <c r="DM861" s="103">
        <v>0.438</v>
      </c>
      <c r="DN861" s="103">
        <v>1</v>
      </c>
      <c r="DZ861" s="110"/>
    </row>
    <row r="862" spans="114:130" x14ac:dyDescent="0.15">
      <c r="DJ862" s="107" t="s">
        <v>10793</v>
      </c>
      <c r="DK862" s="103">
        <v>0.15235290000000001</v>
      </c>
      <c r="DL862" s="103">
        <v>8.3942699999999995E-2</v>
      </c>
      <c r="DM862" s="103">
        <v>1.8149999999999999</v>
      </c>
      <c r="DN862" s="103">
        <v>0.99880000000000002</v>
      </c>
      <c r="DZ862" s="110"/>
    </row>
    <row r="863" spans="114:130" x14ac:dyDescent="0.15">
      <c r="DJ863" s="107" t="s">
        <v>10794</v>
      </c>
      <c r="DK863" s="103">
        <v>-0.1162532</v>
      </c>
      <c r="DL863" s="103">
        <v>8.3942699999999995E-2</v>
      </c>
      <c r="DM863" s="103">
        <v>-1.385</v>
      </c>
      <c r="DN863" s="103">
        <v>1</v>
      </c>
      <c r="DZ863" s="110"/>
    </row>
    <row r="864" spans="114:130" x14ac:dyDescent="0.15">
      <c r="DJ864" s="107" t="s">
        <v>10795</v>
      </c>
      <c r="DK864" s="103">
        <v>3.0529500000000001E-2</v>
      </c>
      <c r="DL864" s="103">
        <v>8.3942699999999995E-2</v>
      </c>
      <c r="DM864" s="103">
        <v>0.36399999999999999</v>
      </c>
      <c r="DN864" s="103">
        <v>1</v>
      </c>
      <c r="DZ864" s="110"/>
    </row>
    <row r="865" spans="114:130" x14ac:dyDescent="0.15">
      <c r="DJ865" s="107" t="s">
        <v>10796</v>
      </c>
      <c r="DK865" s="103">
        <v>-0.12678249999999999</v>
      </c>
      <c r="DL865" s="103">
        <v>8.3942699999999995E-2</v>
      </c>
      <c r="DM865" s="103">
        <v>-1.51</v>
      </c>
      <c r="DN865" s="103">
        <v>1</v>
      </c>
      <c r="DZ865" s="110"/>
    </row>
    <row r="866" spans="114:130" x14ac:dyDescent="0.15">
      <c r="DJ866" s="107" t="s">
        <v>10797</v>
      </c>
      <c r="DK866" s="103">
        <v>-1.1193399999999999E-2</v>
      </c>
      <c r="DL866" s="103">
        <v>8.3942699999999995E-2</v>
      </c>
      <c r="DM866" s="103">
        <v>-0.13300000000000001</v>
      </c>
      <c r="DN866" s="103">
        <v>1</v>
      </c>
      <c r="DZ866" s="110"/>
    </row>
    <row r="867" spans="114:130" x14ac:dyDescent="0.15">
      <c r="DJ867" s="107" t="s">
        <v>10798</v>
      </c>
      <c r="DK867" s="103">
        <v>0.14678269999999999</v>
      </c>
      <c r="DL867" s="103">
        <v>8.3942699999999995E-2</v>
      </c>
      <c r="DM867" s="103">
        <v>1.7490000000000001</v>
      </c>
      <c r="DN867" s="103">
        <v>0.99939999999999996</v>
      </c>
      <c r="DZ867" s="110"/>
    </row>
    <row r="868" spans="114:130" x14ac:dyDescent="0.15">
      <c r="DJ868" s="107" t="s">
        <v>10799</v>
      </c>
      <c r="DK868" s="103">
        <v>-1.05293E-2</v>
      </c>
      <c r="DL868" s="103">
        <v>8.3942699999999995E-2</v>
      </c>
      <c r="DM868" s="103">
        <v>-0.125</v>
      </c>
      <c r="DN868" s="103">
        <v>1</v>
      </c>
      <c r="DZ868" s="110"/>
    </row>
    <row r="869" spans="114:130" x14ac:dyDescent="0.15">
      <c r="DJ869" s="107" t="s">
        <v>10800</v>
      </c>
      <c r="DK869" s="103">
        <v>0.10505979999999999</v>
      </c>
      <c r="DL869" s="103">
        <v>8.3942699999999995E-2</v>
      </c>
      <c r="DM869" s="103">
        <v>1.252</v>
      </c>
      <c r="DN869" s="103">
        <v>1</v>
      </c>
      <c r="DZ869" s="110"/>
    </row>
    <row r="870" spans="114:130" x14ac:dyDescent="0.15">
      <c r="DJ870" s="107" t="s">
        <v>10801</v>
      </c>
      <c r="DK870" s="103">
        <v>-0.15731200000000001</v>
      </c>
      <c r="DL870" s="103">
        <v>8.3942699999999995E-2</v>
      </c>
      <c r="DM870" s="103">
        <v>-1.8740000000000001</v>
      </c>
      <c r="DN870" s="103">
        <v>0.998</v>
      </c>
      <c r="DZ870" s="136"/>
    </row>
    <row r="871" spans="114:130" x14ac:dyDescent="0.15">
      <c r="DJ871" s="107" t="s">
        <v>10802</v>
      </c>
      <c r="DK871" s="103">
        <v>-4.17229E-2</v>
      </c>
      <c r="DL871" s="103">
        <v>8.3942699999999995E-2</v>
      </c>
      <c r="DM871" s="103">
        <v>-0.497</v>
      </c>
      <c r="DN871" s="103">
        <v>1</v>
      </c>
    </row>
    <row r="872" spans="114:130" x14ac:dyDescent="0.15">
      <c r="DJ872" s="120" t="s">
        <v>10803</v>
      </c>
      <c r="DK872" s="103">
        <v>0.1155891</v>
      </c>
      <c r="DL872" s="103">
        <v>8.3942699999999995E-2</v>
      </c>
      <c r="DM872" s="103">
        <v>1.377</v>
      </c>
      <c r="DN872" s="103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 1d,f</vt:lpstr>
      <vt:lpstr>Fig 2a,b,e</vt:lpstr>
      <vt:lpstr>Fig 3a,c,d,e</vt:lpstr>
      <vt:lpstr>Fig 4b,c,f,g</vt:lpstr>
      <vt:lpstr>Figure 5a,c,d</vt:lpstr>
      <vt:lpstr>Supp Fig 1</vt:lpstr>
      <vt:lpstr>Supp Fig 2a,b,c,d</vt:lpstr>
      <vt:lpstr>Supp Fig 8</vt:lpstr>
      <vt:lpstr>Supp Fig 9a,b</vt:lpstr>
      <vt:lpstr>Supp Fig 10a,c,d</vt:lpstr>
      <vt:lpstr>Supp Fig 11</vt:lpstr>
      <vt:lpstr>Supp Fig 12</vt:lpstr>
      <vt:lpstr>Statistics_Summary</vt:lpstr>
    </vt:vector>
  </TitlesOfParts>
  <Manager/>
  <Company>University of Glasgow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Zaigham Shahzad</dc:creator>
  <cp:keywords/>
  <dc:description/>
  <cp:lastModifiedBy>Microsoft Office User</cp:lastModifiedBy>
  <cp:revision/>
  <dcterms:created xsi:type="dcterms:W3CDTF">2019-07-31T13:17:24Z</dcterms:created>
  <dcterms:modified xsi:type="dcterms:W3CDTF">2021-11-07T19:04:15Z</dcterms:modified>
  <cp:category/>
  <cp:contentStatus/>
</cp:coreProperties>
</file>