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Volumes/TOSHIBA EXT/LONELINESS/LONLA/FINAL FILES/FINAL_FILES_EDIT2/"/>
    </mc:Choice>
  </mc:AlternateContent>
  <xr:revisionPtr revIDLastSave="0" documentId="13_ncr:1_{901EBCFB-1FA5-924F-A943-BD9A64CA0201}" xr6:coauthVersionLast="45" xr6:coauthVersionMax="45" xr10:uidLastSave="{00000000-0000-0000-0000-000000000000}"/>
  <bookViews>
    <workbookView xWindow="0" yWindow="460" windowWidth="33600" windowHeight="19240" activeTab="3" xr2:uid="{00000000-000D-0000-FFFF-FFFF00000000}"/>
  </bookViews>
  <sheets>
    <sheet name="A) Heritabilty  (SCZ - LNL-ISO)" sheetId="1" r:id="rId1"/>
    <sheet name="B) 10 Tissues" sheetId="2" r:id="rId2"/>
    <sheet name="C) Brain_tissue GTEx" sheetId="3" r:id="rId3"/>
    <sheet name="D) Brain cell type (Cahoy 2008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8" roundtripDataSignature="AMtx7mhMZ8cNki4l2xjAmgNejijdPYOsXQ=="/>
    </ext>
  </extLst>
</workbook>
</file>

<file path=xl/calcChain.xml><?xml version="1.0" encoding="utf-8"?>
<calcChain xmlns="http://schemas.openxmlformats.org/spreadsheetml/2006/main">
  <c r="N18" i="4" l="1"/>
  <c r="M18" i="4"/>
  <c r="R17" i="4"/>
  <c r="Q17" i="4"/>
  <c r="N17" i="4"/>
  <c r="M17" i="4"/>
  <c r="R16" i="4"/>
  <c r="Q16" i="4"/>
  <c r="N16" i="4"/>
  <c r="M16" i="4"/>
  <c r="R15" i="4"/>
  <c r="Q15" i="4"/>
  <c r="N15" i="4"/>
  <c r="M15" i="4"/>
  <c r="N9" i="4"/>
  <c r="M9" i="4"/>
  <c r="R8" i="4"/>
  <c r="Q8" i="4"/>
  <c r="N8" i="4"/>
  <c r="M8" i="4"/>
  <c r="R7" i="4"/>
  <c r="Q7" i="4"/>
  <c r="N7" i="4"/>
  <c r="M7" i="4"/>
  <c r="R6" i="4"/>
  <c r="Q6" i="4"/>
  <c r="N6" i="4"/>
  <c r="M6" i="4"/>
  <c r="N37" i="3"/>
  <c r="M37" i="3"/>
  <c r="R36" i="3"/>
  <c r="Q36" i="3"/>
  <c r="N36" i="3"/>
  <c r="M36" i="3"/>
  <c r="R35" i="3"/>
  <c r="Q35" i="3"/>
  <c r="N35" i="3"/>
  <c r="M35" i="3"/>
  <c r="R34" i="3"/>
  <c r="Q34" i="3"/>
  <c r="N34" i="3"/>
  <c r="M34" i="3"/>
  <c r="R33" i="3"/>
  <c r="Q33" i="3"/>
  <c r="N33" i="3"/>
  <c r="M33" i="3"/>
  <c r="R32" i="3"/>
  <c r="Q32" i="3"/>
  <c r="N32" i="3"/>
  <c r="M32" i="3"/>
  <c r="R31" i="3"/>
  <c r="Q31" i="3"/>
  <c r="N31" i="3"/>
  <c r="M31" i="3"/>
  <c r="R30" i="3"/>
  <c r="Q30" i="3"/>
  <c r="N30" i="3"/>
  <c r="M30" i="3"/>
  <c r="R29" i="3"/>
  <c r="Q29" i="3"/>
  <c r="N29" i="3"/>
  <c r="M29" i="3"/>
  <c r="R28" i="3"/>
  <c r="Q28" i="3"/>
  <c r="N28" i="3"/>
  <c r="M28" i="3"/>
  <c r="R27" i="3"/>
  <c r="Q27" i="3"/>
  <c r="N27" i="3"/>
  <c r="M27" i="3"/>
  <c r="R26" i="3"/>
  <c r="Q26" i="3"/>
  <c r="N26" i="3"/>
  <c r="M26" i="3"/>
  <c r="R25" i="3"/>
  <c r="Q25" i="3"/>
  <c r="N25" i="3"/>
  <c r="M25" i="3"/>
  <c r="R24" i="3"/>
  <c r="Q24" i="3"/>
  <c r="N24" i="3"/>
  <c r="M24" i="3"/>
  <c r="N19" i="3"/>
  <c r="M19" i="3"/>
  <c r="R18" i="3"/>
  <c r="Q18" i="3"/>
  <c r="N18" i="3"/>
  <c r="M18" i="3"/>
  <c r="R17" i="3"/>
  <c r="Q17" i="3"/>
  <c r="N17" i="3"/>
  <c r="M17" i="3"/>
  <c r="R16" i="3"/>
  <c r="Q16" i="3"/>
  <c r="N16" i="3"/>
  <c r="M16" i="3"/>
  <c r="R15" i="3"/>
  <c r="Q15" i="3"/>
  <c r="N15" i="3"/>
  <c r="M15" i="3"/>
  <c r="R14" i="3"/>
  <c r="Q14" i="3"/>
  <c r="N14" i="3"/>
  <c r="M14" i="3"/>
  <c r="R13" i="3"/>
  <c r="Q13" i="3"/>
  <c r="N13" i="3"/>
  <c r="M13" i="3"/>
  <c r="R12" i="3"/>
  <c r="Q12" i="3"/>
  <c r="N12" i="3"/>
  <c r="M12" i="3"/>
  <c r="R11" i="3"/>
  <c r="Q11" i="3"/>
  <c r="N11" i="3"/>
  <c r="M11" i="3"/>
  <c r="R10" i="3"/>
  <c r="Q10" i="3"/>
  <c r="N10" i="3"/>
  <c r="M10" i="3"/>
  <c r="R9" i="3"/>
  <c r="Q9" i="3"/>
  <c r="N9" i="3"/>
  <c r="M9" i="3"/>
  <c r="R8" i="3"/>
  <c r="Q8" i="3"/>
  <c r="N8" i="3"/>
  <c r="M8" i="3"/>
  <c r="R7" i="3"/>
  <c r="Q7" i="3"/>
  <c r="N7" i="3"/>
  <c r="M7" i="3"/>
  <c r="R6" i="3"/>
  <c r="Q6" i="3"/>
  <c r="N6" i="3"/>
  <c r="M6" i="3"/>
  <c r="N29" i="2"/>
  <c r="M29" i="2"/>
  <c r="N28" i="2"/>
  <c r="M28" i="2"/>
  <c r="N27" i="2"/>
  <c r="M27" i="2"/>
  <c r="N26" i="2"/>
  <c r="M26" i="2"/>
  <c r="N25" i="2"/>
  <c r="M25" i="2"/>
  <c r="N24" i="2"/>
  <c r="M24" i="2"/>
  <c r="N23" i="2"/>
  <c r="M23" i="2"/>
  <c r="N22" i="2"/>
  <c r="M22" i="2"/>
  <c r="N21" i="2"/>
  <c r="M21" i="2"/>
  <c r="N20" i="2"/>
  <c r="M20" i="2"/>
  <c r="N19" i="2"/>
  <c r="M19" i="2"/>
  <c r="N15" i="2"/>
  <c r="M15" i="2"/>
  <c r="N14" i="2"/>
  <c r="M14" i="2"/>
  <c r="N13" i="2"/>
  <c r="M13" i="2"/>
  <c r="N12" i="2"/>
  <c r="M12" i="2"/>
  <c r="N11" i="2"/>
  <c r="M11" i="2"/>
  <c r="N10" i="2"/>
  <c r="M10" i="2"/>
  <c r="N9" i="2"/>
  <c r="M9" i="2"/>
  <c r="N8" i="2"/>
  <c r="M8" i="2"/>
  <c r="N7" i="2"/>
  <c r="M7" i="2"/>
  <c r="N6" i="2"/>
  <c r="M6" i="2"/>
  <c r="N5" i="2"/>
  <c r="M5" i="2"/>
</calcChain>
</file>

<file path=xl/sharedStrings.xml><?xml version="1.0" encoding="utf-8"?>
<sst xmlns="http://schemas.openxmlformats.org/spreadsheetml/2006/main" count="236" uniqueCount="58">
  <si>
    <t>Category</t>
  </si>
  <si>
    <t>Prop,_SNPs</t>
  </si>
  <si>
    <t>Prop,_h2</t>
  </si>
  <si>
    <t>Prop,_h2_std_error</t>
  </si>
  <si>
    <t>Enrichment</t>
  </si>
  <si>
    <t>Enrichment_std_error</t>
  </si>
  <si>
    <t>Enrichment_p</t>
  </si>
  <si>
    <t>Coefficient</t>
  </si>
  <si>
    <t>Coefficient_std_error</t>
  </si>
  <si>
    <t>Coefficient_z-score</t>
  </si>
  <si>
    <t>SCZ[noLNL]</t>
  </si>
  <si>
    <t>SCZ[CONC]</t>
  </si>
  <si>
    <t>SCZ[DISC]</t>
  </si>
  <si>
    <t>Prop_h2</t>
  </si>
  <si>
    <t>CI_inf</t>
  </si>
  <si>
    <t>CI_sup</t>
  </si>
  <si>
    <t>Adrenal_Pancreas</t>
  </si>
  <si>
    <t>Cardiovascular</t>
  </si>
  <si>
    <t>CNS</t>
  </si>
  <si>
    <t>Connective_Bone</t>
  </si>
  <si>
    <t>Gastrointestinal</t>
  </si>
  <si>
    <t>Hematopoietic</t>
  </si>
  <si>
    <t>Kidney</t>
  </si>
  <si>
    <t>Liver</t>
  </si>
  <si>
    <t>Other</t>
  </si>
  <si>
    <t>SkeletalMuscle</t>
  </si>
  <si>
    <t>CONTROL</t>
  </si>
  <si>
    <t>TARGET CELL TYPE</t>
  </si>
  <si>
    <t>ANTI-TARGET CELL TYPE</t>
  </si>
  <si>
    <t>ONE-TAILED P-VALUE</t>
  </si>
  <si>
    <t>Ciinf</t>
  </si>
  <si>
    <t>Cisup</t>
  </si>
  <si>
    <t>ENRICHMENT</t>
  </si>
  <si>
    <t>SD_ENR</t>
  </si>
  <si>
    <t>Coefficient_P_value</t>
  </si>
  <si>
    <t>Brain_Amygdala</t>
  </si>
  <si>
    <t>Brain_Anterior_cingulate_cortex_(BA24)</t>
  </si>
  <si>
    <t>Brain_Caudate_(basal_ganglia)</t>
  </si>
  <si>
    <t>Brain_Cerebellar_Hemisphere</t>
  </si>
  <si>
    <t>Brain_Cerebellum</t>
  </si>
  <si>
    <t>Brain_Cortex</t>
  </si>
  <si>
    <t>Brain_Frontal_Cortex_(BA9)</t>
  </si>
  <si>
    <t>Brain_Hippocampus</t>
  </si>
  <si>
    <t>Brain_Hypothalamus</t>
  </si>
  <si>
    <t>Brain_Nucleus_accumbens_(basal_ganglia)</t>
  </si>
  <si>
    <t>Brain_Putamen_(basal_ganglia)</t>
  </si>
  <si>
    <t>Brain_Spinal_cord_(cervical_c-1)</t>
  </si>
  <si>
    <t>Brain_Substantia_nigra</t>
  </si>
  <si>
    <t>-</t>
  </si>
  <si>
    <t>Astrocyte</t>
  </si>
  <si>
    <t>Oligodendrocyte</t>
  </si>
  <si>
    <t>Neuron</t>
  </si>
  <si>
    <t>Supplementary Data 3B</t>
  </si>
  <si>
    <t>Supplementary Data 3A</t>
  </si>
  <si>
    <t>Supplementary Data 3D</t>
  </si>
  <si>
    <t>Supplementary Data 3C</t>
  </si>
  <si>
    <t>A1)</t>
  </si>
  <si>
    <t xml:space="preserve">A2)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</si>
</sst>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"/>
    <numFmt numFmtId="165" formatCode="0.000E+00"/>
    <numFmt numFmtId="166" formatCode="0.00000"/>
  </numFmts>
  <fonts count="10" x14ac:knownFonts="1">
    <font>
      <sz val="12"/>
      <color theme="1"/>
      <name val="Arial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</font>
    <font>
      <b/>
      <sz val="24"/>
      <color theme="1"/>
      <name val="Calibri"/>
    </font>
    <font>
      <b/>
      <sz val="12"/>
      <color rgb="FFC00000"/>
      <name val="Calibri"/>
    </font>
    <font>
      <sz val="12"/>
      <name val="Arial"/>
    </font>
    <font>
      <b/>
      <sz val="26"/>
      <color theme="1"/>
      <name val="Calibri"/>
    </font>
    <font>
      <b/>
      <sz val="18"/>
      <color theme="1"/>
      <name val="Calibri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 applyFont="1" applyAlignme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11" fontId="3" fillId="0" borderId="0" xfId="0" applyNumberFormat="1" applyFont="1"/>
    <xf numFmtId="11" fontId="2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1" fontId="3" fillId="0" borderId="2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left"/>
    </xf>
    <xf numFmtId="164" fontId="3" fillId="0" borderId="0" xfId="0" applyNumberFormat="1" applyFont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1" fontId="3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left"/>
    </xf>
    <xf numFmtId="164" fontId="5" fillId="0" borderId="0" xfId="0" applyNumberFormat="1" applyFont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11" fontId="5" fillId="0" borderId="10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1" fontId="3" fillId="0" borderId="0" xfId="0" applyNumberFormat="1" applyFont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166" fontId="3" fillId="2" borderId="11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1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11" fontId="1" fillId="0" borderId="0" xfId="0" applyNumberFormat="1" applyFont="1"/>
    <xf numFmtId="166" fontId="1" fillId="2" borderId="1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1" fontId="1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1" fontId="5" fillId="2" borderId="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11" fontId="9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/>
    <xf numFmtId="0" fontId="4" fillId="0" borderId="2" xfId="0" applyFont="1" applyBorder="1" applyAlignment="1">
      <alignment horizontal="center" vertical="center" textRotation="90" wrapText="1"/>
    </xf>
    <xf numFmtId="0" fontId="6" fillId="0" borderId="1" xfId="0" applyFont="1" applyBorder="1"/>
    <xf numFmtId="0" fontId="1" fillId="0" borderId="6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1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textRotation="90" wrapText="1"/>
    </xf>
    <xf numFmtId="0" fontId="6" fillId="0" borderId="13" xfId="0" applyFont="1" applyBorder="1"/>
    <xf numFmtId="0" fontId="6" fillId="0" borderId="14" xfId="0" applyFont="1" applyBorder="1"/>
    <xf numFmtId="0" fontId="1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94"/>
  <sheetViews>
    <sheetView workbookViewId="0">
      <selection activeCell="D38" sqref="D38"/>
    </sheetView>
  </sheetViews>
  <sheetFormatPr baseColWidth="10" defaultColWidth="11.28515625" defaultRowHeight="15" customHeight="1" x14ac:dyDescent="0.2"/>
  <cols>
    <col min="1" max="1" width="22.140625" customWidth="1"/>
    <col min="2" max="2" width="13" customWidth="1"/>
    <col min="3" max="3" width="12.140625" customWidth="1"/>
    <col min="4" max="4" width="17" customWidth="1"/>
    <col min="5" max="6" width="11" customWidth="1"/>
    <col min="7" max="7" width="13.42578125" customWidth="1"/>
    <col min="8" max="8" width="10" customWidth="1"/>
    <col min="9" max="9" width="18.7109375" customWidth="1"/>
    <col min="10" max="10" width="17" customWidth="1"/>
    <col min="11" max="12" width="12.140625" customWidth="1"/>
    <col min="13" max="26" width="11" customWidth="1"/>
  </cols>
  <sheetData>
    <row r="1" spans="1:16" ht="16" x14ac:dyDescent="0.2">
      <c r="A1" s="84" t="s">
        <v>53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15.75" customHeight="1" x14ac:dyDescent="0.2"/>
    <row r="3" spans="1:16" ht="15.75" customHeight="1" x14ac:dyDescent="0.2">
      <c r="A3" s="1" t="s">
        <v>56</v>
      </c>
    </row>
    <row r="4" spans="1:16" ht="15.75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6" ht="15.75" customHeight="1" x14ac:dyDescent="0.2">
      <c r="A5" s="3" t="s">
        <v>10</v>
      </c>
      <c r="B5" s="1">
        <v>0.66507989469832896</v>
      </c>
      <c r="C5" s="4">
        <v>0.53928189448217301</v>
      </c>
      <c r="D5" s="1">
        <v>3.0538299077664099E-2</v>
      </c>
      <c r="E5" s="1">
        <v>0.810852799462211</v>
      </c>
      <c r="F5" s="1">
        <v>4.5916737704897702E-2</v>
      </c>
      <c r="G5" s="5">
        <v>8.1194455292199906E-5</v>
      </c>
      <c r="H5" s="5">
        <v>-5.7364387649960499E-8</v>
      </c>
      <c r="I5" s="5">
        <v>1.10309053020273E-8</v>
      </c>
      <c r="J5" s="5">
        <v>-5.2003336153577102</v>
      </c>
    </row>
    <row r="6" spans="1:16" ht="15.75" customHeight="1" x14ac:dyDescent="0.2">
      <c r="A6" s="3" t="s">
        <v>11</v>
      </c>
      <c r="B6" s="1">
        <v>3.8047466943928097E-2</v>
      </c>
      <c r="C6" s="1">
        <v>0.13078519820260701</v>
      </c>
      <c r="D6" s="1">
        <v>1.11231265858829E-2</v>
      </c>
      <c r="E6" s="1">
        <v>3.4374219549319802</v>
      </c>
      <c r="F6" s="1">
        <v>0.29234867599137199</v>
      </c>
      <c r="G6" s="5">
        <v>1.8332080749630801E-15</v>
      </c>
      <c r="H6" s="5">
        <v>1.7687293439146001E-7</v>
      </c>
      <c r="I6" s="5">
        <v>2.19357844829593E-8</v>
      </c>
      <c r="J6" s="5">
        <v>8.0632144489230697</v>
      </c>
    </row>
    <row r="7" spans="1:16" ht="15.75" customHeight="1" x14ac:dyDescent="0.2">
      <c r="A7" s="3" t="s">
        <v>12</v>
      </c>
      <c r="B7" s="1">
        <v>3.0227175621385001E-2</v>
      </c>
      <c r="C7" s="1">
        <v>3.2680748654334998E-2</v>
      </c>
      <c r="D7" s="1">
        <v>7.6565329003569303E-3</v>
      </c>
      <c r="E7" s="1">
        <v>1.0811710979445299</v>
      </c>
      <c r="F7" s="1">
        <v>0.25329964652536402</v>
      </c>
      <c r="G7" s="1">
        <v>0.74842316065335301</v>
      </c>
      <c r="H7" s="5">
        <v>-7.4933735619285901E-9</v>
      </c>
      <c r="I7" s="5">
        <v>1.9780245466585E-8</v>
      </c>
      <c r="J7" s="1">
        <v>-0.37883117146282203</v>
      </c>
    </row>
    <row r="8" spans="1:16" ht="15.75" customHeight="1" x14ac:dyDescent="0.2"/>
    <row r="9" spans="1:16" ht="15.75" customHeight="1" x14ac:dyDescent="0.2"/>
    <row r="10" spans="1:16" ht="15.75" customHeight="1" x14ac:dyDescent="0.2"/>
    <row r="11" spans="1:16" ht="15.75" customHeight="1" x14ac:dyDescent="0.2"/>
    <row r="12" spans="1:16" ht="15.75" customHeight="1" x14ac:dyDescent="0.2">
      <c r="A12" s="1" t="s">
        <v>57</v>
      </c>
    </row>
    <row r="13" spans="1:16" ht="15.75" customHeight="1" x14ac:dyDescent="0.2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  <c r="H13" s="2" t="s">
        <v>7</v>
      </c>
      <c r="I13" s="2" t="s">
        <v>8</v>
      </c>
      <c r="J13" s="2" t="s">
        <v>9</v>
      </c>
    </row>
    <row r="14" spans="1:16" ht="15.75" customHeight="1" x14ac:dyDescent="0.2">
      <c r="A14" s="3" t="s">
        <v>10</v>
      </c>
      <c r="B14" s="1">
        <v>0.66507989469832896</v>
      </c>
      <c r="C14" s="1">
        <v>0.52908961538941501</v>
      </c>
      <c r="D14" s="1">
        <v>3.3819074023979601E-2</v>
      </c>
      <c r="E14" s="1">
        <v>0.79552790515401495</v>
      </c>
      <c r="F14" s="1">
        <v>5.0849641213886798E-2</v>
      </c>
      <c r="G14" s="6">
        <v>9.7303813113994701E-5</v>
      </c>
      <c r="H14" s="6">
        <v>-5.7449575353505E-8</v>
      </c>
      <c r="I14" s="6">
        <v>1.13572014465123E-8</v>
      </c>
      <c r="J14" s="1">
        <v>-5.0584270803039297</v>
      </c>
    </row>
    <row r="15" spans="1:16" ht="15.75" customHeight="1" x14ac:dyDescent="0.2">
      <c r="A15" s="3" t="s">
        <v>11</v>
      </c>
      <c r="B15" s="1">
        <v>3.8047466943928097E-2</v>
      </c>
      <c r="C15" s="1">
        <v>0.133487689500875</v>
      </c>
      <c r="D15" s="1">
        <v>1.1869583253511101E-2</v>
      </c>
      <c r="E15" s="1">
        <v>3.50845142194619</v>
      </c>
      <c r="F15" s="1">
        <v>0.31196776571233398</v>
      </c>
      <c r="G15" s="6">
        <v>8.2481994348288703E-15</v>
      </c>
      <c r="H15" s="6">
        <v>1.7091016697072801E-7</v>
      </c>
      <c r="I15" s="6">
        <v>2.1790573091927602E-8</v>
      </c>
      <c r="J15" s="1">
        <v>7.8433075738628402</v>
      </c>
    </row>
    <row r="16" spans="1:16" ht="15.75" customHeight="1" x14ac:dyDescent="0.2">
      <c r="A16" s="3" t="s">
        <v>12</v>
      </c>
      <c r="B16" s="1">
        <v>3.0227175621385001E-2</v>
      </c>
      <c r="C16" s="1">
        <v>2.5001703358126799E-2</v>
      </c>
      <c r="D16" s="1">
        <v>6.7752030830828397E-3</v>
      </c>
      <c r="E16" s="1">
        <v>0.82712667803599504</v>
      </c>
      <c r="F16" s="1">
        <v>0.22414277694835399</v>
      </c>
      <c r="G16" s="1">
        <v>0.44122837858631297</v>
      </c>
      <c r="H16" s="6">
        <v>-2.6108446127624199E-8</v>
      </c>
      <c r="I16" s="6">
        <v>1.6508710343850199E-8</v>
      </c>
      <c r="J16" s="1">
        <v>-1.5814951976154801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</sheetData>
  <mergeCells count="1">
    <mergeCell ref="A1:P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workbookViewId="0">
      <selection activeCell="A6" sqref="A6"/>
    </sheetView>
  </sheetViews>
  <sheetFormatPr baseColWidth="10" defaultColWidth="11.28515625" defaultRowHeight="15" customHeight="1" x14ac:dyDescent="0.2"/>
  <cols>
    <col min="1" max="1" width="11" customWidth="1"/>
    <col min="2" max="2" width="19.7109375" customWidth="1"/>
    <col min="3" max="3" width="15.7109375" customWidth="1"/>
    <col min="4" max="8" width="11" customWidth="1"/>
    <col min="9" max="9" width="12.42578125" customWidth="1"/>
    <col min="10" max="10" width="10.7109375" customWidth="1"/>
    <col min="11" max="11" width="18.7109375" customWidth="1"/>
    <col min="12" max="12" width="17" customWidth="1"/>
    <col min="13" max="26" width="11" customWidth="1"/>
  </cols>
  <sheetData>
    <row r="1" spans="1:16" ht="16" x14ac:dyDescent="0.2">
      <c r="A1" s="84" t="s">
        <v>52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15.75" customHeight="1" x14ac:dyDescent="0.2">
      <c r="I2" s="7"/>
      <c r="J2" s="7"/>
      <c r="K2" s="7"/>
      <c r="L2" s="7"/>
    </row>
    <row r="3" spans="1:16" ht="15.75" customHeight="1" x14ac:dyDescent="0.2">
      <c r="I3" s="7"/>
      <c r="J3" s="7"/>
      <c r="K3" s="7"/>
      <c r="L3" s="7"/>
    </row>
    <row r="4" spans="1:16" ht="15.75" customHeight="1" x14ac:dyDescent="0.2">
      <c r="B4" s="8"/>
      <c r="C4" s="9" t="s">
        <v>0</v>
      </c>
      <c r="D4" s="9" t="s">
        <v>1</v>
      </c>
      <c r="E4" s="9" t="s">
        <v>13</v>
      </c>
      <c r="F4" s="9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14</v>
      </c>
      <c r="N4" s="9" t="s">
        <v>15</v>
      </c>
    </row>
    <row r="5" spans="1:16" ht="18.75" customHeight="1" x14ac:dyDescent="0.2">
      <c r="B5" s="86" t="s">
        <v>10</v>
      </c>
      <c r="C5" s="10" t="s">
        <v>16</v>
      </c>
      <c r="D5" s="10">
        <v>6.3460478071462198E-2</v>
      </c>
      <c r="E5" s="10">
        <v>0.10190339670187901</v>
      </c>
      <c r="F5" s="10">
        <v>2.1365249718539599E-2</v>
      </c>
      <c r="G5" s="11">
        <v>1.60577732470162</v>
      </c>
      <c r="H5" s="10">
        <v>0.336670166500801</v>
      </c>
      <c r="I5" s="10">
        <v>7.15404842345463E-2</v>
      </c>
      <c r="J5" s="12">
        <v>1.0137191632803601E-8</v>
      </c>
      <c r="K5" s="12">
        <v>3.1155251486549602E-8</v>
      </c>
      <c r="L5" s="10">
        <v>0.32537665880116801</v>
      </c>
      <c r="M5" s="11">
        <f t="shared" ref="M5:M15" si="0">G5-(1.96*H5)</f>
        <v>0.94590379836005012</v>
      </c>
      <c r="N5" s="11">
        <f t="shared" ref="N5:N15" si="1">G5+(1.96*H5)</f>
        <v>2.2656508510431901</v>
      </c>
    </row>
    <row r="6" spans="1:16" ht="18.75" customHeight="1" x14ac:dyDescent="0.2">
      <c r="B6" s="85"/>
      <c r="C6" s="8" t="s">
        <v>17</v>
      </c>
      <c r="D6" s="8">
        <v>7.74213538004941E-2</v>
      </c>
      <c r="E6" s="8">
        <v>9.95903339507202E-2</v>
      </c>
      <c r="F6" s="8">
        <v>2.4991938447513101E-2</v>
      </c>
      <c r="G6" s="13">
        <v>1.2863419336137201</v>
      </c>
      <c r="H6" s="8">
        <v>0.32280420350068301</v>
      </c>
      <c r="I6" s="8">
        <v>0.37513534607947102</v>
      </c>
      <c r="J6" s="14">
        <v>-5.5107570550330999E-8</v>
      </c>
      <c r="K6" s="14">
        <v>3.5516320727622201E-8</v>
      </c>
      <c r="L6" s="8">
        <v>-1.5516125944732699</v>
      </c>
      <c r="M6" s="13">
        <f t="shared" si="0"/>
        <v>0.65364569475238143</v>
      </c>
      <c r="N6" s="13">
        <f t="shared" si="1"/>
        <v>1.9190381724750587</v>
      </c>
    </row>
    <row r="7" spans="1:16" ht="18.75" customHeight="1" x14ac:dyDescent="0.2">
      <c r="B7" s="85"/>
      <c r="C7" s="15" t="s">
        <v>18</v>
      </c>
      <c r="D7" s="15">
        <v>0.1016731813394</v>
      </c>
      <c r="E7" s="15">
        <v>0.26899344730594099</v>
      </c>
      <c r="F7" s="15">
        <v>2.3813865071417299E-2</v>
      </c>
      <c r="G7" s="16">
        <v>2.6456676555442802</v>
      </c>
      <c r="H7" s="15">
        <v>0.234219729900287</v>
      </c>
      <c r="I7" s="17">
        <v>3.1881051475590698E-12</v>
      </c>
      <c r="J7" s="17">
        <v>1.4419888889781699E-7</v>
      </c>
      <c r="K7" s="17">
        <v>2.3495274240410298E-8</v>
      </c>
      <c r="L7" s="15">
        <v>6.13735713072907</v>
      </c>
      <c r="M7" s="16">
        <f t="shared" si="0"/>
        <v>2.1865969849397175</v>
      </c>
      <c r="N7" s="16">
        <f t="shared" si="1"/>
        <v>3.1047383261488428</v>
      </c>
    </row>
    <row r="8" spans="1:16" ht="18.75" customHeight="1" x14ac:dyDescent="0.2">
      <c r="B8" s="85"/>
      <c r="C8" s="8" t="s">
        <v>19</v>
      </c>
      <c r="D8" s="8">
        <v>7.8858658190462602E-2</v>
      </c>
      <c r="E8" s="8">
        <v>7.0368972007601296E-2</v>
      </c>
      <c r="F8" s="8">
        <v>1.9285374817094001E-2</v>
      </c>
      <c r="G8" s="13">
        <v>0.89234300484346696</v>
      </c>
      <c r="H8" s="8">
        <v>0.24455621309857001</v>
      </c>
      <c r="I8" s="8">
        <v>0.66059790583934896</v>
      </c>
      <c r="J8" s="14">
        <v>-5.3888279619157499E-8</v>
      </c>
      <c r="K8" s="14">
        <v>2.5554368643394699E-8</v>
      </c>
      <c r="L8" s="8">
        <v>-2.1087697517068702</v>
      </c>
      <c r="M8" s="13">
        <f t="shared" si="0"/>
        <v>0.41301282717026977</v>
      </c>
      <c r="N8" s="13">
        <f t="shared" si="1"/>
        <v>1.3716731825166641</v>
      </c>
    </row>
    <row r="9" spans="1:16" ht="18.75" customHeight="1" x14ac:dyDescent="0.2">
      <c r="B9" s="85"/>
      <c r="C9" s="8" t="s">
        <v>20</v>
      </c>
      <c r="D9" s="8">
        <v>0.114575705831701</v>
      </c>
      <c r="E9" s="8">
        <v>5.2270990777176403E-2</v>
      </c>
      <c r="F9" s="8">
        <v>2.8006756374736801E-2</v>
      </c>
      <c r="G9" s="13">
        <v>0.45621356113621903</v>
      </c>
      <c r="H9" s="8">
        <v>0.24443887272119899</v>
      </c>
      <c r="I9" s="8">
        <v>2.5936128860854401E-2</v>
      </c>
      <c r="J9" s="14">
        <v>-1.08339157062888E-7</v>
      </c>
      <c r="K9" s="14">
        <v>3.0281499802285502E-8</v>
      </c>
      <c r="L9" s="8">
        <v>-3.5777341865580601</v>
      </c>
      <c r="M9" s="13">
        <f t="shared" si="0"/>
        <v>-2.2886629397330993E-2</v>
      </c>
      <c r="N9" s="13">
        <f t="shared" si="1"/>
        <v>0.93531375166976904</v>
      </c>
    </row>
    <row r="10" spans="1:16" ht="18.75" customHeight="1" x14ac:dyDescent="0.2">
      <c r="B10" s="85"/>
      <c r="C10" s="8" t="s">
        <v>21</v>
      </c>
      <c r="D10" s="8">
        <v>0.156360700997909</v>
      </c>
      <c r="E10" s="8">
        <v>0.17166575628063799</v>
      </c>
      <c r="F10" s="8">
        <v>3.0299756233181301E-2</v>
      </c>
      <c r="G10" s="13">
        <v>1.09788300503291</v>
      </c>
      <c r="H10" s="8">
        <v>0.193781148586602</v>
      </c>
      <c r="I10" s="8">
        <v>0.61388850794618899</v>
      </c>
      <c r="J10" s="14">
        <v>1.1999845075398501E-8</v>
      </c>
      <c r="K10" s="14">
        <v>2.4830124325540501E-8</v>
      </c>
      <c r="L10" s="8">
        <v>0.48327768794356701</v>
      </c>
      <c r="M10" s="13">
        <f t="shared" si="0"/>
        <v>0.71807195380317013</v>
      </c>
      <c r="N10" s="13">
        <f t="shared" si="1"/>
        <v>1.4776940562626499</v>
      </c>
    </row>
    <row r="11" spans="1:16" ht="18.75" customHeight="1" x14ac:dyDescent="0.2">
      <c r="B11" s="85"/>
      <c r="C11" s="8" t="s">
        <v>22</v>
      </c>
      <c r="D11" s="8">
        <v>2.84714767715472E-2</v>
      </c>
      <c r="E11" s="8">
        <v>8.10690694076102E-3</v>
      </c>
      <c r="F11" s="8">
        <v>1.2982413215699901E-2</v>
      </c>
      <c r="G11" s="13">
        <v>0.28473784503031402</v>
      </c>
      <c r="H11" s="8">
        <v>0.45597962198693598</v>
      </c>
      <c r="I11" s="8">
        <v>0.11756941270049499</v>
      </c>
      <c r="J11" s="14">
        <v>-1.28567795662037E-7</v>
      </c>
      <c r="K11" s="14">
        <v>4.0775639010352498E-8</v>
      </c>
      <c r="L11" s="8">
        <v>-3.1530540975555401</v>
      </c>
      <c r="M11" s="13">
        <f t="shared" si="0"/>
        <v>-0.60898221406408037</v>
      </c>
      <c r="N11" s="13">
        <f t="shared" si="1"/>
        <v>1.1784579041247085</v>
      </c>
    </row>
    <row r="12" spans="1:16" ht="18.75" customHeight="1" x14ac:dyDescent="0.2">
      <c r="B12" s="85"/>
      <c r="C12" s="8" t="s">
        <v>23</v>
      </c>
      <c r="D12" s="8">
        <v>4.8645070530747403E-2</v>
      </c>
      <c r="E12" s="8">
        <v>6.3811049437740394E-2</v>
      </c>
      <c r="F12" s="8">
        <v>1.8435707692836999E-2</v>
      </c>
      <c r="G12" s="13">
        <v>1.3117680525801001</v>
      </c>
      <c r="H12" s="8">
        <v>0.37898408804206002</v>
      </c>
      <c r="I12" s="8">
        <v>0.41211129994317702</v>
      </c>
      <c r="J12" s="14">
        <v>-1.01373134455446E-8</v>
      </c>
      <c r="K12" s="14">
        <v>3.9270230391897998E-8</v>
      </c>
      <c r="L12" s="8">
        <v>-0.25814244898436201</v>
      </c>
      <c r="M12" s="13">
        <f t="shared" si="0"/>
        <v>0.56895924001766252</v>
      </c>
      <c r="N12" s="13">
        <f t="shared" si="1"/>
        <v>2.0545768651425376</v>
      </c>
    </row>
    <row r="13" spans="1:16" ht="18.75" customHeight="1" x14ac:dyDescent="0.2">
      <c r="B13" s="85"/>
      <c r="C13" s="8" t="s">
        <v>24</v>
      </c>
      <c r="D13" s="8">
        <v>0.139154818718977</v>
      </c>
      <c r="E13" s="8">
        <v>7.7571465621339902E-2</v>
      </c>
      <c r="F13" s="8">
        <v>2.6645793491817001E-2</v>
      </c>
      <c r="G13" s="13">
        <v>0.557447211210093</v>
      </c>
      <c r="H13" s="8">
        <v>0.191483081485148</v>
      </c>
      <c r="I13" s="8">
        <v>2.13694450330159E-2</v>
      </c>
      <c r="J13" s="14">
        <v>-1.00704785807104E-7</v>
      </c>
      <c r="K13" s="14">
        <v>2.4925656919079999E-8</v>
      </c>
      <c r="L13" s="8">
        <v>-4.0402058864100301</v>
      </c>
      <c r="M13" s="13">
        <f t="shared" si="0"/>
        <v>0.18214037149920292</v>
      </c>
      <c r="N13" s="13">
        <f t="shared" si="1"/>
        <v>0.93275405092098307</v>
      </c>
    </row>
    <row r="14" spans="1:16" ht="18.75" customHeight="1" x14ac:dyDescent="0.2">
      <c r="B14" s="85"/>
      <c r="C14" s="8" t="s">
        <v>25</v>
      </c>
      <c r="D14" s="8">
        <v>7.1122243174523606E-2</v>
      </c>
      <c r="E14" s="8">
        <v>8.7246740272326498E-2</v>
      </c>
      <c r="F14" s="8">
        <v>2.0724108278882498E-2</v>
      </c>
      <c r="G14" s="13">
        <v>1.2267152493803599</v>
      </c>
      <c r="H14" s="8">
        <v>0.29138715757359601</v>
      </c>
      <c r="I14" s="8">
        <v>0.43569008752009297</v>
      </c>
      <c r="J14" s="14">
        <v>-4.1597345903996898E-8</v>
      </c>
      <c r="K14" s="14">
        <v>3.1361824557893701E-8</v>
      </c>
      <c r="L14" s="8">
        <v>-1.3263688095444901</v>
      </c>
      <c r="M14" s="13">
        <f t="shared" si="0"/>
        <v>0.65559642053611178</v>
      </c>
      <c r="N14" s="13">
        <f t="shared" si="1"/>
        <v>1.7978340782246081</v>
      </c>
    </row>
    <row r="15" spans="1:16" ht="18.75" customHeight="1" x14ac:dyDescent="0.2">
      <c r="B15" s="87"/>
      <c r="C15" s="18" t="s">
        <v>26</v>
      </c>
      <c r="D15" s="18">
        <v>0.66507989469832896</v>
      </c>
      <c r="E15" s="18">
        <v>0.53928189448217301</v>
      </c>
      <c r="F15" s="18">
        <v>3.0538299077664099E-2</v>
      </c>
      <c r="G15" s="19">
        <v>0.810852799462211</v>
      </c>
      <c r="H15" s="18">
        <v>4.5916737704897702E-2</v>
      </c>
      <c r="I15" s="20">
        <v>8.1194455292199906E-5</v>
      </c>
      <c r="J15" s="20">
        <v>-5.7364387649960499E-8</v>
      </c>
      <c r="K15" s="20">
        <v>1.10309053020273E-8</v>
      </c>
      <c r="L15" s="20">
        <v>-5.2003336153577102</v>
      </c>
      <c r="M15" s="19">
        <f t="shared" si="0"/>
        <v>0.72085599356061147</v>
      </c>
      <c r="N15" s="19">
        <f t="shared" si="1"/>
        <v>0.90084960536381053</v>
      </c>
    </row>
    <row r="16" spans="1:16" ht="18.75" customHeight="1" x14ac:dyDescent="0.2">
      <c r="B16" s="21"/>
      <c r="C16" s="8"/>
      <c r="D16" s="8"/>
      <c r="E16" s="8"/>
      <c r="F16" s="8"/>
      <c r="G16" s="8"/>
      <c r="H16" s="8"/>
      <c r="I16" s="8"/>
      <c r="J16" s="14"/>
      <c r="K16" s="14"/>
      <c r="L16" s="8"/>
      <c r="M16" s="8"/>
      <c r="N16" s="8"/>
    </row>
    <row r="17" spans="2:14" ht="18.75" customHeight="1" x14ac:dyDescent="0.2">
      <c r="B17" s="21"/>
      <c r="C17" s="8"/>
      <c r="D17" s="8"/>
      <c r="E17" s="8"/>
      <c r="F17" s="8"/>
      <c r="G17" s="8"/>
      <c r="H17" s="8"/>
      <c r="I17" s="14"/>
      <c r="J17" s="14"/>
      <c r="K17" s="14"/>
      <c r="L17" s="8"/>
      <c r="M17" s="8"/>
      <c r="N17" s="8"/>
    </row>
    <row r="18" spans="2:14" ht="18.75" customHeight="1" x14ac:dyDescent="0.2">
      <c r="B18" s="8"/>
      <c r="C18" s="9" t="s">
        <v>0</v>
      </c>
      <c r="D18" s="9" t="s">
        <v>1</v>
      </c>
      <c r="E18" s="9" t="s">
        <v>13</v>
      </c>
      <c r="F18" s="9" t="s">
        <v>3</v>
      </c>
      <c r="G18" s="9" t="s">
        <v>4</v>
      </c>
      <c r="H18" s="9" t="s">
        <v>5</v>
      </c>
      <c r="I18" s="9" t="s">
        <v>6</v>
      </c>
      <c r="J18" s="9" t="s">
        <v>7</v>
      </c>
      <c r="K18" s="9" t="s">
        <v>8</v>
      </c>
      <c r="L18" s="9" t="s">
        <v>9</v>
      </c>
      <c r="M18" s="9" t="s">
        <v>14</v>
      </c>
      <c r="N18" s="9" t="s">
        <v>15</v>
      </c>
    </row>
    <row r="19" spans="2:14" ht="18.75" customHeight="1" x14ac:dyDescent="0.2">
      <c r="B19" s="86" t="s">
        <v>11</v>
      </c>
      <c r="C19" s="10" t="s">
        <v>16</v>
      </c>
      <c r="D19" s="10">
        <v>3.5177722989774298E-3</v>
      </c>
      <c r="E19" s="10">
        <v>1.5085645141169401E-2</v>
      </c>
      <c r="F19" s="10">
        <v>7.2276869603518099E-3</v>
      </c>
      <c r="G19" s="11">
        <v>4.2884086458792599</v>
      </c>
      <c r="H19" s="10">
        <v>2.05462046604119</v>
      </c>
      <c r="I19" s="10">
        <v>0.109240708022168</v>
      </c>
      <c r="J19" s="12">
        <v>1.5085457346975301E-9</v>
      </c>
      <c r="K19" s="12">
        <v>1.6563232985024901E-7</v>
      </c>
      <c r="L19" s="10">
        <v>9.1077975903704096E-3</v>
      </c>
      <c r="M19" s="11">
        <f t="shared" ref="M19:M29" si="2">G19-(1.96*H19)</f>
        <v>0.26135253243852752</v>
      </c>
      <c r="N19" s="11">
        <f t="shared" ref="N19:N29" si="3">G19+(1.96*H19)</f>
        <v>8.3154647593199922</v>
      </c>
    </row>
    <row r="20" spans="2:14" ht="18.75" customHeight="1" x14ac:dyDescent="0.2">
      <c r="B20" s="85"/>
      <c r="C20" s="8" t="s">
        <v>17</v>
      </c>
      <c r="D20" s="8">
        <v>4.1419797727253998E-3</v>
      </c>
      <c r="E20" s="8">
        <v>1.8196920216705201E-2</v>
      </c>
      <c r="F20" s="8">
        <v>7.4944046237056597E-3</v>
      </c>
      <c r="G20" s="13">
        <v>4.3932904589564803</v>
      </c>
      <c r="H20" s="8">
        <v>1.80937740764831</v>
      </c>
      <c r="I20" s="8">
        <v>6.0210305882005197E-2</v>
      </c>
      <c r="J20" s="14">
        <v>1.8296141703946299E-10</v>
      </c>
      <c r="K20" s="14">
        <v>1.5228426972289001E-7</v>
      </c>
      <c r="L20" s="8">
        <v>1.20144659308802E-3</v>
      </c>
      <c r="M20" s="13">
        <f t="shared" si="2"/>
        <v>0.84691073996579291</v>
      </c>
      <c r="N20" s="13">
        <f t="shared" si="3"/>
        <v>7.9396701779471677</v>
      </c>
    </row>
    <row r="21" spans="2:14" ht="18.75" customHeight="1" x14ac:dyDescent="0.2">
      <c r="B21" s="85"/>
      <c r="C21" s="15" t="s">
        <v>18</v>
      </c>
      <c r="D21" s="15">
        <v>5.8040726643929404E-3</v>
      </c>
      <c r="E21" s="15">
        <v>4.2410695124838201E-2</v>
      </c>
      <c r="F21" s="15">
        <v>8.3418921632828092E-3</v>
      </c>
      <c r="G21" s="16">
        <v>7.3070579190059197</v>
      </c>
      <c r="H21" s="15">
        <v>1.4372480576369999</v>
      </c>
      <c r="I21" s="17">
        <v>1.44155467295618E-5</v>
      </c>
      <c r="J21" s="17">
        <v>2.67588591606022E-7</v>
      </c>
      <c r="K21" s="17">
        <v>1.18847847020151E-7</v>
      </c>
      <c r="L21" s="15">
        <v>2.2515224155524698</v>
      </c>
      <c r="M21" s="16">
        <f t="shared" si="2"/>
        <v>4.4900517260374002</v>
      </c>
      <c r="N21" s="16">
        <f t="shared" si="3"/>
        <v>10.124064111974439</v>
      </c>
    </row>
    <row r="22" spans="2:14" ht="18.75" customHeight="1" x14ac:dyDescent="0.2">
      <c r="B22" s="85"/>
      <c r="C22" s="8" t="s">
        <v>19</v>
      </c>
      <c r="D22" s="8">
        <v>4.1693234486783496E-3</v>
      </c>
      <c r="E22" s="8">
        <v>1.8116319998414801E-2</v>
      </c>
      <c r="F22" s="8">
        <v>7.3538139660483297E-3</v>
      </c>
      <c r="G22" s="13">
        <v>4.3451462141076096</v>
      </c>
      <c r="H22" s="8">
        <v>1.76379071006818</v>
      </c>
      <c r="I22" s="8">
        <v>5.98869266946905E-2</v>
      </c>
      <c r="J22" s="14">
        <v>2.22645053387304E-8</v>
      </c>
      <c r="K22" s="14">
        <v>1.43319613032305E-7</v>
      </c>
      <c r="L22" s="8">
        <v>0.155348628618693</v>
      </c>
      <c r="M22" s="13">
        <f t="shared" si="2"/>
        <v>0.88811642237397681</v>
      </c>
      <c r="N22" s="13">
        <f t="shared" si="3"/>
        <v>7.8021760058412424</v>
      </c>
    </row>
    <row r="23" spans="2:14" ht="18.75" customHeight="1" x14ac:dyDescent="0.2">
      <c r="B23" s="85"/>
      <c r="C23" s="8" t="s">
        <v>20</v>
      </c>
      <c r="D23" s="8">
        <v>5.8065889535910704E-3</v>
      </c>
      <c r="E23" s="8">
        <v>2.6185923839222001E-2</v>
      </c>
      <c r="F23" s="8">
        <v>8.3637905750425599E-3</v>
      </c>
      <c r="G23" s="13">
        <v>4.5096913262695102</v>
      </c>
      <c r="H23" s="8">
        <v>1.44039652916537</v>
      </c>
      <c r="I23" s="8">
        <v>1.53929654522636E-2</v>
      </c>
      <c r="J23" s="14">
        <v>4.5515699628711398E-8</v>
      </c>
      <c r="K23" s="14">
        <v>1.2224334410776299E-7</v>
      </c>
      <c r="L23" s="8">
        <v>0.37233683323148498</v>
      </c>
      <c r="M23" s="13">
        <f t="shared" si="2"/>
        <v>1.6865141291053849</v>
      </c>
      <c r="N23" s="13">
        <f t="shared" si="3"/>
        <v>7.3328685234336355</v>
      </c>
    </row>
    <row r="24" spans="2:14" ht="18.75" customHeight="1" x14ac:dyDescent="0.2">
      <c r="B24" s="85"/>
      <c r="C24" s="8" t="s">
        <v>21</v>
      </c>
      <c r="D24" s="8">
        <v>8.3987023328852602E-3</v>
      </c>
      <c r="E24" s="8">
        <v>4.3654883801902897E-2</v>
      </c>
      <c r="F24" s="8">
        <v>1.00292202088173E-2</v>
      </c>
      <c r="G24" s="13">
        <v>5.1978129562910498</v>
      </c>
      <c r="H24" s="8">
        <v>1.1941392623891101</v>
      </c>
      <c r="I24" s="8">
        <v>4.3500379026170199E-4</v>
      </c>
      <c r="J24" s="14">
        <v>1.39101611989E-7</v>
      </c>
      <c r="K24" s="14">
        <v>1.0532185798267901E-7</v>
      </c>
      <c r="L24" s="8">
        <v>1.32072880837211</v>
      </c>
      <c r="M24" s="13">
        <f t="shared" si="2"/>
        <v>2.8573000020083943</v>
      </c>
      <c r="N24" s="13">
        <f t="shared" si="3"/>
        <v>7.5383259105737057</v>
      </c>
    </row>
    <row r="25" spans="2:14" ht="18.75" customHeight="1" x14ac:dyDescent="0.2">
      <c r="B25" s="85"/>
      <c r="C25" s="8" t="s">
        <v>22</v>
      </c>
      <c r="D25" s="8">
        <v>1.45793796139307E-3</v>
      </c>
      <c r="E25" s="8">
        <v>9.5922196358662597E-3</v>
      </c>
      <c r="F25" s="8">
        <v>5.7554909073526004E-3</v>
      </c>
      <c r="G25" s="13">
        <v>6.5793057660017098</v>
      </c>
      <c r="H25" s="8">
        <v>3.9476926040482301</v>
      </c>
      <c r="I25" s="8">
        <v>0.15639943901914699</v>
      </c>
      <c r="J25" s="14">
        <v>1.6993754498950199E-7</v>
      </c>
      <c r="K25" s="14">
        <v>3.0207775602307998E-7</v>
      </c>
      <c r="L25" s="8">
        <v>0.562562259554518</v>
      </c>
      <c r="M25" s="13">
        <f t="shared" si="2"/>
        <v>-1.1581717379328209</v>
      </c>
      <c r="N25" s="13">
        <f t="shared" si="3"/>
        <v>14.316783269936241</v>
      </c>
    </row>
    <row r="26" spans="2:14" ht="18.75" customHeight="1" x14ac:dyDescent="0.2">
      <c r="B26" s="85"/>
      <c r="C26" s="8" t="s">
        <v>23</v>
      </c>
      <c r="D26" s="8">
        <v>2.6528398252755798E-3</v>
      </c>
      <c r="E26" s="8">
        <v>1.6750937407511601E-2</v>
      </c>
      <c r="F26" s="8">
        <v>6.7428159317581499E-3</v>
      </c>
      <c r="G26" s="13">
        <v>6.3143418037956804</v>
      </c>
      <c r="H26" s="8">
        <v>2.5417350371154299</v>
      </c>
      <c r="I26" s="8">
        <v>3.61487307628914E-2</v>
      </c>
      <c r="J26" s="14">
        <v>1.6947276941731501E-7</v>
      </c>
      <c r="K26" s="14">
        <v>2.0116631747833899E-7</v>
      </c>
      <c r="L26" s="8">
        <v>0.84245102033825003</v>
      </c>
      <c r="M26" s="13">
        <f t="shared" si="2"/>
        <v>1.3325411310494379</v>
      </c>
      <c r="N26" s="13">
        <f t="shared" si="3"/>
        <v>11.296142476541924</v>
      </c>
    </row>
    <row r="27" spans="2:14" ht="18.75" customHeight="1" x14ac:dyDescent="0.2">
      <c r="B27" s="85"/>
      <c r="C27" s="8" t="s">
        <v>24</v>
      </c>
      <c r="D27" s="8">
        <v>7.2153753993141204E-3</v>
      </c>
      <c r="E27" s="8">
        <v>3.6161098195209601E-2</v>
      </c>
      <c r="F27" s="8">
        <v>1.0005869372461101E-2</v>
      </c>
      <c r="G27" s="13">
        <v>5.01167246248158</v>
      </c>
      <c r="H27" s="8">
        <v>1.3867427290633101</v>
      </c>
      <c r="I27" s="8">
        <v>4.1250761606875597E-3</v>
      </c>
      <c r="J27" s="14">
        <v>9.6719782955521204E-8</v>
      </c>
      <c r="K27" s="14">
        <v>1.2162499092632899E-7</v>
      </c>
      <c r="L27" s="8">
        <v>0.79522951836523603</v>
      </c>
      <c r="M27" s="13">
        <f t="shared" si="2"/>
        <v>2.2936567135174921</v>
      </c>
      <c r="N27" s="13">
        <f t="shared" si="3"/>
        <v>7.7296882114456675</v>
      </c>
    </row>
    <row r="28" spans="2:14" ht="18.75" customHeight="1" x14ac:dyDescent="0.2">
      <c r="B28" s="85"/>
      <c r="C28" s="8" t="s">
        <v>25</v>
      </c>
      <c r="D28" s="8">
        <v>3.6422447379779602E-3</v>
      </c>
      <c r="E28" s="8">
        <v>2.0147167229051501E-2</v>
      </c>
      <c r="F28" s="8">
        <v>7.0936854009505303E-3</v>
      </c>
      <c r="G28" s="13">
        <v>5.53152483658649</v>
      </c>
      <c r="H28" s="8">
        <v>1.94761360404591</v>
      </c>
      <c r="I28" s="8">
        <v>1.99575542005801E-2</v>
      </c>
      <c r="J28" s="14">
        <v>9.9225675838659607E-8</v>
      </c>
      <c r="K28" s="14">
        <v>1.57044341717189E-7</v>
      </c>
      <c r="L28" s="8">
        <v>0.63183222492249103</v>
      </c>
      <c r="M28" s="13">
        <f t="shared" si="2"/>
        <v>1.7142021726565067</v>
      </c>
      <c r="N28" s="13">
        <f t="shared" si="3"/>
        <v>9.3488475005164737</v>
      </c>
    </row>
    <row r="29" spans="2:14" ht="18.75" customHeight="1" x14ac:dyDescent="0.2">
      <c r="B29" s="87"/>
      <c r="C29" s="18" t="s">
        <v>26</v>
      </c>
      <c r="D29" s="18">
        <v>3.8047466943928097E-2</v>
      </c>
      <c r="E29" s="18">
        <v>0.13078519820260701</v>
      </c>
      <c r="F29" s="18">
        <v>1.11231265858829E-2</v>
      </c>
      <c r="G29" s="19">
        <v>3.4374219549319802</v>
      </c>
      <c r="H29" s="18">
        <v>0.29234867599137199</v>
      </c>
      <c r="I29" s="20">
        <v>1.8332080749630801E-15</v>
      </c>
      <c r="J29" s="20">
        <v>1.7687293439146001E-7</v>
      </c>
      <c r="K29" s="20">
        <v>2.19357844829593E-8</v>
      </c>
      <c r="L29" s="20">
        <v>8.0632144489230697</v>
      </c>
      <c r="M29" s="19">
        <f t="shared" si="2"/>
        <v>2.864418549988891</v>
      </c>
      <c r="N29" s="19">
        <f t="shared" si="3"/>
        <v>4.010425359875069</v>
      </c>
    </row>
    <row r="30" spans="2:14" ht="15.75" customHeight="1" x14ac:dyDescent="0.2">
      <c r="I30" s="7"/>
      <c r="J30" s="7"/>
      <c r="K30" s="7"/>
      <c r="L30" s="7"/>
    </row>
    <row r="31" spans="2:14" ht="15.75" customHeight="1" x14ac:dyDescent="0.2">
      <c r="I31" s="7"/>
      <c r="J31" s="7"/>
      <c r="K31" s="7"/>
      <c r="L31" s="7"/>
    </row>
    <row r="32" spans="2:14" ht="15.75" customHeight="1" x14ac:dyDescent="0.2">
      <c r="I32" s="7"/>
      <c r="J32" s="7"/>
      <c r="K32" s="7"/>
      <c r="L32" s="7"/>
    </row>
    <row r="33" spans="9:12" ht="15.75" customHeight="1" x14ac:dyDescent="0.2">
      <c r="I33" s="7"/>
      <c r="J33" s="7"/>
      <c r="K33" s="7"/>
      <c r="L33" s="7"/>
    </row>
    <row r="34" spans="9:12" ht="15.75" customHeight="1" x14ac:dyDescent="0.2">
      <c r="I34" s="7"/>
      <c r="J34" s="7"/>
      <c r="K34" s="7"/>
      <c r="L34" s="7"/>
    </row>
    <row r="35" spans="9:12" ht="15.75" customHeight="1" x14ac:dyDescent="0.2">
      <c r="I35" s="7"/>
      <c r="J35" s="7"/>
      <c r="K35" s="7"/>
      <c r="L35" s="7"/>
    </row>
    <row r="36" spans="9:12" ht="15.75" customHeight="1" x14ac:dyDescent="0.2">
      <c r="I36" s="7"/>
      <c r="J36" s="7"/>
      <c r="K36" s="7"/>
      <c r="L36" s="7"/>
    </row>
    <row r="37" spans="9:12" ht="15.75" customHeight="1" x14ac:dyDescent="0.2">
      <c r="I37" s="7"/>
      <c r="J37" s="7"/>
      <c r="K37" s="7"/>
      <c r="L37" s="7"/>
    </row>
    <row r="38" spans="9:12" ht="15.75" customHeight="1" x14ac:dyDescent="0.2">
      <c r="I38" s="7"/>
      <c r="J38" s="7"/>
      <c r="K38" s="7"/>
      <c r="L38" s="7"/>
    </row>
    <row r="39" spans="9:12" ht="15.75" customHeight="1" x14ac:dyDescent="0.2">
      <c r="I39" s="7"/>
      <c r="J39" s="7"/>
      <c r="K39" s="7"/>
      <c r="L39" s="7"/>
    </row>
    <row r="40" spans="9:12" ht="15.75" customHeight="1" x14ac:dyDescent="0.2">
      <c r="I40" s="7"/>
      <c r="J40" s="7"/>
      <c r="K40" s="7"/>
      <c r="L40" s="7"/>
    </row>
    <row r="41" spans="9:12" ht="15.75" customHeight="1" x14ac:dyDescent="0.2">
      <c r="I41" s="7"/>
      <c r="J41" s="7"/>
      <c r="K41" s="7"/>
      <c r="L41" s="7"/>
    </row>
    <row r="42" spans="9:12" ht="15.75" customHeight="1" x14ac:dyDescent="0.2">
      <c r="I42" s="7"/>
      <c r="J42" s="7"/>
      <c r="K42" s="7"/>
      <c r="L42" s="7"/>
    </row>
    <row r="43" spans="9:12" ht="15.75" customHeight="1" x14ac:dyDescent="0.2">
      <c r="I43" s="7"/>
      <c r="J43" s="7"/>
      <c r="K43" s="7"/>
      <c r="L43" s="7"/>
    </row>
    <row r="44" spans="9:12" ht="15.75" customHeight="1" x14ac:dyDescent="0.2">
      <c r="I44" s="7"/>
      <c r="J44" s="7"/>
      <c r="K44" s="7"/>
      <c r="L44" s="7"/>
    </row>
    <row r="45" spans="9:12" ht="15.75" customHeight="1" x14ac:dyDescent="0.2">
      <c r="I45" s="7"/>
      <c r="J45" s="7"/>
      <c r="K45" s="7"/>
      <c r="L45" s="7"/>
    </row>
    <row r="46" spans="9:12" ht="15.75" customHeight="1" x14ac:dyDescent="0.2">
      <c r="I46" s="7"/>
      <c r="J46" s="7"/>
      <c r="K46" s="7"/>
      <c r="L46" s="7"/>
    </row>
    <row r="47" spans="9:12" ht="15.75" customHeight="1" x14ac:dyDescent="0.2">
      <c r="I47" s="7"/>
      <c r="J47" s="7"/>
      <c r="K47" s="7"/>
      <c r="L47" s="7"/>
    </row>
    <row r="48" spans="9:12" ht="15.75" customHeight="1" x14ac:dyDescent="0.2">
      <c r="I48" s="7"/>
      <c r="J48" s="7"/>
      <c r="K48" s="7"/>
      <c r="L48" s="7"/>
    </row>
    <row r="49" spans="9:12" ht="15.75" customHeight="1" x14ac:dyDescent="0.2">
      <c r="I49" s="7"/>
      <c r="J49" s="7"/>
      <c r="K49" s="7"/>
      <c r="L49" s="7"/>
    </row>
    <row r="50" spans="9:12" ht="15.75" customHeight="1" x14ac:dyDescent="0.2">
      <c r="I50" s="7"/>
      <c r="J50" s="7"/>
      <c r="K50" s="7"/>
      <c r="L50" s="7"/>
    </row>
    <row r="51" spans="9:12" ht="15.75" customHeight="1" x14ac:dyDescent="0.2">
      <c r="I51" s="7"/>
      <c r="J51" s="7"/>
      <c r="K51" s="7"/>
      <c r="L51" s="7"/>
    </row>
    <row r="52" spans="9:12" ht="15.75" customHeight="1" x14ac:dyDescent="0.2">
      <c r="I52" s="7"/>
      <c r="J52" s="7"/>
      <c r="K52" s="7"/>
      <c r="L52" s="7"/>
    </row>
    <row r="53" spans="9:12" ht="15.75" customHeight="1" x14ac:dyDescent="0.2">
      <c r="I53" s="7"/>
      <c r="J53" s="7"/>
      <c r="K53" s="7"/>
      <c r="L53" s="7"/>
    </row>
    <row r="54" spans="9:12" ht="15.75" customHeight="1" x14ac:dyDescent="0.2">
      <c r="I54" s="7"/>
      <c r="J54" s="7"/>
      <c r="K54" s="7"/>
      <c r="L54" s="7"/>
    </row>
    <row r="55" spans="9:12" ht="15.75" customHeight="1" x14ac:dyDescent="0.2">
      <c r="I55" s="7"/>
      <c r="J55" s="7"/>
      <c r="K55" s="7"/>
      <c r="L55" s="7"/>
    </row>
    <row r="56" spans="9:12" ht="15.75" customHeight="1" x14ac:dyDescent="0.2">
      <c r="I56" s="7"/>
      <c r="J56" s="7"/>
      <c r="K56" s="7"/>
      <c r="L56" s="7"/>
    </row>
    <row r="57" spans="9:12" ht="15.75" customHeight="1" x14ac:dyDescent="0.2">
      <c r="I57" s="7"/>
      <c r="J57" s="7"/>
      <c r="K57" s="7"/>
      <c r="L57" s="7"/>
    </row>
    <row r="58" spans="9:12" ht="15.75" customHeight="1" x14ac:dyDescent="0.2">
      <c r="I58" s="7"/>
      <c r="J58" s="7"/>
      <c r="K58" s="7"/>
      <c r="L58" s="7"/>
    </row>
    <row r="59" spans="9:12" ht="15.75" customHeight="1" x14ac:dyDescent="0.2">
      <c r="I59" s="7"/>
      <c r="J59" s="7"/>
      <c r="K59" s="7"/>
      <c r="L59" s="7"/>
    </row>
    <row r="60" spans="9:12" ht="15.75" customHeight="1" x14ac:dyDescent="0.2">
      <c r="I60" s="7"/>
      <c r="J60" s="7"/>
      <c r="K60" s="7"/>
      <c r="L60" s="7"/>
    </row>
    <row r="61" spans="9:12" ht="15.75" customHeight="1" x14ac:dyDescent="0.2">
      <c r="I61" s="7"/>
      <c r="J61" s="7"/>
      <c r="K61" s="7"/>
      <c r="L61" s="7"/>
    </row>
    <row r="62" spans="9:12" ht="15.75" customHeight="1" x14ac:dyDescent="0.2">
      <c r="I62" s="7"/>
      <c r="J62" s="7"/>
      <c r="K62" s="7"/>
      <c r="L62" s="7"/>
    </row>
    <row r="63" spans="9:12" ht="15.75" customHeight="1" x14ac:dyDescent="0.2">
      <c r="I63" s="7"/>
      <c r="J63" s="7"/>
      <c r="K63" s="7"/>
      <c r="L63" s="7"/>
    </row>
    <row r="64" spans="9:12" ht="15.75" customHeight="1" x14ac:dyDescent="0.2">
      <c r="I64" s="7"/>
      <c r="J64" s="7"/>
      <c r="K64" s="7"/>
      <c r="L64" s="7"/>
    </row>
    <row r="65" spans="9:12" ht="15.75" customHeight="1" x14ac:dyDescent="0.2">
      <c r="I65" s="7"/>
      <c r="J65" s="7"/>
      <c r="K65" s="7"/>
      <c r="L65" s="7"/>
    </row>
    <row r="66" spans="9:12" ht="15.75" customHeight="1" x14ac:dyDescent="0.2">
      <c r="I66" s="7"/>
      <c r="J66" s="7"/>
      <c r="K66" s="7"/>
      <c r="L66" s="7"/>
    </row>
    <row r="67" spans="9:12" ht="15.75" customHeight="1" x14ac:dyDescent="0.2">
      <c r="I67" s="7"/>
      <c r="J67" s="7"/>
      <c r="K67" s="7"/>
      <c r="L67" s="7"/>
    </row>
    <row r="68" spans="9:12" ht="15.75" customHeight="1" x14ac:dyDescent="0.2">
      <c r="I68" s="7"/>
      <c r="J68" s="7"/>
      <c r="K68" s="7"/>
      <c r="L68" s="7"/>
    </row>
    <row r="69" spans="9:12" ht="15.75" customHeight="1" x14ac:dyDescent="0.2">
      <c r="I69" s="7"/>
      <c r="J69" s="7"/>
      <c r="K69" s="7"/>
      <c r="L69" s="7"/>
    </row>
    <row r="70" spans="9:12" ht="15.75" customHeight="1" x14ac:dyDescent="0.2">
      <c r="I70" s="7"/>
      <c r="J70" s="7"/>
      <c r="K70" s="7"/>
      <c r="L70" s="7"/>
    </row>
    <row r="71" spans="9:12" ht="15.75" customHeight="1" x14ac:dyDescent="0.2">
      <c r="I71" s="7"/>
      <c r="J71" s="7"/>
      <c r="K71" s="7"/>
      <c r="L71" s="7"/>
    </row>
    <row r="72" spans="9:12" ht="15.75" customHeight="1" x14ac:dyDescent="0.2">
      <c r="I72" s="7"/>
      <c r="J72" s="7"/>
      <c r="K72" s="7"/>
      <c r="L72" s="7"/>
    </row>
    <row r="73" spans="9:12" ht="15.75" customHeight="1" x14ac:dyDescent="0.2">
      <c r="I73" s="7"/>
      <c r="J73" s="7"/>
      <c r="K73" s="7"/>
      <c r="L73" s="7"/>
    </row>
    <row r="74" spans="9:12" ht="15.75" customHeight="1" x14ac:dyDescent="0.2">
      <c r="I74" s="7"/>
      <c r="J74" s="7"/>
      <c r="K74" s="7"/>
      <c r="L74" s="7"/>
    </row>
    <row r="75" spans="9:12" ht="15.75" customHeight="1" x14ac:dyDescent="0.2">
      <c r="I75" s="7"/>
      <c r="J75" s="7"/>
      <c r="K75" s="7"/>
      <c r="L75" s="7"/>
    </row>
    <row r="76" spans="9:12" ht="15.75" customHeight="1" x14ac:dyDescent="0.2">
      <c r="I76" s="7"/>
      <c r="J76" s="7"/>
      <c r="K76" s="7"/>
      <c r="L76" s="7"/>
    </row>
    <row r="77" spans="9:12" ht="15.75" customHeight="1" x14ac:dyDescent="0.2">
      <c r="I77" s="7"/>
      <c r="J77" s="7"/>
      <c r="K77" s="7"/>
      <c r="L77" s="7"/>
    </row>
    <row r="78" spans="9:12" ht="15.75" customHeight="1" x14ac:dyDescent="0.2">
      <c r="I78" s="7"/>
      <c r="J78" s="7"/>
      <c r="K78" s="7"/>
      <c r="L78" s="7"/>
    </row>
    <row r="79" spans="9:12" ht="15.75" customHeight="1" x14ac:dyDescent="0.2">
      <c r="I79" s="7"/>
      <c r="J79" s="7"/>
      <c r="K79" s="7"/>
      <c r="L79" s="7"/>
    </row>
    <row r="80" spans="9:12" ht="15.75" customHeight="1" x14ac:dyDescent="0.2">
      <c r="I80" s="7"/>
      <c r="J80" s="7"/>
      <c r="K80" s="7"/>
      <c r="L80" s="7"/>
    </row>
    <row r="81" spans="9:12" ht="15.75" customHeight="1" x14ac:dyDescent="0.2">
      <c r="I81" s="7"/>
      <c r="J81" s="7"/>
      <c r="K81" s="7"/>
      <c r="L81" s="7"/>
    </row>
    <row r="82" spans="9:12" ht="15.75" customHeight="1" x14ac:dyDescent="0.2">
      <c r="I82" s="7"/>
      <c r="J82" s="7"/>
      <c r="K82" s="7"/>
      <c r="L82" s="7"/>
    </row>
    <row r="83" spans="9:12" ht="15.75" customHeight="1" x14ac:dyDescent="0.2">
      <c r="I83" s="7"/>
      <c r="J83" s="7"/>
      <c r="K83" s="7"/>
      <c r="L83" s="7"/>
    </row>
    <row r="84" spans="9:12" ht="15.75" customHeight="1" x14ac:dyDescent="0.2">
      <c r="I84" s="7"/>
      <c r="J84" s="7"/>
      <c r="K84" s="7"/>
      <c r="L84" s="7"/>
    </row>
    <row r="85" spans="9:12" ht="15.75" customHeight="1" x14ac:dyDescent="0.2">
      <c r="I85" s="7"/>
      <c r="J85" s="7"/>
      <c r="K85" s="7"/>
      <c r="L85" s="7"/>
    </row>
    <row r="86" spans="9:12" ht="15.75" customHeight="1" x14ac:dyDescent="0.2">
      <c r="I86" s="7"/>
      <c r="J86" s="7"/>
      <c r="K86" s="7"/>
      <c r="L86" s="7"/>
    </row>
    <row r="87" spans="9:12" ht="15.75" customHeight="1" x14ac:dyDescent="0.2">
      <c r="I87" s="7"/>
      <c r="J87" s="7"/>
      <c r="K87" s="7"/>
      <c r="L87" s="7"/>
    </row>
    <row r="88" spans="9:12" ht="15.75" customHeight="1" x14ac:dyDescent="0.2">
      <c r="I88" s="7"/>
      <c r="J88" s="7"/>
      <c r="K88" s="7"/>
      <c r="L88" s="7"/>
    </row>
    <row r="89" spans="9:12" ht="15.75" customHeight="1" x14ac:dyDescent="0.2">
      <c r="I89" s="7"/>
      <c r="J89" s="7"/>
      <c r="K89" s="7"/>
      <c r="L89" s="7"/>
    </row>
    <row r="90" spans="9:12" ht="15.75" customHeight="1" x14ac:dyDescent="0.2">
      <c r="I90" s="7"/>
      <c r="J90" s="7"/>
      <c r="K90" s="7"/>
      <c r="L90" s="7"/>
    </row>
    <row r="91" spans="9:12" ht="15.75" customHeight="1" x14ac:dyDescent="0.2">
      <c r="I91" s="7"/>
      <c r="J91" s="7"/>
      <c r="K91" s="7"/>
      <c r="L91" s="7"/>
    </row>
    <row r="92" spans="9:12" ht="15.75" customHeight="1" x14ac:dyDescent="0.2">
      <c r="I92" s="7"/>
      <c r="J92" s="7"/>
      <c r="K92" s="7"/>
      <c r="L92" s="7"/>
    </row>
    <row r="93" spans="9:12" ht="15.75" customHeight="1" x14ac:dyDescent="0.2">
      <c r="I93" s="7"/>
      <c r="J93" s="7"/>
      <c r="K93" s="7"/>
      <c r="L93" s="7"/>
    </row>
    <row r="94" spans="9:12" ht="15.75" customHeight="1" x14ac:dyDescent="0.2">
      <c r="I94" s="7"/>
      <c r="J94" s="7"/>
      <c r="K94" s="7"/>
      <c r="L94" s="7"/>
    </row>
    <row r="95" spans="9:12" ht="15.75" customHeight="1" x14ac:dyDescent="0.2">
      <c r="I95" s="7"/>
      <c r="J95" s="7"/>
      <c r="K95" s="7"/>
      <c r="L95" s="7"/>
    </row>
    <row r="96" spans="9:12" ht="15.75" customHeight="1" x14ac:dyDescent="0.2">
      <c r="I96" s="7"/>
      <c r="J96" s="7"/>
      <c r="K96" s="7"/>
      <c r="L96" s="7"/>
    </row>
    <row r="97" spans="9:12" ht="15.75" customHeight="1" x14ac:dyDescent="0.2">
      <c r="I97" s="7"/>
      <c r="J97" s="7"/>
      <c r="K97" s="7"/>
      <c r="L97" s="7"/>
    </row>
    <row r="98" spans="9:12" ht="15.75" customHeight="1" x14ac:dyDescent="0.2">
      <c r="I98" s="7"/>
      <c r="J98" s="7"/>
      <c r="K98" s="7"/>
      <c r="L98" s="7"/>
    </row>
    <row r="99" spans="9:12" ht="15.75" customHeight="1" x14ac:dyDescent="0.2">
      <c r="I99" s="7"/>
      <c r="J99" s="7"/>
      <c r="K99" s="7"/>
      <c r="L99" s="7"/>
    </row>
    <row r="100" spans="9:12" ht="15.75" customHeight="1" x14ac:dyDescent="0.2">
      <c r="I100" s="7"/>
      <c r="J100" s="7"/>
      <c r="K100" s="7"/>
      <c r="L100" s="7"/>
    </row>
    <row r="101" spans="9:12" ht="15.75" customHeight="1" x14ac:dyDescent="0.2">
      <c r="I101" s="7"/>
      <c r="J101" s="7"/>
      <c r="K101" s="7"/>
      <c r="L101" s="7"/>
    </row>
    <row r="102" spans="9:12" ht="15.75" customHeight="1" x14ac:dyDescent="0.2">
      <c r="I102" s="7"/>
      <c r="J102" s="7"/>
      <c r="K102" s="7"/>
      <c r="L102" s="7"/>
    </row>
    <row r="103" spans="9:12" ht="15.75" customHeight="1" x14ac:dyDescent="0.2">
      <c r="I103" s="7"/>
      <c r="J103" s="7"/>
      <c r="K103" s="7"/>
      <c r="L103" s="7"/>
    </row>
    <row r="104" spans="9:12" ht="15.75" customHeight="1" x14ac:dyDescent="0.2">
      <c r="I104" s="7"/>
      <c r="J104" s="7"/>
      <c r="K104" s="7"/>
      <c r="L104" s="7"/>
    </row>
    <row r="105" spans="9:12" ht="15.75" customHeight="1" x14ac:dyDescent="0.2">
      <c r="I105" s="7"/>
      <c r="J105" s="7"/>
      <c r="K105" s="7"/>
      <c r="L105" s="7"/>
    </row>
    <row r="106" spans="9:12" ht="15.75" customHeight="1" x14ac:dyDescent="0.2">
      <c r="I106" s="7"/>
      <c r="J106" s="7"/>
      <c r="K106" s="7"/>
      <c r="L106" s="7"/>
    </row>
    <row r="107" spans="9:12" ht="15.75" customHeight="1" x14ac:dyDescent="0.2">
      <c r="I107" s="7"/>
      <c r="J107" s="7"/>
      <c r="K107" s="7"/>
      <c r="L107" s="7"/>
    </row>
    <row r="108" spans="9:12" ht="15.75" customHeight="1" x14ac:dyDescent="0.2">
      <c r="I108" s="7"/>
      <c r="J108" s="7"/>
      <c r="K108" s="7"/>
      <c r="L108" s="7"/>
    </row>
    <row r="109" spans="9:12" ht="15.75" customHeight="1" x14ac:dyDescent="0.2">
      <c r="I109" s="7"/>
      <c r="J109" s="7"/>
      <c r="K109" s="7"/>
      <c r="L109" s="7"/>
    </row>
    <row r="110" spans="9:12" ht="15.75" customHeight="1" x14ac:dyDescent="0.2">
      <c r="I110" s="7"/>
      <c r="J110" s="7"/>
      <c r="K110" s="7"/>
      <c r="L110" s="7"/>
    </row>
    <row r="111" spans="9:12" ht="15.75" customHeight="1" x14ac:dyDescent="0.2">
      <c r="I111" s="7"/>
      <c r="J111" s="7"/>
      <c r="K111" s="7"/>
      <c r="L111" s="7"/>
    </row>
    <row r="112" spans="9:12" ht="15.75" customHeight="1" x14ac:dyDescent="0.2">
      <c r="I112" s="7"/>
      <c r="J112" s="7"/>
      <c r="K112" s="7"/>
      <c r="L112" s="7"/>
    </row>
    <row r="113" spans="9:12" ht="15.75" customHeight="1" x14ac:dyDescent="0.2">
      <c r="I113" s="7"/>
      <c r="J113" s="7"/>
      <c r="K113" s="7"/>
      <c r="L113" s="7"/>
    </row>
    <row r="114" spans="9:12" ht="15.75" customHeight="1" x14ac:dyDescent="0.2">
      <c r="I114" s="7"/>
      <c r="J114" s="7"/>
      <c r="K114" s="7"/>
      <c r="L114" s="7"/>
    </row>
    <row r="115" spans="9:12" ht="15.75" customHeight="1" x14ac:dyDescent="0.2">
      <c r="I115" s="7"/>
      <c r="J115" s="7"/>
      <c r="K115" s="7"/>
      <c r="L115" s="7"/>
    </row>
    <row r="116" spans="9:12" ht="15.75" customHeight="1" x14ac:dyDescent="0.2">
      <c r="I116" s="7"/>
      <c r="J116" s="7"/>
      <c r="K116" s="7"/>
      <c r="L116" s="7"/>
    </row>
    <row r="117" spans="9:12" ht="15.75" customHeight="1" x14ac:dyDescent="0.2">
      <c r="I117" s="7"/>
      <c r="J117" s="7"/>
      <c r="K117" s="7"/>
      <c r="L117" s="7"/>
    </row>
    <row r="118" spans="9:12" ht="15.75" customHeight="1" x14ac:dyDescent="0.2">
      <c r="I118" s="7"/>
      <c r="J118" s="7"/>
      <c r="K118" s="7"/>
      <c r="L118" s="7"/>
    </row>
    <row r="119" spans="9:12" ht="15.75" customHeight="1" x14ac:dyDescent="0.2">
      <c r="I119" s="7"/>
      <c r="J119" s="7"/>
      <c r="K119" s="7"/>
      <c r="L119" s="7"/>
    </row>
    <row r="120" spans="9:12" ht="15.75" customHeight="1" x14ac:dyDescent="0.2">
      <c r="I120" s="7"/>
      <c r="J120" s="7"/>
      <c r="K120" s="7"/>
      <c r="L120" s="7"/>
    </row>
    <row r="121" spans="9:12" ht="15.75" customHeight="1" x14ac:dyDescent="0.2">
      <c r="I121" s="7"/>
      <c r="J121" s="7"/>
      <c r="K121" s="7"/>
      <c r="L121" s="7"/>
    </row>
    <row r="122" spans="9:12" ht="15.75" customHeight="1" x14ac:dyDescent="0.2">
      <c r="I122" s="7"/>
      <c r="J122" s="7"/>
      <c r="K122" s="7"/>
      <c r="L122" s="7"/>
    </row>
    <row r="123" spans="9:12" ht="15.75" customHeight="1" x14ac:dyDescent="0.2">
      <c r="I123" s="7"/>
      <c r="J123" s="7"/>
      <c r="K123" s="7"/>
      <c r="L123" s="7"/>
    </row>
    <row r="124" spans="9:12" ht="15.75" customHeight="1" x14ac:dyDescent="0.2">
      <c r="I124" s="7"/>
      <c r="J124" s="7"/>
      <c r="K124" s="7"/>
      <c r="L124" s="7"/>
    </row>
    <row r="125" spans="9:12" ht="15.75" customHeight="1" x14ac:dyDescent="0.2">
      <c r="I125" s="7"/>
      <c r="J125" s="7"/>
      <c r="K125" s="7"/>
      <c r="L125" s="7"/>
    </row>
    <row r="126" spans="9:12" ht="15.75" customHeight="1" x14ac:dyDescent="0.2">
      <c r="I126" s="7"/>
      <c r="J126" s="7"/>
      <c r="K126" s="7"/>
      <c r="L126" s="7"/>
    </row>
    <row r="127" spans="9:12" ht="15.75" customHeight="1" x14ac:dyDescent="0.2">
      <c r="I127" s="7"/>
      <c r="J127" s="7"/>
      <c r="K127" s="7"/>
      <c r="L127" s="7"/>
    </row>
    <row r="128" spans="9:12" ht="15.75" customHeight="1" x14ac:dyDescent="0.2">
      <c r="I128" s="7"/>
      <c r="J128" s="7"/>
      <c r="K128" s="7"/>
      <c r="L128" s="7"/>
    </row>
    <row r="129" spans="9:12" ht="15.75" customHeight="1" x14ac:dyDescent="0.2">
      <c r="I129" s="7"/>
      <c r="J129" s="7"/>
      <c r="K129" s="7"/>
      <c r="L129" s="7"/>
    </row>
    <row r="130" spans="9:12" ht="15.75" customHeight="1" x14ac:dyDescent="0.2">
      <c r="I130" s="7"/>
      <c r="J130" s="7"/>
      <c r="K130" s="7"/>
      <c r="L130" s="7"/>
    </row>
    <row r="131" spans="9:12" ht="15.75" customHeight="1" x14ac:dyDescent="0.2">
      <c r="I131" s="7"/>
      <c r="J131" s="7"/>
      <c r="K131" s="7"/>
      <c r="L131" s="7"/>
    </row>
    <row r="132" spans="9:12" ht="15.75" customHeight="1" x14ac:dyDescent="0.2">
      <c r="I132" s="7"/>
      <c r="J132" s="7"/>
      <c r="K132" s="7"/>
      <c r="L132" s="7"/>
    </row>
    <row r="133" spans="9:12" ht="15.75" customHeight="1" x14ac:dyDescent="0.2">
      <c r="I133" s="7"/>
      <c r="J133" s="7"/>
      <c r="K133" s="7"/>
      <c r="L133" s="7"/>
    </row>
    <row r="134" spans="9:12" ht="15.75" customHeight="1" x14ac:dyDescent="0.2">
      <c r="I134" s="7"/>
      <c r="J134" s="7"/>
      <c r="K134" s="7"/>
      <c r="L134" s="7"/>
    </row>
    <row r="135" spans="9:12" ht="15.75" customHeight="1" x14ac:dyDescent="0.2">
      <c r="I135" s="7"/>
      <c r="J135" s="7"/>
      <c r="K135" s="7"/>
      <c r="L135" s="7"/>
    </row>
    <row r="136" spans="9:12" ht="15.75" customHeight="1" x14ac:dyDescent="0.2">
      <c r="I136" s="7"/>
      <c r="J136" s="7"/>
      <c r="K136" s="7"/>
      <c r="L136" s="7"/>
    </row>
    <row r="137" spans="9:12" ht="15.75" customHeight="1" x14ac:dyDescent="0.2">
      <c r="I137" s="7"/>
      <c r="J137" s="7"/>
      <c r="K137" s="7"/>
      <c r="L137" s="7"/>
    </row>
    <row r="138" spans="9:12" ht="15.75" customHeight="1" x14ac:dyDescent="0.2">
      <c r="I138" s="7"/>
      <c r="J138" s="7"/>
      <c r="K138" s="7"/>
      <c r="L138" s="7"/>
    </row>
    <row r="139" spans="9:12" ht="15.75" customHeight="1" x14ac:dyDescent="0.2">
      <c r="I139" s="7"/>
      <c r="J139" s="7"/>
      <c r="K139" s="7"/>
      <c r="L139" s="7"/>
    </row>
    <row r="140" spans="9:12" ht="15.75" customHeight="1" x14ac:dyDescent="0.2">
      <c r="I140" s="7"/>
      <c r="J140" s="7"/>
      <c r="K140" s="7"/>
      <c r="L140" s="7"/>
    </row>
    <row r="141" spans="9:12" ht="15.75" customHeight="1" x14ac:dyDescent="0.2">
      <c r="I141" s="7"/>
      <c r="J141" s="7"/>
      <c r="K141" s="7"/>
      <c r="L141" s="7"/>
    </row>
    <row r="142" spans="9:12" ht="15.75" customHeight="1" x14ac:dyDescent="0.2">
      <c r="I142" s="7"/>
      <c r="J142" s="7"/>
      <c r="K142" s="7"/>
      <c r="L142" s="7"/>
    </row>
    <row r="143" spans="9:12" ht="15.75" customHeight="1" x14ac:dyDescent="0.2">
      <c r="I143" s="7"/>
      <c r="J143" s="7"/>
      <c r="K143" s="7"/>
      <c r="L143" s="7"/>
    </row>
    <row r="144" spans="9:12" ht="15.75" customHeight="1" x14ac:dyDescent="0.2">
      <c r="I144" s="7"/>
      <c r="J144" s="7"/>
      <c r="K144" s="7"/>
      <c r="L144" s="7"/>
    </row>
    <row r="145" spans="9:12" ht="15.75" customHeight="1" x14ac:dyDescent="0.2">
      <c r="I145" s="7"/>
      <c r="J145" s="7"/>
      <c r="K145" s="7"/>
      <c r="L145" s="7"/>
    </row>
    <row r="146" spans="9:12" ht="15.75" customHeight="1" x14ac:dyDescent="0.2">
      <c r="I146" s="7"/>
      <c r="J146" s="7"/>
      <c r="K146" s="7"/>
      <c r="L146" s="7"/>
    </row>
    <row r="147" spans="9:12" ht="15.75" customHeight="1" x14ac:dyDescent="0.2">
      <c r="I147" s="7"/>
      <c r="J147" s="7"/>
      <c r="K147" s="7"/>
      <c r="L147" s="7"/>
    </row>
    <row r="148" spans="9:12" ht="15.75" customHeight="1" x14ac:dyDescent="0.2">
      <c r="I148" s="7"/>
      <c r="J148" s="7"/>
      <c r="K148" s="7"/>
      <c r="L148" s="7"/>
    </row>
    <row r="149" spans="9:12" ht="15.75" customHeight="1" x14ac:dyDescent="0.2">
      <c r="I149" s="7"/>
      <c r="J149" s="7"/>
      <c r="K149" s="7"/>
      <c r="L149" s="7"/>
    </row>
    <row r="150" spans="9:12" ht="15.75" customHeight="1" x14ac:dyDescent="0.2">
      <c r="I150" s="7"/>
      <c r="J150" s="7"/>
      <c r="K150" s="7"/>
      <c r="L150" s="7"/>
    </row>
    <row r="151" spans="9:12" ht="15.75" customHeight="1" x14ac:dyDescent="0.2">
      <c r="I151" s="7"/>
      <c r="J151" s="7"/>
      <c r="K151" s="7"/>
      <c r="L151" s="7"/>
    </row>
    <row r="152" spans="9:12" ht="15.75" customHeight="1" x14ac:dyDescent="0.2">
      <c r="I152" s="7"/>
      <c r="J152" s="7"/>
      <c r="K152" s="7"/>
      <c r="L152" s="7"/>
    </row>
    <row r="153" spans="9:12" ht="15.75" customHeight="1" x14ac:dyDescent="0.2">
      <c r="I153" s="7"/>
      <c r="J153" s="7"/>
      <c r="K153" s="7"/>
      <c r="L153" s="7"/>
    </row>
    <row r="154" spans="9:12" ht="15.75" customHeight="1" x14ac:dyDescent="0.2">
      <c r="I154" s="7"/>
      <c r="J154" s="7"/>
      <c r="K154" s="7"/>
      <c r="L154" s="7"/>
    </row>
    <row r="155" spans="9:12" ht="15.75" customHeight="1" x14ac:dyDescent="0.2">
      <c r="I155" s="7"/>
      <c r="J155" s="7"/>
      <c r="K155" s="7"/>
      <c r="L155" s="7"/>
    </row>
    <row r="156" spans="9:12" ht="15.75" customHeight="1" x14ac:dyDescent="0.2">
      <c r="I156" s="7"/>
      <c r="J156" s="7"/>
      <c r="K156" s="7"/>
      <c r="L156" s="7"/>
    </row>
    <row r="157" spans="9:12" ht="15.75" customHeight="1" x14ac:dyDescent="0.2">
      <c r="I157" s="7"/>
      <c r="J157" s="7"/>
      <c r="K157" s="7"/>
      <c r="L157" s="7"/>
    </row>
    <row r="158" spans="9:12" ht="15.75" customHeight="1" x14ac:dyDescent="0.2">
      <c r="I158" s="7"/>
      <c r="J158" s="7"/>
      <c r="K158" s="7"/>
      <c r="L158" s="7"/>
    </row>
    <row r="159" spans="9:12" ht="15.75" customHeight="1" x14ac:dyDescent="0.2">
      <c r="I159" s="7"/>
      <c r="J159" s="7"/>
      <c r="K159" s="7"/>
      <c r="L159" s="7"/>
    </row>
    <row r="160" spans="9:12" ht="15.75" customHeight="1" x14ac:dyDescent="0.2">
      <c r="I160" s="7"/>
      <c r="J160" s="7"/>
      <c r="K160" s="7"/>
      <c r="L160" s="7"/>
    </row>
    <row r="161" spans="9:12" ht="15.75" customHeight="1" x14ac:dyDescent="0.2">
      <c r="I161" s="7"/>
      <c r="J161" s="7"/>
      <c r="K161" s="7"/>
      <c r="L161" s="7"/>
    </row>
    <row r="162" spans="9:12" ht="15.75" customHeight="1" x14ac:dyDescent="0.2">
      <c r="I162" s="7"/>
      <c r="J162" s="7"/>
      <c r="K162" s="7"/>
      <c r="L162" s="7"/>
    </row>
    <row r="163" spans="9:12" ht="15.75" customHeight="1" x14ac:dyDescent="0.2">
      <c r="I163" s="7"/>
      <c r="J163" s="7"/>
      <c r="K163" s="7"/>
      <c r="L163" s="7"/>
    </row>
    <row r="164" spans="9:12" ht="15.75" customHeight="1" x14ac:dyDescent="0.2">
      <c r="I164" s="7"/>
      <c r="J164" s="7"/>
      <c r="K164" s="7"/>
      <c r="L164" s="7"/>
    </row>
    <row r="165" spans="9:12" ht="15.75" customHeight="1" x14ac:dyDescent="0.2">
      <c r="I165" s="7"/>
      <c r="J165" s="7"/>
      <c r="K165" s="7"/>
      <c r="L165" s="7"/>
    </row>
    <row r="166" spans="9:12" ht="15.75" customHeight="1" x14ac:dyDescent="0.2">
      <c r="I166" s="7"/>
      <c r="J166" s="7"/>
      <c r="K166" s="7"/>
      <c r="L166" s="7"/>
    </row>
    <row r="167" spans="9:12" ht="15.75" customHeight="1" x14ac:dyDescent="0.2">
      <c r="I167" s="7"/>
      <c r="J167" s="7"/>
      <c r="K167" s="7"/>
      <c r="L167" s="7"/>
    </row>
    <row r="168" spans="9:12" ht="15.75" customHeight="1" x14ac:dyDescent="0.2">
      <c r="I168" s="7"/>
      <c r="J168" s="7"/>
      <c r="K168" s="7"/>
      <c r="L168" s="7"/>
    </row>
    <row r="169" spans="9:12" ht="15.75" customHeight="1" x14ac:dyDescent="0.2">
      <c r="I169" s="7"/>
      <c r="J169" s="7"/>
      <c r="K169" s="7"/>
      <c r="L169" s="7"/>
    </row>
    <row r="170" spans="9:12" ht="15.75" customHeight="1" x14ac:dyDescent="0.2">
      <c r="I170" s="7"/>
      <c r="J170" s="7"/>
      <c r="K170" s="7"/>
      <c r="L170" s="7"/>
    </row>
    <row r="171" spans="9:12" ht="15.75" customHeight="1" x14ac:dyDescent="0.2">
      <c r="I171" s="7"/>
      <c r="J171" s="7"/>
      <c r="K171" s="7"/>
      <c r="L171" s="7"/>
    </row>
    <row r="172" spans="9:12" ht="15.75" customHeight="1" x14ac:dyDescent="0.2">
      <c r="I172" s="7"/>
      <c r="J172" s="7"/>
      <c r="K172" s="7"/>
      <c r="L172" s="7"/>
    </row>
    <row r="173" spans="9:12" ht="15.75" customHeight="1" x14ac:dyDescent="0.2">
      <c r="I173" s="7"/>
      <c r="J173" s="7"/>
      <c r="K173" s="7"/>
      <c r="L173" s="7"/>
    </row>
    <row r="174" spans="9:12" ht="15.75" customHeight="1" x14ac:dyDescent="0.2">
      <c r="I174" s="7"/>
      <c r="J174" s="7"/>
      <c r="K174" s="7"/>
      <c r="L174" s="7"/>
    </row>
    <row r="175" spans="9:12" ht="15.75" customHeight="1" x14ac:dyDescent="0.2">
      <c r="I175" s="7"/>
      <c r="J175" s="7"/>
      <c r="K175" s="7"/>
      <c r="L175" s="7"/>
    </row>
    <row r="176" spans="9:12" ht="15.75" customHeight="1" x14ac:dyDescent="0.2">
      <c r="I176" s="7"/>
      <c r="J176" s="7"/>
      <c r="K176" s="7"/>
      <c r="L176" s="7"/>
    </row>
    <row r="177" spans="9:12" ht="15.75" customHeight="1" x14ac:dyDescent="0.2">
      <c r="I177" s="7"/>
      <c r="J177" s="7"/>
      <c r="K177" s="7"/>
      <c r="L177" s="7"/>
    </row>
    <row r="178" spans="9:12" ht="15.75" customHeight="1" x14ac:dyDescent="0.2">
      <c r="I178" s="7"/>
      <c r="J178" s="7"/>
      <c r="K178" s="7"/>
      <c r="L178" s="7"/>
    </row>
    <row r="179" spans="9:12" ht="15.75" customHeight="1" x14ac:dyDescent="0.2">
      <c r="I179" s="7"/>
      <c r="J179" s="7"/>
      <c r="K179" s="7"/>
      <c r="L179" s="7"/>
    </row>
    <row r="180" spans="9:12" ht="15.75" customHeight="1" x14ac:dyDescent="0.2">
      <c r="I180" s="7"/>
      <c r="J180" s="7"/>
      <c r="K180" s="7"/>
      <c r="L180" s="7"/>
    </row>
    <row r="181" spans="9:12" ht="15.75" customHeight="1" x14ac:dyDescent="0.2">
      <c r="I181" s="7"/>
      <c r="J181" s="7"/>
      <c r="K181" s="7"/>
      <c r="L181" s="7"/>
    </row>
    <row r="182" spans="9:12" ht="15.75" customHeight="1" x14ac:dyDescent="0.2">
      <c r="I182" s="7"/>
      <c r="J182" s="7"/>
      <c r="K182" s="7"/>
      <c r="L182" s="7"/>
    </row>
    <row r="183" spans="9:12" ht="15.75" customHeight="1" x14ac:dyDescent="0.2">
      <c r="I183" s="7"/>
      <c r="J183" s="7"/>
      <c r="K183" s="7"/>
      <c r="L183" s="7"/>
    </row>
    <row r="184" spans="9:12" ht="15.75" customHeight="1" x14ac:dyDescent="0.2">
      <c r="I184" s="7"/>
      <c r="J184" s="7"/>
      <c r="K184" s="7"/>
      <c r="L184" s="7"/>
    </row>
    <row r="185" spans="9:12" ht="15.75" customHeight="1" x14ac:dyDescent="0.2">
      <c r="I185" s="7"/>
      <c r="J185" s="7"/>
      <c r="K185" s="7"/>
      <c r="L185" s="7"/>
    </row>
    <row r="186" spans="9:12" ht="15.75" customHeight="1" x14ac:dyDescent="0.2">
      <c r="I186" s="7"/>
      <c r="J186" s="7"/>
      <c r="K186" s="7"/>
      <c r="L186" s="7"/>
    </row>
    <row r="187" spans="9:12" ht="15.75" customHeight="1" x14ac:dyDescent="0.2">
      <c r="I187" s="7"/>
      <c r="J187" s="7"/>
      <c r="K187" s="7"/>
      <c r="L187" s="7"/>
    </row>
    <row r="188" spans="9:12" ht="15.75" customHeight="1" x14ac:dyDescent="0.2">
      <c r="I188" s="7"/>
      <c r="J188" s="7"/>
      <c r="K188" s="7"/>
      <c r="L188" s="7"/>
    </row>
    <row r="189" spans="9:12" ht="15.75" customHeight="1" x14ac:dyDescent="0.2">
      <c r="I189" s="7"/>
      <c r="J189" s="7"/>
      <c r="K189" s="7"/>
      <c r="L189" s="7"/>
    </row>
    <row r="190" spans="9:12" ht="15.75" customHeight="1" x14ac:dyDescent="0.2">
      <c r="I190" s="7"/>
      <c r="J190" s="7"/>
      <c r="K190" s="7"/>
      <c r="L190" s="7"/>
    </row>
    <row r="191" spans="9:12" ht="15.75" customHeight="1" x14ac:dyDescent="0.2">
      <c r="I191" s="7"/>
      <c r="J191" s="7"/>
      <c r="K191" s="7"/>
      <c r="L191" s="7"/>
    </row>
    <row r="192" spans="9:12" ht="15.75" customHeight="1" x14ac:dyDescent="0.2">
      <c r="I192" s="7"/>
      <c r="J192" s="7"/>
      <c r="K192" s="7"/>
      <c r="L192" s="7"/>
    </row>
    <row r="193" spans="9:12" ht="15.75" customHeight="1" x14ac:dyDescent="0.2">
      <c r="I193" s="7"/>
      <c r="J193" s="7"/>
      <c r="K193" s="7"/>
      <c r="L193" s="7"/>
    </row>
    <row r="194" spans="9:12" ht="15.75" customHeight="1" x14ac:dyDescent="0.2">
      <c r="I194" s="7"/>
      <c r="J194" s="7"/>
      <c r="K194" s="7"/>
      <c r="L194" s="7"/>
    </row>
    <row r="195" spans="9:12" ht="15.75" customHeight="1" x14ac:dyDescent="0.2">
      <c r="I195" s="7"/>
      <c r="J195" s="7"/>
      <c r="K195" s="7"/>
      <c r="L195" s="7"/>
    </row>
    <row r="196" spans="9:12" ht="15.75" customHeight="1" x14ac:dyDescent="0.2">
      <c r="I196" s="7"/>
      <c r="J196" s="7"/>
      <c r="K196" s="7"/>
      <c r="L196" s="7"/>
    </row>
    <row r="197" spans="9:12" ht="15.75" customHeight="1" x14ac:dyDescent="0.2">
      <c r="I197" s="7"/>
      <c r="J197" s="7"/>
      <c r="K197" s="7"/>
      <c r="L197" s="7"/>
    </row>
    <row r="198" spans="9:12" ht="15.75" customHeight="1" x14ac:dyDescent="0.2">
      <c r="I198" s="7"/>
      <c r="J198" s="7"/>
      <c r="K198" s="7"/>
      <c r="L198" s="7"/>
    </row>
    <row r="199" spans="9:12" ht="15.75" customHeight="1" x14ac:dyDescent="0.2">
      <c r="I199" s="7"/>
      <c r="J199" s="7"/>
      <c r="K199" s="7"/>
      <c r="L199" s="7"/>
    </row>
    <row r="200" spans="9:12" ht="15.75" customHeight="1" x14ac:dyDescent="0.2">
      <c r="I200" s="7"/>
      <c r="J200" s="7"/>
      <c r="K200" s="7"/>
      <c r="L200" s="7"/>
    </row>
    <row r="201" spans="9:12" ht="15.75" customHeight="1" x14ac:dyDescent="0.2">
      <c r="I201" s="7"/>
      <c r="J201" s="7"/>
      <c r="K201" s="7"/>
      <c r="L201" s="7"/>
    </row>
    <row r="202" spans="9:12" ht="15.75" customHeight="1" x14ac:dyDescent="0.2">
      <c r="I202" s="7"/>
      <c r="J202" s="7"/>
      <c r="K202" s="7"/>
      <c r="L202" s="7"/>
    </row>
    <row r="203" spans="9:12" ht="15.75" customHeight="1" x14ac:dyDescent="0.2">
      <c r="I203" s="7"/>
      <c r="J203" s="7"/>
      <c r="K203" s="7"/>
      <c r="L203" s="7"/>
    </row>
    <row r="204" spans="9:12" ht="15.75" customHeight="1" x14ac:dyDescent="0.2">
      <c r="I204" s="7"/>
      <c r="J204" s="7"/>
      <c r="K204" s="7"/>
      <c r="L204" s="7"/>
    </row>
    <row r="205" spans="9:12" ht="15.75" customHeight="1" x14ac:dyDescent="0.2">
      <c r="I205" s="7"/>
      <c r="J205" s="7"/>
      <c r="K205" s="7"/>
      <c r="L205" s="7"/>
    </row>
    <row r="206" spans="9:12" ht="15.75" customHeight="1" x14ac:dyDescent="0.2">
      <c r="I206" s="7"/>
      <c r="J206" s="7"/>
      <c r="K206" s="7"/>
      <c r="L206" s="7"/>
    </row>
    <row r="207" spans="9:12" ht="15.75" customHeight="1" x14ac:dyDescent="0.2">
      <c r="I207" s="7"/>
      <c r="J207" s="7"/>
      <c r="K207" s="7"/>
      <c r="L207" s="7"/>
    </row>
    <row r="208" spans="9:12" ht="15.75" customHeight="1" x14ac:dyDescent="0.2">
      <c r="I208" s="7"/>
      <c r="J208" s="7"/>
      <c r="K208" s="7"/>
      <c r="L208" s="7"/>
    </row>
    <row r="209" spans="9:12" ht="15.75" customHeight="1" x14ac:dyDescent="0.2">
      <c r="I209" s="7"/>
      <c r="J209" s="7"/>
      <c r="K209" s="7"/>
      <c r="L209" s="7"/>
    </row>
    <row r="210" spans="9:12" ht="15.75" customHeight="1" x14ac:dyDescent="0.2">
      <c r="I210" s="7"/>
      <c r="J210" s="7"/>
      <c r="K210" s="7"/>
      <c r="L210" s="7"/>
    </row>
    <row r="211" spans="9:12" ht="15.75" customHeight="1" x14ac:dyDescent="0.2">
      <c r="I211" s="7"/>
      <c r="J211" s="7"/>
      <c r="K211" s="7"/>
      <c r="L211" s="7"/>
    </row>
    <row r="212" spans="9:12" ht="15.75" customHeight="1" x14ac:dyDescent="0.2">
      <c r="I212" s="7"/>
      <c r="J212" s="7"/>
      <c r="K212" s="7"/>
      <c r="L212" s="7"/>
    </row>
    <row r="213" spans="9:12" ht="15.75" customHeight="1" x14ac:dyDescent="0.2">
      <c r="I213" s="7"/>
      <c r="J213" s="7"/>
      <c r="K213" s="7"/>
      <c r="L213" s="7"/>
    </row>
    <row r="214" spans="9:12" ht="15.75" customHeight="1" x14ac:dyDescent="0.2">
      <c r="I214" s="7"/>
      <c r="J214" s="7"/>
      <c r="K214" s="7"/>
      <c r="L214" s="7"/>
    </row>
    <row r="215" spans="9:12" ht="15.75" customHeight="1" x14ac:dyDescent="0.2">
      <c r="I215" s="7"/>
      <c r="J215" s="7"/>
      <c r="K215" s="7"/>
      <c r="L215" s="7"/>
    </row>
    <row r="216" spans="9:12" ht="15.75" customHeight="1" x14ac:dyDescent="0.2">
      <c r="I216" s="7"/>
      <c r="J216" s="7"/>
      <c r="K216" s="7"/>
      <c r="L216" s="7"/>
    </row>
    <row r="217" spans="9:12" ht="15.75" customHeight="1" x14ac:dyDescent="0.2">
      <c r="I217" s="7"/>
      <c r="J217" s="7"/>
      <c r="K217" s="7"/>
      <c r="L217" s="7"/>
    </row>
    <row r="218" spans="9:12" ht="15.75" customHeight="1" x14ac:dyDescent="0.2">
      <c r="I218" s="7"/>
      <c r="J218" s="7"/>
      <c r="K218" s="7"/>
      <c r="L218" s="7"/>
    </row>
    <row r="219" spans="9:12" ht="15.75" customHeight="1" x14ac:dyDescent="0.2">
      <c r="I219" s="7"/>
      <c r="J219" s="7"/>
      <c r="K219" s="7"/>
      <c r="L219" s="7"/>
    </row>
    <row r="220" spans="9:12" ht="15.75" customHeight="1" x14ac:dyDescent="0.2">
      <c r="I220" s="7"/>
      <c r="J220" s="7"/>
      <c r="K220" s="7"/>
      <c r="L220" s="7"/>
    </row>
    <row r="221" spans="9:12" ht="15.75" customHeight="1" x14ac:dyDescent="0.2">
      <c r="I221" s="7"/>
      <c r="J221" s="7"/>
      <c r="K221" s="7"/>
      <c r="L221" s="7"/>
    </row>
    <row r="222" spans="9:12" ht="15.75" customHeight="1" x14ac:dyDescent="0.2">
      <c r="I222" s="7"/>
      <c r="J222" s="7"/>
      <c r="K222" s="7"/>
      <c r="L222" s="7"/>
    </row>
    <row r="223" spans="9:12" ht="15.75" customHeight="1" x14ac:dyDescent="0.2">
      <c r="I223" s="7"/>
      <c r="J223" s="7"/>
      <c r="K223" s="7"/>
      <c r="L223" s="7"/>
    </row>
    <row r="224" spans="9:12" ht="15.75" customHeight="1" x14ac:dyDescent="0.2">
      <c r="I224" s="7"/>
      <c r="J224" s="7"/>
      <c r="K224" s="7"/>
      <c r="L224" s="7"/>
    </row>
    <row r="225" spans="9:12" ht="15.75" customHeight="1" x14ac:dyDescent="0.2">
      <c r="I225" s="7"/>
      <c r="J225" s="7"/>
      <c r="K225" s="7"/>
      <c r="L225" s="7"/>
    </row>
    <row r="226" spans="9:12" ht="15.75" customHeight="1" x14ac:dyDescent="0.2">
      <c r="I226" s="7"/>
      <c r="J226" s="7"/>
      <c r="K226" s="7"/>
      <c r="L226" s="7"/>
    </row>
    <row r="227" spans="9:12" ht="15.75" customHeight="1" x14ac:dyDescent="0.2">
      <c r="I227" s="7"/>
      <c r="J227" s="7"/>
      <c r="K227" s="7"/>
      <c r="L227" s="7"/>
    </row>
    <row r="228" spans="9:12" ht="15.75" customHeight="1" x14ac:dyDescent="0.2">
      <c r="I228" s="7"/>
      <c r="J228" s="7"/>
      <c r="K228" s="7"/>
      <c r="L228" s="7"/>
    </row>
    <row r="229" spans="9:12" ht="15.75" customHeight="1" x14ac:dyDescent="0.2">
      <c r="I229" s="7"/>
      <c r="J229" s="7"/>
      <c r="K229" s="7"/>
      <c r="L229" s="7"/>
    </row>
    <row r="230" spans="9:12" ht="15.75" customHeight="1" x14ac:dyDescent="0.2">
      <c r="I230" s="7"/>
      <c r="J230" s="7"/>
      <c r="K230" s="7"/>
      <c r="L230" s="7"/>
    </row>
    <row r="231" spans="9:12" ht="15.75" customHeight="1" x14ac:dyDescent="0.2">
      <c r="I231" s="7"/>
      <c r="J231" s="7"/>
      <c r="K231" s="7"/>
      <c r="L231" s="7"/>
    </row>
    <row r="232" spans="9:12" ht="15.75" customHeight="1" x14ac:dyDescent="0.2">
      <c r="I232" s="7"/>
      <c r="J232" s="7"/>
      <c r="K232" s="7"/>
      <c r="L232" s="7"/>
    </row>
    <row r="233" spans="9:12" ht="15.75" customHeight="1" x14ac:dyDescent="0.2">
      <c r="I233" s="7"/>
      <c r="J233" s="7"/>
      <c r="K233" s="7"/>
      <c r="L233" s="7"/>
    </row>
    <row r="234" spans="9:12" ht="15.75" customHeight="1" x14ac:dyDescent="0.2">
      <c r="I234" s="7"/>
      <c r="J234" s="7"/>
      <c r="K234" s="7"/>
      <c r="L234" s="7"/>
    </row>
    <row r="235" spans="9:12" ht="15.75" customHeight="1" x14ac:dyDescent="0.2">
      <c r="I235" s="7"/>
      <c r="J235" s="7"/>
      <c r="K235" s="7"/>
      <c r="L235" s="7"/>
    </row>
    <row r="236" spans="9:12" ht="15.75" customHeight="1" x14ac:dyDescent="0.2">
      <c r="I236" s="7"/>
      <c r="J236" s="7"/>
      <c r="K236" s="7"/>
      <c r="L236" s="7"/>
    </row>
    <row r="237" spans="9:12" ht="15.75" customHeight="1" x14ac:dyDescent="0.2">
      <c r="I237" s="7"/>
      <c r="J237" s="7"/>
      <c r="K237" s="7"/>
      <c r="L237" s="7"/>
    </row>
    <row r="238" spans="9:12" ht="15.75" customHeight="1" x14ac:dyDescent="0.2">
      <c r="I238" s="7"/>
      <c r="J238" s="7"/>
      <c r="K238" s="7"/>
      <c r="L238" s="7"/>
    </row>
    <row r="239" spans="9:12" ht="15.75" customHeight="1" x14ac:dyDescent="0.2">
      <c r="I239" s="7"/>
      <c r="J239" s="7"/>
      <c r="K239" s="7"/>
      <c r="L239" s="7"/>
    </row>
    <row r="240" spans="9:12" ht="15.75" customHeight="1" x14ac:dyDescent="0.2">
      <c r="I240" s="7"/>
      <c r="J240" s="7"/>
      <c r="K240" s="7"/>
      <c r="L240" s="7"/>
    </row>
    <row r="241" spans="9:12" ht="15.75" customHeight="1" x14ac:dyDescent="0.2">
      <c r="I241" s="7"/>
      <c r="J241" s="7"/>
      <c r="K241" s="7"/>
      <c r="L241" s="7"/>
    </row>
    <row r="242" spans="9:12" ht="15.75" customHeight="1" x14ac:dyDescent="0.2">
      <c r="I242" s="7"/>
      <c r="J242" s="7"/>
      <c r="K242" s="7"/>
      <c r="L242" s="7"/>
    </row>
    <row r="243" spans="9:12" ht="15.75" customHeight="1" x14ac:dyDescent="0.2">
      <c r="I243" s="7"/>
      <c r="J243" s="7"/>
      <c r="K243" s="7"/>
      <c r="L243" s="7"/>
    </row>
    <row r="244" spans="9:12" ht="15.75" customHeight="1" x14ac:dyDescent="0.2">
      <c r="I244" s="7"/>
      <c r="J244" s="7"/>
      <c r="K244" s="7"/>
      <c r="L244" s="7"/>
    </row>
    <row r="245" spans="9:12" ht="15.75" customHeight="1" x14ac:dyDescent="0.2">
      <c r="I245" s="7"/>
      <c r="J245" s="7"/>
      <c r="K245" s="7"/>
      <c r="L245" s="7"/>
    </row>
    <row r="246" spans="9:12" ht="15.75" customHeight="1" x14ac:dyDescent="0.2">
      <c r="I246" s="7"/>
      <c r="J246" s="7"/>
      <c r="K246" s="7"/>
      <c r="L246" s="7"/>
    </row>
    <row r="247" spans="9:12" ht="15.75" customHeight="1" x14ac:dyDescent="0.2">
      <c r="I247" s="7"/>
      <c r="J247" s="7"/>
      <c r="K247" s="7"/>
      <c r="L247" s="7"/>
    </row>
    <row r="248" spans="9:12" ht="15.75" customHeight="1" x14ac:dyDescent="0.2">
      <c r="I248" s="7"/>
      <c r="J248" s="7"/>
      <c r="K248" s="7"/>
      <c r="L248" s="7"/>
    </row>
    <row r="249" spans="9:12" ht="15.75" customHeight="1" x14ac:dyDescent="0.2">
      <c r="I249" s="7"/>
      <c r="J249" s="7"/>
      <c r="K249" s="7"/>
      <c r="L249" s="7"/>
    </row>
    <row r="250" spans="9:12" ht="15.75" customHeight="1" x14ac:dyDescent="0.2">
      <c r="I250" s="7"/>
      <c r="J250" s="7"/>
      <c r="K250" s="7"/>
      <c r="L250" s="7"/>
    </row>
    <row r="251" spans="9:12" ht="15.75" customHeight="1" x14ac:dyDescent="0.2">
      <c r="I251" s="7"/>
      <c r="J251" s="7"/>
      <c r="K251" s="7"/>
      <c r="L251" s="7"/>
    </row>
    <row r="252" spans="9:12" ht="15.75" customHeight="1" x14ac:dyDescent="0.2">
      <c r="I252" s="7"/>
      <c r="J252" s="7"/>
      <c r="K252" s="7"/>
      <c r="L252" s="7"/>
    </row>
    <row r="253" spans="9:12" ht="15.75" customHeight="1" x14ac:dyDescent="0.2">
      <c r="I253" s="7"/>
      <c r="J253" s="7"/>
      <c r="K253" s="7"/>
      <c r="L253" s="7"/>
    </row>
    <row r="254" spans="9:12" ht="15.75" customHeight="1" x14ac:dyDescent="0.2">
      <c r="I254" s="7"/>
      <c r="J254" s="7"/>
      <c r="K254" s="7"/>
      <c r="L254" s="7"/>
    </row>
    <row r="255" spans="9:12" ht="15.75" customHeight="1" x14ac:dyDescent="0.2">
      <c r="I255" s="7"/>
      <c r="J255" s="7"/>
      <c r="K255" s="7"/>
      <c r="L255" s="7"/>
    </row>
    <row r="256" spans="9:12" ht="15.75" customHeight="1" x14ac:dyDescent="0.2">
      <c r="I256" s="7"/>
      <c r="J256" s="7"/>
      <c r="K256" s="7"/>
      <c r="L256" s="7"/>
    </row>
    <row r="257" spans="9:12" ht="15.75" customHeight="1" x14ac:dyDescent="0.2">
      <c r="I257" s="7"/>
      <c r="J257" s="7"/>
      <c r="K257" s="7"/>
      <c r="L257" s="7"/>
    </row>
    <row r="258" spans="9:12" ht="15.75" customHeight="1" x14ac:dyDescent="0.2">
      <c r="I258" s="7"/>
      <c r="J258" s="7"/>
      <c r="K258" s="7"/>
      <c r="L258" s="7"/>
    </row>
    <row r="259" spans="9:12" ht="15.75" customHeight="1" x14ac:dyDescent="0.2">
      <c r="I259" s="7"/>
      <c r="J259" s="7"/>
      <c r="K259" s="7"/>
      <c r="L259" s="7"/>
    </row>
    <row r="260" spans="9:12" ht="15.75" customHeight="1" x14ac:dyDescent="0.2">
      <c r="I260" s="7"/>
      <c r="J260" s="7"/>
      <c r="K260" s="7"/>
      <c r="L260" s="7"/>
    </row>
    <row r="261" spans="9:12" ht="15.75" customHeight="1" x14ac:dyDescent="0.2">
      <c r="I261" s="7"/>
      <c r="J261" s="7"/>
      <c r="K261" s="7"/>
      <c r="L261" s="7"/>
    </row>
    <row r="262" spans="9:12" ht="15.75" customHeight="1" x14ac:dyDescent="0.2">
      <c r="I262" s="7"/>
      <c r="J262" s="7"/>
      <c r="K262" s="7"/>
      <c r="L262" s="7"/>
    </row>
    <row r="263" spans="9:12" ht="15.75" customHeight="1" x14ac:dyDescent="0.2">
      <c r="I263" s="7"/>
      <c r="J263" s="7"/>
      <c r="K263" s="7"/>
      <c r="L263" s="7"/>
    </row>
    <row r="264" spans="9:12" ht="15.75" customHeight="1" x14ac:dyDescent="0.2">
      <c r="I264" s="7"/>
      <c r="J264" s="7"/>
      <c r="K264" s="7"/>
      <c r="L264" s="7"/>
    </row>
    <row r="265" spans="9:12" ht="15.75" customHeight="1" x14ac:dyDescent="0.2">
      <c r="I265" s="7"/>
      <c r="J265" s="7"/>
      <c r="K265" s="7"/>
      <c r="L265" s="7"/>
    </row>
    <row r="266" spans="9:12" ht="15.75" customHeight="1" x14ac:dyDescent="0.2">
      <c r="I266" s="7"/>
      <c r="J266" s="7"/>
      <c r="K266" s="7"/>
      <c r="L266" s="7"/>
    </row>
    <row r="267" spans="9:12" ht="15.75" customHeight="1" x14ac:dyDescent="0.2">
      <c r="I267" s="7"/>
      <c r="J267" s="7"/>
      <c r="K267" s="7"/>
      <c r="L267" s="7"/>
    </row>
    <row r="268" spans="9:12" ht="15.75" customHeight="1" x14ac:dyDescent="0.2">
      <c r="I268" s="7"/>
      <c r="J268" s="7"/>
      <c r="K268" s="7"/>
      <c r="L268" s="7"/>
    </row>
    <row r="269" spans="9:12" ht="15.75" customHeight="1" x14ac:dyDescent="0.2">
      <c r="I269" s="7"/>
      <c r="J269" s="7"/>
      <c r="K269" s="7"/>
      <c r="L269" s="7"/>
    </row>
    <row r="270" spans="9:12" ht="15.75" customHeight="1" x14ac:dyDescent="0.2">
      <c r="I270" s="7"/>
      <c r="J270" s="7"/>
      <c r="K270" s="7"/>
      <c r="L270" s="7"/>
    </row>
    <row r="271" spans="9:12" ht="15.75" customHeight="1" x14ac:dyDescent="0.2">
      <c r="I271" s="7"/>
      <c r="J271" s="7"/>
      <c r="K271" s="7"/>
      <c r="L271" s="7"/>
    </row>
    <row r="272" spans="9:12" ht="15.75" customHeight="1" x14ac:dyDescent="0.2">
      <c r="I272" s="7"/>
      <c r="J272" s="7"/>
      <c r="K272" s="7"/>
      <c r="L272" s="7"/>
    </row>
    <row r="273" spans="9:12" ht="15.75" customHeight="1" x14ac:dyDescent="0.2">
      <c r="I273" s="7"/>
      <c r="J273" s="7"/>
      <c r="K273" s="7"/>
      <c r="L273" s="7"/>
    </row>
    <row r="274" spans="9:12" ht="15.75" customHeight="1" x14ac:dyDescent="0.2">
      <c r="I274" s="7"/>
      <c r="J274" s="7"/>
      <c r="K274" s="7"/>
      <c r="L274" s="7"/>
    </row>
    <row r="275" spans="9:12" ht="15.75" customHeight="1" x14ac:dyDescent="0.2">
      <c r="I275" s="7"/>
      <c r="J275" s="7"/>
      <c r="K275" s="7"/>
      <c r="L275" s="7"/>
    </row>
    <row r="276" spans="9:12" ht="15.75" customHeight="1" x14ac:dyDescent="0.2">
      <c r="I276" s="7"/>
      <c r="J276" s="7"/>
      <c r="K276" s="7"/>
      <c r="L276" s="7"/>
    </row>
    <row r="277" spans="9:12" ht="15.75" customHeight="1" x14ac:dyDescent="0.2">
      <c r="I277" s="7"/>
      <c r="J277" s="7"/>
      <c r="K277" s="7"/>
      <c r="L277" s="7"/>
    </row>
    <row r="278" spans="9:12" ht="15.75" customHeight="1" x14ac:dyDescent="0.2">
      <c r="I278" s="7"/>
      <c r="J278" s="7"/>
      <c r="K278" s="7"/>
      <c r="L278" s="7"/>
    </row>
    <row r="279" spans="9:12" ht="15.75" customHeight="1" x14ac:dyDescent="0.2">
      <c r="I279" s="7"/>
      <c r="J279" s="7"/>
      <c r="K279" s="7"/>
      <c r="L279" s="7"/>
    </row>
    <row r="280" spans="9:12" ht="15.75" customHeight="1" x14ac:dyDescent="0.2">
      <c r="I280" s="7"/>
      <c r="J280" s="7"/>
      <c r="K280" s="7"/>
      <c r="L280" s="7"/>
    </row>
    <row r="281" spans="9:12" ht="15.75" customHeight="1" x14ac:dyDescent="0.2">
      <c r="I281" s="7"/>
      <c r="J281" s="7"/>
      <c r="K281" s="7"/>
      <c r="L281" s="7"/>
    </row>
    <row r="282" spans="9:12" ht="15.75" customHeight="1" x14ac:dyDescent="0.2">
      <c r="I282" s="7"/>
      <c r="J282" s="7"/>
      <c r="K282" s="7"/>
      <c r="L282" s="7"/>
    </row>
    <row r="283" spans="9:12" ht="15.75" customHeight="1" x14ac:dyDescent="0.2">
      <c r="I283" s="7"/>
      <c r="J283" s="7"/>
      <c r="K283" s="7"/>
      <c r="L283" s="7"/>
    </row>
    <row r="284" spans="9:12" ht="15.75" customHeight="1" x14ac:dyDescent="0.2">
      <c r="I284" s="7"/>
      <c r="J284" s="7"/>
      <c r="K284" s="7"/>
      <c r="L284" s="7"/>
    </row>
    <row r="285" spans="9:12" ht="15.75" customHeight="1" x14ac:dyDescent="0.2">
      <c r="I285" s="7"/>
      <c r="J285" s="7"/>
      <c r="K285" s="7"/>
      <c r="L285" s="7"/>
    </row>
    <row r="286" spans="9:12" ht="15.75" customHeight="1" x14ac:dyDescent="0.2">
      <c r="I286" s="7"/>
      <c r="J286" s="7"/>
      <c r="K286" s="7"/>
      <c r="L286" s="7"/>
    </row>
    <row r="287" spans="9:12" ht="15.75" customHeight="1" x14ac:dyDescent="0.2">
      <c r="I287" s="7"/>
      <c r="J287" s="7"/>
      <c r="K287" s="7"/>
      <c r="L287" s="7"/>
    </row>
    <row r="288" spans="9:12" ht="15.75" customHeight="1" x14ac:dyDescent="0.2">
      <c r="I288" s="7"/>
      <c r="J288" s="7"/>
      <c r="K288" s="7"/>
      <c r="L288" s="7"/>
    </row>
    <row r="289" spans="9:12" ht="15.75" customHeight="1" x14ac:dyDescent="0.2">
      <c r="I289" s="7"/>
      <c r="J289" s="7"/>
      <c r="K289" s="7"/>
      <c r="L289" s="7"/>
    </row>
    <row r="290" spans="9:12" ht="15.75" customHeight="1" x14ac:dyDescent="0.2">
      <c r="I290" s="7"/>
      <c r="J290" s="7"/>
      <c r="K290" s="7"/>
      <c r="L290" s="7"/>
    </row>
    <row r="291" spans="9:12" ht="15.75" customHeight="1" x14ac:dyDescent="0.2">
      <c r="I291" s="7"/>
      <c r="J291" s="7"/>
      <c r="K291" s="7"/>
      <c r="L291" s="7"/>
    </row>
    <row r="292" spans="9:12" ht="15.75" customHeight="1" x14ac:dyDescent="0.2">
      <c r="I292" s="7"/>
      <c r="J292" s="7"/>
      <c r="K292" s="7"/>
      <c r="L292" s="7"/>
    </row>
    <row r="293" spans="9:12" ht="15.75" customHeight="1" x14ac:dyDescent="0.2">
      <c r="I293" s="7"/>
      <c r="J293" s="7"/>
      <c r="K293" s="7"/>
      <c r="L293" s="7"/>
    </row>
    <row r="294" spans="9:12" ht="15.75" customHeight="1" x14ac:dyDescent="0.2">
      <c r="I294" s="7"/>
      <c r="J294" s="7"/>
      <c r="K294" s="7"/>
      <c r="L294" s="7"/>
    </row>
    <row r="295" spans="9:12" ht="15.75" customHeight="1" x14ac:dyDescent="0.2">
      <c r="I295" s="7"/>
      <c r="J295" s="7"/>
      <c r="K295" s="7"/>
      <c r="L295" s="7"/>
    </row>
    <row r="296" spans="9:12" ht="15.75" customHeight="1" x14ac:dyDescent="0.2">
      <c r="I296" s="7"/>
      <c r="J296" s="7"/>
      <c r="K296" s="7"/>
      <c r="L296" s="7"/>
    </row>
    <row r="297" spans="9:12" ht="15.75" customHeight="1" x14ac:dyDescent="0.2">
      <c r="I297" s="7"/>
      <c r="J297" s="7"/>
      <c r="K297" s="7"/>
      <c r="L297" s="7"/>
    </row>
    <row r="298" spans="9:12" ht="15.75" customHeight="1" x14ac:dyDescent="0.2">
      <c r="I298" s="7"/>
      <c r="J298" s="7"/>
      <c r="K298" s="7"/>
      <c r="L298" s="7"/>
    </row>
    <row r="299" spans="9:12" ht="15.75" customHeight="1" x14ac:dyDescent="0.2">
      <c r="I299" s="7"/>
      <c r="J299" s="7"/>
      <c r="K299" s="7"/>
      <c r="L299" s="7"/>
    </row>
    <row r="300" spans="9:12" ht="15.75" customHeight="1" x14ac:dyDescent="0.2">
      <c r="I300" s="7"/>
      <c r="J300" s="7"/>
      <c r="K300" s="7"/>
      <c r="L300" s="7"/>
    </row>
    <row r="301" spans="9:12" ht="15.75" customHeight="1" x14ac:dyDescent="0.2">
      <c r="I301" s="7"/>
      <c r="J301" s="7"/>
      <c r="K301" s="7"/>
      <c r="L301" s="7"/>
    </row>
    <row r="302" spans="9:12" ht="15.75" customHeight="1" x14ac:dyDescent="0.2">
      <c r="I302" s="7"/>
      <c r="J302" s="7"/>
      <c r="K302" s="7"/>
      <c r="L302" s="7"/>
    </row>
    <row r="303" spans="9:12" ht="15.75" customHeight="1" x14ac:dyDescent="0.2">
      <c r="I303" s="7"/>
      <c r="J303" s="7"/>
      <c r="K303" s="7"/>
      <c r="L303" s="7"/>
    </row>
    <row r="304" spans="9:12" ht="15.75" customHeight="1" x14ac:dyDescent="0.2">
      <c r="I304" s="7"/>
      <c r="J304" s="7"/>
      <c r="K304" s="7"/>
      <c r="L304" s="7"/>
    </row>
    <row r="305" spans="9:12" ht="15.75" customHeight="1" x14ac:dyDescent="0.2">
      <c r="I305" s="7"/>
      <c r="J305" s="7"/>
      <c r="K305" s="7"/>
      <c r="L305" s="7"/>
    </row>
    <row r="306" spans="9:12" ht="15.75" customHeight="1" x14ac:dyDescent="0.2">
      <c r="I306" s="7"/>
      <c r="J306" s="7"/>
      <c r="K306" s="7"/>
      <c r="L306" s="7"/>
    </row>
    <row r="307" spans="9:12" ht="15.75" customHeight="1" x14ac:dyDescent="0.2">
      <c r="I307" s="7"/>
      <c r="J307" s="7"/>
      <c r="K307" s="7"/>
      <c r="L307" s="7"/>
    </row>
    <row r="308" spans="9:12" ht="15.75" customHeight="1" x14ac:dyDescent="0.2">
      <c r="I308" s="7"/>
      <c r="J308" s="7"/>
      <c r="K308" s="7"/>
      <c r="L308" s="7"/>
    </row>
    <row r="309" spans="9:12" ht="15.75" customHeight="1" x14ac:dyDescent="0.2">
      <c r="I309" s="7"/>
      <c r="J309" s="7"/>
      <c r="K309" s="7"/>
      <c r="L309" s="7"/>
    </row>
    <row r="310" spans="9:12" ht="15.75" customHeight="1" x14ac:dyDescent="0.2">
      <c r="I310" s="7"/>
      <c r="J310" s="7"/>
      <c r="K310" s="7"/>
      <c r="L310" s="7"/>
    </row>
    <row r="311" spans="9:12" ht="15.75" customHeight="1" x14ac:dyDescent="0.2">
      <c r="I311" s="7"/>
      <c r="J311" s="7"/>
      <c r="K311" s="7"/>
      <c r="L311" s="7"/>
    </row>
    <row r="312" spans="9:12" ht="15.75" customHeight="1" x14ac:dyDescent="0.2">
      <c r="I312" s="7"/>
      <c r="J312" s="7"/>
      <c r="K312" s="7"/>
      <c r="L312" s="7"/>
    </row>
    <row r="313" spans="9:12" ht="15.75" customHeight="1" x14ac:dyDescent="0.2">
      <c r="I313" s="7"/>
      <c r="J313" s="7"/>
      <c r="K313" s="7"/>
      <c r="L313" s="7"/>
    </row>
    <row r="314" spans="9:12" ht="15.75" customHeight="1" x14ac:dyDescent="0.2">
      <c r="I314" s="7"/>
      <c r="J314" s="7"/>
      <c r="K314" s="7"/>
      <c r="L314" s="7"/>
    </row>
    <row r="315" spans="9:12" ht="15.75" customHeight="1" x14ac:dyDescent="0.2">
      <c r="I315" s="7"/>
      <c r="J315" s="7"/>
      <c r="K315" s="7"/>
      <c r="L315" s="7"/>
    </row>
    <row r="316" spans="9:12" ht="15.75" customHeight="1" x14ac:dyDescent="0.2">
      <c r="I316" s="7"/>
      <c r="J316" s="7"/>
      <c r="K316" s="7"/>
      <c r="L316" s="7"/>
    </row>
    <row r="317" spans="9:12" ht="15.75" customHeight="1" x14ac:dyDescent="0.2">
      <c r="I317" s="7"/>
      <c r="J317" s="7"/>
      <c r="K317" s="7"/>
      <c r="L317" s="7"/>
    </row>
    <row r="318" spans="9:12" ht="15.75" customHeight="1" x14ac:dyDescent="0.2">
      <c r="I318" s="7"/>
      <c r="J318" s="7"/>
      <c r="K318" s="7"/>
      <c r="L318" s="7"/>
    </row>
    <row r="319" spans="9:12" ht="15.75" customHeight="1" x14ac:dyDescent="0.2">
      <c r="I319" s="7"/>
      <c r="J319" s="7"/>
      <c r="K319" s="7"/>
      <c r="L319" s="7"/>
    </row>
    <row r="320" spans="9:12" ht="15.75" customHeight="1" x14ac:dyDescent="0.2">
      <c r="I320" s="7"/>
      <c r="J320" s="7"/>
      <c r="K320" s="7"/>
      <c r="L320" s="7"/>
    </row>
    <row r="321" spans="9:12" ht="15.75" customHeight="1" x14ac:dyDescent="0.2">
      <c r="I321" s="7"/>
      <c r="J321" s="7"/>
      <c r="K321" s="7"/>
      <c r="L321" s="7"/>
    </row>
    <row r="322" spans="9:12" ht="15.75" customHeight="1" x14ac:dyDescent="0.2">
      <c r="I322" s="7"/>
      <c r="J322" s="7"/>
      <c r="K322" s="7"/>
      <c r="L322" s="7"/>
    </row>
    <row r="323" spans="9:12" ht="15.75" customHeight="1" x14ac:dyDescent="0.2">
      <c r="I323" s="7"/>
      <c r="J323" s="7"/>
      <c r="K323" s="7"/>
      <c r="L323" s="7"/>
    </row>
    <row r="324" spans="9:12" ht="15.75" customHeight="1" x14ac:dyDescent="0.2">
      <c r="I324" s="7"/>
      <c r="J324" s="7"/>
      <c r="K324" s="7"/>
      <c r="L324" s="7"/>
    </row>
    <row r="325" spans="9:12" ht="15.75" customHeight="1" x14ac:dyDescent="0.2">
      <c r="I325" s="7"/>
      <c r="J325" s="7"/>
      <c r="K325" s="7"/>
      <c r="L325" s="7"/>
    </row>
    <row r="326" spans="9:12" ht="15.75" customHeight="1" x14ac:dyDescent="0.2">
      <c r="I326" s="7"/>
      <c r="J326" s="7"/>
      <c r="K326" s="7"/>
      <c r="L326" s="7"/>
    </row>
    <row r="327" spans="9:12" ht="15.75" customHeight="1" x14ac:dyDescent="0.2">
      <c r="I327" s="7"/>
      <c r="J327" s="7"/>
      <c r="K327" s="7"/>
      <c r="L327" s="7"/>
    </row>
    <row r="328" spans="9:12" ht="15.75" customHeight="1" x14ac:dyDescent="0.2">
      <c r="I328" s="7"/>
      <c r="J328" s="7"/>
      <c r="K328" s="7"/>
      <c r="L328" s="7"/>
    </row>
    <row r="329" spans="9:12" ht="15.75" customHeight="1" x14ac:dyDescent="0.2">
      <c r="I329" s="7"/>
      <c r="J329" s="7"/>
      <c r="K329" s="7"/>
      <c r="L329" s="7"/>
    </row>
    <row r="330" spans="9:12" ht="15.75" customHeight="1" x14ac:dyDescent="0.2">
      <c r="I330" s="7"/>
      <c r="J330" s="7"/>
      <c r="K330" s="7"/>
      <c r="L330" s="7"/>
    </row>
    <row r="331" spans="9:12" ht="15.75" customHeight="1" x14ac:dyDescent="0.2">
      <c r="I331" s="7"/>
      <c r="J331" s="7"/>
      <c r="K331" s="7"/>
      <c r="L331" s="7"/>
    </row>
    <row r="332" spans="9:12" ht="15.75" customHeight="1" x14ac:dyDescent="0.2">
      <c r="I332" s="7"/>
      <c r="J332" s="7"/>
      <c r="K332" s="7"/>
      <c r="L332" s="7"/>
    </row>
    <row r="333" spans="9:12" ht="15.75" customHeight="1" x14ac:dyDescent="0.2">
      <c r="I333" s="7"/>
      <c r="J333" s="7"/>
      <c r="K333" s="7"/>
      <c r="L333" s="7"/>
    </row>
    <row r="334" spans="9:12" ht="15.75" customHeight="1" x14ac:dyDescent="0.2">
      <c r="I334" s="7"/>
      <c r="J334" s="7"/>
      <c r="K334" s="7"/>
      <c r="L334" s="7"/>
    </row>
    <row r="335" spans="9:12" ht="15.75" customHeight="1" x14ac:dyDescent="0.2">
      <c r="I335" s="7"/>
      <c r="J335" s="7"/>
      <c r="K335" s="7"/>
      <c r="L335" s="7"/>
    </row>
    <row r="336" spans="9:12" ht="15.75" customHeight="1" x14ac:dyDescent="0.2">
      <c r="I336" s="7"/>
      <c r="J336" s="7"/>
      <c r="K336" s="7"/>
      <c r="L336" s="7"/>
    </row>
    <row r="337" spans="9:12" ht="15.75" customHeight="1" x14ac:dyDescent="0.2">
      <c r="I337" s="7"/>
      <c r="J337" s="7"/>
      <c r="K337" s="7"/>
      <c r="L337" s="7"/>
    </row>
    <row r="338" spans="9:12" ht="15.75" customHeight="1" x14ac:dyDescent="0.2">
      <c r="I338" s="7"/>
      <c r="J338" s="7"/>
      <c r="K338" s="7"/>
      <c r="L338" s="7"/>
    </row>
    <row r="339" spans="9:12" ht="15.75" customHeight="1" x14ac:dyDescent="0.2">
      <c r="I339" s="7"/>
      <c r="J339" s="7"/>
      <c r="K339" s="7"/>
      <c r="L339" s="7"/>
    </row>
    <row r="340" spans="9:12" ht="15.75" customHeight="1" x14ac:dyDescent="0.2">
      <c r="I340" s="7"/>
      <c r="J340" s="7"/>
      <c r="K340" s="7"/>
      <c r="L340" s="7"/>
    </row>
    <row r="341" spans="9:12" ht="15.75" customHeight="1" x14ac:dyDescent="0.2">
      <c r="I341" s="7"/>
      <c r="J341" s="7"/>
      <c r="K341" s="7"/>
      <c r="L341" s="7"/>
    </row>
    <row r="342" spans="9:12" ht="15.75" customHeight="1" x14ac:dyDescent="0.2">
      <c r="I342" s="7"/>
      <c r="J342" s="7"/>
      <c r="K342" s="7"/>
      <c r="L342" s="7"/>
    </row>
    <row r="343" spans="9:12" ht="15.75" customHeight="1" x14ac:dyDescent="0.2">
      <c r="I343" s="7"/>
      <c r="J343" s="7"/>
      <c r="K343" s="7"/>
      <c r="L343" s="7"/>
    </row>
    <row r="344" spans="9:12" ht="15.75" customHeight="1" x14ac:dyDescent="0.2">
      <c r="I344" s="7"/>
      <c r="J344" s="7"/>
      <c r="K344" s="7"/>
      <c r="L344" s="7"/>
    </row>
    <row r="345" spans="9:12" ht="15.75" customHeight="1" x14ac:dyDescent="0.2">
      <c r="I345" s="7"/>
      <c r="J345" s="7"/>
      <c r="K345" s="7"/>
      <c r="L345" s="7"/>
    </row>
    <row r="346" spans="9:12" ht="15.75" customHeight="1" x14ac:dyDescent="0.2">
      <c r="I346" s="7"/>
      <c r="J346" s="7"/>
      <c r="K346" s="7"/>
      <c r="L346" s="7"/>
    </row>
    <row r="347" spans="9:12" ht="15.75" customHeight="1" x14ac:dyDescent="0.2">
      <c r="I347" s="7"/>
      <c r="J347" s="7"/>
      <c r="K347" s="7"/>
      <c r="L347" s="7"/>
    </row>
    <row r="348" spans="9:12" ht="15.75" customHeight="1" x14ac:dyDescent="0.2">
      <c r="I348" s="7"/>
      <c r="J348" s="7"/>
      <c r="K348" s="7"/>
      <c r="L348" s="7"/>
    </row>
    <row r="349" spans="9:12" ht="15.75" customHeight="1" x14ac:dyDescent="0.2">
      <c r="I349" s="7"/>
      <c r="J349" s="7"/>
      <c r="K349" s="7"/>
      <c r="L349" s="7"/>
    </row>
    <row r="350" spans="9:12" ht="15.75" customHeight="1" x14ac:dyDescent="0.2">
      <c r="I350" s="7"/>
      <c r="J350" s="7"/>
      <c r="K350" s="7"/>
      <c r="L350" s="7"/>
    </row>
    <row r="351" spans="9:12" ht="15.75" customHeight="1" x14ac:dyDescent="0.2">
      <c r="I351" s="7"/>
      <c r="J351" s="7"/>
      <c r="K351" s="7"/>
      <c r="L351" s="7"/>
    </row>
    <row r="352" spans="9:12" ht="15.75" customHeight="1" x14ac:dyDescent="0.2">
      <c r="I352" s="7"/>
      <c r="J352" s="7"/>
      <c r="K352" s="7"/>
      <c r="L352" s="7"/>
    </row>
    <row r="353" spans="9:12" ht="15.75" customHeight="1" x14ac:dyDescent="0.2">
      <c r="I353" s="7"/>
      <c r="J353" s="7"/>
      <c r="K353" s="7"/>
      <c r="L353" s="7"/>
    </row>
    <row r="354" spans="9:12" ht="15.75" customHeight="1" x14ac:dyDescent="0.2">
      <c r="I354" s="7"/>
      <c r="J354" s="7"/>
      <c r="K354" s="7"/>
      <c r="L354" s="7"/>
    </row>
    <row r="355" spans="9:12" ht="15.75" customHeight="1" x14ac:dyDescent="0.2">
      <c r="I355" s="7"/>
      <c r="J355" s="7"/>
      <c r="K355" s="7"/>
      <c r="L355" s="7"/>
    </row>
    <row r="356" spans="9:12" ht="15.75" customHeight="1" x14ac:dyDescent="0.2">
      <c r="I356" s="7"/>
      <c r="J356" s="7"/>
      <c r="K356" s="7"/>
      <c r="L356" s="7"/>
    </row>
    <row r="357" spans="9:12" ht="15.75" customHeight="1" x14ac:dyDescent="0.2">
      <c r="I357" s="7"/>
      <c r="J357" s="7"/>
      <c r="K357" s="7"/>
      <c r="L357" s="7"/>
    </row>
    <row r="358" spans="9:12" ht="15.75" customHeight="1" x14ac:dyDescent="0.2">
      <c r="I358" s="7"/>
      <c r="J358" s="7"/>
      <c r="K358" s="7"/>
      <c r="L358" s="7"/>
    </row>
    <row r="359" spans="9:12" ht="15.75" customHeight="1" x14ac:dyDescent="0.2">
      <c r="I359" s="7"/>
      <c r="J359" s="7"/>
      <c r="K359" s="7"/>
      <c r="L359" s="7"/>
    </row>
    <row r="360" spans="9:12" ht="15.75" customHeight="1" x14ac:dyDescent="0.2">
      <c r="I360" s="7"/>
      <c r="J360" s="7"/>
      <c r="K360" s="7"/>
      <c r="L360" s="7"/>
    </row>
    <row r="361" spans="9:12" ht="15.75" customHeight="1" x14ac:dyDescent="0.2">
      <c r="I361" s="7"/>
      <c r="J361" s="7"/>
      <c r="K361" s="7"/>
      <c r="L361" s="7"/>
    </row>
    <row r="362" spans="9:12" ht="15.75" customHeight="1" x14ac:dyDescent="0.2">
      <c r="I362" s="7"/>
      <c r="J362" s="7"/>
      <c r="K362" s="7"/>
      <c r="L362" s="7"/>
    </row>
    <row r="363" spans="9:12" ht="15.75" customHeight="1" x14ac:dyDescent="0.2">
      <c r="I363" s="7"/>
      <c r="J363" s="7"/>
      <c r="K363" s="7"/>
      <c r="L363" s="7"/>
    </row>
    <row r="364" spans="9:12" ht="15.75" customHeight="1" x14ac:dyDescent="0.2">
      <c r="I364" s="7"/>
      <c r="J364" s="7"/>
      <c r="K364" s="7"/>
      <c r="L364" s="7"/>
    </row>
    <row r="365" spans="9:12" ht="15.75" customHeight="1" x14ac:dyDescent="0.2">
      <c r="I365" s="7"/>
      <c r="J365" s="7"/>
      <c r="K365" s="7"/>
      <c r="L365" s="7"/>
    </row>
    <row r="366" spans="9:12" ht="15.75" customHeight="1" x14ac:dyDescent="0.2">
      <c r="I366" s="7"/>
      <c r="J366" s="7"/>
      <c r="K366" s="7"/>
      <c r="L366" s="7"/>
    </row>
    <row r="367" spans="9:12" ht="15.75" customHeight="1" x14ac:dyDescent="0.2">
      <c r="I367" s="7"/>
      <c r="J367" s="7"/>
      <c r="K367" s="7"/>
      <c r="L367" s="7"/>
    </row>
    <row r="368" spans="9:12" ht="15.75" customHeight="1" x14ac:dyDescent="0.2">
      <c r="I368" s="7"/>
      <c r="J368" s="7"/>
      <c r="K368" s="7"/>
      <c r="L368" s="7"/>
    </row>
    <row r="369" spans="9:12" ht="15.75" customHeight="1" x14ac:dyDescent="0.2">
      <c r="I369" s="7"/>
      <c r="J369" s="7"/>
      <c r="K369" s="7"/>
      <c r="L369" s="7"/>
    </row>
    <row r="370" spans="9:12" ht="15.75" customHeight="1" x14ac:dyDescent="0.2">
      <c r="I370" s="7"/>
      <c r="J370" s="7"/>
      <c r="K370" s="7"/>
      <c r="L370" s="7"/>
    </row>
    <row r="371" spans="9:12" ht="15.75" customHeight="1" x14ac:dyDescent="0.2">
      <c r="I371" s="7"/>
      <c r="J371" s="7"/>
      <c r="K371" s="7"/>
      <c r="L371" s="7"/>
    </row>
    <row r="372" spans="9:12" ht="15.75" customHeight="1" x14ac:dyDescent="0.2">
      <c r="I372" s="7"/>
      <c r="J372" s="7"/>
      <c r="K372" s="7"/>
      <c r="L372" s="7"/>
    </row>
    <row r="373" spans="9:12" ht="15.75" customHeight="1" x14ac:dyDescent="0.2">
      <c r="I373" s="7"/>
      <c r="J373" s="7"/>
      <c r="K373" s="7"/>
      <c r="L373" s="7"/>
    </row>
    <row r="374" spans="9:12" ht="15.75" customHeight="1" x14ac:dyDescent="0.2">
      <c r="I374" s="7"/>
      <c r="J374" s="7"/>
      <c r="K374" s="7"/>
      <c r="L374" s="7"/>
    </row>
    <row r="375" spans="9:12" ht="15.75" customHeight="1" x14ac:dyDescent="0.2">
      <c r="I375" s="7"/>
      <c r="J375" s="7"/>
      <c r="K375" s="7"/>
      <c r="L375" s="7"/>
    </row>
    <row r="376" spans="9:12" ht="15.75" customHeight="1" x14ac:dyDescent="0.2">
      <c r="I376" s="7"/>
      <c r="J376" s="7"/>
      <c r="K376" s="7"/>
      <c r="L376" s="7"/>
    </row>
    <row r="377" spans="9:12" ht="15.75" customHeight="1" x14ac:dyDescent="0.2">
      <c r="I377" s="7"/>
      <c r="J377" s="7"/>
      <c r="K377" s="7"/>
      <c r="L377" s="7"/>
    </row>
    <row r="378" spans="9:12" ht="15.75" customHeight="1" x14ac:dyDescent="0.2">
      <c r="I378" s="7"/>
      <c r="J378" s="7"/>
      <c r="K378" s="7"/>
      <c r="L378" s="7"/>
    </row>
    <row r="379" spans="9:12" ht="15.75" customHeight="1" x14ac:dyDescent="0.2">
      <c r="I379" s="7"/>
      <c r="J379" s="7"/>
      <c r="K379" s="7"/>
      <c r="L379" s="7"/>
    </row>
    <row r="380" spans="9:12" ht="15.75" customHeight="1" x14ac:dyDescent="0.2">
      <c r="I380" s="7"/>
      <c r="J380" s="7"/>
      <c r="K380" s="7"/>
      <c r="L380" s="7"/>
    </row>
    <row r="381" spans="9:12" ht="15.75" customHeight="1" x14ac:dyDescent="0.2">
      <c r="I381" s="7"/>
      <c r="J381" s="7"/>
      <c r="K381" s="7"/>
      <c r="L381" s="7"/>
    </row>
    <row r="382" spans="9:12" ht="15.75" customHeight="1" x14ac:dyDescent="0.2">
      <c r="I382" s="7"/>
      <c r="J382" s="7"/>
      <c r="K382" s="7"/>
      <c r="L382" s="7"/>
    </row>
    <row r="383" spans="9:12" ht="15.75" customHeight="1" x14ac:dyDescent="0.2">
      <c r="I383" s="7"/>
      <c r="J383" s="7"/>
      <c r="K383" s="7"/>
      <c r="L383" s="7"/>
    </row>
    <row r="384" spans="9:12" ht="15.75" customHeight="1" x14ac:dyDescent="0.2">
      <c r="I384" s="7"/>
      <c r="J384" s="7"/>
      <c r="K384" s="7"/>
      <c r="L384" s="7"/>
    </row>
    <row r="385" spans="9:12" ht="15.75" customHeight="1" x14ac:dyDescent="0.2">
      <c r="I385" s="7"/>
      <c r="J385" s="7"/>
      <c r="K385" s="7"/>
      <c r="L385" s="7"/>
    </row>
    <row r="386" spans="9:12" ht="15.75" customHeight="1" x14ac:dyDescent="0.2">
      <c r="I386" s="7"/>
      <c r="J386" s="7"/>
      <c r="K386" s="7"/>
      <c r="L386" s="7"/>
    </row>
    <row r="387" spans="9:12" ht="15.75" customHeight="1" x14ac:dyDescent="0.2">
      <c r="I387" s="7"/>
      <c r="J387" s="7"/>
      <c r="K387" s="7"/>
      <c r="L387" s="7"/>
    </row>
    <row r="388" spans="9:12" ht="15.75" customHeight="1" x14ac:dyDescent="0.2">
      <c r="I388" s="7"/>
      <c r="J388" s="7"/>
      <c r="K388" s="7"/>
      <c r="L388" s="7"/>
    </row>
    <row r="389" spans="9:12" ht="15.75" customHeight="1" x14ac:dyDescent="0.2">
      <c r="I389" s="7"/>
      <c r="J389" s="7"/>
      <c r="K389" s="7"/>
      <c r="L389" s="7"/>
    </row>
    <row r="390" spans="9:12" ht="15.75" customHeight="1" x14ac:dyDescent="0.2">
      <c r="I390" s="7"/>
      <c r="J390" s="7"/>
      <c r="K390" s="7"/>
      <c r="L390" s="7"/>
    </row>
    <row r="391" spans="9:12" ht="15.75" customHeight="1" x14ac:dyDescent="0.2">
      <c r="I391" s="7"/>
      <c r="J391" s="7"/>
      <c r="K391" s="7"/>
      <c r="L391" s="7"/>
    </row>
    <row r="392" spans="9:12" ht="15.75" customHeight="1" x14ac:dyDescent="0.2">
      <c r="I392" s="7"/>
      <c r="J392" s="7"/>
      <c r="K392" s="7"/>
      <c r="L392" s="7"/>
    </row>
    <row r="393" spans="9:12" ht="15.75" customHeight="1" x14ac:dyDescent="0.2">
      <c r="I393" s="7"/>
      <c r="J393" s="7"/>
      <c r="K393" s="7"/>
      <c r="L393" s="7"/>
    </row>
    <row r="394" spans="9:12" ht="15.75" customHeight="1" x14ac:dyDescent="0.2">
      <c r="I394" s="7"/>
      <c r="J394" s="7"/>
      <c r="K394" s="7"/>
      <c r="L394" s="7"/>
    </row>
    <row r="395" spans="9:12" ht="15.75" customHeight="1" x14ac:dyDescent="0.2">
      <c r="I395" s="7"/>
      <c r="J395" s="7"/>
      <c r="K395" s="7"/>
      <c r="L395" s="7"/>
    </row>
    <row r="396" spans="9:12" ht="15.75" customHeight="1" x14ac:dyDescent="0.2">
      <c r="I396" s="7"/>
      <c r="J396" s="7"/>
      <c r="K396" s="7"/>
      <c r="L396" s="7"/>
    </row>
    <row r="397" spans="9:12" ht="15.75" customHeight="1" x14ac:dyDescent="0.2">
      <c r="I397" s="7"/>
      <c r="J397" s="7"/>
      <c r="K397" s="7"/>
      <c r="L397" s="7"/>
    </row>
    <row r="398" spans="9:12" ht="15.75" customHeight="1" x14ac:dyDescent="0.2">
      <c r="I398" s="7"/>
      <c r="J398" s="7"/>
      <c r="K398" s="7"/>
      <c r="L398" s="7"/>
    </row>
    <row r="399" spans="9:12" ht="15.75" customHeight="1" x14ac:dyDescent="0.2">
      <c r="I399" s="7"/>
      <c r="J399" s="7"/>
      <c r="K399" s="7"/>
      <c r="L399" s="7"/>
    </row>
    <row r="400" spans="9:12" ht="15.75" customHeight="1" x14ac:dyDescent="0.2">
      <c r="I400" s="7"/>
      <c r="J400" s="7"/>
      <c r="K400" s="7"/>
      <c r="L400" s="7"/>
    </row>
    <row r="401" spans="9:12" ht="15.75" customHeight="1" x14ac:dyDescent="0.2">
      <c r="I401" s="7"/>
      <c r="J401" s="7"/>
      <c r="K401" s="7"/>
      <c r="L401" s="7"/>
    </row>
    <row r="402" spans="9:12" ht="15.75" customHeight="1" x14ac:dyDescent="0.2">
      <c r="I402" s="7"/>
      <c r="J402" s="7"/>
      <c r="K402" s="7"/>
      <c r="L402" s="7"/>
    </row>
    <row r="403" spans="9:12" ht="15.75" customHeight="1" x14ac:dyDescent="0.2">
      <c r="I403" s="7"/>
      <c r="J403" s="7"/>
      <c r="K403" s="7"/>
      <c r="L403" s="7"/>
    </row>
    <row r="404" spans="9:12" ht="15.75" customHeight="1" x14ac:dyDescent="0.2">
      <c r="I404" s="7"/>
      <c r="J404" s="7"/>
      <c r="K404" s="7"/>
      <c r="L404" s="7"/>
    </row>
    <row r="405" spans="9:12" ht="15.75" customHeight="1" x14ac:dyDescent="0.2">
      <c r="I405" s="7"/>
      <c r="J405" s="7"/>
      <c r="K405" s="7"/>
      <c r="L405" s="7"/>
    </row>
    <row r="406" spans="9:12" ht="15.75" customHeight="1" x14ac:dyDescent="0.2">
      <c r="I406" s="7"/>
      <c r="J406" s="7"/>
      <c r="K406" s="7"/>
      <c r="L406" s="7"/>
    </row>
    <row r="407" spans="9:12" ht="15.75" customHeight="1" x14ac:dyDescent="0.2">
      <c r="I407" s="7"/>
      <c r="J407" s="7"/>
      <c r="K407" s="7"/>
      <c r="L407" s="7"/>
    </row>
    <row r="408" spans="9:12" ht="15.75" customHeight="1" x14ac:dyDescent="0.2">
      <c r="I408" s="7"/>
      <c r="J408" s="7"/>
      <c r="K408" s="7"/>
      <c r="L408" s="7"/>
    </row>
    <row r="409" spans="9:12" ht="15.75" customHeight="1" x14ac:dyDescent="0.2">
      <c r="I409" s="7"/>
      <c r="J409" s="7"/>
      <c r="K409" s="7"/>
      <c r="L409" s="7"/>
    </row>
    <row r="410" spans="9:12" ht="15.75" customHeight="1" x14ac:dyDescent="0.2">
      <c r="I410" s="7"/>
      <c r="J410" s="7"/>
      <c r="K410" s="7"/>
      <c r="L410" s="7"/>
    </row>
    <row r="411" spans="9:12" ht="15.75" customHeight="1" x14ac:dyDescent="0.2">
      <c r="I411" s="7"/>
      <c r="J411" s="7"/>
      <c r="K411" s="7"/>
      <c r="L411" s="7"/>
    </row>
    <row r="412" spans="9:12" ht="15.75" customHeight="1" x14ac:dyDescent="0.2">
      <c r="I412" s="7"/>
      <c r="J412" s="7"/>
      <c r="K412" s="7"/>
      <c r="L412" s="7"/>
    </row>
    <row r="413" spans="9:12" ht="15.75" customHeight="1" x14ac:dyDescent="0.2">
      <c r="I413" s="7"/>
      <c r="J413" s="7"/>
      <c r="K413" s="7"/>
      <c r="L413" s="7"/>
    </row>
    <row r="414" spans="9:12" ht="15.75" customHeight="1" x14ac:dyDescent="0.2">
      <c r="I414" s="7"/>
      <c r="J414" s="7"/>
      <c r="K414" s="7"/>
      <c r="L414" s="7"/>
    </row>
    <row r="415" spans="9:12" ht="15.75" customHeight="1" x14ac:dyDescent="0.2">
      <c r="I415" s="7"/>
      <c r="J415" s="7"/>
      <c r="K415" s="7"/>
      <c r="L415" s="7"/>
    </row>
    <row r="416" spans="9:12" ht="15.75" customHeight="1" x14ac:dyDescent="0.2">
      <c r="I416" s="7"/>
      <c r="J416" s="7"/>
      <c r="K416" s="7"/>
      <c r="L416" s="7"/>
    </row>
    <row r="417" spans="9:12" ht="15.75" customHeight="1" x14ac:dyDescent="0.2">
      <c r="I417" s="7"/>
      <c r="J417" s="7"/>
      <c r="K417" s="7"/>
      <c r="L417" s="7"/>
    </row>
    <row r="418" spans="9:12" ht="15.75" customHeight="1" x14ac:dyDescent="0.2">
      <c r="I418" s="7"/>
      <c r="J418" s="7"/>
      <c r="K418" s="7"/>
      <c r="L418" s="7"/>
    </row>
    <row r="419" spans="9:12" ht="15.75" customHeight="1" x14ac:dyDescent="0.2">
      <c r="I419" s="7"/>
      <c r="J419" s="7"/>
      <c r="K419" s="7"/>
      <c r="L419" s="7"/>
    </row>
    <row r="420" spans="9:12" ht="15.75" customHeight="1" x14ac:dyDescent="0.2">
      <c r="I420" s="7"/>
      <c r="J420" s="7"/>
      <c r="K420" s="7"/>
      <c r="L420" s="7"/>
    </row>
    <row r="421" spans="9:12" ht="15.75" customHeight="1" x14ac:dyDescent="0.2">
      <c r="I421" s="7"/>
      <c r="J421" s="7"/>
      <c r="K421" s="7"/>
      <c r="L421" s="7"/>
    </row>
    <row r="422" spans="9:12" ht="15.75" customHeight="1" x14ac:dyDescent="0.2">
      <c r="I422" s="7"/>
      <c r="J422" s="7"/>
      <c r="K422" s="7"/>
      <c r="L422" s="7"/>
    </row>
    <row r="423" spans="9:12" ht="15.75" customHeight="1" x14ac:dyDescent="0.2">
      <c r="I423" s="7"/>
      <c r="J423" s="7"/>
      <c r="K423" s="7"/>
      <c r="L423" s="7"/>
    </row>
    <row r="424" spans="9:12" ht="15.75" customHeight="1" x14ac:dyDescent="0.2">
      <c r="I424" s="7"/>
      <c r="J424" s="7"/>
      <c r="K424" s="7"/>
      <c r="L424" s="7"/>
    </row>
    <row r="425" spans="9:12" ht="15.75" customHeight="1" x14ac:dyDescent="0.2">
      <c r="I425" s="7"/>
      <c r="J425" s="7"/>
      <c r="K425" s="7"/>
      <c r="L425" s="7"/>
    </row>
    <row r="426" spans="9:12" ht="15.75" customHeight="1" x14ac:dyDescent="0.2">
      <c r="I426" s="7"/>
      <c r="J426" s="7"/>
      <c r="K426" s="7"/>
      <c r="L426" s="7"/>
    </row>
    <row r="427" spans="9:12" ht="15.75" customHeight="1" x14ac:dyDescent="0.2">
      <c r="I427" s="7"/>
      <c r="J427" s="7"/>
      <c r="K427" s="7"/>
      <c r="L427" s="7"/>
    </row>
    <row r="428" spans="9:12" ht="15.75" customHeight="1" x14ac:dyDescent="0.2">
      <c r="I428" s="7"/>
      <c r="J428" s="7"/>
      <c r="K428" s="7"/>
      <c r="L428" s="7"/>
    </row>
    <row r="429" spans="9:12" ht="15.75" customHeight="1" x14ac:dyDescent="0.2">
      <c r="I429" s="7"/>
      <c r="J429" s="7"/>
      <c r="K429" s="7"/>
      <c r="L429" s="7"/>
    </row>
    <row r="430" spans="9:12" ht="15.75" customHeight="1" x14ac:dyDescent="0.2">
      <c r="I430" s="7"/>
      <c r="J430" s="7"/>
      <c r="K430" s="7"/>
      <c r="L430" s="7"/>
    </row>
    <row r="431" spans="9:12" ht="15.75" customHeight="1" x14ac:dyDescent="0.2">
      <c r="I431" s="7"/>
      <c r="J431" s="7"/>
      <c r="K431" s="7"/>
      <c r="L431" s="7"/>
    </row>
    <row r="432" spans="9:12" ht="15.75" customHeight="1" x14ac:dyDescent="0.2">
      <c r="I432" s="7"/>
      <c r="J432" s="7"/>
      <c r="K432" s="7"/>
      <c r="L432" s="7"/>
    </row>
    <row r="433" spans="9:12" ht="15.75" customHeight="1" x14ac:dyDescent="0.2">
      <c r="I433" s="7"/>
      <c r="J433" s="7"/>
      <c r="K433" s="7"/>
      <c r="L433" s="7"/>
    </row>
    <row r="434" spans="9:12" ht="15.75" customHeight="1" x14ac:dyDescent="0.2">
      <c r="I434" s="7"/>
      <c r="J434" s="7"/>
      <c r="K434" s="7"/>
      <c r="L434" s="7"/>
    </row>
    <row r="435" spans="9:12" ht="15.75" customHeight="1" x14ac:dyDescent="0.2">
      <c r="I435" s="7"/>
      <c r="J435" s="7"/>
      <c r="K435" s="7"/>
      <c r="L435" s="7"/>
    </row>
    <row r="436" spans="9:12" ht="15.75" customHeight="1" x14ac:dyDescent="0.2">
      <c r="I436" s="7"/>
      <c r="J436" s="7"/>
      <c r="K436" s="7"/>
      <c r="L436" s="7"/>
    </row>
    <row r="437" spans="9:12" ht="15.75" customHeight="1" x14ac:dyDescent="0.2">
      <c r="I437" s="7"/>
      <c r="J437" s="7"/>
      <c r="K437" s="7"/>
      <c r="L437" s="7"/>
    </row>
    <row r="438" spans="9:12" ht="15.75" customHeight="1" x14ac:dyDescent="0.2">
      <c r="I438" s="7"/>
      <c r="J438" s="7"/>
      <c r="K438" s="7"/>
      <c r="L438" s="7"/>
    </row>
    <row r="439" spans="9:12" ht="15.75" customHeight="1" x14ac:dyDescent="0.2">
      <c r="I439" s="7"/>
      <c r="J439" s="7"/>
      <c r="K439" s="7"/>
      <c r="L439" s="7"/>
    </row>
    <row r="440" spans="9:12" ht="15.75" customHeight="1" x14ac:dyDescent="0.2">
      <c r="I440" s="7"/>
      <c r="J440" s="7"/>
      <c r="K440" s="7"/>
      <c r="L440" s="7"/>
    </row>
    <row r="441" spans="9:12" ht="15.75" customHeight="1" x14ac:dyDescent="0.2">
      <c r="I441" s="7"/>
      <c r="J441" s="7"/>
      <c r="K441" s="7"/>
      <c r="L441" s="7"/>
    </row>
    <row r="442" spans="9:12" ht="15.75" customHeight="1" x14ac:dyDescent="0.2">
      <c r="I442" s="7"/>
      <c r="J442" s="7"/>
      <c r="K442" s="7"/>
      <c r="L442" s="7"/>
    </row>
    <row r="443" spans="9:12" ht="15.75" customHeight="1" x14ac:dyDescent="0.2">
      <c r="I443" s="7"/>
      <c r="J443" s="7"/>
      <c r="K443" s="7"/>
      <c r="L443" s="7"/>
    </row>
    <row r="444" spans="9:12" ht="15.75" customHeight="1" x14ac:dyDescent="0.2">
      <c r="I444" s="7"/>
      <c r="J444" s="7"/>
      <c r="K444" s="7"/>
      <c r="L444" s="7"/>
    </row>
    <row r="445" spans="9:12" ht="15.75" customHeight="1" x14ac:dyDescent="0.2">
      <c r="I445" s="7"/>
      <c r="J445" s="7"/>
      <c r="K445" s="7"/>
      <c r="L445" s="7"/>
    </row>
    <row r="446" spans="9:12" ht="15.75" customHeight="1" x14ac:dyDescent="0.2">
      <c r="I446" s="7"/>
      <c r="J446" s="7"/>
      <c r="K446" s="7"/>
      <c r="L446" s="7"/>
    </row>
    <row r="447" spans="9:12" ht="15.75" customHeight="1" x14ac:dyDescent="0.2">
      <c r="I447" s="7"/>
      <c r="J447" s="7"/>
      <c r="K447" s="7"/>
      <c r="L447" s="7"/>
    </row>
    <row r="448" spans="9:12" ht="15.75" customHeight="1" x14ac:dyDescent="0.2">
      <c r="I448" s="7"/>
      <c r="J448" s="7"/>
      <c r="K448" s="7"/>
      <c r="L448" s="7"/>
    </row>
    <row r="449" spans="9:12" ht="15.75" customHeight="1" x14ac:dyDescent="0.2">
      <c r="I449" s="7"/>
      <c r="J449" s="7"/>
      <c r="K449" s="7"/>
      <c r="L449" s="7"/>
    </row>
    <row r="450" spans="9:12" ht="15.75" customHeight="1" x14ac:dyDescent="0.2">
      <c r="I450" s="7"/>
      <c r="J450" s="7"/>
      <c r="K450" s="7"/>
      <c r="L450" s="7"/>
    </row>
    <row r="451" spans="9:12" ht="15.75" customHeight="1" x14ac:dyDescent="0.2">
      <c r="I451" s="7"/>
      <c r="J451" s="7"/>
      <c r="K451" s="7"/>
      <c r="L451" s="7"/>
    </row>
    <row r="452" spans="9:12" ht="15.75" customHeight="1" x14ac:dyDescent="0.2">
      <c r="I452" s="7"/>
      <c r="J452" s="7"/>
      <c r="K452" s="7"/>
      <c r="L452" s="7"/>
    </row>
    <row r="453" spans="9:12" ht="15.75" customHeight="1" x14ac:dyDescent="0.2">
      <c r="I453" s="7"/>
      <c r="J453" s="7"/>
      <c r="K453" s="7"/>
      <c r="L453" s="7"/>
    </row>
    <row r="454" spans="9:12" ht="15.75" customHeight="1" x14ac:dyDescent="0.2">
      <c r="I454" s="7"/>
      <c r="J454" s="7"/>
      <c r="K454" s="7"/>
      <c r="L454" s="7"/>
    </row>
    <row r="455" spans="9:12" ht="15.75" customHeight="1" x14ac:dyDescent="0.2">
      <c r="I455" s="7"/>
      <c r="J455" s="7"/>
      <c r="K455" s="7"/>
      <c r="L455" s="7"/>
    </row>
    <row r="456" spans="9:12" ht="15.75" customHeight="1" x14ac:dyDescent="0.2">
      <c r="I456" s="7"/>
      <c r="J456" s="7"/>
      <c r="K456" s="7"/>
      <c r="L456" s="7"/>
    </row>
    <row r="457" spans="9:12" ht="15.75" customHeight="1" x14ac:dyDescent="0.2">
      <c r="I457" s="7"/>
      <c r="J457" s="7"/>
      <c r="K457" s="7"/>
      <c r="L457" s="7"/>
    </row>
    <row r="458" spans="9:12" ht="15.75" customHeight="1" x14ac:dyDescent="0.2">
      <c r="I458" s="7"/>
      <c r="J458" s="7"/>
      <c r="K458" s="7"/>
      <c r="L458" s="7"/>
    </row>
    <row r="459" spans="9:12" ht="15.75" customHeight="1" x14ac:dyDescent="0.2">
      <c r="I459" s="7"/>
      <c r="J459" s="7"/>
      <c r="K459" s="7"/>
      <c r="L459" s="7"/>
    </row>
    <row r="460" spans="9:12" ht="15.75" customHeight="1" x14ac:dyDescent="0.2">
      <c r="I460" s="7"/>
      <c r="J460" s="7"/>
      <c r="K460" s="7"/>
      <c r="L460" s="7"/>
    </row>
    <row r="461" spans="9:12" ht="15.75" customHeight="1" x14ac:dyDescent="0.2">
      <c r="I461" s="7"/>
      <c r="J461" s="7"/>
      <c r="K461" s="7"/>
      <c r="L461" s="7"/>
    </row>
    <row r="462" spans="9:12" ht="15.75" customHeight="1" x14ac:dyDescent="0.2">
      <c r="I462" s="7"/>
      <c r="J462" s="7"/>
      <c r="K462" s="7"/>
      <c r="L462" s="7"/>
    </row>
    <row r="463" spans="9:12" ht="15.75" customHeight="1" x14ac:dyDescent="0.2">
      <c r="I463" s="7"/>
      <c r="J463" s="7"/>
      <c r="K463" s="7"/>
      <c r="L463" s="7"/>
    </row>
    <row r="464" spans="9:12" ht="15.75" customHeight="1" x14ac:dyDescent="0.2">
      <c r="I464" s="7"/>
      <c r="J464" s="7"/>
      <c r="K464" s="7"/>
      <c r="L464" s="7"/>
    </row>
    <row r="465" spans="9:12" ht="15.75" customHeight="1" x14ac:dyDescent="0.2">
      <c r="I465" s="7"/>
      <c r="J465" s="7"/>
      <c r="K465" s="7"/>
      <c r="L465" s="7"/>
    </row>
    <row r="466" spans="9:12" ht="15.75" customHeight="1" x14ac:dyDescent="0.2">
      <c r="I466" s="7"/>
      <c r="J466" s="7"/>
      <c r="K466" s="7"/>
      <c r="L466" s="7"/>
    </row>
    <row r="467" spans="9:12" ht="15.75" customHeight="1" x14ac:dyDescent="0.2">
      <c r="I467" s="7"/>
      <c r="J467" s="7"/>
      <c r="K467" s="7"/>
      <c r="L467" s="7"/>
    </row>
    <row r="468" spans="9:12" ht="15.75" customHeight="1" x14ac:dyDescent="0.2">
      <c r="I468" s="7"/>
      <c r="J468" s="7"/>
      <c r="K468" s="7"/>
      <c r="L468" s="7"/>
    </row>
    <row r="469" spans="9:12" ht="15.75" customHeight="1" x14ac:dyDescent="0.2">
      <c r="I469" s="7"/>
      <c r="J469" s="7"/>
      <c r="K469" s="7"/>
      <c r="L469" s="7"/>
    </row>
    <row r="470" spans="9:12" ht="15.75" customHeight="1" x14ac:dyDescent="0.2">
      <c r="I470" s="7"/>
      <c r="J470" s="7"/>
      <c r="K470" s="7"/>
      <c r="L470" s="7"/>
    </row>
    <row r="471" spans="9:12" ht="15.75" customHeight="1" x14ac:dyDescent="0.2">
      <c r="I471" s="7"/>
      <c r="J471" s="7"/>
      <c r="K471" s="7"/>
      <c r="L471" s="7"/>
    </row>
    <row r="472" spans="9:12" ht="15.75" customHeight="1" x14ac:dyDescent="0.2">
      <c r="I472" s="7"/>
      <c r="J472" s="7"/>
      <c r="K472" s="7"/>
      <c r="L472" s="7"/>
    </row>
    <row r="473" spans="9:12" ht="15.75" customHeight="1" x14ac:dyDescent="0.2">
      <c r="I473" s="7"/>
      <c r="J473" s="7"/>
      <c r="K473" s="7"/>
      <c r="L473" s="7"/>
    </row>
    <row r="474" spans="9:12" ht="15.75" customHeight="1" x14ac:dyDescent="0.2">
      <c r="I474" s="7"/>
      <c r="J474" s="7"/>
      <c r="K474" s="7"/>
      <c r="L474" s="7"/>
    </row>
    <row r="475" spans="9:12" ht="15.75" customHeight="1" x14ac:dyDescent="0.2">
      <c r="I475" s="7"/>
      <c r="J475" s="7"/>
      <c r="K475" s="7"/>
      <c r="L475" s="7"/>
    </row>
    <row r="476" spans="9:12" ht="15.75" customHeight="1" x14ac:dyDescent="0.2">
      <c r="I476" s="7"/>
      <c r="J476" s="7"/>
      <c r="K476" s="7"/>
      <c r="L476" s="7"/>
    </row>
    <row r="477" spans="9:12" ht="15.75" customHeight="1" x14ac:dyDescent="0.2">
      <c r="I477" s="7"/>
      <c r="J477" s="7"/>
      <c r="K477" s="7"/>
      <c r="L477" s="7"/>
    </row>
    <row r="478" spans="9:12" ht="15.75" customHeight="1" x14ac:dyDescent="0.2">
      <c r="I478" s="7"/>
      <c r="J478" s="7"/>
      <c r="K478" s="7"/>
      <c r="L478" s="7"/>
    </row>
    <row r="479" spans="9:12" ht="15.75" customHeight="1" x14ac:dyDescent="0.2">
      <c r="I479" s="7"/>
      <c r="J479" s="7"/>
      <c r="K479" s="7"/>
      <c r="L479" s="7"/>
    </row>
    <row r="480" spans="9:12" ht="15.75" customHeight="1" x14ac:dyDescent="0.2">
      <c r="I480" s="7"/>
      <c r="J480" s="7"/>
      <c r="K480" s="7"/>
      <c r="L480" s="7"/>
    </row>
    <row r="481" spans="9:12" ht="15.75" customHeight="1" x14ac:dyDescent="0.2">
      <c r="I481" s="7"/>
      <c r="J481" s="7"/>
      <c r="K481" s="7"/>
      <c r="L481" s="7"/>
    </row>
    <row r="482" spans="9:12" ht="15.75" customHeight="1" x14ac:dyDescent="0.2">
      <c r="I482" s="7"/>
      <c r="J482" s="7"/>
      <c r="K482" s="7"/>
      <c r="L482" s="7"/>
    </row>
    <row r="483" spans="9:12" ht="15.75" customHeight="1" x14ac:dyDescent="0.2">
      <c r="I483" s="7"/>
      <c r="J483" s="7"/>
      <c r="K483" s="7"/>
      <c r="L483" s="7"/>
    </row>
    <row r="484" spans="9:12" ht="15.75" customHeight="1" x14ac:dyDescent="0.2">
      <c r="I484" s="7"/>
      <c r="J484" s="7"/>
      <c r="K484" s="7"/>
      <c r="L484" s="7"/>
    </row>
    <row r="485" spans="9:12" ht="15.75" customHeight="1" x14ac:dyDescent="0.2">
      <c r="I485" s="7"/>
      <c r="J485" s="7"/>
      <c r="K485" s="7"/>
      <c r="L485" s="7"/>
    </row>
    <row r="486" spans="9:12" ht="15.75" customHeight="1" x14ac:dyDescent="0.2">
      <c r="I486" s="7"/>
      <c r="J486" s="7"/>
      <c r="K486" s="7"/>
      <c r="L486" s="7"/>
    </row>
    <row r="487" spans="9:12" ht="15.75" customHeight="1" x14ac:dyDescent="0.2">
      <c r="I487" s="7"/>
      <c r="J487" s="7"/>
      <c r="K487" s="7"/>
      <c r="L487" s="7"/>
    </row>
    <row r="488" spans="9:12" ht="15.75" customHeight="1" x14ac:dyDescent="0.2">
      <c r="I488" s="7"/>
      <c r="J488" s="7"/>
      <c r="K488" s="7"/>
      <c r="L488" s="7"/>
    </row>
    <row r="489" spans="9:12" ht="15.75" customHeight="1" x14ac:dyDescent="0.2">
      <c r="I489" s="7"/>
      <c r="J489" s="7"/>
      <c r="K489" s="7"/>
      <c r="L489" s="7"/>
    </row>
    <row r="490" spans="9:12" ht="15.75" customHeight="1" x14ac:dyDescent="0.2">
      <c r="I490" s="7"/>
      <c r="J490" s="7"/>
      <c r="K490" s="7"/>
      <c r="L490" s="7"/>
    </row>
    <row r="491" spans="9:12" ht="15.75" customHeight="1" x14ac:dyDescent="0.2">
      <c r="I491" s="7"/>
      <c r="J491" s="7"/>
      <c r="K491" s="7"/>
      <c r="L491" s="7"/>
    </row>
    <row r="492" spans="9:12" ht="15.75" customHeight="1" x14ac:dyDescent="0.2">
      <c r="I492" s="7"/>
      <c r="J492" s="7"/>
      <c r="K492" s="7"/>
      <c r="L492" s="7"/>
    </row>
    <row r="493" spans="9:12" ht="15.75" customHeight="1" x14ac:dyDescent="0.2">
      <c r="I493" s="7"/>
      <c r="J493" s="7"/>
      <c r="K493" s="7"/>
      <c r="L493" s="7"/>
    </row>
    <row r="494" spans="9:12" ht="15.75" customHeight="1" x14ac:dyDescent="0.2">
      <c r="I494" s="7"/>
      <c r="J494" s="7"/>
      <c r="K494" s="7"/>
      <c r="L494" s="7"/>
    </row>
    <row r="495" spans="9:12" ht="15.75" customHeight="1" x14ac:dyDescent="0.2">
      <c r="I495" s="7"/>
      <c r="J495" s="7"/>
      <c r="K495" s="7"/>
      <c r="L495" s="7"/>
    </row>
    <row r="496" spans="9:12" ht="15.75" customHeight="1" x14ac:dyDescent="0.2">
      <c r="I496" s="7"/>
      <c r="J496" s="7"/>
      <c r="K496" s="7"/>
      <c r="L496" s="7"/>
    </row>
    <row r="497" spans="9:12" ht="15.75" customHeight="1" x14ac:dyDescent="0.2">
      <c r="I497" s="7"/>
      <c r="J497" s="7"/>
      <c r="K497" s="7"/>
      <c r="L497" s="7"/>
    </row>
    <row r="498" spans="9:12" ht="15.75" customHeight="1" x14ac:dyDescent="0.2">
      <c r="I498" s="7"/>
      <c r="J498" s="7"/>
      <c r="K498" s="7"/>
      <c r="L498" s="7"/>
    </row>
    <row r="499" spans="9:12" ht="15.75" customHeight="1" x14ac:dyDescent="0.2">
      <c r="I499" s="7"/>
      <c r="J499" s="7"/>
      <c r="K499" s="7"/>
      <c r="L499" s="7"/>
    </row>
    <row r="500" spans="9:12" ht="15.75" customHeight="1" x14ac:dyDescent="0.2">
      <c r="I500" s="7"/>
      <c r="J500" s="7"/>
      <c r="K500" s="7"/>
      <c r="L500" s="7"/>
    </row>
    <row r="501" spans="9:12" ht="15.75" customHeight="1" x14ac:dyDescent="0.2">
      <c r="I501" s="7"/>
      <c r="J501" s="7"/>
      <c r="K501" s="7"/>
      <c r="L501" s="7"/>
    </row>
    <row r="502" spans="9:12" ht="15.75" customHeight="1" x14ac:dyDescent="0.2">
      <c r="I502" s="7"/>
      <c r="J502" s="7"/>
      <c r="K502" s="7"/>
      <c r="L502" s="7"/>
    </row>
    <row r="503" spans="9:12" ht="15.75" customHeight="1" x14ac:dyDescent="0.2">
      <c r="I503" s="7"/>
      <c r="J503" s="7"/>
      <c r="K503" s="7"/>
      <c r="L503" s="7"/>
    </row>
    <row r="504" spans="9:12" ht="15.75" customHeight="1" x14ac:dyDescent="0.2">
      <c r="I504" s="7"/>
      <c r="J504" s="7"/>
      <c r="K504" s="7"/>
      <c r="L504" s="7"/>
    </row>
    <row r="505" spans="9:12" ht="15.75" customHeight="1" x14ac:dyDescent="0.2">
      <c r="I505" s="7"/>
      <c r="J505" s="7"/>
      <c r="K505" s="7"/>
      <c r="L505" s="7"/>
    </row>
    <row r="506" spans="9:12" ht="15.75" customHeight="1" x14ac:dyDescent="0.2">
      <c r="I506" s="7"/>
      <c r="J506" s="7"/>
      <c r="K506" s="7"/>
      <c r="L506" s="7"/>
    </row>
    <row r="507" spans="9:12" ht="15.75" customHeight="1" x14ac:dyDescent="0.2">
      <c r="I507" s="7"/>
      <c r="J507" s="7"/>
      <c r="K507" s="7"/>
      <c r="L507" s="7"/>
    </row>
    <row r="508" spans="9:12" ht="15.75" customHeight="1" x14ac:dyDescent="0.2">
      <c r="I508" s="7"/>
      <c r="J508" s="7"/>
      <c r="K508" s="7"/>
      <c r="L508" s="7"/>
    </row>
    <row r="509" spans="9:12" ht="15.75" customHeight="1" x14ac:dyDescent="0.2">
      <c r="I509" s="7"/>
      <c r="J509" s="7"/>
      <c r="K509" s="7"/>
      <c r="L509" s="7"/>
    </row>
    <row r="510" spans="9:12" ht="15.75" customHeight="1" x14ac:dyDescent="0.2">
      <c r="I510" s="7"/>
      <c r="J510" s="7"/>
      <c r="K510" s="7"/>
      <c r="L510" s="7"/>
    </row>
    <row r="511" spans="9:12" ht="15.75" customHeight="1" x14ac:dyDescent="0.2">
      <c r="I511" s="7"/>
      <c r="J511" s="7"/>
      <c r="K511" s="7"/>
      <c r="L511" s="7"/>
    </row>
    <row r="512" spans="9:12" ht="15.75" customHeight="1" x14ac:dyDescent="0.2">
      <c r="I512" s="7"/>
      <c r="J512" s="7"/>
      <c r="K512" s="7"/>
      <c r="L512" s="7"/>
    </row>
    <row r="513" spans="9:12" ht="15.75" customHeight="1" x14ac:dyDescent="0.2">
      <c r="I513" s="7"/>
      <c r="J513" s="7"/>
      <c r="K513" s="7"/>
      <c r="L513" s="7"/>
    </row>
    <row r="514" spans="9:12" ht="15.75" customHeight="1" x14ac:dyDescent="0.2">
      <c r="I514" s="7"/>
      <c r="J514" s="7"/>
      <c r="K514" s="7"/>
      <c r="L514" s="7"/>
    </row>
    <row r="515" spans="9:12" ht="15.75" customHeight="1" x14ac:dyDescent="0.2">
      <c r="I515" s="7"/>
      <c r="J515" s="7"/>
      <c r="K515" s="7"/>
      <c r="L515" s="7"/>
    </row>
    <row r="516" spans="9:12" ht="15.75" customHeight="1" x14ac:dyDescent="0.2">
      <c r="I516" s="7"/>
      <c r="J516" s="7"/>
      <c r="K516" s="7"/>
      <c r="L516" s="7"/>
    </row>
    <row r="517" spans="9:12" ht="15.75" customHeight="1" x14ac:dyDescent="0.2">
      <c r="I517" s="7"/>
      <c r="J517" s="7"/>
      <c r="K517" s="7"/>
      <c r="L517" s="7"/>
    </row>
    <row r="518" spans="9:12" ht="15.75" customHeight="1" x14ac:dyDescent="0.2">
      <c r="I518" s="7"/>
      <c r="J518" s="7"/>
      <c r="K518" s="7"/>
      <c r="L518" s="7"/>
    </row>
    <row r="519" spans="9:12" ht="15.75" customHeight="1" x14ac:dyDescent="0.2">
      <c r="I519" s="7"/>
      <c r="J519" s="7"/>
      <c r="K519" s="7"/>
      <c r="L519" s="7"/>
    </row>
    <row r="520" spans="9:12" ht="15.75" customHeight="1" x14ac:dyDescent="0.2">
      <c r="I520" s="7"/>
      <c r="J520" s="7"/>
      <c r="K520" s="7"/>
      <c r="L520" s="7"/>
    </row>
    <row r="521" spans="9:12" ht="15.75" customHeight="1" x14ac:dyDescent="0.2">
      <c r="I521" s="7"/>
      <c r="J521" s="7"/>
      <c r="K521" s="7"/>
      <c r="L521" s="7"/>
    </row>
    <row r="522" spans="9:12" ht="15.75" customHeight="1" x14ac:dyDescent="0.2">
      <c r="I522" s="7"/>
      <c r="J522" s="7"/>
      <c r="K522" s="7"/>
      <c r="L522" s="7"/>
    </row>
    <row r="523" spans="9:12" ht="15.75" customHeight="1" x14ac:dyDescent="0.2">
      <c r="I523" s="7"/>
      <c r="J523" s="7"/>
      <c r="K523" s="7"/>
      <c r="L523" s="7"/>
    </row>
    <row r="524" spans="9:12" ht="15.75" customHeight="1" x14ac:dyDescent="0.2">
      <c r="I524" s="7"/>
      <c r="J524" s="7"/>
      <c r="K524" s="7"/>
      <c r="L524" s="7"/>
    </row>
    <row r="525" spans="9:12" ht="15.75" customHeight="1" x14ac:dyDescent="0.2">
      <c r="I525" s="7"/>
      <c r="J525" s="7"/>
      <c r="K525" s="7"/>
      <c r="L525" s="7"/>
    </row>
    <row r="526" spans="9:12" ht="15.75" customHeight="1" x14ac:dyDescent="0.2">
      <c r="I526" s="7"/>
      <c r="J526" s="7"/>
      <c r="K526" s="7"/>
      <c r="L526" s="7"/>
    </row>
    <row r="527" spans="9:12" ht="15.75" customHeight="1" x14ac:dyDescent="0.2">
      <c r="I527" s="7"/>
      <c r="J527" s="7"/>
      <c r="K527" s="7"/>
      <c r="L527" s="7"/>
    </row>
    <row r="528" spans="9:12" ht="15.75" customHeight="1" x14ac:dyDescent="0.2">
      <c r="I528" s="7"/>
      <c r="J528" s="7"/>
      <c r="K528" s="7"/>
      <c r="L528" s="7"/>
    </row>
    <row r="529" spans="9:12" ht="15.75" customHeight="1" x14ac:dyDescent="0.2">
      <c r="I529" s="7"/>
      <c r="J529" s="7"/>
      <c r="K529" s="7"/>
      <c r="L529" s="7"/>
    </row>
    <row r="530" spans="9:12" ht="15.75" customHeight="1" x14ac:dyDescent="0.2">
      <c r="I530" s="7"/>
      <c r="J530" s="7"/>
      <c r="K530" s="7"/>
      <c r="L530" s="7"/>
    </row>
    <row r="531" spans="9:12" ht="15.75" customHeight="1" x14ac:dyDescent="0.2">
      <c r="I531" s="7"/>
      <c r="J531" s="7"/>
      <c r="K531" s="7"/>
      <c r="L531" s="7"/>
    </row>
    <row r="532" spans="9:12" ht="15.75" customHeight="1" x14ac:dyDescent="0.2">
      <c r="I532" s="7"/>
      <c r="J532" s="7"/>
      <c r="K532" s="7"/>
      <c r="L532" s="7"/>
    </row>
    <row r="533" spans="9:12" ht="15.75" customHeight="1" x14ac:dyDescent="0.2">
      <c r="I533" s="7"/>
      <c r="J533" s="7"/>
      <c r="K533" s="7"/>
      <c r="L533" s="7"/>
    </row>
    <row r="534" spans="9:12" ht="15.75" customHeight="1" x14ac:dyDescent="0.2">
      <c r="I534" s="7"/>
      <c r="J534" s="7"/>
      <c r="K534" s="7"/>
      <c r="L534" s="7"/>
    </row>
    <row r="535" spans="9:12" ht="15.75" customHeight="1" x14ac:dyDescent="0.2">
      <c r="I535" s="7"/>
      <c r="J535" s="7"/>
      <c r="K535" s="7"/>
      <c r="L535" s="7"/>
    </row>
    <row r="536" spans="9:12" ht="15.75" customHeight="1" x14ac:dyDescent="0.2">
      <c r="I536" s="7"/>
      <c r="J536" s="7"/>
      <c r="K536" s="7"/>
      <c r="L536" s="7"/>
    </row>
    <row r="537" spans="9:12" ht="15.75" customHeight="1" x14ac:dyDescent="0.2">
      <c r="I537" s="7"/>
      <c r="J537" s="7"/>
      <c r="K537" s="7"/>
      <c r="L537" s="7"/>
    </row>
    <row r="538" spans="9:12" ht="15.75" customHeight="1" x14ac:dyDescent="0.2">
      <c r="I538" s="7"/>
      <c r="J538" s="7"/>
      <c r="K538" s="7"/>
      <c r="L538" s="7"/>
    </row>
    <row r="539" spans="9:12" ht="15.75" customHeight="1" x14ac:dyDescent="0.2">
      <c r="I539" s="7"/>
      <c r="J539" s="7"/>
      <c r="K539" s="7"/>
      <c r="L539" s="7"/>
    </row>
    <row r="540" spans="9:12" ht="15.75" customHeight="1" x14ac:dyDescent="0.2">
      <c r="I540" s="7"/>
      <c r="J540" s="7"/>
      <c r="K540" s="7"/>
      <c r="L540" s="7"/>
    </row>
    <row r="541" spans="9:12" ht="15.75" customHeight="1" x14ac:dyDescent="0.2">
      <c r="I541" s="7"/>
      <c r="J541" s="7"/>
      <c r="K541" s="7"/>
      <c r="L541" s="7"/>
    </row>
    <row r="542" spans="9:12" ht="15.75" customHeight="1" x14ac:dyDescent="0.2">
      <c r="I542" s="7"/>
      <c r="J542" s="7"/>
      <c r="K542" s="7"/>
      <c r="L542" s="7"/>
    </row>
    <row r="543" spans="9:12" ht="15.75" customHeight="1" x14ac:dyDescent="0.2">
      <c r="I543" s="7"/>
      <c r="J543" s="7"/>
      <c r="K543" s="7"/>
      <c r="L543" s="7"/>
    </row>
    <row r="544" spans="9:12" ht="15.75" customHeight="1" x14ac:dyDescent="0.2">
      <c r="I544" s="7"/>
      <c r="J544" s="7"/>
      <c r="K544" s="7"/>
      <c r="L544" s="7"/>
    </row>
    <row r="545" spans="9:12" ht="15.75" customHeight="1" x14ac:dyDescent="0.2">
      <c r="I545" s="7"/>
      <c r="J545" s="7"/>
      <c r="K545" s="7"/>
      <c r="L545" s="7"/>
    </row>
    <row r="546" spans="9:12" ht="15.75" customHeight="1" x14ac:dyDescent="0.2">
      <c r="I546" s="7"/>
      <c r="J546" s="7"/>
      <c r="K546" s="7"/>
      <c r="L546" s="7"/>
    </row>
    <row r="547" spans="9:12" ht="15.75" customHeight="1" x14ac:dyDescent="0.2">
      <c r="I547" s="7"/>
      <c r="J547" s="7"/>
      <c r="K547" s="7"/>
      <c r="L547" s="7"/>
    </row>
    <row r="548" spans="9:12" ht="15.75" customHeight="1" x14ac:dyDescent="0.2">
      <c r="I548" s="7"/>
      <c r="J548" s="7"/>
      <c r="K548" s="7"/>
      <c r="L548" s="7"/>
    </row>
    <row r="549" spans="9:12" ht="15.75" customHeight="1" x14ac:dyDescent="0.2">
      <c r="I549" s="7"/>
      <c r="J549" s="7"/>
      <c r="K549" s="7"/>
      <c r="L549" s="7"/>
    </row>
    <row r="550" spans="9:12" ht="15.75" customHeight="1" x14ac:dyDescent="0.2">
      <c r="I550" s="7"/>
      <c r="J550" s="7"/>
      <c r="K550" s="7"/>
      <c r="L550" s="7"/>
    </row>
    <row r="551" spans="9:12" ht="15.75" customHeight="1" x14ac:dyDescent="0.2">
      <c r="I551" s="7"/>
      <c r="J551" s="7"/>
      <c r="K551" s="7"/>
      <c r="L551" s="7"/>
    </row>
    <row r="552" spans="9:12" ht="15.75" customHeight="1" x14ac:dyDescent="0.2">
      <c r="I552" s="7"/>
      <c r="J552" s="7"/>
      <c r="K552" s="7"/>
      <c r="L552" s="7"/>
    </row>
    <row r="553" spans="9:12" ht="15.75" customHeight="1" x14ac:dyDescent="0.2">
      <c r="I553" s="7"/>
      <c r="J553" s="7"/>
      <c r="K553" s="7"/>
      <c r="L553" s="7"/>
    </row>
    <row r="554" spans="9:12" ht="15.75" customHeight="1" x14ac:dyDescent="0.2">
      <c r="I554" s="7"/>
      <c r="J554" s="7"/>
      <c r="K554" s="7"/>
      <c r="L554" s="7"/>
    </row>
    <row r="555" spans="9:12" ht="15.75" customHeight="1" x14ac:dyDescent="0.2">
      <c r="I555" s="7"/>
      <c r="J555" s="7"/>
      <c r="K555" s="7"/>
      <c r="L555" s="7"/>
    </row>
    <row r="556" spans="9:12" ht="15.75" customHeight="1" x14ac:dyDescent="0.2">
      <c r="I556" s="7"/>
      <c r="J556" s="7"/>
      <c r="K556" s="7"/>
      <c r="L556" s="7"/>
    </row>
    <row r="557" spans="9:12" ht="15.75" customHeight="1" x14ac:dyDescent="0.2">
      <c r="I557" s="7"/>
      <c r="J557" s="7"/>
      <c r="K557" s="7"/>
      <c r="L557" s="7"/>
    </row>
    <row r="558" spans="9:12" ht="15.75" customHeight="1" x14ac:dyDescent="0.2">
      <c r="I558" s="7"/>
      <c r="J558" s="7"/>
      <c r="K558" s="7"/>
      <c r="L558" s="7"/>
    </row>
    <row r="559" spans="9:12" ht="15.75" customHeight="1" x14ac:dyDescent="0.2">
      <c r="I559" s="7"/>
      <c r="J559" s="7"/>
      <c r="K559" s="7"/>
      <c r="L559" s="7"/>
    </row>
    <row r="560" spans="9:12" ht="15.75" customHeight="1" x14ac:dyDescent="0.2">
      <c r="I560" s="7"/>
      <c r="J560" s="7"/>
      <c r="K560" s="7"/>
      <c r="L560" s="7"/>
    </row>
    <row r="561" spans="9:12" ht="15.75" customHeight="1" x14ac:dyDescent="0.2">
      <c r="I561" s="7"/>
      <c r="J561" s="7"/>
      <c r="K561" s="7"/>
      <c r="L561" s="7"/>
    </row>
    <row r="562" spans="9:12" ht="15.75" customHeight="1" x14ac:dyDescent="0.2">
      <c r="I562" s="7"/>
      <c r="J562" s="7"/>
      <c r="K562" s="7"/>
      <c r="L562" s="7"/>
    </row>
    <row r="563" spans="9:12" ht="15.75" customHeight="1" x14ac:dyDescent="0.2">
      <c r="I563" s="7"/>
      <c r="J563" s="7"/>
      <c r="K563" s="7"/>
      <c r="L563" s="7"/>
    </row>
    <row r="564" spans="9:12" ht="15.75" customHeight="1" x14ac:dyDescent="0.2">
      <c r="I564" s="7"/>
      <c r="J564" s="7"/>
      <c r="K564" s="7"/>
      <c r="L564" s="7"/>
    </row>
    <row r="565" spans="9:12" ht="15.75" customHeight="1" x14ac:dyDescent="0.2">
      <c r="I565" s="7"/>
      <c r="J565" s="7"/>
      <c r="K565" s="7"/>
      <c r="L565" s="7"/>
    </row>
    <row r="566" spans="9:12" ht="15.75" customHeight="1" x14ac:dyDescent="0.2">
      <c r="I566" s="7"/>
      <c r="J566" s="7"/>
      <c r="K566" s="7"/>
      <c r="L566" s="7"/>
    </row>
    <row r="567" spans="9:12" ht="15.75" customHeight="1" x14ac:dyDescent="0.2">
      <c r="I567" s="7"/>
      <c r="J567" s="7"/>
      <c r="K567" s="7"/>
      <c r="L567" s="7"/>
    </row>
    <row r="568" spans="9:12" ht="15.75" customHeight="1" x14ac:dyDescent="0.2">
      <c r="I568" s="7"/>
      <c r="J568" s="7"/>
      <c r="K568" s="7"/>
      <c r="L568" s="7"/>
    </row>
    <row r="569" spans="9:12" ht="15.75" customHeight="1" x14ac:dyDescent="0.2">
      <c r="I569" s="7"/>
      <c r="J569" s="7"/>
      <c r="K569" s="7"/>
      <c r="L569" s="7"/>
    </row>
    <row r="570" spans="9:12" ht="15.75" customHeight="1" x14ac:dyDescent="0.2">
      <c r="I570" s="7"/>
      <c r="J570" s="7"/>
      <c r="K570" s="7"/>
      <c r="L570" s="7"/>
    </row>
    <row r="571" spans="9:12" ht="15.75" customHeight="1" x14ac:dyDescent="0.2">
      <c r="I571" s="7"/>
      <c r="J571" s="7"/>
      <c r="K571" s="7"/>
      <c r="L571" s="7"/>
    </row>
    <row r="572" spans="9:12" ht="15.75" customHeight="1" x14ac:dyDescent="0.2">
      <c r="I572" s="7"/>
      <c r="J572" s="7"/>
      <c r="K572" s="7"/>
      <c r="L572" s="7"/>
    </row>
    <row r="573" spans="9:12" ht="15.75" customHeight="1" x14ac:dyDescent="0.2">
      <c r="I573" s="7"/>
      <c r="J573" s="7"/>
      <c r="K573" s="7"/>
      <c r="L573" s="7"/>
    </row>
    <row r="574" spans="9:12" ht="15.75" customHeight="1" x14ac:dyDescent="0.2">
      <c r="I574" s="7"/>
      <c r="J574" s="7"/>
      <c r="K574" s="7"/>
      <c r="L574" s="7"/>
    </row>
    <row r="575" spans="9:12" ht="15.75" customHeight="1" x14ac:dyDescent="0.2">
      <c r="I575" s="7"/>
      <c r="J575" s="7"/>
      <c r="K575" s="7"/>
      <c r="L575" s="7"/>
    </row>
    <row r="576" spans="9:12" ht="15.75" customHeight="1" x14ac:dyDescent="0.2">
      <c r="I576" s="7"/>
      <c r="J576" s="7"/>
      <c r="K576" s="7"/>
      <c r="L576" s="7"/>
    </row>
    <row r="577" spans="9:12" ht="15.75" customHeight="1" x14ac:dyDescent="0.2">
      <c r="I577" s="7"/>
      <c r="J577" s="7"/>
      <c r="K577" s="7"/>
      <c r="L577" s="7"/>
    </row>
    <row r="578" spans="9:12" ht="15.75" customHeight="1" x14ac:dyDescent="0.2">
      <c r="I578" s="7"/>
      <c r="J578" s="7"/>
      <c r="K578" s="7"/>
      <c r="L578" s="7"/>
    </row>
    <row r="579" spans="9:12" ht="15.75" customHeight="1" x14ac:dyDescent="0.2">
      <c r="I579" s="7"/>
      <c r="J579" s="7"/>
      <c r="K579" s="7"/>
      <c r="L579" s="7"/>
    </row>
    <row r="580" spans="9:12" ht="15.75" customHeight="1" x14ac:dyDescent="0.2">
      <c r="I580" s="7"/>
      <c r="J580" s="7"/>
      <c r="K580" s="7"/>
      <c r="L580" s="7"/>
    </row>
    <row r="581" spans="9:12" ht="15.75" customHeight="1" x14ac:dyDescent="0.2">
      <c r="I581" s="7"/>
      <c r="J581" s="7"/>
      <c r="K581" s="7"/>
      <c r="L581" s="7"/>
    </row>
    <row r="582" spans="9:12" ht="15.75" customHeight="1" x14ac:dyDescent="0.2">
      <c r="I582" s="7"/>
      <c r="J582" s="7"/>
      <c r="K582" s="7"/>
      <c r="L582" s="7"/>
    </row>
    <row r="583" spans="9:12" ht="15.75" customHeight="1" x14ac:dyDescent="0.2">
      <c r="I583" s="7"/>
      <c r="J583" s="7"/>
      <c r="K583" s="7"/>
      <c r="L583" s="7"/>
    </row>
    <row r="584" spans="9:12" ht="15.75" customHeight="1" x14ac:dyDescent="0.2">
      <c r="I584" s="7"/>
      <c r="J584" s="7"/>
      <c r="K584" s="7"/>
      <c r="L584" s="7"/>
    </row>
    <row r="585" spans="9:12" ht="15.75" customHeight="1" x14ac:dyDescent="0.2">
      <c r="I585" s="7"/>
      <c r="J585" s="7"/>
      <c r="K585" s="7"/>
      <c r="L585" s="7"/>
    </row>
    <row r="586" spans="9:12" ht="15.75" customHeight="1" x14ac:dyDescent="0.2">
      <c r="I586" s="7"/>
      <c r="J586" s="7"/>
      <c r="K586" s="7"/>
      <c r="L586" s="7"/>
    </row>
    <row r="587" spans="9:12" ht="15.75" customHeight="1" x14ac:dyDescent="0.2">
      <c r="I587" s="7"/>
      <c r="J587" s="7"/>
      <c r="K587" s="7"/>
      <c r="L587" s="7"/>
    </row>
    <row r="588" spans="9:12" ht="15.75" customHeight="1" x14ac:dyDescent="0.2">
      <c r="I588" s="7"/>
      <c r="J588" s="7"/>
      <c r="K588" s="7"/>
      <c r="L588" s="7"/>
    </row>
    <row r="589" spans="9:12" ht="15.75" customHeight="1" x14ac:dyDescent="0.2">
      <c r="I589" s="7"/>
      <c r="J589" s="7"/>
      <c r="K589" s="7"/>
      <c r="L589" s="7"/>
    </row>
    <row r="590" spans="9:12" ht="15.75" customHeight="1" x14ac:dyDescent="0.2">
      <c r="I590" s="7"/>
      <c r="J590" s="7"/>
      <c r="K590" s="7"/>
      <c r="L590" s="7"/>
    </row>
    <row r="591" spans="9:12" ht="15.75" customHeight="1" x14ac:dyDescent="0.2">
      <c r="I591" s="7"/>
      <c r="J591" s="7"/>
      <c r="K591" s="7"/>
      <c r="L591" s="7"/>
    </row>
    <row r="592" spans="9:12" ht="15.75" customHeight="1" x14ac:dyDescent="0.2">
      <c r="I592" s="7"/>
      <c r="J592" s="7"/>
      <c r="K592" s="7"/>
      <c r="L592" s="7"/>
    </row>
    <row r="593" spans="9:12" ht="15.75" customHeight="1" x14ac:dyDescent="0.2">
      <c r="I593" s="7"/>
      <c r="J593" s="7"/>
      <c r="K593" s="7"/>
      <c r="L593" s="7"/>
    </row>
    <row r="594" spans="9:12" ht="15.75" customHeight="1" x14ac:dyDescent="0.2">
      <c r="I594" s="7"/>
      <c r="J594" s="7"/>
      <c r="K594" s="7"/>
      <c r="L594" s="7"/>
    </row>
    <row r="595" spans="9:12" ht="15.75" customHeight="1" x14ac:dyDescent="0.2">
      <c r="I595" s="7"/>
      <c r="J595" s="7"/>
      <c r="K595" s="7"/>
      <c r="L595" s="7"/>
    </row>
    <row r="596" spans="9:12" ht="15.75" customHeight="1" x14ac:dyDescent="0.2">
      <c r="I596" s="7"/>
      <c r="J596" s="7"/>
      <c r="K596" s="7"/>
      <c r="L596" s="7"/>
    </row>
    <row r="597" spans="9:12" ht="15.75" customHeight="1" x14ac:dyDescent="0.2">
      <c r="I597" s="7"/>
      <c r="J597" s="7"/>
      <c r="K597" s="7"/>
      <c r="L597" s="7"/>
    </row>
    <row r="598" spans="9:12" ht="15.75" customHeight="1" x14ac:dyDescent="0.2">
      <c r="I598" s="7"/>
      <c r="J598" s="7"/>
      <c r="K598" s="7"/>
      <c r="L598" s="7"/>
    </row>
    <row r="599" spans="9:12" ht="15.75" customHeight="1" x14ac:dyDescent="0.2">
      <c r="I599" s="7"/>
      <c r="J599" s="7"/>
      <c r="K599" s="7"/>
      <c r="L599" s="7"/>
    </row>
    <row r="600" spans="9:12" ht="15.75" customHeight="1" x14ac:dyDescent="0.2">
      <c r="I600" s="7"/>
      <c r="J600" s="7"/>
      <c r="K600" s="7"/>
      <c r="L600" s="7"/>
    </row>
    <row r="601" spans="9:12" ht="15.75" customHeight="1" x14ac:dyDescent="0.2">
      <c r="I601" s="7"/>
      <c r="J601" s="7"/>
      <c r="K601" s="7"/>
      <c r="L601" s="7"/>
    </row>
    <row r="602" spans="9:12" ht="15.75" customHeight="1" x14ac:dyDescent="0.2">
      <c r="I602" s="7"/>
      <c r="J602" s="7"/>
      <c r="K602" s="7"/>
      <c r="L602" s="7"/>
    </row>
    <row r="603" spans="9:12" ht="15.75" customHeight="1" x14ac:dyDescent="0.2">
      <c r="I603" s="7"/>
      <c r="J603" s="7"/>
      <c r="K603" s="7"/>
      <c r="L603" s="7"/>
    </row>
    <row r="604" spans="9:12" ht="15.75" customHeight="1" x14ac:dyDescent="0.2">
      <c r="I604" s="7"/>
      <c r="J604" s="7"/>
      <c r="K604" s="7"/>
      <c r="L604" s="7"/>
    </row>
    <row r="605" spans="9:12" ht="15.75" customHeight="1" x14ac:dyDescent="0.2">
      <c r="I605" s="7"/>
      <c r="J605" s="7"/>
      <c r="K605" s="7"/>
      <c r="L605" s="7"/>
    </row>
    <row r="606" spans="9:12" ht="15.75" customHeight="1" x14ac:dyDescent="0.2">
      <c r="I606" s="7"/>
      <c r="J606" s="7"/>
      <c r="K606" s="7"/>
      <c r="L606" s="7"/>
    </row>
    <row r="607" spans="9:12" ht="15.75" customHeight="1" x14ac:dyDescent="0.2">
      <c r="I607" s="7"/>
      <c r="J607" s="7"/>
      <c r="K607" s="7"/>
      <c r="L607" s="7"/>
    </row>
    <row r="608" spans="9:12" ht="15.75" customHeight="1" x14ac:dyDescent="0.2">
      <c r="I608" s="7"/>
      <c r="J608" s="7"/>
      <c r="K608" s="7"/>
      <c r="L608" s="7"/>
    </row>
    <row r="609" spans="9:12" ht="15.75" customHeight="1" x14ac:dyDescent="0.2">
      <c r="I609" s="7"/>
      <c r="J609" s="7"/>
      <c r="K609" s="7"/>
      <c r="L609" s="7"/>
    </row>
    <row r="610" spans="9:12" ht="15.75" customHeight="1" x14ac:dyDescent="0.2">
      <c r="I610" s="7"/>
      <c r="J610" s="7"/>
      <c r="K610" s="7"/>
      <c r="L610" s="7"/>
    </row>
    <row r="611" spans="9:12" ht="15.75" customHeight="1" x14ac:dyDescent="0.2">
      <c r="I611" s="7"/>
      <c r="J611" s="7"/>
      <c r="K611" s="7"/>
      <c r="L611" s="7"/>
    </row>
    <row r="612" spans="9:12" ht="15.75" customHeight="1" x14ac:dyDescent="0.2">
      <c r="I612" s="7"/>
      <c r="J612" s="7"/>
      <c r="K612" s="7"/>
      <c r="L612" s="7"/>
    </row>
    <row r="613" spans="9:12" ht="15.75" customHeight="1" x14ac:dyDescent="0.2">
      <c r="I613" s="7"/>
      <c r="J613" s="7"/>
      <c r="K613" s="7"/>
      <c r="L613" s="7"/>
    </row>
    <row r="614" spans="9:12" ht="15.75" customHeight="1" x14ac:dyDescent="0.2">
      <c r="I614" s="7"/>
      <c r="J614" s="7"/>
      <c r="K614" s="7"/>
      <c r="L614" s="7"/>
    </row>
    <row r="615" spans="9:12" ht="15.75" customHeight="1" x14ac:dyDescent="0.2">
      <c r="I615" s="7"/>
      <c r="J615" s="7"/>
      <c r="K615" s="7"/>
      <c r="L615" s="7"/>
    </row>
    <row r="616" spans="9:12" ht="15.75" customHeight="1" x14ac:dyDescent="0.2">
      <c r="I616" s="7"/>
      <c r="J616" s="7"/>
      <c r="K616" s="7"/>
      <c r="L616" s="7"/>
    </row>
    <row r="617" spans="9:12" ht="15.75" customHeight="1" x14ac:dyDescent="0.2">
      <c r="I617" s="7"/>
      <c r="J617" s="7"/>
      <c r="K617" s="7"/>
      <c r="L617" s="7"/>
    </row>
    <row r="618" spans="9:12" ht="15.75" customHeight="1" x14ac:dyDescent="0.2">
      <c r="I618" s="7"/>
      <c r="J618" s="7"/>
      <c r="K618" s="7"/>
      <c r="L618" s="7"/>
    </row>
    <row r="619" spans="9:12" ht="15.75" customHeight="1" x14ac:dyDescent="0.2">
      <c r="I619" s="7"/>
      <c r="J619" s="7"/>
      <c r="K619" s="7"/>
      <c r="L619" s="7"/>
    </row>
    <row r="620" spans="9:12" ht="15.75" customHeight="1" x14ac:dyDescent="0.2">
      <c r="I620" s="7"/>
      <c r="J620" s="7"/>
      <c r="K620" s="7"/>
      <c r="L620" s="7"/>
    </row>
    <row r="621" spans="9:12" ht="15.75" customHeight="1" x14ac:dyDescent="0.2">
      <c r="I621" s="7"/>
      <c r="J621" s="7"/>
      <c r="K621" s="7"/>
      <c r="L621" s="7"/>
    </row>
    <row r="622" spans="9:12" ht="15.75" customHeight="1" x14ac:dyDescent="0.2">
      <c r="I622" s="7"/>
      <c r="J622" s="7"/>
      <c r="K622" s="7"/>
      <c r="L622" s="7"/>
    </row>
    <row r="623" spans="9:12" ht="15.75" customHeight="1" x14ac:dyDescent="0.2">
      <c r="I623" s="7"/>
      <c r="J623" s="7"/>
      <c r="K623" s="7"/>
      <c r="L623" s="7"/>
    </row>
    <row r="624" spans="9:12" ht="15.75" customHeight="1" x14ac:dyDescent="0.2">
      <c r="I624" s="7"/>
      <c r="J624" s="7"/>
      <c r="K624" s="7"/>
      <c r="L624" s="7"/>
    </row>
    <row r="625" spans="9:12" ht="15.75" customHeight="1" x14ac:dyDescent="0.2">
      <c r="I625" s="7"/>
      <c r="J625" s="7"/>
      <c r="K625" s="7"/>
      <c r="L625" s="7"/>
    </row>
    <row r="626" spans="9:12" ht="15.75" customHeight="1" x14ac:dyDescent="0.2">
      <c r="I626" s="7"/>
      <c r="J626" s="7"/>
      <c r="K626" s="7"/>
      <c r="L626" s="7"/>
    </row>
    <row r="627" spans="9:12" ht="15.75" customHeight="1" x14ac:dyDescent="0.2">
      <c r="I627" s="7"/>
      <c r="J627" s="7"/>
      <c r="K627" s="7"/>
      <c r="L627" s="7"/>
    </row>
    <row r="628" spans="9:12" ht="15.75" customHeight="1" x14ac:dyDescent="0.2">
      <c r="I628" s="7"/>
      <c r="J628" s="7"/>
      <c r="K628" s="7"/>
      <c r="L628" s="7"/>
    </row>
    <row r="629" spans="9:12" ht="15.75" customHeight="1" x14ac:dyDescent="0.2">
      <c r="I629" s="7"/>
      <c r="J629" s="7"/>
      <c r="K629" s="7"/>
      <c r="L629" s="7"/>
    </row>
    <row r="630" spans="9:12" ht="15.75" customHeight="1" x14ac:dyDescent="0.2">
      <c r="I630" s="7"/>
      <c r="J630" s="7"/>
      <c r="K630" s="7"/>
      <c r="L630" s="7"/>
    </row>
    <row r="631" spans="9:12" ht="15.75" customHeight="1" x14ac:dyDescent="0.2">
      <c r="I631" s="7"/>
      <c r="J631" s="7"/>
      <c r="K631" s="7"/>
      <c r="L631" s="7"/>
    </row>
    <row r="632" spans="9:12" ht="15.75" customHeight="1" x14ac:dyDescent="0.2">
      <c r="I632" s="7"/>
      <c r="J632" s="7"/>
      <c r="K632" s="7"/>
      <c r="L632" s="7"/>
    </row>
    <row r="633" spans="9:12" ht="15.75" customHeight="1" x14ac:dyDescent="0.2">
      <c r="I633" s="7"/>
      <c r="J633" s="7"/>
      <c r="K633" s="7"/>
      <c r="L633" s="7"/>
    </row>
    <row r="634" spans="9:12" ht="15.75" customHeight="1" x14ac:dyDescent="0.2">
      <c r="I634" s="7"/>
      <c r="J634" s="7"/>
      <c r="K634" s="7"/>
      <c r="L634" s="7"/>
    </row>
    <row r="635" spans="9:12" ht="15.75" customHeight="1" x14ac:dyDescent="0.2">
      <c r="I635" s="7"/>
      <c r="J635" s="7"/>
      <c r="K635" s="7"/>
      <c r="L635" s="7"/>
    </row>
    <row r="636" spans="9:12" ht="15.75" customHeight="1" x14ac:dyDescent="0.2">
      <c r="I636" s="7"/>
      <c r="J636" s="7"/>
      <c r="K636" s="7"/>
      <c r="L636" s="7"/>
    </row>
    <row r="637" spans="9:12" ht="15.75" customHeight="1" x14ac:dyDescent="0.2">
      <c r="I637" s="7"/>
      <c r="J637" s="7"/>
      <c r="K637" s="7"/>
      <c r="L637" s="7"/>
    </row>
    <row r="638" spans="9:12" ht="15.75" customHeight="1" x14ac:dyDescent="0.2">
      <c r="I638" s="7"/>
      <c r="J638" s="7"/>
      <c r="K638" s="7"/>
      <c r="L638" s="7"/>
    </row>
    <row r="639" spans="9:12" ht="15.75" customHeight="1" x14ac:dyDescent="0.2">
      <c r="I639" s="7"/>
      <c r="J639" s="7"/>
      <c r="K639" s="7"/>
      <c r="L639" s="7"/>
    </row>
    <row r="640" spans="9:12" ht="15.75" customHeight="1" x14ac:dyDescent="0.2">
      <c r="I640" s="7"/>
      <c r="J640" s="7"/>
      <c r="K640" s="7"/>
      <c r="L640" s="7"/>
    </row>
    <row r="641" spans="9:12" ht="15.75" customHeight="1" x14ac:dyDescent="0.2">
      <c r="I641" s="7"/>
      <c r="J641" s="7"/>
      <c r="K641" s="7"/>
      <c r="L641" s="7"/>
    </row>
    <row r="642" spans="9:12" ht="15.75" customHeight="1" x14ac:dyDescent="0.2">
      <c r="I642" s="7"/>
      <c r="J642" s="7"/>
      <c r="K642" s="7"/>
      <c r="L642" s="7"/>
    </row>
    <row r="643" spans="9:12" ht="15.75" customHeight="1" x14ac:dyDescent="0.2">
      <c r="I643" s="7"/>
      <c r="J643" s="7"/>
      <c r="K643" s="7"/>
      <c r="L643" s="7"/>
    </row>
    <row r="644" spans="9:12" ht="15.75" customHeight="1" x14ac:dyDescent="0.2">
      <c r="I644" s="7"/>
      <c r="J644" s="7"/>
      <c r="K644" s="7"/>
      <c r="L644" s="7"/>
    </row>
    <row r="645" spans="9:12" ht="15.75" customHeight="1" x14ac:dyDescent="0.2">
      <c r="I645" s="7"/>
      <c r="J645" s="7"/>
      <c r="K645" s="7"/>
      <c r="L645" s="7"/>
    </row>
    <row r="646" spans="9:12" ht="15.75" customHeight="1" x14ac:dyDescent="0.2">
      <c r="I646" s="7"/>
      <c r="J646" s="7"/>
      <c r="K646" s="7"/>
      <c r="L646" s="7"/>
    </row>
    <row r="647" spans="9:12" ht="15.75" customHeight="1" x14ac:dyDescent="0.2">
      <c r="I647" s="7"/>
      <c r="J647" s="7"/>
      <c r="K647" s="7"/>
      <c r="L647" s="7"/>
    </row>
    <row r="648" spans="9:12" ht="15.75" customHeight="1" x14ac:dyDescent="0.2">
      <c r="I648" s="7"/>
      <c r="J648" s="7"/>
      <c r="K648" s="7"/>
      <c r="L648" s="7"/>
    </row>
    <row r="649" spans="9:12" ht="15.75" customHeight="1" x14ac:dyDescent="0.2">
      <c r="I649" s="7"/>
      <c r="J649" s="7"/>
      <c r="K649" s="7"/>
      <c r="L649" s="7"/>
    </row>
    <row r="650" spans="9:12" ht="15.75" customHeight="1" x14ac:dyDescent="0.2">
      <c r="I650" s="7"/>
      <c r="J650" s="7"/>
      <c r="K650" s="7"/>
      <c r="L650" s="7"/>
    </row>
    <row r="651" spans="9:12" ht="15.75" customHeight="1" x14ac:dyDescent="0.2">
      <c r="I651" s="7"/>
      <c r="J651" s="7"/>
      <c r="K651" s="7"/>
      <c r="L651" s="7"/>
    </row>
    <row r="652" spans="9:12" ht="15.75" customHeight="1" x14ac:dyDescent="0.2">
      <c r="I652" s="7"/>
      <c r="J652" s="7"/>
      <c r="K652" s="7"/>
      <c r="L652" s="7"/>
    </row>
    <row r="653" spans="9:12" ht="15.75" customHeight="1" x14ac:dyDescent="0.2">
      <c r="I653" s="7"/>
      <c r="J653" s="7"/>
      <c r="K653" s="7"/>
      <c r="L653" s="7"/>
    </row>
    <row r="654" spans="9:12" ht="15.75" customHeight="1" x14ac:dyDescent="0.2">
      <c r="I654" s="7"/>
      <c r="J654" s="7"/>
      <c r="K654" s="7"/>
      <c r="L654" s="7"/>
    </row>
    <row r="655" spans="9:12" ht="15.75" customHeight="1" x14ac:dyDescent="0.2">
      <c r="I655" s="7"/>
      <c r="J655" s="7"/>
      <c r="K655" s="7"/>
      <c r="L655" s="7"/>
    </row>
    <row r="656" spans="9:12" ht="15.75" customHeight="1" x14ac:dyDescent="0.2">
      <c r="I656" s="7"/>
      <c r="J656" s="7"/>
      <c r="K656" s="7"/>
      <c r="L656" s="7"/>
    </row>
    <row r="657" spans="9:12" ht="15.75" customHeight="1" x14ac:dyDescent="0.2">
      <c r="I657" s="7"/>
      <c r="J657" s="7"/>
      <c r="K657" s="7"/>
      <c r="L657" s="7"/>
    </row>
    <row r="658" spans="9:12" ht="15.75" customHeight="1" x14ac:dyDescent="0.2">
      <c r="I658" s="7"/>
      <c r="J658" s="7"/>
      <c r="K658" s="7"/>
      <c r="L658" s="7"/>
    </row>
    <row r="659" spans="9:12" ht="15.75" customHeight="1" x14ac:dyDescent="0.2">
      <c r="I659" s="7"/>
      <c r="J659" s="7"/>
      <c r="K659" s="7"/>
      <c r="L659" s="7"/>
    </row>
    <row r="660" spans="9:12" ht="15.75" customHeight="1" x14ac:dyDescent="0.2">
      <c r="I660" s="7"/>
      <c r="J660" s="7"/>
      <c r="K660" s="7"/>
      <c r="L660" s="7"/>
    </row>
    <row r="661" spans="9:12" ht="15.75" customHeight="1" x14ac:dyDescent="0.2">
      <c r="I661" s="7"/>
      <c r="J661" s="7"/>
      <c r="K661" s="7"/>
      <c r="L661" s="7"/>
    </row>
    <row r="662" spans="9:12" ht="15.75" customHeight="1" x14ac:dyDescent="0.2">
      <c r="I662" s="7"/>
      <c r="J662" s="7"/>
      <c r="K662" s="7"/>
      <c r="L662" s="7"/>
    </row>
    <row r="663" spans="9:12" ht="15.75" customHeight="1" x14ac:dyDescent="0.2">
      <c r="I663" s="7"/>
      <c r="J663" s="7"/>
      <c r="K663" s="7"/>
      <c r="L663" s="7"/>
    </row>
    <row r="664" spans="9:12" ht="15.75" customHeight="1" x14ac:dyDescent="0.2">
      <c r="I664" s="7"/>
      <c r="J664" s="7"/>
      <c r="K664" s="7"/>
      <c r="L664" s="7"/>
    </row>
    <row r="665" spans="9:12" ht="15.75" customHeight="1" x14ac:dyDescent="0.2">
      <c r="I665" s="7"/>
      <c r="J665" s="7"/>
      <c r="K665" s="7"/>
      <c r="L665" s="7"/>
    </row>
    <row r="666" spans="9:12" ht="15.75" customHeight="1" x14ac:dyDescent="0.2">
      <c r="I666" s="7"/>
      <c r="J666" s="7"/>
      <c r="K666" s="7"/>
      <c r="L666" s="7"/>
    </row>
    <row r="667" spans="9:12" ht="15.75" customHeight="1" x14ac:dyDescent="0.2">
      <c r="I667" s="7"/>
      <c r="J667" s="7"/>
      <c r="K667" s="7"/>
      <c r="L667" s="7"/>
    </row>
    <row r="668" spans="9:12" ht="15.75" customHeight="1" x14ac:dyDescent="0.2">
      <c r="I668" s="7"/>
      <c r="J668" s="7"/>
      <c r="K668" s="7"/>
      <c r="L668" s="7"/>
    </row>
    <row r="669" spans="9:12" ht="15.75" customHeight="1" x14ac:dyDescent="0.2">
      <c r="I669" s="7"/>
      <c r="J669" s="7"/>
      <c r="K669" s="7"/>
      <c r="L669" s="7"/>
    </row>
    <row r="670" spans="9:12" ht="15.75" customHeight="1" x14ac:dyDescent="0.2">
      <c r="I670" s="7"/>
      <c r="J670" s="7"/>
      <c r="K670" s="7"/>
      <c r="L670" s="7"/>
    </row>
    <row r="671" spans="9:12" ht="15.75" customHeight="1" x14ac:dyDescent="0.2">
      <c r="I671" s="7"/>
      <c r="J671" s="7"/>
      <c r="K671" s="7"/>
      <c r="L671" s="7"/>
    </row>
    <row r="672" spans="9:12" ht="15.75" customHeight="1" x14ac:dyDescent="0.2">
      <c r="I672" s="7"/>
      <c r="J672" s="7"/>
      <c r="K672" s="7"/>
      <c r="L672" s="7"/>
    </row>
    <row r="673" spans="9:12" ht="15.75" customHeight="1" x14ac:dyDescent="0.2">
      <c r="I673" s="7"/>
      <c r="J673" s="7"/>
      <c r="K673" s="7"/>
      <c r="L673" s="7"/>
    </row>
    <row r="674" spans="9:12" ht="15.75" customHeight="1" x14ac:dyDescent="0.2">
      <c r="I674" s="7"/>
      <c r="J674" s="7"/>
      <c r="K674" s="7"/>
      <c r="L674" s="7"/>
    </row>
    <row r="675" spans="9:12" ht="15.75" customHeight="1" x14ac:dyDescent="0.2">
      <c r="I675" s="7"/>
      <c r="J675" s="7"/>
      <c r="K675" s="7"/>
      <c r="L675" s="7"/>
    </row>
    <row r="676" spans="9:12" ht="15.75" customHeight="1" x14ac:dyDescent="0.2">
      <c r="I676" s="7"/>
      <c r="J676" s="7"/>
      <c r="K676" s="7"/>
      <c r="L676" s="7"/>
    </row>
    <row r="677" spans="9:12" ht="15.75" customHeight="1" x14ac:dyDescent="0.2">
      <c r="I677" s="7"/>
      <c r="J677" s="7"/>
      <c r="K677" s="7"/>
      <c r="L677" s="7"/>
    </row>
    <row r="678" spans="9:12" ht="15.75" customHeight="1" x14ac:dyDescent="0.2">
      <c r="I678" s="7"/>
      <c r="J678" s="7"/>
      <c r="K678" s="7"/>
      <c r="L678" s="7"/>
    </row>
    <row r="679" spans="9:12" ht="15.75" customHeight="1" x14ac:dyDescent="0.2">
      <c r="I679" s="7"/>
      <c r="J679" s="7"/>
      <c r="K679" s="7"/>
      <c r="L679" s="7"/>
    </row>
    <row r="680" spans="9:12" ht="15.75" customHeight="1" x14ac:dyDescent="0.2">
      <c r="I680" s="7"/>
      <c r="J680" s="7"/>
      <c r="K680" s="7"/>
      <c r="L680" s="7"/>
    </row>
    <row r="681" spans="9:12" ht="15.75" customHeight="1" x14ac:dyDescent="0.2">
      <c r="I681" s="7"/>
      <c r="J681" s="7"/>
      <c r="K681" s="7"/>
      <c r="L681" s="7"/>
    </row>
    <row r="682" spans="9:12" ht="15.75" customHeight="1" x14ac:dyDescent="0.2">
      <c r="I682" s="7"/>
      <c r="J682" s="7"/>
      <c r="K682" s="7"/>
      <c r="L682" s="7"/>
    </row>
    <row r="683" spans="9:12" ht="15.75" customHeight="1" x14ac:dyDescent="0.2">
      <c r="I683" s="7"/>
      <c r="J683" s="7"/>
      <c r="K683" s="7"/>
      <c r="L683" s="7"/>
    </row>
    <row r="684" spans="9:12" ht="15.75" customHeight="1" x14ac:dyDescent="0.2">
      <c r="I684" s="7"/>
      <c r="J684" s="7"/>
      <c r="K684" s="7"/>
      <c r="L684" s="7"/>
    </row>
    <row r="685" spans="9:12" ht="15.75" customHeight="1" x14ac:dyDescent="0.2">
      <c r="I685" s="7"/>
      <c r="J685" s="7"/>
      <c r="K685" s="7"/>
      <c r="L685" s="7"/>
    </row>
    <row r="686" spans="9:12" ht="15.75" customHeight="1" x14ac:dyDescent="0.2">
      <c r="I686" s="7"/>
      <c r="J686" s="7"/>
      <c r="K686" s="7"/>
      <c r="L686" s="7"/>
    </row>
    <row r="687" spans="9:12" ht="15.75" customHeight="1" x14ac:dyDescent="0.2">
      <c r="I687" s="7"/>
      <c r="J687" s="7"/>
      <c r="K687" s="7"/>
      <c r="L687" s="7"/>
    </row>
    <row r="688" spans="9:12" ht="15.75" customHeight="1" x14ac:dyDescent="0.2">
      <c r="I688" s="7"/>
      <c r="J688" s="7"/>
      <c r="K688" s="7"/>
      <c r="L688" s="7"/>
    </row>
    <row r="689" spans="9:12" ht="15.75" customHeight="1" x14ac:dyDescent="0.2">
      <c r="I689" s="7"/>
      <c r="J689" s="7"/>
      <c r="K689" s="7"/>
      <c r="L689" s="7"/>
    </row>
    <row r="690" spans="9:12" ht="15.75" customHeight="1" x14ac:dyDescent="0.2">
      <c r="I690" s="7"/>
      <c r="J690" s="7"/>
      <c r="K690" s="7"/>
      <c r="L690" s="7"/>
    </row>
    <row r="691" spans="9:12" ht="15.75" customHeight="1" x14ac:dyDescent="0.2">
      <c r="I691" s="7"/>
      <c r="J691" s="7"/>
      <c r="K691" s="7"/>
      <c r="L691" s="7"/>
    </row>
    <row r="692" spans="9:12" ht="15.75" customHeight="1" x14ac:dyDescent="0.2">
      <c r="I692" s="7"/>
      <c r="J692" s="7"/>
      <c r="K692" s="7"/>
      <c r="L692" s="7"/>
    </row>
    <row r="693" spans="9:12" ht="15.75" customHeight="1" x14ac:dyDescent="0.2">
      <c r="I693" s="7"/>
      <c r="J693" s="7"/>
      <c r="K693" s="7"/>
      <c r="L693" s="7"/>
    </row>
    <row r="694" spans="9:12" ht="15.75" customHeight="1" x14ac:dyDescent="0.2">
      <c r="I694" s="7"/>
      <c r="J694" s="7"/>
      <c r="K694" s="7"/>
      <c r="L694" s="7"/>
    </row>
    <row r="695" spans="9:12" ht="15.75" customHeight="1" x14ac:dyDescent="0.2">
      <c r="I695" s="7"/>
      <c r="J695" s="7"/>
      <c r="K695" s="7"/>
      <c r="L695" s="7"/>
    </row>
    <row r="696" spans="9:12" ht="15.75" customHeight="1" x14ac:dyDescent="0.2">
      <c r="I696" s="7"/>
      <c r="J696" s="7"/>
      <c r="K696" s="7"/>
      <c r="L696" s="7"/>
    </row>
    <row r="697" spans="9:12" ht="15.75" customHeight="1" x14ac:dyDescent="0.2">
      <c r="I697" s="7"/>
      <c r="J697" s="7"/>
      <c r="K697" s="7"/>
      <c r="L697" s="7"/>
    </row>
    <row r="698" spans="9:12" ht="15.75" customHeight="1" x14ac:dyDescent="0.2">
      <c r="I698" s="7"/>
      <c r="J698" s="7"/>
      <c r="K698" s="7"/>
      <c r="L698" s="7"/>
    </row>
    <row r="699" spans="9:12" ht="15.75" customHeight="1" x14ac:dyDescent="0.2">
      <c r="I699" s="7"/>
      <c r="J699" s="7"/>
      <c r="K699" s="7"/>
      <c r="L699" s="7"/>
    </row>
    <row r="700" spans="9:12" ht="15.75" customHeight="1" x14ac:dyDescent="0.2">
      <c r="I700" s="7"/>
      <c r="J700" s="7"/>
      <c r="K700" s="7"/>
      <c r="L700" s="7"/>
    </row>
    <row r="701" spans="9:12" ht="15.75" customHeight="1" x14ac:dyDescent="0.2">
      <c r="I701" s="7"/>
      <c r="J701" s="7"/>
      <c r="K701" s="7"/>
      <c r="L701" s="7"/>
    </row>
    <row r="702" spans="9:12" ht="15.75" customHeight="1" x14ac:dyDescent="0.2">
      <c r="I702" s="7"/>
      <c r="J702" s="7"/>
      <c r="K702" s="7"/>
      <c r="L702" s="7"/>
    </row>
    <row r="703" spans="9:12" ht="15.75" customHeight="1" x14ac:dyDescent="0.2">
      <c r="I703" s="7"/>
      <c r="J703" s="7"/>
      <c r="K703" s="7"/>
      <c r="L703" s="7"/>
    </row>
    <row r="704" spans="9:12" ht="15.75" customHeight="1" x14ac:dyDescent="0.2">
      <c r="I704" s="7"/>
      <c r="J704" s="7"/>
      <c r="K704" s="7"/>
      <c r="L704" s="7"/>
    </row>
    <row r="705" spans="9:12" ht="15.75" customHeight="1" x14ac:dyDescent="0.2">
      <c r="I705" s="7"/>
      <c r="J705" s="7"/>
      <c r="K705" s="7"/>
      <c r="L705" s="7"/>
    </row>
    <row r="706" spans="9:12" ht="15.75" customHeight="1" x14ac:dyDescent="0.2">
      <c r="I706" s="7"/>
      <c r="J706" s="7"/>
      <c r="K706" s="7"/>
      <c r="L706" s="7"/>
    </row>
    <row r="707" spans="9:12" ht="15.75" customHeight="1" x14ac:dyDescent="0.2">
      <c r="I707" s="7"/>
      <c r="J707" s="7"/>
      <c r="K707" s="7"/>
      <c r="L707" s="7"/>
    </row>
    <row r="708" spans="9:12" ht="15.75" customHeight="1" x14ac:dyDescent="0.2">
      <c r="I708" s="7"/>
      <c r="J708" s="7"/>
      <c r="K708" s="7"/>
      <c r="L708" s="7"/>
    </row>
    <row r="709" spans="9:12" ht="15.75" customHeight="1" x14ac:dyDescent="0.2">
      <c r="I709" s="7"/>
      <c r="J709" s="7"/>
      <c r="K709" s="7"/>
      <c r="L709" s="7"/>
    </row>
    <row r="710" spans="9:12" ht="15.75" customHeight="1" x14ac:dyDescent="0.2">
      <c r="I710" s="7"/>
      <c r="J710" s="7"/>
      <c r="K710" s="7"/>
      <c r="L710" s="7"/>
    </row>
    <row r="711" spans="9:12" ht="15.75" customHeight="1" x14ac:dyDescent="0.2">
      <c r="I711" s="7"/>
      <c r="J711" s="7"/>
      <c r="K711" s="7"/>
      <c r="L711" s="7"/>
    </row>
    <row r="712" spans="9:12" ht="15.75" customHeight="1" x14ac:dyDescent="0.2">
      <c r="I712" s="7"/>
      <c r="J712" s="7"/>
      <c r="K712" s="7"/>
      <c r="L712" s="7"/>
    </row>
    <row r="713" spans="9:12" ht="15.75" customHeight="1" x14ac:dyDescent="0.2">
      <c r="I713" s="7"/>
      <c r="J713" s="7"/>
      <c r="K713" s="7"/>
      <c r="L713" s="7"/>
    </row>
    <row r="714" spans="9:12" ht="15.75" customHeight="1" x14ac:dyDescent="0.2">
      <c r="I714" s="7"/>
      <c r="J714" s="7"/>
      <c r="K714" s="7"/>
      <c r="L714" s="7"/>
    </row>
    <row r="715" spans="9:12" ht="15.75" customHeight="1" x14ac:dyDescent="0.2">
      <c r="I715" s="7"/>
      <c r="J715" s="7"/>
      <c r="K715" s="7"/>
      <c r="L715" s="7"/>
    </row>
    <row r="716" spans="9:12" ht="15.75" customHeight="1" x14ac:dyDescent="0.2">
      <c r="I716" s="7"/>
      <c r="J716" s="7"/>
      <c r="K716" s="7"/>
      <c r="L716" s="7"/>
    </row>
    <row r="717" spans="9:12" ht="15.75" customHeight="1" x14ac:dyDescent="0.2">
      <c r="I717" s="7"/>
      <c r="J717" s="7"/>
      <c r="K717" s="7"/>
      <c r="L717" s="7"/>
    </row>
    <row r="718" spans="9:12" ht="15.75" customHeight="1" x14ac:dyDescent="0.2">
      <c r="I718" s="7"/>
      <c r="J718" s="7"/>
      <c r="K718" s="7"/>
      <c r="L718" s="7"/>
    </row>
    <row r="719" spans="9:12" ht="15.75" customHeight="1" x14ac:dyDescent="0.2">
      <c r="I719" s="7"/>
      <c r="J719" s="7"/>
      <c r="K719" s="7"/>
      <c r="L719" s="7"/>
    </row>
    <row r="720" spans="9:12" ht="15.75" customHeight="1" x14ac:dyDescent="0.2">
      <c r="I720" s="7"/>
      <c r="J720" s="7"/>
      <c r="K720" s="7"/>
      <c r="L720" s="7"/>
    </row>
    <row r="721" spans="9:12" ht="15.75" customHeight="1" x14ac:dyDescent="0.2">
      <c r="I721" s="7"/>
      <c r="J721" s="7"/>
      <c r="K721" s="7"/>
      <c r="L721" s="7"/>
    </row>
    <row r="722" spans="9:12" ht="15.75" customHeight="1" x14ac:dyDescent="0.2">
      <c r="I722" s="7"/>
      <c r="J722" s="7"/>
      <c r="K722" s="7"/>
      <c r="L722" s="7"/>
    </row>
    <row r="723" spans="9:12" ht="15.75" customHeight="1" x14ac:dyDescent="0.2">
      <c r="I723" s="7"/>
      <c r="J723" s="7"/>
      <c r="K723" s="7"/>
      <c r="L723" s="7"/>
    </row>
    <row r="724" spans="9:12" ht="15.75" customHeight="1" x14ac:dyDescent="0.2">
      <c r="I724" s="7"/>
      <c r="J724" s="7"/>
      <c r="K724" s="7"/>
      <c r="L724" s="7"/>
    </row>
    <row r="725" spans="9:12" ht="15.75" customHeight="1" x14ac:dyDescent="0.2">
      <c r="I725" s="7"/>
      <c r="J725" s="7"/>
      <c r="K725" s="7"/>
      <c r="L725" s="7"/>
    </row>
    <row r="726" spans="9:12" ht="15.75" customHeight="1" x14ac:dyDescent="0.2">
      <c r="I726" s="7"/>
      <c r="J726" s="7"/>
      <c r="K726" s="7"/>
      <c r="L726" s="7"/>
    </row>
    <row r="727" spans="9:12" ht="15.75" customHeight="1" x14ac:dyDescent="0.2">
      <c r="I727" s="7"/>
      <c r="J727" s="7"/>
      <c r="K727" s="7"/>
      <c r="L727" s="7"/>
    </row>
    <row r="728" spans="9:12" ht="15.75" customHeight="1" x14ac:dyDescent="0.2">
      <c r="I728" s="7"/>
      <c r="J728" s="7"/>
      <c r="K728" s="7"/>
      <c r="L728" s="7"/>
    </row>
    <row r="729" spans="9:12" ht="15.75" customHeight="1" x14ac:dyDescent="0.2">
      <c r="I729" s="7"/>
      <c r="J729" s="7"/>
      <c r="K729" s="7"/>
      <c r="L729" s="7"/>
    </row>
    <row r="730" spans="9:12" ht="15.75" customHeight="1" x14ac:dyDescent="0.2">
      <c r="I730" s="7"/>
      <c r="J730" s="7"/>
      <c r="K730" s="7"/>
      <c r="L730" s="7"/>
    </row>
    <row r="731" spans="9:12" ht="15.75" customHeight="1" x14ac:dyDescent="0.2">
      <c r="I731" s="7"/>
      <c r="J731" s="7"/>
      <c r="K731" s="7"/>
      <c r="L731" s="7"/>
    </row>
    <row r="732" spans="9:12" ht="15.75" customHeight="1" x14ac:dyDescent="0.2">
      <c r="I732" s="7"/>
      <c r="J732" s="7"/>
      <c r="K732" s="7"/>
      <c r="L732" s="7"/>
    </row>
    <row r="733" spans="9:12" ht="15.75" customHeight="1" x14ac:dyDescent="0.2">
      <c r="I733" s="7"/>
      <c r="J733" s="7"/>
      <c r="K733" s="7"/>
      <c r="L733" s="7"/>
    </row>
    <row r="734" spans="9:12" ht="15.75" customHeight="1" x14ac:dyDescent="0.2">
      <c r="I734" s="7"/>
      <c r="J734" s="7"/>
      <c r="K734" s="7"/>
      <c r="L734" s="7"/>
    </row>
    <row r="735" spans="9:12" ht="15.75" customHeight="1" x14ac:dyDescent="0.2">
      <c r="I735" s="7"/>
      <c r="J735" s="7"/>
      <c r="K735" s="7"/>
      <c r="L735" s="7"/>
    </row>
    <row r="736" spans="9:12" ht="15.75" customHeight="1" x14ac:dyDescent="0.2">
      <c r="I736" s="7"/>
      <c r="J736" s="7"/>
      <c r="K736" s="7"/>
      <c r="L736" s="7"/>
    </row>
    <row r="737" spans="9:12" ht="15.75" customHeight="1" x14ac:dyDescent="0.2">
      <c r="I737" s="7"/>
      <c r="J737" s="7"/>
      <c r="K737" s="7"/>
      <c r="L737" s="7"/>
    </row>
    <row r="738" spans="9:12" ht="15.75" customHeight="1" x14ac:dyDescent="0.2">
      <c r="I738" s="7"/>
      <c r="J738" s="7"/>
      <c r="K738" s="7"/>
      <c r="L738" s="7"/>
    </row>
    <row r="739" spans="9:12" ht="15.75" customHeight="1" x14ac:dyDescent="0.2">
      <c r="I739" s="7"/>
      <c r="J739" s="7"/>
      <c r="K739" s="7"/>
      <c r="L739" s="7"/>
    </row>
    <row r="740" spans="9:12" ht="15.75" customHeight="1" x14ac:dyDescent="0.2">
      <c r="I740" s="7"/>
      <c r="J740" s="7"/>
      <c r="K740" s="7"/>
      <c r="L740" s="7"/>
    </row>
    <row r="741" spans="9:12" ht="15.75" customHeight="1" x14ac:dyDescent="0.2">
      <c r="I741" s="7"/>
      <c r="J741" s="7"/>
      <c r="K741" s="7"/>
      <c r="L741" s="7"/>
    </row>
    <row r="742" spans="9:12" ht="15.75" customHeight="1" x14ac:dyDescent="0.2">
      <c r="I742" s="7"/>
      <c r="J742" s="7"/>
      <c r="K742" s="7"/>
      <c r="L742" s="7"/>
    </row>
    <row r="743" spans="9:12" ht="15.75" customHeight="1" x14ac:dyDescent="0.2">
      <c r="I743" s="7"/>
      <c r="J743" s="7"/>
      <c r="K743" s="7"/>
      <c r="L743" s="7"/>
    </row>
    <row r="744" spans="9:12" ht="15.75" customHeight="1" x14ac:dyDescent="0.2">
      <c r="I744" s="7"/>
      <c r="J744" s="7"/>
      <c r="K744" s="7"/>
      <c r="L744" s="7"/>
    </row>
    <row r="745" spans="9:12" ht="15.75" customHeight="1" x14ac:dyDescent="0.2">
      <c r="I745" s="7"/>
      <c r="J745" s="7"/>
      <c r="K745" s="7"/>
      <c r="L745" s="7"/>
    </row>
    <row r="746" spans="9:12" ht="15.75" customHeight="1" x14ac:dyDescent="0.2">
      <c r="I746" s="7"/>
      <c r="J746" s="7"/>
      <c r="K746" s="7"/>
      <c r="L746" s="7"/>
    </row>
    <row r="747" spans="9:12" ht="15.75" customHeight="1" x14ac:dyDescent="0.2">
      <c r="I747" s="7"/>
      <c r="J747" s="7"/>
      <c r="K747" s="7"/>
      <c r="L747" s="7"/>
    </row>
    <row r="748" spans="9:12" ht="15.75" customHeight="1" x14ac:dyDescent="0.2">
      <c r="I748" s="7"/>
      <c r="J748" s="7"/>
      <c r="K748" s="7"/>
      <c r="L748" s="7"/>
    </row>
    <row r="749" spans="9:12" ht="15.75" customHeight="1" x14ac:dyDescent="0.2">
      <c r="I749" s="7"/>
      <c r="J749" s="7"/>
      <c r="K749" s="7"/>
      <c r="L749" s="7"/>
    </row>
    <row r="750" spans="9:12" ht="15.75" customHeight="1" x14ac:dyDescent="0.2">
      <c r="I750" s="7"/>
      <c r="J750" s="7"/>
      <c r="K750" s="7"/>
      <c r="L750" s="7"/>
    </row>
    <row r="751" spans="9:12" ht="15.75" customHeight="1" x14ac:dyDescent="0.2">
      <c r="I751" s="7"/>
      <c r="J751" s="7"/>
      <c r="K751" s="7"/>
      <c r="L751" s="7"/>
    </row>
    <row r="752" spans="9:12" ht="15.75" customHeight="1" x14ac:dyDescent="0.2">
      <c r="I752" s="7"/>
      <c r="J752" s="7"/>
      <c r="K752" s="7"/>
      <c r="L752" s="7"/>
    </row>
    <row r="753" spans="9:12" ht="15.75" customHeight="1" x14ac:dyDescent="0.2">
      <c r="I753" s="7"/>
      <c r="J753" s="7"/>
      <c r="K753" s="7"/>
      <c r="L753" s="7"/>
    </row>
    <row r="754" spans="9:12" ht="15.75" customHeight="1" x14ac:dyDescent="0.2">
      <c r="I754" s="7"/>
      <c r="J754" s="7"/>
      <c r="K754" s="7"/>
      <c r="L754" s="7"/>
    </row>
    <row r="755" spans="9:12" ht="15.75" customHeight="1" x14ac:dyDescent="0.2">
      <c r="I755" s="7"/>
      <c r="J755" s="7"/>
      <c r="K755" s="7"/>
      <c r="L755" s="7"/>
    </row>
    <row r="756" spans="9:12" ht="15.75" customHeight="1" x14ac:dyDescent="0.2">
      <c r="I756" s="7"/>
      <c r="J756" s="7"/>
      <c r="K756" s="7"/>
      <c r="L756" s="7"/>
    </row>
    <row r="757" spans="9:12" ht="15.75" customHeight="1" x14ac:dyDescent="0.2">
      <c r="I757" s="7"/>
      <c r="J757" s="7"/>
      <c r="K757" s="7"/>
      <c r="L757" s="7"/>
    </row>
    <row r="758" spans="9:12" ht="15.75" customHeight="1" x14ac:dyDescent="0.2">
      <c r="I758" s="7"/>
      <c r="J758" s="7"/>
      <c r="K758" s="7"/>
      <c r="L758" s="7"/>
    </row>
    <row r="759" spans="9:12" ht="15.75" customHeight="1" x14ac:dyDescent="0.2">
      <c r="I759" s="7"/>
      <c r="J759" s="7"/>
      <c r="K759" s="7"/>
      <c r="L759" s="7"/>
    </row>
    <row r="760" spans="9:12" ht="15.75" customHeight="1" x14ac:dyDescent="0.2">
      <c r="I760" s="7"/>
      <c r="J760" s="7"/>
      <c r="K760" s="7"/>
      <c r="L760" s="7"/>
    </row>
    <row r="761" spans="9:12" ht="15.75" customHeight="1" x14ac:dyDescent="0.2">
      <c r="I761" s="7"/>
      <c r="J761" s="7"/>
      <c r="K761" s="7"/>
      <c r="L761" s="7"/>
    </row>
    <row r="762" spans="9:12" ht="15.75" customHeight="1" x14ac:dyDescent="0.2">
      <c r="I762" s="7"/>
      <c r="J762" s="7"/>
      <c r="K762" s="7"/>
      <c r="L762" s="7"/>
    </row>
    <row r="763" spans="9:12" ht="15.75" customHeight="1" x14ac:dyDescent="0.2">
      <c r="I763" s="7"/>
      <c r="J763" s="7"/>
      <c r="K763" s="7"/>
      <c r="L763" s="7"/>
    </row>
    <row r="764" spans="9:12" ht="15.75" customHeight="1" x14ac:dyDescent="0.2">
      <c r="I764" s="7"/>
      <c r="J764" s="7"/>
      <c r="K764" s="7"/>
      <c r="L764" s="7"/>
    </row>
    <row r="765" spans="9:12" ht="15.75" customHeight="1" x14ac:dyDescent="0.2">
      <c r="I765" s="7"/>
      <c r="J765" s="7"/>
      <c r="K765" s="7"/>
      <c r="L765" s="7"/>
    </row>
    <row r="766" spans="9:12" ht="15.75" customHeight="1" x14ac:dyDescent="0.2">
      <c r="I766" s="7"/>
      <c r="J766" s="7"/>
      <c r="K766" s="7"/>
      <c r="L766" s="7"/>
    </row>
    <row r="767" spans="9:12" ht="15.75" customHeight="1" x14ac:dyDescent="0.2">
      <c r="I767" s="7"/>
      <c r="J767" s="7"/>
      <c r="K767" s="7"/>
      <c r="L767" s="7"/>
    </row>
    <row r="768" spans="9:12" ht="15.75" customHeight="1" x14ac:dyDescent="0.2">
      <c r="I768" s="7"/>
      <c r="J768" s="7"/>
      <c r="K768" s="7"/>
      <c r="L768" s="7"/>
    </row>
    <row r="769" spans="9:12" ht="15.75" customHeight="1" x14ac:dyDescent="0.2">
      <c r="I769" s="7"/>
      <c r="J769" s="7"/>
      <c r="K769" s="7"/>
      <c r="L769" s="7"/>
    </row>
    <row r="770" spans="9:12" ht="15.75" customHeight="1" x14ac:dyDescent="0.2">
      <c r="I770" s="7"/>
      <c r="J770" s="7"/>
      <c r="K770" s="7"/>
      <c r="L770" s="7"/>
    </row>
    <row r="771" spans="9:12" ht="15.75" customHeight="1" x14ac:dyDescent="0.2">
      <c r="I771" s="7"/>
      <c r="J771" s="7"/>
      <c r="K771" s="7"/>
      <c r="L771" s="7"/>
    </row>
    <row r="772" spans="9:12" ht="15.75" customHeight="1" x14ac:dyDescent="0.2">
      <c r="I772" s="7"/>
      <c r="J772" s="7"/>
      <c r="K772" s="7"/>
      <c r="L772" s="7"/>
    </row>
    <row r="773" spans="9:12" ht="15.75" customHeight="1" x14ac:dyDescent="0.2">
      <c r="I773" s="7"/>
      <c r="J773" s="7"/>
      <c r="K773" s="7"/>
      <c r="L773" s="7"/>
    </row>
    <row r="774" spans="9:12" ht="15.75" customHeight="1" x14ac:dyDescent="0.2">
      <c r="I774" s="7"/>
      <c r="J774" s="7"/>
      <c r="K774" s="7"/>
      <c r="L774" s="7"/>
    </row>
    <row r="775" spans="9:12" ht="15.75" customHeight="1" x14ac:dyDescent="0.2">
      <c r="I775" s="7"/>
      <c r="J775" s="7"/>
      <c r="K775" s="7"/>
      <c r="L775" s="7"/>
    </row>
    <row r="776" spans="9:12" ht="15.75" customHeight="1" x14ac:dyDescent="0.2">
      <c r="I776" s="7"/>
      <c r="J776" s="7"/>
      <c r="K776" s="7"/>
      <c r="L776" s="7"/>
    </row>
    <row r="777" spans="9:12" ht="15.75" customHeight="1" x14ac:dyDescent="0.2">
      <c r="I777" s="7"/>
      <c r="J777" s="7"/>
      <c r="K777" s="7"/>
      <c r="L777" s="7"/>
    </row>
    <row r="778" spans="9:12" ht="15.75" customHeight="1" x14ac:dyDescent="0.2">
      <c r="I778" s="7"/>
      <c r="J778" s="7"/>
      <c r="K778" s="7"/>
      <c r="L778" s="7"/>
    </row>
    <row r="779" spans="9:12" ht="15.75" customHeight="1" x14ac:dyDescent="0.2">
      <c r="I779" s="7"/>
      <c r="J779" s="7"/>
      <c r="K779" s="7"/>
      <c r="L779" s="7"/>
    </row>
    <row r="780" spans="9:12" ht="15.75" customHeight="1" x14ac:dyDescent="0.2">
      <c r="I780" s="7"/>
      <c r="J780" s="7"/>
      <c r="K780" s="7"/>
      <c r="L780" s="7"/>
    </row>
    <row r="781" spans="9:12" ht="15.75" customHeight="1" x14ac:dyDescent="0.2">
      <c r="I781" s="7"/>
      <c r="J781" s="7"/>
      <c r="K781" s="7"/>
      <c r="L781" s="7"/>
    </row>
    <row r="782" spans="9:12" ht="15.75" customHeight="1" x14ac:dyDescent="0.2">
      <c r="I782" s="7"/>
      <c r="J782" s="7"/>
      <c r="K782" s="7"/>
      <c r="L782" s="7"/>
    </row>
    <row r="783" spans="9:12" ht="15.75" customHeight="1" x14ac:dyDescent="0.2">
      <c r="I783" s="7"/>
      <c r="J783" s="7"/>
      <c r="K783" s="7"/>
      <c r="L783" s="7"/>
    </row>
    <row r="784" spans="9:12" ht="15.75" customHeight="1" x14ac:dyDescent="0.2">
      <c r="I784" s="7"/>
      <c r="J784" s="7"/>
      <c r="K784" s="7"/>
      <c r="L784" s="7"/>
    </row>
    <row r="785" spans="9:12" ht="15.75" customHeight="1" x14ac:dyDescent="0.2">
      <c r="I785" s="7"/>
      <c r="J785" s="7"/>
      <c r="K785" s="7"/>
      <c r="L785" s="7"/>
    </row>
    <row r="786" spans="9:12" ht="15.75" customHeight="1" x14ac:dyDescent="0.2">
      <c r="I786" s="7"/>
      <c r="J786" s="7"/>
      <c r="K786" s="7"/>
      <c r="L786" s="7"/>
    </row>
    <row r="787" spans="9:12" ht="15.75" customHeight="1" x14ac:dyDescent="0.2">
      <c r="I787" s="7"/>
      <c r="J787" s="7"/>
      <c r="K787" s="7"/>
      <c r="L787" s="7"/>
    </row>
    <row r="788" spans="9:12" ht="15.75" customHeight="1" x14ac:dyDescent="0.2">
      <c r="I788" s="7"/>
      <c r="J788" s="7"/>
      <c r="K788" s="7"/>
      <c r="L788" s="7"/>
    </row>
    <row r="789" spans="9:12" ht="15.75" customHeight="1" x14ac:dyDescent="0.2">
      <c r="I789" s="7"/>
      <c r="J789" s="7"/>
      <c r="K789" s="7"/>
      <c r="L789" s="7"/>
    </row>
    <row r="790" spans="9:12" ht="15.75" customHeight="1" x14ac:dyDescent="0.2">
      <c r="I790" s="7"/>
      <c r="J790" s="7"/>
      <c r="K790" s="7"/>
      <c r="L790" s="7"/>
    </row>
    <row r="791" spans="9:12" ht="15.75" customHeight="1" x14ac:dyDescent="0.2">
      <c r="I791" s="7"/>
      <c r="J791" s="7"/>
      <c r="K791" s="7"/>
      <c r="L791" s="7"/>
    </row>
    <row r="792" spans="9:12" ht="15.75" customHeight="1" x14ac:dyDescent="0.2">
      <c r="I792" s="7"/>
      <c r="J792" s="7"/>
      <c r="K792" s="7"/>
      <c r="L792" s="7"/>
    </row>
    <row r="793" spans="9:12" ht="15.75" customHeight="1" x14ac:dyDescent="0.2">
      <c r="I793" s="7"/>
      <c r="J793" s="7"/>
      <c r="K793" s="7"/>
      <c r="L793" s="7"/>
    </row>
    <row r="794" spans="9:12" ht="15.75" customHeight="1" x14ac:dyDescent="0.2">
      <c r="I794" s="7"/>
      <c r="J794" s="7"/>
      <c r="K794" s="7"/>
      <c r="L794" s="7"/>
    </row>
    <row r="795" spans="9:12" ht="15.75" customHeight="1" x14ac:dyDescent="0.2">
      <c r="I795" s="7"/>
      <c r="J795" s="7"/>
      <c r="K795" s="7"/>
      <c r="L795" s="7"/>
    </row>
    <row r="796" spans="9:12" ht="15.75" customHeight="1" x14ac:dyDescent="0.2">
      <c r="I796" s="7"/>
      <c r="J796" s="7"/>
      <c r="K796" s="7"/>
      <c r="L796" s="7"/>
    </row>
    <row r="797" spans="9:12" ht="15.75" customHeight="1" x14ac:dyDescent="0.2">
      <c r="I797" s="7"/>
      <c r="J797" s="7"/>
      <c r="K797" s="7"/>
      <c r="L797" s="7"/>
    </row>
    <row r="798" spans="9:12" ht="15.75" customHeight="1" x14ac:dyDescent="0.2">
      <c r="I798" s="7"/>
      <c r="J798" s="7"/>
      <c r="K798" s="7"/>
      <c r="L798" s="7"/>
    </row>
    <row r="799" spans="9:12" ht="15.75" customHeight="1" x14ac:dyDescent="0.2">
      <c r="I799" s="7"/>
      <c r="J799" s="7"/>
      <c r="K799" s="7"/>
      <c r="L799" s="7"/>
    </row>
    <row r="800" spans="9:12" ht="15.75" customHeight="1" x14ac:dyDescent="0.2">
      <c r="I800" s="7"/>
      <c r="J800" s="7"/>
      <c r="K800" s="7"/>
      <c r="L800" s="7"/>
    </row>
    <row r="801" spans="9:12" ht="15.75" customHeight="1" x14ac:dyDescent="0.2">
      <c r="I801" s="7"/>
      <c r="J801" s="7"/>
      <c r="K801" s="7"/>
      <c r="L801" s="7"/>
    </row>
    <row r="802" spans="9:12" ht="15.75" customHeight="1" x14ac:dyDescent="0.2">
      <c r="I802" s="7"/>
      <c r="J802" s="7"/>
      <c r="K802" s="7"/>
      <c r="L802" s="7"/>
    </row>
    <row r="803" spans="9:12" ht="15.75" customHeight="1" x14ac:dyDescent="0.2">
      <c r="I803" s="7"/>
      <c r="J803" s="7"/>
      <c r="K803" s="7"/>
      <c r="L803" s="7"/>
    </row>
    <row r="804" spans="9:12" ht="15.75" customHeight="1" x14ac:dyDescent="0.2">
      <c r="I804" s="7"/>
      <c r="J804" s="7"/>
      <c r="K804" s="7"/>
      <c r="L804" s="7"/>
    </row>
    <row r="805" spans="9:12" ht="15.75" customHeight="1" x14ac:dyDescent="0.2">
      <c r="I805" s="7"/>
      <c r="J805" s="7"/>
      <c r="K805" s="7"/>
      <c r="L805" s="7"/>
    </row>
    <row r="806" spans="9:12" ht="15.75" customHeight="1" x14ac:dyDescent="0.2">
      <c r="I806" s="7"/>
      <c r="J806" s="7"/>
      <c r="K806" s="7"/>
      <c r="L806" s="7"/>
    </row>
    <row r="807" spans="9:12" ht="15.75" customHeight="1" x14ac:dyDescent="0.2">
      <c r="I807" s="7"/>
      <c r="J807" s="7"/>
      <c r="K807" s="7"/>
      <c r="L807" s="7"/>
    </row>
    <row r="808" spans="9:12" ht="15.75" customHeight="1" x14ac:dyDescent="0.2">
      <c r="I808" s="7"/>
      <c r="J808" s="7"/>
      <c r="K808" s="7"/>
      <c r="L808" s="7"/>
    </row>
    <row r="809" spans="9:12" ht="15.75" customHeight="1" x14ac:dyDescent="0.2">
      <c r="I809" s="7"/>
      <c r="J809" s="7"/>
      <c r="K809" s="7"/>
      <c r="L809" s="7"/>
    </row>
    <row r="810" spans="9:12" ht="15.75" customHeight="1" x14ac:dyDescent="0.2">
      <c r="I810" s="7"/>
      <c r="J810" s="7"/>
      <c r="K810" s="7"/>
      <c r="L810" s="7"/>
    </row>
    <row r="811" spans="9:12" ht="15.75" customHeight="1" x14ac:dyDescent="0.2">
      <c r="I811" s="7"/>
      <c r="J811" s="7"/>
      <c r="K811" s="7"/>
      <c r="L811" s="7"/>
    </row>
    <row r="812" spans="9:12" ht="15.75" customHeight="1" x14ac:dyDescent="0.2">
      <c r="I812" s="7"/>
      <c r="J812" s="7"/>
      <c r="K812" s="7"/>
      <c r="L812" s="7"/>
    </row>
    <row r="813" spans="9:12" ht="15.75" customHeight="1" x14ac:dyDescent="0.2">
      <c r="I813" s="7"/>
      <c r="J813" s="7"/>
      <c r="K813" s="7"/>
      <c r="L813" s="7"/>
    </row>
    <row r="814" spans="9:12" ht="15.75" customHeight="1" x14ac:dyDescent="0.2">
      <c r="I814" s="7"/>
      <c r="J814" s="7"/>
      <c r="K814" s="7"/>
      <c r="L814" s="7"/>
    </row>
    <row r="815" spans="9:12" ht="15.75" customHeight="1" x14ac:dyDescent="0.2">
      <c r="I815" s="7"/>
      <c r="J815" s="7"/>
      <c r="K815" s="7"/>
      <c r="L815" s="7"/>
    </row>
    <row r="816" spans="9:12" ht="15.75" customHeight="1" x14ac:dyDescent="0.2">
      <c r="I816" s="7"/>
      <c r="J816" s="7"/>
      <c r="K816" s="7"/>
      <c r="L816" s="7"/>
    </row>
    <row r="817" spans="9:12" ht="15.75" customHeight="1" x14ac:dyDescent="0.2">
      <c r="I817" s="7"/>
      <c r="J817" s="7"/>
      <c r="K817" s="7"/>
      <c r="L817" s="7"/>
    </row>
    <row r="818" spans="9:12" ht="15.75" customHeight="1" x14ac:dyDescent="0.2">
      <c r="I818" s="7"/>
      <c r="J818" s="7"/>
      <c r="K818" s="7"/>
      <c r="L818" s="7"/>
    </row>
    <row r="819" spans="9:12" ht="15.75" customHeight="1" x14ac:dyDescent="0.2">
      <c r="I819" s="7"/>
      <c r="J819" s="7"/>
      <c r="K819" s="7"/>
      <c r="L819" s="7"/>
    </row>
    <row r="820" spans="9:12" ht="15.75" customHeight="1" x14ac:dyDescent="0.2">
      <c r="I820" s="7"/>
      <c r="J820" s="7"/>
      <c r="K820" s="7"/>
      <c r="L820" s="7"/>
    </row>
    <row r="821" spans="9:12" ht="15.75" customHeight="1" x14ac:dyDescent="0.2">
      <c r="I821" s="7"/>
      <c r="J821" s="7"/>
      <c r="K821" s="7"/>
      <c r="L821" s="7"/>
    </row>
    <row r="822" spans="9:12" ht="15.75" customHeight="1" x14ac:dyDescent="0.2">
      <c r="I822" s="7"/>
      <c r="J822" s="7"/>
      <c r="K822" s="7"/>
      <c r="L822" s="7"/>
    </row>
    <row r="823" spans="9:12" ht="15.75" customHeight="1" x14ac:dyDescent="0.2">
      <c r="I823" s="7"/>
      <c r="J823" s="7"/>
      <c r="K823" s="7"/>
      <c r="L823" s="7"/>
    </row>
    <row r="824" spans="9:12" ht="15.75" customHeight="1" x14ac:dyDescent="0.2">
      <c r="I824" s="7"/>
      <c r="J824" s="7"/>
      <c r="K824" s="7"/>
      <c r="L824" s="7"/>
    </row>
    <row r="825" spans="9:12" ht="15.75" customHeight="1" x14ac:dyDescent="0.2">
      <c r="I825" s="7"/>
      <c r="J825" s="7"/>
      <c r="K825" s="7"/>
      <c r="L825" s="7"/>
    </row>
    <row r="826" spans="9:12" ht="15.75" customHeight="1" x14ac:dyDescent="0.2">
      <c r="I826" s="7"/>
      <c r="J826" s="7"/>
      <c r="K826" s="7"/>
      <c r="L826" s="7"/>
    </row>
    <row r="827" spans="9:12" ht="15.75" customHeight="1" x14ac:dyDescent="0.2">
      <c r="I827" s="7"/>
      <c r="J827" s="7"/>
      <c r="K827" s="7"/>
      <c r="L827" s="7"/>
    </row>
    <row r="828" spans="9:12" ht="15.75" customHeight="1" x14ac:dyDescent="0.2">
      <c r="I828" s="7"/>
      <c r="J828" s="7"/>
      <c r="K828" s="7"/>
      <c r="L828" s="7"/>
    </row>
    <row r="829" spans="9:12" ht="15.75" customHeight="1" x14ac:dyDescent="0.2">
      <c r="I829" s="7"/>
      <c r="J829" s="7"/>
      <c r="K829" s="7"/>
      <c r="L829" s="7"/>
    </row>
    <row r="830" spans="9:12" ht="15.75" customHeight="1" x14ac:dyDescent="0.2">
      <c r="I830" s="7"/>
      <c r="J830" s="7"/>
      <c r="K830" s="7"/>
      <c r="L830" s="7"/>
    </row>
    <row r="831" spans="9:12" ht="15.75" customHeight="1" x14ac:dyDescent="0.2">
      <c r="I831" s="7"/>
      <c r="J831" s="7"/>
      <c r="K831" s="7"/>
      <c r="L831" s="7"/>
    </row>
    <row r="832" spans="9:12" ht="15.75" customHeight="1" x14ac:dyDescent="0.2">
      <c r="I832" s="7"/>
      <c r="J832" s="7"/>
      <c r="K832" s="7"/>
      <c r="L832" s="7"/>
    </row>
    <row r="833" spans="9:12" ht="15.75" customHeight="1" x14ac:dyDescent="0.2">
      <c r="I833" s="7"/>
      <c r="J833" s="7"/>
      <c r="K833" s="7"/>
      <c r="L833" s="7"/>
    </row>
    <row r="834" spans="9:12" ht="15.75" customHeight="1" x14ac:dyDescent="0.2">
      <c r="I834" s="7"/>
      <c r="J834" s="7"/>
      <c r="K834" s="7"/>
      <c r="L834" s="7"/>
    </row>
    <row r="835" spans="9:12" ht="15.75" customHeight="1" x14ac:dyDescent="0.2">
      <c r="I835" s="7"/>
      <c r="J835" s="7"/>
      <c r="K835" s="7"/>
      <c r="L835" s="7"/>
    </row>
    <row r="836" spans="9:12" ht="15.75" customHeight="1" x14ac:dyDescent="0.2">
      <c r="I836" s="7"/>
      <c r="J836" s="7"/>
      <c r="K836" s="7"/>
      <c r="L836" s="7"/>
    </row>
    <row r="837" spans="9:12" ht="15.75" customHeight="1" x14ac:dyDescent="0.2">
      <c r="I837" s="7"/>
      <c r="J837" s="7"/>
      <c r="K837" s="7"/>
      <c r="L837" s="7"/>
    </row>
    <row r="838" spans="9:12" ht="15.75" customHeight="1" x14ac:dyDescent="0.2">
      <c r="I838" s="7"/>
      <c r="J838" s="7"/>
      <c r="K838" s="7"/>
      <c r="L838" s="7"/>
    </row>
    <row r="839" spans="9:12" ht="15.75" customHeight="1" x14ac:dyDescent="0.2">
      <c r="I839" s="7"/>
      <c r="J839" s="7"/>
      <c r="K839" s="7"/>
      <c r="L839" s="7"/>
    </row>
    <row r="840" spans="9:12" ht="15.75" customHeight="1" x14ac:dyDescent="0.2">
      <c r="I840" s="7"/>
      <c r="J840" s="7"/>
      <c r="K840" s="7"/>
      <c r="L840" s="7"/>
    </row>
    <row r="841" spans="9:12" ht="15.75" customHeight="1" x14ac:dyDescent="0.2">
      <c r="I841" s="7"/>
      <c r="J841" s="7"/>
      <c r="K841" s="7"/>
      <c r="L841" s="7"/>
    </row>
    <row r="842" spans="9:12" ht="15.75" customHeight="1" x14ac:dyDescent="0.2">
      <c r="I842" s="7"/>
      <c r="J842" s="7"/>
      <c r="K842" s="7"/>
      <c r="L842" s="7"/>
    </row>
    <row r="843" spans="9:12" ht="15.75" customHeight="1" x14ac:dyDescent="0.2">
      <c r="I843" s="7"/>
      <c r="J843" s="7"/>
      <c r="K843" s="7"/>
      <c r="L843" s="7"/>
    </row>
    <row r="844" spans="9:12" ht="15.75" customHeight="1" x14ac:dyDescent="0.2">
      <c r="I844" s="7"/>
      <c r="J844" s="7"/>
      <c r="K844" s="7"/>
      <c r="L844" s="7"/>
    </row>
    <row r="845" spans="9:12" ht="15.75" customHeight="1" x14ac:dyDescent="0.2">
      <c r="I845" s="7"/>
      <c r="J845" s="7"/>
      <c r="K845" s="7"/>
      <c r="L845" s="7"/>
    </row>
    <row r="846" spans="9:12" ht="15.75" customHeight="1" x14ac:dyDescent="0.2">
      <c r="I846" s="7"/>
      <c r="J846" s="7"/>
      <c r="K846" s="7"/>
      <c r="L846" s="7"/>
    </row>
    <row r="847" spans="9:12" ht="15.75" customHeight="1" x14ac:dyDescent="0.2">
      <c r="I847" s="7"/>
      <c r="J847" s="7"/>
      <c r="K847" s="7"/>
      <c r="L847" s="7"/>
    </row>
    <row r="848" spans="9:12" ht="15.75" customHeight="1" x14ac:dyDescent="0.2">
      <c r="I848" s="7"/>
      <c r="J848" s="7"/>
      <c r="K848" s="7"/>
      <c r="L848" s="7"/>
    </row>
    <row r="849" spans="9:12" ht="15.75" customHeight="1" x14ac:dyDescent="0.2">
      <c r="I849" s="7"/>
      <c r="J849" s="7"/>
      <c r="K849" s="7"/>
      <c r="L849" s="7"/>
    </row>
    <row r="850" spans="9:12" ht="15.75" customHeight="1" x14ac:dyDescent="0.2">
      <c r="I850" s="7"/>
      <c r="J850" s="7"/>
      <c r="K850" s="7"/>
      <c r="L850" s="7"/>
    </row>
    <row r="851" spans="9:12" ht="15.75" customHeight="1" x14ac:dyDescent="0.2">
      <c r="I851" s="7"/>
      <c r="J851" s="7"/>
      <c r="K851" s="7"/>
      <c r="L851" s="7"/>
    </row>
    <row r="852" spans="9:12" ht="15.75" customHeight="1" x14ac:dyDescent="0.2">
      <c r="I852" s="7"/>
      <c r="J852" s="7"/>
      <c r="K852" s="7"/>
      <c r="L852" s="7"/>
    </row>
    <row r="853" spans="9:12" ht="15.75" customHeight="1" x14ac:dyDescent="0.2">
      <c r="I853" s="7"/>
      <c r="J853" s="7"/>
      <c r="K853" s="7"/>
      <c r="L853" s="7"/>
    </row>
    <row r="854" spans="9:12" ht="15.75" customHeight="1" x14ac:dyDescent="0.2">
      <c r="I854" s="7"/>
      <c r="J854" s="7"/>
      <c r="K854" s="7"/>
      <c r="L854" s="7"/>
    </row>
    <row r="855" spans="9:12" ht="15.75" customHeight="1" x14ac:dyDescent="0.2">
      <c r="I855" s="7"/>
      <c r="J855" s="7"/>
      <c r="K855" s="7"/>
      <c r="L855" s="7"/>
    </row>
    <row r="856" spans="9:12" ht="15.75" customHeight="1" x14ac:dyDescent="0.2">
      <c r="I856" s="7"/>
      <c r="J856" s="7"/>
      <c r="K856" s="7"/>
      <c r="L856" s="7"/>
    </row>
    <row r="857" spans="9:12" ht="15.75" customHeight="1" x14ac:dyDescent="0.2">
      <c r="I857" s="7"/>
      <c r="J857" s="7"/>
      <c r="K857" s="7"/>
      <c r="L857" s="7"/>
    </row>
    <row r="858" spans="9:12" ht="15.75" customHeight="1" x14ac:dyDescent="0.2">
      <c r="I858" s="7"/>
      <c r="J858" s="7"/>
      <c r="K858" s="7"/>
      <c r="L858" s="7"/>
    </row>
    <row r="859" spans="9:12" ht="15.75" customHeight="1" x14ac:dyDescent="0.2">
      <c r="I859" s="7"/>
      <c r="J859" s="7"/>
      <c r="K859" s="7"/>
      <c r="L859" s="7"/>
    </row>
    <row r="860" spans="9:12" ht="15.75" customHeight="1" x14ac:dyDescent="0.2">
      <c r="I860" s="7"/>
      <c r="J860" s="7"/>
      <c r="K860" s="7"/>
      <c r="L860" s="7"/>
    </row>
    <row r="861" spans="9:12" ht="15.75" customHeight="1" x14ac:dyDescent="0.2">
      <c r="I861" s="7"/>
      <c r="J861" s="7"/>
      <c r="K861" s="7"/>
      <c r="L861" s="7"/>
    </row>
    <row r="862" spans="9:12" ht="15.75" customHeight="1" x14ac:dyDescent="0.2">
      <c r="I862" s="7"/>
      <c r="J862" s="7"/>
      <c r="K862" s="7"/>
      <c r="L862" s="7"/>
    </row>
    <row r="863" spans="9:12" ht="15.75" customHeight="1" x14ac:dyDescent="0.2">
      <c r="I863" s="7"/>
      <c r="J863" s="7"/>
      <c r="K863" s="7"/>
      <c r="L863" s="7"/>
    </row>
    <row r="864" spans="9:12" ht="15.75" customHeight="1" x14ac:dyDescent="0.2">
      <c r="I864" s="7"/>
      <c r="J864" s="7"/>
      <c r="K864" s="7"/>
      <c r="L864" s="7"/>
    </row>
    <row r="865" spans="9:12" ht="15.75" customHeight="1" x14ac:dyDescent="0.2">
      <c r="I865" s="7"/>
      <c r="J865" s="7"/>
      <c r="K865" s="7"/>
      <c r="L865" s="7"/>
    </row>
    <row r="866" spans="9:12" ht="15.75" customHeight="1" x14ac:dyDescent="0.2">
      <c r="I866" s="7"/>
      <c r="J866" s="7"/>
      <c r="K866" s="7"/>
      <c r="L866" s="7"/>
    </row>
    <row r="867" spans="9:12" ht="15.75" customHeight="1" x14ac:dyDescent="0.2">
      <c r="I867" s="7"/>
      <c r="J867" s="7"/>
      <c r="K867" s="7"/>
      <c r="L867" s="7"/>
    </row>
    <row r="868" spans="9:12" ht="15.75" customHeight="1" x14ac:dyDescent="0.2">
      <c r="I868" s="7"/>
      <c r="J868" s="7"/>
      <c r="K868" s="7"/>
      <c r="L868" s="7"/>
    </row>
    <row r="869" spans="9:12" ht="15.75" customHeight="1" x14ac:dyDescent="0.2">
      <c r="I869" s="7"/>
      <c r="J869" s="7"/>
      <c r="K869" s="7"/>
      <c r="L869" s="7"/>
    </row>
    <row r="870" spans="9:12" ht="15.75" customHeight="1" x14ac:dyDescent="0.2">
      <c r="I870" s="7"/>
      <c r="J870" s="7"/>
      <c r="K870" s="7"/>
      <c r="L870" s="7"/>
    </row>
    <row r="871" spans="9:12" ht="15.75" customHeight="1" x14ac:dyDescent="0.2">
      <c r="I871" s="7"/>
      <c r="J871" s="7"/>
      <c r="K871" s="7"/>
      <c r="L871" s="7"/>
    </row>
    <row r="872" spans="9:12" ht="15.75" customHeight="1" x14ac:dyDescent="0.2">
      <c r="I872" s="7"/>
      <c r="J872" s="7"/>
      <c r="K872" s="7"/>
      <c r="L872" s="7"/>
    </row>
    <row r="873" spans="9:12" ht="15.75" customHeight="1" x14ac:dyDescent="0.2">
      <c r="I873" s="7"/>
      <c r="J873" s="7"/>
      <c r="K873" s="7"/>
      <c r="L873" s="7"/>
    </row>
    <row r="874" spans="9:12" ht="15.75" customHeight="1" x14ac:dyDescent="0.2">
      <c r="I874" s="7"/>
      <c r="J874" s="7"/>
      <c r="K874" s="7"/>
      <c r="L874" s="7"/>
    </row>
    <row r="875" spans="9:12" ht="15.75" customHeight="1" x14ac:dyDescent="0.2">
      <c r="I875" s="7"/>
      <c r="J875" s="7"/>
      <c r="K875" s="7"/>
      <c r="L875" s="7"/>
    </row>
    <row r="876" spans="9:12" ht="15.75" customHeight="1" x14ac:dyDescent="0.2">
      <c r="I876" s="7"/>
      <c r="J876" s="7"/>
      <c r="K876" s="7"/>
      <c r="L876" s="7"/>
    </row>
    <row r="877" spans="9:12" ht="15.75" customHeight="1" x14ac:dyDescent="0.2">
      <c r="I877" s="7"/>
      <c r="J877" s="7"/>
      <c r="K877" s="7"/>
      <c r="L877" s="7"/>
    </row>
    <row r="878" spans="9:12" ht="15.75" customHeight="1" x14ac:dyDescent="0.2">
      <c r="I878" s="7"/>
      <c r="J878" s="7"/>
      <c r="K878" s="7"/>
      <c r="L878" s="7"/>
    </row>
    <row r="879" spans="9:12" ht="15.75" customHeight="1" x14ac:dyDescent="0.2">
      <c r="I879" s="7"/>
      <c r="J879" s="7"/>
      <c r="K879" s="7"/>
      <c r="L879" s="7"/>
    </row>
    <row r="880" spans="9:12" ht="15.75" customHeight="1" x14ac:dyDescent="0.2">
      <c r="I880" s="7"/>
      <c r="J880" s="7"/>
      <c r="K880" s="7"/>
      <c r="L880" s="7"/>
    </row>
    <row r="881" spans="9:12" ht="15.75" customHeight="1" x14ac:dyDescent="0.2">
      <c r="I881" s="7"/>
      <c r="J881" s="7"/>
      <c r="K881" s="7"/>
      <c r="L881" s="7"/>
    </row>
    <row r="882" spans="9:12" ht="15.75" customHeight="1" x14ac:dyDescent="0.2">
      <c r="I882" s="7"/>
      <c r="J882" s="7"/>
      <c r="K882" s="7"/>
      <c r="L882" s="7"/>
    </row>
    <row r="883" spans="9:12" ht="15.75" customHeight="1" x14ac:dyDescent="0.2">
      <c r="I883" s="7"/>
      <c r="J883" s="7"/>
      <c r="K883" s="7"/>
      <c r="L883" s="7"/>
    </row>
    <row r="884" spans="9:12" ht="15.75" customHeight="1" x14ac:dyDescent="0.2">
      <c r="I884" s="7"/>
      <c r="J884" s="7"/>
      <c r="K884" s="7"/>
      <c r="L884" s="7"/>
    </row>
    <row r="885" spans="9:12" ht="15.75" customHeight="1" x14ac:dyDescent="0.2">
      <c r="I885" s="7"/>
      <c r="J885" s="7"/>
      <c r="K885" s="7"/>
      <c r="L885" s="7"/>
    </row>
    <row r="886" spans="9:12" ht="15.75" customHeight="1" x14ac:dyDescent="0.2">
      <c r="I886" s="7"/>
      <c r="J886" s="7"/>
      <c r="K886" s="7"/>
      <c r="L886" s="7"/>
    </row>
    <row r="887" spans="9:12" ht="15.75" customHeight="1" x14ac:dyDescent="0.2">
      <c r="I887" s="7"/>
      <c r="J887" s="7"/>
      <c r="K887" s="7"/>
      <c r="L887" s="7"/>
    </row>
    <row r="888" spans="9:12" ht="15.75" customHeight="1" x14ac:dyDescent="0.2">
      <c r="I888" s="7"/>
      <c r="J888" s="7"/>
      <c r="K888" s="7"/>
      <c r="L888" s="7"/>
    </row>
    <row r="889" spans="9:12" ht="15.75" customHeight="1" x14ac:dyDescent="0.2">
      <c r="I889" s="7"/>
      <c r="J889" s="7"/>
      <c r="K889" s="7"/>
      <c r="L889" s="7"/>
    </row>
    <row r="890" spans="9:12" ht="15.75" customHeight="1" x14ac:dyDescent="0.2">
      <c r="I890" s="7"/>
      <c r="J890" s="7"/>
      <c r="K890" s="7"/>
      <c r="L890" s="7"/>
    </row>
    <row r="891" spans="9:12" ht="15.75" customHeight="1" x14ac:dyDescent="0.2">
      <c r="I891" s="7"/>
      <c r="J891" s="7"/>
      <c r="K891" s="7"/>
      <c r="L891" s="7"/>
    </row>
    <row r="892" spans="9:12" ht="15.75" customHeight="1" x14ac:dyDescent="0.2">
      <c r="I892" s="7"/>
      <c r="J892" s="7"/>
      <c r="K892" s="7"/>
      <c r="L892" s="7"/>
    </row>
    <row r="893" spans="9:12" ht="15.75" customHeight="1" x14ac:dyDescent="0.2">
      <c r="I893" s="7"/>
      <c r="J893" s="7"/>
      <c r="K893" s="7"/>
      <c r="L893" s="7"/>
    </row>
    <row r="894" spans="9:12" ht="15.75" customHeight="1" x14ac:dyDescent="0.2">
      <c r="I894" s="7"/>
      <c r="J894" s="7"/>
      <c r="K894" s="7"/>
      <c r="L894" s="7"/>
    </row>
    <row r="895" spans="9:12" ht="15.75" customHeight="1" x14ac:dyDescent="0.2">
      <c r="I895" s="7"/>
      <c r="J895" s="7"/>
      <c r="K895" s="7"/>
      <c r="L895" s="7"/>
    </row>
    <row r="896" spans="9:12" ht="15.75" customHeight="1" x14ac:dyDescent="0.2">
      <c r="I896" s="7"/>
      <c r="J896" s="7"/>
      <c r="K896" s="7"/>
      <c r="L896" s="7"/>
    </row>
    <row r="897" spans="9:12" ht="15.75" customHeight="1" x14ac:dyDescent="0.2">
      <c r="I897" s="7"/>
      <c r="J897" s="7"/>
      <c r="K897" s="7"/>
      <c r="L897" s="7"/>
    </row>
    <row r="898" spans="9:12" ht="15.75" customHeight="1" x14ac:dyDescent="0.2">
      <c r="I898" s="7"/>
      <c r="J898" s="7"/>
      <c r="K898" s="7"/>
      <c r="L898" s="7"/>
    </row>
    <row r="899" spans="9:12" ht="15.75" customHeight="1" x14ac:dyDescent="0.2">
      <c r="I899" s="7"/>
      <c r="J899" s="7"/>
      <c r="K899" s="7"/>
      <c r="L899" s="7"/>
    </row>
    <row r="900" spans="9:12" ht="15.75" customHeight="1" x14ac:dyDescent="0.2">
      <c r="I900" s="7"/>
      <c r="J900" s="7"/>
      <c r="K900" s="7"/>
      <c r="L900" s="7"/>
    </row>
    <row r="901" spans="9:12" ht="15.75" customHeight="1" x14ac:dyDescent="0.2">
      <c r="I901" s="7"/>
      <c r="J901" s="7"/>
      <c r="K901" s="7"/>
      <c r="L901" s="7"/>
    </row>
    <row r="902" spans="9:12" ht="15.75" customHeight="1" x14ac:dyDescent="0.2">
      <c r="I902" s="7"/>
      <c r="J902" s="7"/>
      <c r="K902" s="7"/>
      <c r="L902" s="7"/>
    </row>
    <row r="903" spans="9:12" ht="15.75" customHeight="1" x14ac:dyDescent="0.2">
      <c r="I903" s="7"/>
      <c r="J903" s="7"/>
      <c r="K903" s="7"/>
      <c r="L903" s="7"/>
    </row>
    <row r="904" spans="9:12" ht="15.75" customHeight="1" x14ac:dyDescent="0.2">
      <c r="I904" s="7"/>
      <c r="J904" s="7"/>
      <c r="K904" s="7"/>
      <c r="L904" s="7"/>
    </row>
    <row r="905" spans="9:12" ht="15.75" customHeight="1" x14ac:dyDescent="0.2">
      <c r="I905" s="7"/>
      <c r="J905" s="7"/>
      <c r="K905" s="7"/>
      <c r="L905" s="7"/>
    </row>
    <row r="906" spans="9:12" ht="15.75" customHeight="1" x14ac:dyDescent="0.2">
      <c r="I906" s="7"/>
      <c r="J906" s="7"/>
      <c r="K906" s="7"/>
      <c r="L906" s="7"/>
    </row>
    <row r="907" spans="9:12" ht="15.75" customHeight="1" x14ac:dyDescent="0.2">
      <c r="I907" s="7"/>
      <c r="J907" s="7"/>
      <c r="K907" s="7"/>
      <c r="L907" s="7"/>
    </row>
    <row r="908" spans="9:12" ht="15.75" customHeight="1" x14ac:dyDescent="0.2">
      <c r="I908" s="7"/>
      <c r="J908" s="7"/>
      <c r="K908" s="7"/>
      <c r="L908" s="7"/>
    </row>
    <row r="909" spans="9:12" ht="15.75" customHeight="1" x14ac:dyDescent="0.2">
      <c r="I909" s="7"/>
      <c r="J909" s="7"/>
      <c r="K909" s="7"/>
      <c r="L909" s="7"/>
    </row>
    <row r="910" spans="9:12" ht="15.75" customHeight="1" x14ac:dyDescent="0.2">
      <c r="I910" s="7"/>
      <c r="J910" s="7"/>
      <c r="K910" s="7"/>
      <c r="L910" s="7"/>
    </row>
    <row r="911" spans="9:12" ht="15.75" customHeight="1" x14ac:dyDescent="0.2">
      <c r="I911" s="7"/>
      <c r="J911" s="7"/>
      <c r="K911" s="7"/>
      <c r="L911" s="7"/>
    </row>
    <row r="912" spans="9:12" ht="15.75" customHeight="1" x14ac:dyDescent="0.2">
      <c r="I912" s="7"/>
      <c r="J912" s="7"/>
      <c r="K912" s="7"/>
      <c r="L912" s="7"/>
    </row>
    <row r="913" spans="9:12" ht="15.75" customHeight="1" x14ac:dyDescent="0.2">
      <c r="I913" s="7"/>
      <c r="J913" s="7"/>
      <c r="K913" s="7"/>
      <c r="L913" s="7"/>
    </row>
    <row r="914" spans="9:12" ht="15.75" customHeight="1" x14ac:dyDescent="0.2">
      <c r="I914" s="7"/>
      <c r="J914" s="7"/>
      <c r="K914" s="7"/>
      <c r="L914" s="7"/>
    </row>
    <row r="915" spans="9:12" ht="15.75" customHeight="1" x14ac:dyDescent="0.2">
      <c r="I915" s="7"/>
      <c r="J915" s="7"/>
      <c r="K915" s="7"/>
      <c r="L915" s="7"/>
    </row>
    <row r="916" spans="9:12" ht="15.75" customHeight="1" x14ac:dyDescent="0.2">
      <c r="I916" s="7"/>
      <c r="J916" s="7"/>
      <c r="K916" s="7"/>
      <c r="L916" s="7"/>
    </row>
    <row r="917" spans="9:12" ht="15.75" customHeight="1" x14ac:dyDescent="0.2">
      <c r="I917" s="7"/>
      <c r="J917" s="7"/>
      <c r="K917" s="7"/>
      <c r="L917" s="7"/>
    </row>
    <row r="918" spans="9:12" ht="15.75" customHeight="1" x14ac:dyDescent="0.2">
      <c r="I918" s="7"/>
      <c r="J918" s="7"/>
      <c r="K918" s="7"/>
      <c r="L918" s="7"/>
    </row>
    <row r="919" spans="9:12" ht="15.75" customHeight="1" x14ac:dyDescent="0.2">
      <c r="I919" s="7"/>
      <c r="J919" s="7"/>
      <c r="K919" s="7"/>
      <c r="L919" s="7"/>
    </row>
    <row r="920" spans="9:12" ht="15.75" customHeight="1" x14ac:dyDescent="0.2">
      <c r="I920" s="7"/>
      <c r="J920" s="7"/>
      <c r="K920" s="7"/>
      <c r="L920" s="7"/>
    </row>
    <row r="921" spans="9:12" ht="15.75" customHeight="1" x14ac:dyDescent="0.2">
      <c r="I921" s="7"/>
      <c r="J921" s="7"/>
      <c r="K921" s="7"/>
      <c r="L921" s="7"/>
    </row>
    <row r="922" spans="9:12" ht="15.75" customHeight="1" x14ac:dyDescent="0.2">
      <c r="I922" s="7"/>
      <c r="J922" s="7"/>
      <c r="K922" s="7"/>
      <c r="L922" s="7"/>
    </row>
    <row r="923" spans="9:12" ht="15.75" customHeight="1" x14ac:dyDescent="0.2">
      <c r="I923" s="7"/>
      <c r="J923" s="7"/>
      <c r="K923" s="7"/>
      <c r="L923" s="7"/>
    </row>
    <row r="924" spans="9:12" ht="15.75" customHeight="1" x14ac:dyDescent="0.2">
      <c r="I924" s="7"/>
      <c r="J924" s="7"/>
      <c r="K924" s="7"/>
      <c r="L924" s="7"/>
    </row>
    <row r="925" spans="9:12" ht="15.75" customHeight="1" x14ac:dyDescent="0.2">
      <c r="I925" s="7"/>
      <c r="J925" s="7"/>
      <c r="K925" s="7"/>
      <c r="L925" s="7"/>
    </row>
    <row r="926" spans="9:12" ht="15.75" customHeight="1" x14ac:dyDescent="0.2">
      <c r="I926" s="7"/>
      <c r="J926" s="7"/>
      <c r="K926" s="7"/>
      <c r="L926" s="7"/>
    </row>
    <row r="927" spans="9:12" ht="15.75" customHeight="1" x14ac:dyDescent="0.2">
      <c r="I927" s="7"/>
      <c r="J927" s="7"/>
      <c r="K927" s="7"/>
      <c r="L927" s="7"/>
    </row>
    <row r="928" spans="9:12" ht="15.75" customHeight="1" x14ac:dyDescent="0.2">
      <c r="I928" s="7"/>
      <c r="J928" s="7"/>
      <c r="K928" s="7"/>
      <c r="L928" s="7"/>
    </row>
    <row r="929" spans="9:12" ht="15.75" customHeight="1" x14ac:dyDescent="0.2">
      <c r="I929" s="7"/>
      <c r="J929" s="7"/>
      <c r="K929" s="7"/>
      <c r="L929" s="7"/>
    </row>
    <row r="930" spans="9:12" ht="15.75" customHeight="1" x14ac:dyDescent="0.2">
      <c r="I930" s="7"/>
      <c r="J930" s="7"/>
      <c r="K930" s="7"/>
      <c r="L930" s="7"/>
    </row>
    <row r="931" spans="9:12" ht="15.75" customHeight="1" x14ac:dyDescent="0.2">
      <c r="I931" s="7"/>
      <c r="J931" s="7"/>
      <c r="K931" s="7"/>
      <c r="L931" s="7"/>
    </row>
    <row r="932" spans="9:12" ht="15.75" customHeight="1" x14ac:dyDescent="0.2">
      <c r="I932" s="7"/>
      <c r="J932" s="7"/>
      <c r="K932" s="7"/>
      <c r="L932" s="7"/>
    </row>
    <row r="933" spans="9:12" ht="15.75" customHeight="1" x14ac:dyDescent="0.2">
      <c r="I933" s="7"/>
      <c r="J933" s="7"/>
      <c r="K933" s="7"/>
      <c r="L933" s="7"/>
    </row>
    <row r="934" spans="9:12" ht="15.75" customHeight="1" x14ac:dyDescent="0.2">
      <c r="I934" s="7"/>
      <c r="J934" s="7"/>
      <c r="K934" s="7"/>
      <c r="L934" s="7"/>
    </row>
    <row r="935" spans="9:12" ht="15.75" customHeight="1" x14ac:dyDescent="0.2">
      <c r="I935" s="7"/>
      <c r="J935" s="7"/>
      <c r="K935" s="7"/>
      <c r="L935" s="7"/>
    </row>
    <row r="936" spans="9:12" ht="15.75" customHeight="1" x14ac:dyDescent="0.2">
      <c r="I936" s="7"/>
      <c r="J936" s="7"/>
      <c r="K936" s="7"/>
      <c r="L936" s="7"/>
    </row>
    <row r="937" spans="9:12" ht="15.75" customHeight="1" x14ac:dyDescent="0.2">
      <c r="I937" s="7"/>
      <c r="J937" s="7"/>
      <c r="K937" s="7"/>
      <c r="L937" s="7"/>
    </row>
    <row r="938" spans="9:12" ht="15.75" customHeight="1" x14ac:dyDescent="0.2">
      <c r="I938" s="7"/>
      <c r="J938" s="7"/>
      <c r="K938" s="7"/>
      <c r="L938" s="7"/>
    </row>
    <row r="939" spans="9:12" ht="15.75" customHeight="1" x14ac:dyDescent="0.2">
      <c r="I939" s="7"/>
      <c r="J939" s="7"/>
      <c r="K939" s="7"/>
      <c r="L939" s="7"/>
    </row>
    <row r="940" spans="9:12" ht="15.75" customHeight="1" x14ac:dyDescent="0.2">
      <c r="I940" s="7"/>
      <c r="J940" s="7"/>
      <c r="K940" s="7"/>
      <c r="L940" s="7"/>
    </row>
    <row r="941" spans="9:12" ht="15.75" customHeight="1" x14ac:dyDescent="0.2">
      <c r="I941" s="7"/>
      <c r="J941" s="7"/>
      <c r="K941" s="7"/>
      <c r="L941" s="7"/>
    </row>
    <row r="942" spans="9:12" ht="15.75" customHeight="1" x14ac:dyDescent="0.2">
      <c r="I942" s="7"/>
      <c r="J942" s="7"/>
      <c r="K942" s="7"/>
      <c r="L942" s="7"/>
    </row>
    <row r="943" spans="9:12" ht="15.75" customHeight="1" x14ac:dyDescent="0.2">
      <c r="I943" s="7"/>
      <c r="J943" s="7"/>
      <c r="K943" s="7"/>
      <c r="L943" s="7"/>
    </row>
    <row r="944" spans="9:12" ht="15.75" customHeight="1" x14ac:dyDescent="0.2">
      <c r="I944" s="7"/>
      <c r="J944" s="7"/>
      <c r="K944" s="7"/>
      <c r="L944" s="7"/>
    </row>
    <row r="945" spans="9:12" ht="15.75" customHeight="1" x14ac:dyDescent="0.2">
      <c r="I945" s="7"/>
      <c r="J945" s="7"/>
      <c r="K945" s="7"/>
      <c r="L945" s="7"/>
    </row>
    <row r="946" spans="9:12" ht="15.75" customHeight="1" x14ac:dyDescent="0.2">
      <c r="I946" s="7"/>
      <c r="J946" s="7"/>
      <c r="K946" s="7"/>
      <c r="L946" s="7"/>
    </row>
    <row r="947" spans="9:12" ht="15.75" customHeight="1" x14ac:dyDescent="0.2">
      <c r="I947" s="7"/>
      <c r="J947" s="7"/>
      <c r="K947" s="7"/>
      <c r="L947" s="7"/>
    </row>
    <row r="948" spans="9:12" ht="15.75" customHeight="1" x14ac:dyDescent="0.2">
      <c r="I948" s="7"/>
      <c r="J948" s="7"/>
      <c r="K948" s="7"/>
      <c r="L948" s="7"/>
    </row>
    <row r="949" spans="9:12" ht="15.75" customHeight="1" x14ac:dyDescent="0.2">
      <c r="I949" s="7"/>
      <c r="J949" s="7"/>
      <c r="K949" s="7"/>
      <c r="L949" s="7"/>
    </row>
    <row r="950" spans="9:12" ht="15.75" customHeight="1" x14ac:dyDescent="0.2">
      <c r="I950" s="7"/>
      <c r="J950" s="7"/>
      <c r="K950" s="7"/>
      <c r="L950" s="7"/>
    </row>
    <row r="951" spans="9:12" ht="15.75" customHeight="1" x14ac:dyDescent="0.2">
      <c r="I951" s="7"/>
      <c r="J951" s="7"/>
      <c r="K951" s="7"/>
      <c r="L951" s="7"/>
    </row>
    <row r="952" spans="9:12" ht="15.75" customHeight="1" x14ac:dyDescent="0.2">
      <c r="I952" s="7"/>
      <c r="J952" s="7"/>
      <c r="K952" s="7"/>
      <c r="L952" s="7"/>
    </row>
    <row r="953" spans="9:12" ht="15.75" customHeight="1" x14ac:dyDescent="0.2">
      <c r="I953" s="7"/>
      <c r="J953" s="7"/>
      <c r="K953" s="7"/>
      <c r="L953" s="7"/>
    </row>
    <row r="954" spans="9:12" ht="15.75" customHeight="1" x14ac:dyDescent="0.2">
      <c r="I954" s="7"/>
      <c r="J954" s="7"/>
      <c r="K954" s="7"/>
      <c r="L954" s="7"/>
    </row>
    <row r="955" spans="9:12" ht="15.75" customHeight="1" x14ac:dyDescent="0.2">
      <c r="I955" s="7"/>
      <c r="J955" s="7"/>
      <c r="K955" s="7"/>
      <c r="L955" s="7"/>
    </row>
    <row r="956" spans="9:12" ht="15.75" customHeight="1" x14ac:dyDescent="0.2">
      <c r="I956" s="7"/>
      <c r="J956" s="7"/>
      <c r="K956" s="7"/>
      <c r="L956" s="7"/>
    </row>
    <row r="957" spans="9:12" ht="15.75" customHeight="1" x14ac:dyDescent="0.2">
      <c r="I957" s="7"/>
      <c r="J957" s="7"/>
      <c r="K957" s="7"/>
      <c r="L957" s="7"/>
    </row>
    <row r="958" spans="9:12" ht="15.75" customHeight="1" x14ac:dyDescent="0.2">
      <c r="I958" s="7"/>
      <c r="J958" s="7"/>
      <c r="K958" s="7"/>
      <c r="L958" s="7"/>
    </row>
    <row r="959" spans="9:12" ht="15.75" customHeight="1" x14ac:dyDescent="0.2">
      <c r="I959" s="7"/>
      <c r="J959" s="7"/>
      <c r="K959" s="7"/>
      <c r="L959" s="7"/>
    </row>
    <row r="960" spans="9:12" ht="15.75" customHeight="1" x14ac:dyDescent="0.2">
      <c r="I960" s="7"/>
      <c r="J960" s="7"/>
      <c r="K960" s="7"/>
      <c r="L960" s="7"/>
    </row>
    <row r="961" spans="9:12" ht="15.75" customHeight="1" x14ac:dyDescent="0.2">
      <c r="I961" s="7"/>
      <c r="J961" s="7"/>
      <c r="K961" s="7"/>
      <c r="L961" s="7"/>
    </row>
    <row r="962" spans="9:12" ht="15.75" customHeight="1" x14ac:dyDescent="0.2">
      <c r="I962" s="7"/>
      <c r="J962" s="7"/>
      <c r="K962" s="7"/>
      <c r="L962" s="7"/>
    </row>
    <row r="963" spans="9:12" ht="15.75" customHeight="1" x14ac:dyDescent="0.2">
      <c r="I963" s="7"/>
      <c r="J963" s="7"/>
      <c r="K963" s="7"/>
      <c r="L963" s="7"/>
    </row>
    <row r="964" spans="9:12" ht="15.75" customHeight="1" x14ac:dyDescent="0.2">
      <c r="I964" s="7"/>
      <c r="J964" s="7"/>
      <c r="K964" s="7"/>
      <c r="L964" s="7"/>
    </row>
    <row r="965" spans="9:12" ht="15.75" customHeight="1" x14ac:dyDescent="0.2">
      <c r="I965" s="7"/>
      <c r="J965" s="7"/>
      <c r="K965" s="7"/>
      <c r="L965" s="7"/>
    </row>
    <row r="966" spans="9:12" ht="15.75" customHeight="1" x14ac:dyDescent="0.2">
      <c r="I966" s="7"/>
      <c r="J966" s="7"/>
      <c r="K966" s="7"/>
      <c r="L966" s="7"/>
    </row>
    <row r="967" spans="9:12" ht="15.75" customHeight="1" x14ac:dyDescent="0.2">
      <c r="I967" s="7"/>
      <c r="J967" s="7"/>
      <c r="K967" s="7"/>
      <c r="L967" s="7"/>
    </row>
    <row r="968" spans="9:12" ht="15.75" customHeight="1" x14ac:dyDescent="0.2">
      <c r="I968" s="7"/>
      <c r="J968" s="7"/>
      <c r="K968" s="7"/>
      <c r="L968" s="7"/>
    </row>
    <row r="969" spans="9:12" ht="15.75" customHeight="1" x14ac:dyDescent="0.2">
      <c r="I969" s="7"/>
      <c r="J969" s="7"/>
      <c r="K969" s="7"/>
      <c r="L969" s="7"/>
    </row>
    <row r="970" spans="9:12" ht="15.75" customHeight="1" x14ac:dyDescent="0.2">
      <c r="I970" s="7"/>
      <c r="J970" s="7"/>
      <c r="K970" s="7"/>
      <c r="L970" s="7"/>
    </row>
    <row r="971" spans="9:12" ht="15.75" customHeight="1" x14ac:dyDescent="0.2">
      <c r="I971" s="7"/>
      <c r="J971" s="7"/>
      <c r="K971" s="7"/>
      <c r="L971" s="7"/>
    </row>
    <row r="972" spans="9:12" ht="15.75" customHeight="1" x14ac:dyDescent="0.2">
      <c r="I972" s="7"/>
      <c r="J972" s="7"/>
      <c r="K972" s="7"/>
      <c r="L972" s="7"/>
    </row>
    <row r="973" spans="9:12" ht="15.75" customHeight="1" x14ac:dyDescent="0.2">
      <c r="I973" s="7"/>
      <c r="J973" s="7"/>
      <c r="K973" s="7"/>
      <c r="L973" s="7"/>
    </row>
    <row r="974" spans="9:12" ht="15.75" customHeight="1" x14ac:dyDescent="0.2">
      <c r="I974" s="7"/>
      <c r="J974" s="7"/>
      <c r="K974" s="7"/>
      <c r="L974" s="7"/>
    </row>
    <row r="975" spans="9:12" ht="15.75" customHeight="1" x14ac:dyDescent="0.2">
      <c r="I975" s="7"/>
      <c r="J975" s="7"/>
      <c r="K975" s="7"/>
      <c r="L975" s="7"/>
    </row>
    <row r="976" spans="9:12" ht="15.75" customHeight="1" x14ac:dyDescent="0.2">
      <c r="I976" s="7"/>
      <c r="J976" s="7"/>
      <c r="K976" s="7"/>
      <c r="L976" s="7"/>
    </row>
    <row r="977" spans="9:12" ht="15.75" customHeight="1" x14ac:dyDescent="0.2">
      <c r="I977" s="7"/>
      <c r="J977" s="7"/>
      <c r="K977" s="7"/>
      <c r="L977" s="7"/>
    </row>
    <row r="978" spans="9:12" ht="15.75" customHeight="1" x14ac:dyDescent="0.2">
      <c r="I978" s="7"/>
      <c r="J978" s="7"/>
      <c r="K978" s="7"/>
      <c r="L978" s="7"/>
    </row>
    <row r="979" spans="9:12" ht="15.75" customHeight="1" x14ac:dyDescent="0.2">
      <c r="I979" s="7"/>
      <c r="J979" s="7"/>
      <c r="K979" s="7"/>
      <c r="L979" s="7"/>
    </row>
    <row r="980" spans="9:12" ht="15.75" customHeight="1" x14ac:dyDescent="0.2">
      <c r="I980" s="7"/>
      <c r="J980" s="7"/>
      <c r="K980" s="7"/>
      <c r="L980" s="7"/>
    </row>
    <row r="981" spans="9:12" ht="15.75" customHeight="1" x14ac:dyDescent="0.2">
      <c r="I981" s="7"/>
      <c r="J981" s="7"/>
      <c r="K981" s="7"/>
      <c r="L981" s="7"/>
    </row>
    <row r="982" spans="9:12" ht="15.75" customHeight="1" x14ac:dyDescent="0.2">
      <c r="I982" s="7"/>
      <c r="J982" s="7"/>
      <c r="K982" s="7"/>
      <c r="L982" s="7"/>
    </row>
    <row r="983" spans="9:12" ht="15.75" customHeight="1" x14ac:dyDescent="0.2">
      <c r="I983" s="7"/>
      <c r="J983" s="7"/>
      <c r="K983" s="7"/>
      <c r="L983" s="7"/>
    </row>
    <row r="984" spans="9:12" ht="15.75" customHeight="1" x14ac:dyDescent="0.2">
      <c r="I984" s="7"/>
      <c r="J984" s="7"/>
      <c r="K984" s="7"/>
      <c r="L984" s="7"/>
    </row>
    <row r="985" spans="9:12" ht="15.75" customHeight="1" x14ac:dyDescent="0.2">
      <c r="I985" s="7"/>
      <c r="J985" s="7"/>
      <c r="K985" s="7"/>
      <c r="L985" s="7"/>
    </row>
    <row r="986" spans="9:12" ht="15.75" customHeight="1" x14ac:dyDescent="0.2">
      <c r="I986" s="7"/>
      <c r="J986" s="7"/>
      <c r="K986" s="7"/>
      <c r="L986" s="7"/>
    </row>
    <row r="987" spans="9:12" ht="15.75" customHeight="1" x14ac:dyDescent="0.2">
      <c r="I987" s="7"/>
      <c r="J987" s="7"/>
      <c r="K987" s="7"/>
      <c r="L987" s="7"/>
    </row>
    <row r="988" spans="9:12" ht="15.75" customHeight="1" x14ac:dyDescent="0.2">
      <c r="I988" s="7"/>
      <c r="J988" s="7"/>
      <c r="K988" s="7"/>
      <c r="L988" s="7"/>
    </row>
    <row r="989" spans="9:12" ht="15.75" customHeight="1" x14ac:dyDescent="0.2">
      <c r="I989" s="7"/>
      <c r="J989" s="7"/>
      <c r="K989" s="7"/>
      <c r="L989" s="7"/>
    </row>
    <row r="990" spans="9:12" ht="15.75" customHeight="1" x14ac:dyDescent="0.2">
      <c r="I990" s="7"/>
      <c r="J990" s="7"/>
      <c r="K990" s="7"/>
      <c r="L990" s="7"/>
    </row>
    <row r="991" spans="9:12" ht="15.75" customHeight="1" x14ac:dyDescent="0.2">
      <c r="I991" s="7"/>
      <c r="J991" s="7"/>
      <c r="K991" s="7"/>
      <c r="L991" s="7"/>
    </row>
    <row r="992" spans="9:12" ht="15.75" customHeight="1" x14ac:dyDescent="0.2">
      <c r="I992" s="7"/>
      <c r="J992" s="7"/>
      <c r="K992" s="7"/>
      <c r="L992" s="7"/>
    </row>
    <row r="993" spans="9:12" ht="15.75" customHeight="1" x14ac:dyDescent="0.2">
      <c r="I993" s="7"/>
      <c r="J993" s="7"/>
      <c r="K993" s="7"/>
      <c r="L993" s="7"/>
    </row>
    <row r="994" spans="9:12" ht="15.75" customHeight="1" x14ac:dyDescent="0.2">
      <c r="I994" s="7"/>
      <c r="J994" s="7"/>
      <c r="K994" s="7"/>
      <c r="L994" s="7"/>
    </row>
    <row r="995" spans="9:12" ht="15.75" customHeight="1" x14ac:dyDescent="0.2">
      <c r="I995" s="7"/>
      <c r="J995" s="7"/>
      <c r="K995" s="7"/>
      <c r="L995" s="7"/>
    </row>
    <row r="996" spans="9:12" ht="15.75" customHeight="1" x14ac:dyDescent="0.2">
      <c r="I996" s="7"/>
      <c r="J996" s="7"/>
      <c r="K996" s="7"/>
      <c r="L996" s="7"/>
    </row>
    <row r="997" spans="9:12" ht="15.75" customHeight="1" x14ac:dyDescent="0.2">
      <c r="I997" s="7"/>
      <c r="J997" s="7"/>
      <c r="K997" s="7"/>
      <c r="L997" s="7"/>
    </row>
    <row r="998" spans="9:12" ht="15.75" customHeight="1" x14ac:dyDescent="0.2">
      <c r="I998" s="7"/>
      <c r="J998" s="7"/>
      <c r="K998" s="7"/>
      <c r="L998" s="7"/>
    </row>
    <row r="999" spans="9:12" ht="15.75" customHeight="1" x14ac:dyDescent="0.2">
      <c r="I999" s="7"/>
      <c r="J999" s="7"/>
      <c r="K999" s="7"/>
      <c r="L999" s="7"/>
    </row>
    <row r="1000" spans="9:12" ht="15.75" customHeight="1" x14ac:dyDescent="0.2">
      <c r="I1000" s="7"/>
      <c r="J1000" s="7"/>
      <c r="K1000" s="7"/>
      <c r="L1000" s="7"/>
    </row>
  </sheetData>
  <mergeCells count="3">
    <mergeCell ref="A1:P1"/>
    <mergeCell ref="B5:B15"/>
    <mergeCell ref="B19:B29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00"/>
  <sheetViews>
    <sheetView workbookViewId="0"/>
  </sheetViews>
  <sheetFormatPr baseColWidth="10" defaultColWidth="11.28515625" defaultRowHeight="15" customHeight="1" x14ac:dyDescent="0.2"/>
  <cols>
    <col min="1" max="1" width="11" customWidth="1"/>
    <col min="2" max="2" width="19.28515625" customWidth="1"/>
    <col min="3" max="3" width="37.7109375" customWidth="1"/>
    <col min="4" max="14" width="11" customWidth="1"/>
    <col min="15" max="15" width="12.42578125" customWidth="1"/>
    <col min="16" max="19" width="11" customWidth="1"/>
    <col min="20" max="20" width="13.42578125" customWidth="1"/>
    <col min="21" max="21" width="11.7109375" customWidth="1"/>
    <col min="22" max="26" width="11" customWidth="1"/>
  </cols>
  <sheetData>
    <row r="1" spans="1:21" ht="16" x14ac:dyDescent="0.2">
      <c r="A1" s="83" t="s">
        <v>55</v>
      </c>
      <c r="U1" s="7"/>
    </row>
    <row r="2" spans="1:21" ht="15.75" customHeight="1" x14ac:dyDescent="0.2">
      <c r="U2" s="7"/>
    </row>
    <row r="3" spans="1:21" ht="15.75" customHeight="1" x14ac:dyDescent="0.2">
      <c r="U3" s="7"/>
    </row>
    <row r="4" spans="1:21" ht="15.75" customHeight="1" x14ac:dyDescent="0.2">
      <c r="C4" s="88" t="s">
        <v>27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90"/>
      <c r="O4" s="88" t="s">
        <v>28</v>
      </c>
      <c r="P4" s="89"/>
      <c r="Q4" s="89"/>
      <c r="R4" s="90"/>
      <c r="S4" s="88" t="s">
        <v>29</v>
      </c>
      <c r="T4" s="89"/>
      <c r="U4" s="90"/>
    </row>
    <row r="5" spans="1:21" ht="15.75" customHeight="1" x14ac:dyDescent="0.2">
      <c r="C5" s="22" t="s">
        <v>0</v>
      </c>
      <c r="D5" s="23" t="s">
        <v>1</v>
      </c>
      <c r="E5" s="23" t="s">
        <v>2</v>
      </c>
      <c r="F5" s="23" t="s">
        <v>3</v>
      </c>
      <c r="G5" s="23" t="s">
        <v>4</v>
      </c>
      <c r="H5" s="23" t="s">
        <v>5</v>
      </c>
      <c r="I5" s="23" t="s">
        <v>6</v>
      </c>
      <c r="J5" s="23" t="s">
        <v>7</v>
      </c>
      <c r="K5" s="23" t="s">
        <v>8</v>
      </c>
      <c r="L5" s="23" t="s">
        <v>9</v>
      </c>
      <c r="M5" s="23" t="s">
        <v>30</v>
      </c>
      <c r="N5" s="24" t="s">
        <v>31</v>
      </c>
      <c r="O5" s="22" t="s">
        <v>32</v>
      </c>
      <c r="P5" s="23" t="s">
        <v>33</v>
      </c>
      <c r="Q5" s="23" t="s">
        <v>30</v>
      </c>
      <c r="R5" s="24" t="s">
        <v>31</v>
      </c>
      <c r="S5" s="22" t="s">
        <v>7</v>
      </c>
      <c r="T5" s="23" t="s">
        <v>8</v>
      </c>
      <c r="U5" s="24" t="s">
        <v>34</v>
      </c>
    </row>
    <row r="6" spans="1:21" ht="15.75" customHeight="1" x14ac:dyDescent="0.2">
      <c r="B6" s="92" t="s">
        <v>10</v>
      </c>
      <c r="C6" s="25" t="s">
        <v>35</v>
      </c>
      <c r="D6" s="26">
        <v>0.137834437900415</v>
      </c>
      <c r="E6" s="26">
        <v>0.116042922362895</v>
      </c>
      <c r="F6" s="26">
        <v>1.09573678381446E-2</v>
      </c>
      <c r="G6" s="27">
        <v>0.84190079148968899</v>
      </c>
      <c r="H6" s="26">
        <v>7.9496590293793606E-2</v>
      </c>
      <c r="I6" s="26">
        <v>4.9844999796604499E-2</v>
      </c>
      <c r="J6" s="14">
        <v>-1.11191643429741E-8</v>
      </c>
      <c r="K6" s="14">
        <v>6.9652778957695303E-9</v>
      </c>
      <c r="L6" s="26">
        <v>-1.59637052668458</v>
      </c>
      <c r="M6" s="27">
        <f t="shared" ref="M6:M19" si="0">G6-(1.96*H6)</f>
        <v>0.68608747451385355</v>
      </c>
      <c r="N6" s="28">
        <f t="shared" ref="N6:N19" si="1">G6+(1.96*H6)</f>
        <v>0.99771410846552444</v>
      </c>
      <c r="O6" s="29">
        <v>0.89355935629596095</v>
      </c>
      <c r="P6" s="8">
        <v>5.4893515972596299E-2</v>
      </c>
      <c r="Q6" s="13">
        <f t="shared" ref="Q6:Q18" si="2">O6-(1.96*P6)</f>
        <v>0.7859680649896722</v>
      </c>
      <c r="R6" s="30">
        <f t="shared" ref="R6:R18" si="3">O6+(1.96*P6)</f>
        <v>1.0011506476022496</v>
      </c>
      <c r="S6" s="31">
        <v>-3.0864494315501E-9</v>
      </c>
      <c r="T6" s="14">
        <v>9.7301365534382405E-9</v>
      </c>
      <c r="U6" s="30">
        <v>0.62445602904476105</v>
      </c>
    </row>
    <row r="7" spans="1:21" ht="15.75" customHeight="1" x14ac:dyDescent="0.2">
      <c r="B7" s="93"/>
      <c r="C7" s="32" t="s">
        <v>36</v>
      </c>
      <c r="D7" s="33">
        <v>0.15077655200943299</v>
      </c>
      <c r="E7" s="33">
        <v>0.180159872892695</v>
      </c>
      <c r="F7" s="33">
        <v>1.2160704127269901E-2</v>
      </c>
      <c r="G7" s="34">
        <v>1.1948799099837699</v>
      </c>
      <c r="H7" s="33">
        <v>8.0653814967920998E-2</v>
      </c>
      <c r="I7" s="33">
        <v>1.5012999873944201E-2</v>
      </c>
      <c r="J7" s="17">
        <v>2.2352802282252899E-8</v>
      </c>
      <c r="K7" s="17">
        <v>6.7015989498400404E-9</v>
      </c>
      <c r="L7" s="33">
        <v>3.33544314566696</v>
      </c>
      <c r="M7" s="34">
        <f t="shared" si="0"/>
        <v>1.0367984326466448</v>
      </c>
      <c r="N7" s="35">
        <f t="shared" si="1"/>
        <v>1.352961387320895</v>
      </c>
      <c r="O7" s="36">
        <v>0.75932809473846297</v>
      </c>
      <c r="P7" s="15">
        <v>5.2310034780139202E-2</v>
      </c>
      <c r="Q7" s="16">
        <f t="shared" si="2"/>
        <v>0.65680042656939008</v>
      </c>
      <c r="R7" s="37">
        <f t="shared" si="3"/>
        <v>0.86185576290753585</v>
      </c>
      <c r="S7" s="38">
        <v>2.4590910374361302E-8</v>
      </c>
      <c r="T7" s="17">
        <v>9.5882707369337498E-9</v>
      </c>
      <c r="U7" s="37">
        <v>5.1634503287836296E-3</v>
      </c>
    </row>
    <row r="8" spans="1:21" ht="15.75" customHeight="1" x14ac:dyDescent="0.2">
      <c r="B8" s="93"/>
      <c r="C8" s="25" t="s">
        <v>37</v>
      </c>
      <c r="D8" s="26">
        <v>0.13352738955629201</v>
      </c>
      <c r="E8" s="26">
        <v>0.126025211122512</v>
      </c>
      <c r="F8" s="26">
        <v>1.1580376498772299E-2</v>
      </c>
      <c r="G8" s="27">
        <v>0.943815433981675</v>
      </c>
      <c r="H8" s="26">
        <v>8.6726599967643606E-2</v>
      </c>
      <c r="I8" s="26">
        <v>0.51944048990524105</v>
      </c>
      <c r="J8" s="14">
        <v>-5.0060473867447598E-10</v>
      </c>
      <c r="K8" s="14">
        <v>7.0929503283688797E-9</v>
      </c>
      <c r="L8" s="26">
        <v>-7.0577787168798006E-2</v>
      </c>
      <c r="M8" s="27">
        <f t="shared" si="0"/>
        <v>0.77383129804509354</v>
      </c>
      <c r="N8" s="28">
        <f t="shared" si="1"/>
        <v>1.1137995699182563</v>
      </c>
      <c r="O8" s="29">
        <v>0.85983495271907695</v>
      </c>
      <c r="P8" s="8">
        <v>5.1750214674410697E-2</v>
      </c>
      <c r="Q8" s="13">
        <f t="shared" si="2"/>
        <v>0.75840453195723201</v>
      </c>
      <c r="R8" s="30">
        <f t="shared" si="3"/>
        <v>0.96126537348092189</v>
      </c>
      <c r="S8" s="31">
        <v>5.9331839450687198E-9</v>
      </c>
      <c r="T8" s="14">
        <v>9.9421992572201804E-9</v>
      </c>
      <c r="U8" s="30">
        <v>0.27533122401453097</v>
      </c>
    </row>
    <row r="9" spans="1:21" ht="15.75" customHeight="1" x14ac:dyDescent="0.2">
      <c r="B9" s="93"/>
      <c r="C9" s="25" t="s">
        <v>38</v>
      </c>
      <c r="D9" s="26">
        <v>0.111459030030905</v>
      </c>
      <c r="E9" s="26">
        <v>0.12007150098015</v>
      </c>
      <c r="F9" s="26">
        <v>1.00363229305533E-2</v>
      </c>
      <c r="G9" s="27">
        <v>1.07727028439828</v>
      </c>
      <c r="H9" s="26">
        <v>9.0044951295292094E-2</v>
      </c>
      <c r="I9" s="26">
        <v>0.39189867371953002</v>
      </c>
      <c r="J9" s="14">
        <v>3.5649281706870801E-9</v>
      </c>
      <c r="K9" s="14">
        <v>8.1559256296966805E-9</v>
      </c>
      <c r="L9" s="26">
        <v>0.43709669908057402</v>
      </c>
      <c r="M9" s="27">
        <f t="shared" si="0"/>
        <v>0.90078217985950748</v>
      </c>
      <c r="N9" s="28">
        <f t="shared" si="1"/>
        <v>1.2537583889370525</v>
      </c>
      <c r="O9" s="29">
        <v>0.83108054414219201</v>
      </c>
      <c r="P9" s="8">
        <v>5.1627161891577497E-2</v>
      </c>
      <c r="Q9" s="13">
        <f t="shared" si="2"/>
        <v>0.72989130683470016</v>
      </c>
      <c r="R9" s="30">
        <f t="shared" si="3"/>
        <v>0.93226978144968387</v>
      </c>
      <c r="S9" s="31">
        <v>1.0044163948420101E-8</v>
      </c>
      <c r="T9" s="14">
        <v>1.06994757636533E-8</v>
      </c>
      <c r="U9" s="30">
        <v>0.17392881203000299</v>
      </c>
    </row>
    <row r="10" spans="1:21" ht="15.75" customHeight="1" x14ac:dyDescent="0.2">
      <c r="B10" s="93"/>
      <c r="C10" s="25" t="s">
        <v>39</v>
      </c>
      <c r="D10" s="26">
        <v>9.4499744093388502E-2</v>
      </c>
      <c r="E10" s="26">
        <v>0.101008808681261</v>
      </c>
      <c r="F10" s="26">
        <v>9.1286110975648607E-3</v>
      </c>
      <c r="G10" s="27">
        <v>1.0688791768731101</v>
      </c>
      <c r="H10" s="26">
        <v>9.6599320825076399E-2</v>
      </c>
      <c r="I10" s="26">
        <v>0.47499304770110901</v>
      </c>
      <c r="J10" s="14">
        <v>-2.9716032420450001E-9</v>
      </c>
      <c r="K10" s="14">
        <v>8.1712704702850695E-9</v>
      </c>
      <c r="L10" s="26">
        <v>-0.36366477561246702</v>
      </c>
      <c r="M10" s="27">
        <f t="shared" si="0"/>
        <v>0.87954450805596029</v>
      </c>
      <c r="N10" s="28">
        <f t="shared" si="1"/>
        <v>1.2582138456902598</v>
      </c>
      <c r="O10" s="29">
        <v>0.84190866169392997</v>
      </c>
      <c r="P10" s="8">
        <v>4.9550705081014203E-2</v>
      </c>
      <c r="Q10" s="13">
        <f t="shared" si="2"/>
        <v>0.74478927973514208</v>
      </c>
      <c r="R10" s="30">
        <f t="shared" si="3"/>
        <v>0.93902804365271786</v>
      </c>
      <c r="S10" s="31">
        <v>3.88391802473058E-9</v>
      </c>
      <c r="T10" s="14">
        <v>1.0703043798812399E-8</v>
      </c>
      <c r="U10" s="30">
        <v>0.35834735133875201</v>
      </c>
    </row>
    <row r="11" spans="1:21" ht="15.75" customHeight="1" x14ac:dyDescent="0.2">
      <c r="B11" s="93"/>
      <c r="C11" s="32" t="s">
        <v>40</v>
      </c>
      <c r="D11" s="33">
        <v>0.11775914717255399</v>
      </c>
      <c r="E11" s="33">
        <v>0.160272254759352</v>
      </c>
      <c r="F11" s="33">
        <v>1.30939012599617E-2</v>
      </c>
      <c r="G11" s="34">
        <v>1.3610174547587499</v>
      </c>
      <c r="H11" s="33">
        <v>0.11119222221246999</v>
      </c>
      <c r="I11" s="33">
        <v>1.0994830734366899E-3</v>
      </c>
      <c r="J11" s="17">
        <v>3.2375011912280501E-8</v>
      </c>
      <c r="K11" s="17">
        <v>8.7268875167068E-9</v>
      </c>
      <c r="L11" s="33">
        <v>3.70980052742763</v>
      </c>
      <c r="M11" s="34">
        <f t="shared" si="0"/>
        <v>1.1430806992223088</v>
      </c>
      <c r="N11" s="35">
        <f t="shared" si="1"/>
        <v>1.578954210295191</v>
      </c>
      <c r="O11" s="36">
        <v>0.75265346214915296</v>
      </c>
      <c r="P11" s="15">
        <v>4.77345023936133E-2</v>
      </c>
      <c r="Q11" s="16">
        <f t="shared" si="2"/>
        <v>0.65909383745767092</v>
      </c>
      <c r="R11" s="37">
        <f t="shared" si="3"/>
        <v>0.84621308684063501</v>
      </c>
      <c r="S11" s="38">
        <v>3.5623882287319198E-8</v>
      </c>
      <c r="T11" s="17">
        <v>1.1350855354869E-8</v>
      </c>
      <c r="U11" s="37">
        <v>8.4927307723922597E-4</v>
      </c>
    </row>
    <row r="12" spans="1:21" ht="15.75" customHeight="1" x14ac:dyDescent="0.2">
      <c r="B12" s="93"/>
      <c r="C12" s="32" t="s">
        <v>41</v>
      </c>
      <c r="D12" s="33">
        <v>0.14711954504149199</v>
      </c>
      <c r="E12" s="33">
        <v>0.181539367454124</v>
      </c>
      <c r="F12" s="33">
        <v>1.3025244188496101E-2</v>
      </c>
      <c r="G12" s="34">
        <v>1.2339581895996401</v>
      </c>
      <c r="H12" s="33">
        <v>8.8535103781231902E-2</v>
      </c>
      <c r="I12" s="33">
        <v>7.4676524633161597E-3</v>
      </c>
      <c r="J12" s="17">
        <v>2.4298631989730099E-8</v>
      </c>
      <c r="K12" s="17">
        <v>7.1803034801575803E-9</v>
      </c>
      <c r="L12" s="33">
        <v>3.3840675476848801</v>
      </c>
      <c r="M12" s="34">
        <f t="shared" si="0"/>
        <v>1.0604293861884255</v>
      </c>
      <c r="N12" s="35">
        <f t="shared" si="1"/>
        <v>1.4074869930108547</v>
      </c>
      <c r="O12" s="36">
        <v>0.75215793810284903</v>
      </c>
      <c r="P12" s="15">
        <v>5.1811274191009601E-2</v>
      </c>
      <c r="Q12" s="16">
        <f t="shared" si="2"/>
        <v>0.65060784068847022</v>
      </c>
      <c r="R12" s="37">
        <f t="shared" si="3"/>
        <v>0.85370803551722785</v>
      </c>
      <c r="S12" s="38">
        <v>2.6936489249241298E-8</v>
      </c>
      <c r="T12" s="17">
        <v>9.9811785215687204E-9</v>
      </c>
      <c r="U12" s="37">
        <v>3.48024855951291E-3</v>
      </c>
    </row>
    <row r="13" spans="1:21" ht="15.75" customHeight="1" x14ac:dyDescent="0.2">
      <c r="B13" s="93"/>
      <c r="C13" s="25" t="s">
        <v>42</v>
      </c>
      <c r="D13" s="26">
        <v>0.14016552821355699</v>
      </c>
      <c r="E13" s="26">
        <v>0.11496697216879601</v>
      </c>
      <c r="F13" s="26">
        <v>1.21448821894229E-2</v>
      </c>
      <c r="G13" s="27">
        <v>0.82022287244287495</v>
      </c>
      <c r="H13" s="26">
        <v>8.6646712242392093E-2</v>
      </c>
      <c r="I13" s="26">
        <v>3.89146052085452E-2</v>
      </c>
      <c r="J13" s="14">
        <v>-1.07476212879491E-8</v>
      </c>
      <c r="K13" s="14">
        <v>7.85007167098469E-9</v>
      </c>
      <c r="L13" s="26">
        <v>-1.36911123087886</v>
      </c>
      <c r="M13" s="27">
        <f t="shared" si="0"/>
        <v>0.65039531644778648</v>
      </c>
      <c r="N13" s="28">
        <f t="shared" si="1"/>
        <v>0.99005042843796343</v>
      </c>
      <c r="O13" s="29">
        <v>0.89944117502356002</v>
      </c>
      <c r="P13" s="8">
        <v>5.4560030298512301E-2</v>
      </c>
      <c r="Q13" s="13">
        <f t="shared" si="2"/>
        <v>0.79250351563847587</v>
      </c>
      <c r="R13" s="30">
        <f t="shared" si="3"/>
        <v>1.0063788344086442</v>
      </c>
      <c r="S13" s="31">
        <v>-2.73825881132664E-9</v>
      </c>
      <c r="T13" s="14">
        <v>1.0572312176791801E-8</v>
      </c>
      <c r="U13" s="30">
        <v>0.60218347290324303</v>
      </c>
    </row>
    <row r="14" spans="1:21" ht="15.75" customHeight="1" x14ac:dyDescent="0.2">
      <c r="B14" s="93"/>
      <c r="C14" s="25" t="s">
        <v>43</v>
      </c>
      <c r="D14" s="26">
        <v>0.13336919884203699</v>
      </c>
      <c r="E14" s="26">
        <v>9.9061109539451297E-2</v>
      </c>
      <c r="F14" s="26">
        <v>1.15072219580963E-2</v>
      </c>
      <c r="G14" s="27">
        <v>0.74275852595305403</v>
      </c>
      <c r="H14" s="26">
        <v>8.6280955857923003E-2</v>
      </c>
      <c r="I14" s="26">
        <v>3.6183293719461202E-3</v>
      </c>
      <c r="J14" s="14">
        <v>-1.4589743545675901E-8</v>
      </c>
      <c r="K14" s="14">
        <v>7.28594789873958E-9</v>
      </c>
      <c r="L14" s="26">
        <v>-2.0024496123832898</v>
      </c>
      <c r="M14" s="27">
        <f t="shared" si="0"/>
        <v>0.57364785247152494</v>
      </c>
      <c r="N14" s="28">
        <f t="shared" si="1"/>
        <v>0.91186919943458311</v>
      </c>
      <c r="O14" s="29">
        <v>0.92287889048998295</v>
      </c>
      <c r="P14" s="8">
        <v>5.1843218455938901E-2</v>
      </c>
      <c r="Q14" s="13">
        <f t="shared" si="2"/>
        <v>0.82126618231634274</v>
      </c>
      <c r="R14" s="30">
        <f t="shared" si="3"/>
        <v>1.0244915986636232</v>
      </c>
      <c r="S14" s="31">
        <v>-6.0788583356896097E-9</v>
      </c>
      <c r="T14" s="14">
        <v>9.7847980128455108E-9</v>
      </c>
      <c r="U14" s="30">
        <v>0.73278419418045704</v>
      </c>
    </row>
    <row r="15" spans="1:21" ht="15.75" customHeight="1" x14ac:dyDescent="0.2">
      <c r="B15" s="93"/>
      <c r="C15" s="25" t="s">
        <v>44</v>
      </c>
      <c r="D15" s="26">
        <v>0.12758961805917199</v>
      </c>
      <c r="E15" s="26">
        <v>0.12566931768035799</v>
      </c>
      <c r="F15" s="26">
        <v>1.0914137831710901E-2</v>
      </c>
      <c r="G15" s="27">
        <v>0.98494939942587001</v>
      </c>
      <c r="H15" s="26">
        <v>8.5540955429847298E-2</v>
      </c>
      <c r="I15" s="26">
        <v>0.860473142867901</v>
      </c>
      <c r="J15" s="14">
        <v>6.3734172254166102E-10</v>
      </c>
      <c r="K15" s="14">
        <v>7.1127577555234798E-9</v>
      </c>
      <c r="L15" s="26">
        <v>8.9605430755282905E-2</v>
      </c>
      <c r="M15" s="27">
        <f t="shared" si="0"/>
        <v>0.81728912678336929</v>
      </c>
      <c r="N15" s="28">
        <f t="shared" si="1"/>
        <v>1.1526096720683707</v>
      </c>
      <c r="O15" s="29">
        <v>0.84927659762199204</v>
      </c>
      <c r="P15" s="8">
        <v>5.1567336836102103E-2</v>
      </c>
      <c r="Q15" s="13">
        <f t="shared" si="2"/>
        <v>0.74820461742323197</v>
      </c>
      <c r="R15" s="30">
        <f t="shared" si="3"/>
        <v>0.95034857782075211</v>
      </c>
      <c r="S15" s="31">
        <v>6.8315755544895301E-9</v>
      </c>
      <c r="T15" s="14">
        <v>9.9614454278928102E-9</v>
      </c>
      <c r="U15" s="30">
        <v>0.24641910279702101</v>
      </c>
    </row>
    <row r="16" spans="1:21" ht="15.75" customHeight="1" x14ac:dyDescent="0.2">
      <c r="B16" s="93"/>
      <c r="C16" s="25" t="s">
        <v>45</v>
      </c>
      <c r="D16" s="26">
        <v>0.12674364163076299</v>
      </c>
      <c r="E16" s="26">
        <v>0.113195342856625</v>
      </c>
      <c r="F16" s="26">
        <v>1.1562772078287599E-2</v>
      </c>
      <c r="G16" s="27">
        <v>0.89310470647823104</v>
      </c>
      <c r="H16" s="26">
        <v>9.1229602759663103E-2</v>
      </c>
      <c r="I16" s="26">
        <v>0.243159507438855</v>
      </c>
      <c r="J16" s="14">
        <v>-7.0805188801220297E-9</v>
      </c>
      <c r="K16" s="14">
        <v>7.4385127789099904E-9</v>
      </c>
      <c r="L16" s="26">
        <v>-0.95187292010804103</v>
      </c>
      <c r="M16" s="27">
        <f t="shared" si="0"/>
        <v>0.71429468506929139</v>
      </c>
      <c r="N16" s="28">
        <f t="shared" si="1"/>
        <v>1.0719147278871708</v>
      </c>
      <c r="O16" s="29">
        <v>0.87574603042514299</v>
      </c>
      <c r="P16" s="8">
        <v>5.0621875961001699E-2</v>
      </c>
      <c r="Q16" s="13">
        <f t="shared" si="2"/>
        <v>0.77652715354157964</v>
      </c>
      <c r="R16" s="30">
        <f t="shared" si="3"/>
        <v>0.97496490730870633</v>
      </c>
      <c r="S16" s="31">
        <v>1.43536325152463E-10</v>
      </c>
      <c r="T16" s="14">
        <v>1.00740108383673E-8</v>
      </c>
      <c r="U16" s="30">
        <v>0.49431599068488802</v>
      </c>
    </row>
    <row r="17" spans="2:21" ht="15.75" customHeight="1" x14ac:dyDescent="0.2">
      <c r="B17" s="93"/>
      <c r="C17" s="25" t="s">
        <v>46</v>
      </c>
      <c r="D17" s="26">
        <v>0.12378515654422199</v>
      </c>
      <c r="E17" s="26">
        <v>9.4850804269559594E-2</v>
      </c>
      <c r="F17" s="26">
        <v>1.16135718441664E-2</v>
      </c>
      <c r="G17" s="27">
        <v>0.76625345814927404</v>
      </c>
      <c r="H17" s="26">
        <v>9.38203914620203E-2</v>
      </c>
      <c r="I17" s="26">
        <v>1.47775379119047E-2</v>
      </c>
      <c r="J17" s="14">
        <v>-1.29919294788197E-8</v>
      </c>
      <c r="K17" s="14">
        <v>7.9239694720481499E-9</v>
      </c>
      <c r="L17" s="26">
        <v>-1.63957338864679</v>
      </c>
      <c r="M17" s="27">
        <f t="shared" si="0"/>
        <v>0.58236549088371425</v>
      </c>
      <c r="N17" s="28">
        <f t="shared" si="1"/>
        <v>0.95014142541483382</v>
      </c>
      <c r="O17" s="29">
        <v>0.91090001375291296</v>
      </c>
      <c r="P17" s="8">
        <v>4.9253675797856E-2</v>
      </c>
      <c r="Q17" s="13">
        <f t="shared" si="2"/>
        <v>0.81436280918911519</v>
      </c>
      <c r="R17" s="30">
        <f t="shared" si="3"/>
        <v>1.0074372183167106</v>
      </c>
      <c r="S17" s="31">
        <v>-5.1942635160117704E-9</v>
      </c>
      <c r="T17" s="14">
        <v>1.11388951570385E-8</v>
      </c>
      <c r="U17" s="30">
        <v>0.67950592985363401</v>
      </c>
    </row>
    <row r="18" spans="2:21" ht="15.75" customHeight="1" x14ac:dyDescent="0.2">
      <c r="B18" s="93"/>
      <c r="C18" s="25" t="s">
        <v>47</v>
      </c>
      <c r="D18" s="26">
        <v>0.12923409692645299</v>
      </c>
      <c r="E18" s="26">
        <v>9.8065050359323794E-2</v>
      </c>
      <c r="F18" s="26">
        <v>1.16886894146302E-2</v>
      </c>
      <c r="G18" s="27">
        <v>0.75881715964736596</v>
      </c>
      <c r="H18" s="26">
        <v>9.0445862915591105E-2</v>
      </c>
      <c r="I18" s="26">
        <v>9.0850252554576204E-3</v>
      </c>
      <c r="J18" s="14">
        <v>-1.2413484033980501E-8</v>
      </c>
      <c r="K18" s="14">
        <v>7.85052275375377E-9</v>
      </c>
      <c r="L18" s="26">
        <v>-1.58123024712525</v>
      </c>
      <c r="M18" s="27">
        <f t="shared" si="0"/>
        <v>0.58154326833280745</v>
      </c>
      <c r="N18" s="28">
        <f t="shared" si="1"/>
        <v>0.93609105096192446</v>
      </c>
      <c r="O18" s="29">
        <v>0.91510015969554503</v>
      </c>
      <c r="P18" s="8">
        <v>5.1564813904128398E-2</v>
      </c>
      <c r="Q18" s="13">
        <f t="shared" si="2"/>
        <v>0.81403312444345333</v>
      </c>
      <c r="R18" s="30">
        <f t="shared" si="3"/>
        <v>1.0161671949476367</v>
      </c>
      <c r="S18" s="31">
        <v>-4.4990845860648199E-9</v>
      </c>
      <c r="T18" s="14">
        <v>1.0625486590633599E-8</v>
      </c>
      <c r="U18" s="30">
        <v>0.66400698155073401</v>
      </c>
    </row>
    <row r="19" spans="2:21" ht="15.75" customHeight="1" x14ac:dyDescent="0.2">
      <c r="B19" s="94"/>
      <c r="C19" s="39" t="s">
        <v>26</v>
      </c>
      <c r="D19" s="40">
        <v>0.56281991471792603</v>
      </c>
      <c r="E19" s="40">
        <v>0.496302787406045</v>
      </c>
      <c r="F19" s="40">
        <v>2.6650076787525599E-2</v>
      </c>
      <c r="G19" s="41">
        <v>0.88181454569670303</v>
      </c>
      <c r="H19" s="40">
        <v>4.7350984019252501E-2</v>
      </c>
      <c r="I19" s="40">
        <v>1.43293627283037E-2</v>
      </c>
      <c r="J19" s="20">
        <v>6.9256193868212498E-9</v>
      </c>
      <c r="K19" s="20">
        <v>7.6723573202827008E-9</v>
      </c>
      <c r="L19" s="40">
        <v>0.902671642848624</v>
      </c>
      <c r="M19" s="41">
        <f t="shared" si="0"/>
        <v>0.78900661701896813</v>
      </c>
      <c r="N19" s="42">
        <f t="shared" si="1"/>
        <v>0.97462247437443794</v>
      </c>
      <c r="O19" s="43" t="s">
        <v>48</v>
      </c>
      <c r="P19" s="18" t="s">
        <v>48</v>
      </c>
      <c r="Q19" s="19" t="s">
        <v>48</v>
      </c>
      <c r="R19" s="44" t="s">
        <v>48</v>
      </c>
      <c r="S19" s="45" t="s">
        <v>48</v>
      </c>
      <c r="T19" s="18" t="s">
        <v>48</v>
      </c>
      <c r="U19" s="44" t="s">
        <v>48</v>
      </c>
    </row>
    <row r="20" spans="2:21" ht="15.75" customHeight="1" x14ac:dyDescent="0.2">
      <c r="B20" s="21"/>
      <c r="C20" s="7"/>
      <c r="D20" s="7"/>
      <c r="E20" s="7"/>
      <c r="F20" s="7"/>
      <c r="G20" s="7"/>
      <c r="H20" s="7"/>
      <c r="I20" s="7"/>
      <c r="J20" s="46"/>
      <c r="K20" s="46"/>
      <c r="L20" s="7"/>
      <c r="M20" s="7"/>
      <c r="N20" s="7"/>
      <c r="O20" s="7"/>
      <c r="P20" s="7"/>
      <c r="Q20" s="7"/>
      <c r="R20" s="7"/>
      <c r="U20" s="7"/>
    </row>
    <row r="21" spans="2:21" ht="15.75" customHeight="1" x14ac:dyDescent="0.2"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U21" s="7"/>
    </row>
    <row r="22" spans="2:21" ht="15.75" customHeight="1" x14ac:dyDescent="0.2">
      <c r="C22" s="88" t="s">
        <v>27</v>
      </c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8" t="s">
        <v>28</v>
      </c>
      <c r="P22" s="89"/>
      <c r="Q22" s="89"/>
      <c r="R22" s="90"/>
      <c r="S22" s="91" t="s">
        <v>29</v>
      </c>
      <c r="T22" s="89"/>
      <c r="U22" s="90"/>
    </row>
    <row r="23" spans="2:21" ht="15.75" customHeight="1" x14ac:dyDescent="0.2">
      <c r="C23" s="22" t="s">
        <v>0</v>
      </c>
      <c r="D23" s="23" t="s">
        <v>1</v>
      </c>
      <c r="E23" s="23" t="s">
        <v>2</v>
      </c>
      <c r="F23" s="23" t="s">
        <v>3</v>
      </c>
      <c r="G23" s="23" t="s">
        <v>4</v>
      </c>
      <c r="H23" s="23" t="s">
        <v>5</v>
      </c>
      <c r="I23" s="23" t="s">
        <v>6</v>
      </c>
      <c r="J23" s="23" t="s">
        <v>7</v>
      </c>
      <c r="K23" s="23" t="s">
        <v>8</v>
      </c>
      <c r="L23" s="23" t="s">
        <v>9</v>
      </c>
      <c r="M23" s="23" t="s">
        <v>30</v>
      </c>
      <c r="N23" s="23" t="s">
        <v>31</v>
      </c>
      <c r="O23" s="22" t="s">
        <v>32</v>
      </c>
      <c r="P23" s="23" t="s">
        <v>33</v>
      </c>
      <c r="Q23" s="23" t="s">
        <v>30</v>
      </c>
      <c r="R23" s="24" t="s">
        <v>31</v>
      </c>
      <c r="S23" s="23" t="s">
        <v>7</v>
      </c>
      <c r="T23" s="23" t="s">
        <v>8</v>
      </c>
      <c r="U23" s="24" t="s">
        <v>34</v>
      </c>
    </row>
    <row r="24" spans="2:21" ht="15.75" customHeight="1" x14ac:dyDescent="0.2">
      <c r="B24" s="92" t="s">
        <v>11</v>
      </c>
      <c r="C24" s="25" t="s">
        <v>35</v>
      </c>
      <c r="D24" s="7">
        <v>7.14877761187044E-3</v>
      </c>
      <c r="E24" s="7">
        <v>2.3796094765871901E-2</v>
      </c>
      <c r="F24" s="7">
        <v>5.1416347597664598E-3</v>
      </c>
      <c r="G24" s="47">
        <v>3.3286942268785702</v>
      </c>
      <c r="H24" s="46">
        <v>0.71923271906358499</v>
      </c>
      <c r="I24" s="46">
        <v>1.26834711654166E-3</v>
      </c>
      <c r="J24" s="46">
        <v>-2.5962568351173699E-8</v>
      </c>
      <c r="K24" s="46">
        <v>5.6976216792986001E-8</v>
      </c>
      <c r="L24" s="48">
        <v>-0.45567378482682502</v>
      </c>
      <c r="M24" s="47">
        <f t="shared" ref="M24:M37" si="4">G24-(1.96*H24)</f>
        <v>1.9189980975139436</v>
      </c>
      <c r="N24" s="47">
        <f t="shared" ref="N24:N37" si="5">G24+(1.96*H24)</f>
        <v>4.7383903562431966</v>
      </c>
      <c r="O24" s="49">
        <v>3.77385866741345</v>
      </c>
      <c r="P24" s="7">
        <v>0.382834005002331</v>
      </c>
      <c r="Q24" s="50">
        <f t="shared" ref="Q24:Q36" si="6">O24-(1.96*P24)</f>
        <v>3.0235040176088814</v>
      </c>
      <c r="R24" s="51">
        <f t="shared" ref="R24:R36" si="7">O24+(1.96*P24)</f>
        <v>4.5242133172180186</v>
      </c>
      <c r="S24" s="5">
        <v>2.88787208490362E-8</v>
      </c>
      <c r="T24" s="5">
        <v>6.4017284820366505E-8</v>
      </c>
      <c r="U24" s="52">
        <v>0.32595579117339601</v>
      </c>
    </row>
    <row r="25" spans="2:21" ht="15.75" customHeight="1" x14ac:dyDescent="0.2">
      <c r="B25" s="93"/>
      <c r="C25" s="25" t="s">
        <v>36</v>
      </c>
      <c r="D25" s="7">
        <v>8.1512672284030606E-3</v>
      </c>
      <c r="E25" s="7">
        <v>3.7514200622855397E-2</v>
      </c>
      <c r="F25" s="7">
        <v>6.8825805549954299E-3</v>
      </c>
      <c r="G25" s="47">
        <v>4.6022538056582496</v>
      </c>
      <c r="H25" s="46">
        <v>0.84435712413072295</v>
      </c>
      <c r="I25" s="46">
        <v>2.6706727548577998E-5</v>
      </c>
      <c r="J25" s="46">
        <v>8.6290439636753793E-8</v>
      </c>
      <c r="K25" s="46">
        <v>7.0689834876091802E-8</v>
      </c>
      <c r="L25" s="48">
        <v>1.2206909209507599</v>
      </c>
      <c r="M25" s="47">
        <f t="shared" si="4"/>
        <v>2.9473138423620329</v>
      </c>
      <c r="N25" s="47">
        <f t="shared" si="5"/>
        <v>6.2571937689544663</v>
      </c>
      <c r="O25" s="49">
        <v>3.3559745385811599</v>
      </c>
      <c r="P25" s="7">
        <v>0.40476708473733902</v>
      </c>
      <c r="Q25" s="50">
        <f t="shared" si="6"/>
        <v>2.5626310524959752</v>
      </c>
      <c r="R25" s="51">
        <f t="shared" si="7"/>
        <v>4.1493180246663446</v>
      </c>
      <c r="S25" s="5">
        <v>1.2747203207145501E-7</v>
      </c>
      <c r="T25" s="5">
        <v>8.0228651575751099E-8</v>
      </c>
      <c r="U25" s="52">
        <v>5.6046090845275898E-2</v>
      </c>
    </row>
    <row r="26" spans="2:21" ht="15.75" customHeight="1" x14ac:dyDescent="0.2">
      <c r="B26" s="93"/>
      <c r="C26" s="25" t="s">
        <v>37</v>
      </c>
      <c r="D26" s="7">
        <v>7.4446932215698298E-3</v>
      </c>
      <c r="E26" s="7">
        <v>2.89640653157291E-2</v>
      </c>
      <c r="F26" s="7">
        <v>6.7815729453230798E-3</v>
      </c>
      <c r="G26" s="47">
        <v>3.8905653266961</v>
      </c>
      <c r="H26" s="46">
        <v>0.91092711861847298</v>
      </c>
      <c r="I26" s="46">
        <v>1.6681104262633499E-3</v>
      </c>
      <c r="J26" s="46">
        <v>2.4574499453478599E-8</v>
      </c>
      <c r="K26" s="46">
        <v>7.2491739006369202E-8</v>
      </c>
      <c r="L26" s="48">
        <v>0.33899724010372301</v>
      </c>
      <c r="M26" s="47">
        <f t="shared" si="4"/>
        <v>2.1051481742038929</v>
      </c>
      <c r="N26" s="47">
        <f t="shared" si="5"/>
        <v>5.6759824791883071</v>
      </c>
      <c r="O26" s="49">
        <v>3.6129010070501102</v>
      </c>
      <c r="P26" s="7">
        <v>0.35447319204163802</v>
      </c>
      <c r="Q26" s="50">
        <f t="shared" si="6"/>
        <v>2.9181335506484998</v>
      </c>
      <c r="R26" s="51">
        <f t="shared" si="7"/>
        <v>4.3076684634517211</v>
      </c>
      <c r="S26" s="5">
        <v>7.0324140798004397E-8</v>
      </c>
      <c r="T26" s="5">
        <v>8.1050788601384195E-8</v>
      </c>
      <c r="U26" s="52">
        <v>0.19279155021532601</v>
      </c>
    </row>
    <row r="27" spans="2:21" ht="15.75" customHeight="1" x14ac:dyDescent="0.2">
      <c r="B27" s="93"/>
      <c r="C27" s="25" t="s">
        <v>38</v>
      </c>
      <c r="D27" s="7">
        <v>6.4817932217543601E-3</v>
      </c>
      <c r="E27" s="7">
        <v>2.7065534108704398E-2</v>
      </c>
      <c r="F27" s="7">
        <v>5.3496258510669099E-3</v>
      </c>
      <c r="G27" s="47">
        <v>4.1756244271826501</v>
      </c>
      <c r="H27" s="46">
        <v>0.82533114958255105</v>
      </c>
      <c r="I27" s="46">
        <v>1.6250154021288799E-4</v>
      </c>
      <c r="J27" s="46">
        <v>3.7103564767482398E-8</v>
      </c>
      <c r="K27" s="46">
        <v>6.8034934899400096E-8</v>
      </c>
      <c r="L27" s="48">
        <v>0.54536048020543504</v>
      </c>
      <c r="M27" s="47">
        <f t="shared" si="4"/>
        <v>2.5579753740008502</v>
      </c>
      <c r="N27" s="47">
        <f t="shared" si="5"/>
        <v>5.7932734803644497</v>
      </c>
      <c r="O27" s="49">
        <v>3.5548295099557601</v>
      </c>
      <c r="P27" s="7">
        <v>0.37772100047409002</v>
      </c>
      <c r="Q27" s="50">
        <f t="shared" si="6"/>
        <v>2.8144963490265438</v>
      </c>
      <c r="R27" s="51">
        <f t="shared" si="7"/>
        <v>4.2951626708849764</v>
      </c>
      <c r="S27" s="5">
        <v>8.1768143581087403E-8</v>
      </c>
      <c r="T27" s="5">
        <v>7.8089173772029501E-8</v>
      </c>
      <c r="U27" s="52">
        <v>0.14752386627543601</v>
      </c>
    </row>
    <row r="28" spans="2:21" ht="15.75" customHeight="1" x14ac:dyDescent="0.2">
      <c r="B28" s="93"/>
      <c r="C28" s="25" t="s">
        <v>39</v>
      </c>
      <c r="D28" s="7">
        <v>5.2759874380133099E-3</v>
      </c>
      <c r="E28" s="7">
        <v>1.3630883331705E-2</v>
      </c>
      <c r="F28" s="7">
        <v>3.8830713799376999E-3</v>
      </c>
      <c r="G28" s="47">
        <v>2.5835700884151001</v>
      </c>
      <c r="H28" s="46">
        <v>0.73598950444049605</v>
      </c>
      <c r="I28" s="46">
        <v>3.1006077650559901E-2</v>
      </c>
      <c r="J28" s="46">
        <v>-1.09359132731861E-7</v>
      </c>
      <c r="K28" s="46">
        <v>6.1016442342871404E-8</v>
      </c>
      <c r="L28" s="48">
        <v>-1.7922895621697501</v>
      </c>
      <c r="M28" s="47">
        <f t="shared" si="4"/>
        <v>1.1410306597117279</v>
      </c>
      <c r="N28" s="47">
        <f t="shared" si="5"/>
        <v>4.0261095171184724</v>
      </c>
      <c r="O28" s="49">
        <v>3.8640032095369299</v>
      </c>
      <c r="P28" s="7">
        <v>0.37623367156568699</v>
      </c>
      <c r="Q28" s="50">
        <f t="shared" si="6"/>
        <v>3.1265852132681835</v>
      </c>
      <c r="R28" s="51">
        <f t="shared" si="7"/>
        <v>4.6014212058056767</v>
      </c>
      <c r="S28" s="5">
        <v>-4.5747912221843599E-8</v>
      </c>
      <c r="T28" s="5">
        <v>6.9827123436761597E-8</v>
      </c>
      <c r="U28" s="52">
        <v>0.74381750782103595</v>
      </c>
    </row>
    <row r="29" spans="2:21" ht="15.75" customHeight="1" x14ac:dyDescent="0.2">
      <c r="B29" s="93"/>
      <c r="C29" s="25" t="s">
        <v>40</v>
      </c>
      <c r="D29" s="7">
        <v>6.3143761137725001E-3</v>
      </c>
      <c r="E29" s="7">
        <v>2.70400500355884E-2</v>
      </c>
      <c r="F29" s="7">
        <v>5.1874783011138298E-3</v>
      </c>
      <c r="G29" s="47">
        <v>4.2822995571344604</v>
      </c>
      <c r="H29" s="46">
        <v>0.82153457564861299</v>
      </c>
      <c r="I29" s="46">
        <v>6.0887493374784598E-5</v>
      </c>
      <c r="J29" s="46">
        <v>4.3339610804163297E-8</v>
      </c>
      <c r="K29" s="46">
        <v>6.7286684842401005E-8</v>
      </c>
      <c r="L29" s="48">
        <v>0.64410382092197604</v>
      </c>
      <c r="M29" s="47">
        <f t="shared" si="4"/>
        <v>2.6720917888631792</v>
      </c>
      <c r="N29" s="47">
        <f t="shared" si="5"/>
        <v>5.8925073254057416</v>
      </c>
      <c r="O29" s="49">
        <v>3.5393432894360699</v>
      </c>
      <c r="P29" s="7">
        <v>0.394017214173908</v>
      </c>
      <c r="Q29" s="50">
        <f t="shared" si="6"/>
        <v>2.7670695496552105</v>
      </c>
      <c r="R29" s="51">
        <f t="shared" si="7"/>
        <v>4.3116170292169294</v>
      </c>
      <c r="S29" s="5">
        <v>8.8513837888761601E-8</v>
      </c>
      <c r="T29" s="5">
        <v>7.1158674948007696E-8</v>
      </c>
      <c r="U29" s="52">
        <v>0.10676931721610899</v>
      </c>
    </row>
    <row r="30" spans="2:21" ht="15.75" customHeight="1" x14ac:dyDescent="0.2">
      <c r="B30" s="93"/>
      <c r="C30" s="53" t="s">
        <v>41</v>
      </c>
      <c r="D30" s="54">
        <v>8.0363566883554002E-3</v>
      </c>
      <c r="E30" s="54">
        <v>3.7854284204781298E-2</v>
      </c>
      <c r="F30" s="54">
        <v>6.45882653387558E-3</v>
      </c>
      <c r="G30" s="55">
        <v>4.7103788038218601</v>
      </c>
      <c r="H30" s="56">
        <v>0.80370082916234398</v>
      </c>
      <c r="I30" s="56">
        <v>5.0919568098322404E-6</v>
      </c>
      <c r="J30" s="56">
        <v>9.3691687520749694E-8</v>
      </c>
      <c r="K30" s="56">
        <v>6.8375858829255E-8</v>
      </c>
      <c r="L30" s="57">
        <v>1.3702451292745299</v>
      </c>
      <c r="M30" s="55">
        <f t="shared" si="4"/>
        <v>3.135125178663666</v>
      </c>
      <c r="N30" s="55">
        <f t="shared" si="5"/>
        <v>6.2856324289800547</v>
      </c>
      <c r="O30" s="58">
        <v>3.31945387820249</v>
      </c>
      <c r="P30" s="54">
        <v>0.422203071167503</v>
      </c>
      <c r="Q30" s="59">
        <f t="shared" si="6"/>
        <v>2.491935858714184</v>
      </c>
      <c r="R30" s="60">
        <f t="shared" si="7"/>
        <v>4.1469718976907961</v>
      </c>
      <c r="S30" s="61">
        <v>1.2446026965204399E-7</v>
      </c>
      <c r="T30" s="61">
        <v>7.1364366248561402E-8</v>
      </c>
      <c r="U30" s="62">
        <v>4.0578549340978397E-2</v>
      </c>
    </row>
    <row r="31" spans="2:21" ht="15.75" customHeight="1" x14ac:dyDescent="0.2">
      <c r="B31" s="93"/>
      <c r="C31" s="53" t="s">
        <v>42</v>
      </c>
      <c r="D31" s="54">
        <v>7.4061101205319304E-3</v>
      </c>
      <c r="E31" s="54">
        <v>3.4905850159724798E-2</v>
      </c>
      <c r="F31" s="54">
        <v>6.5669150883997298E-3</v>
      </c>
      <c r="G31" s="55">
        <v>4.7131151969986842</v>
      </c>
      <c r="H31" s="56">
        <v>0.72605381434769301</v>
      </c>
      <c r="I31" s="56">
        <v>9.0893968959547796E-5</v>
      </c>
      <c r="J31" s="56">
        <v>8.9333734770302204E-8</v>
      </c>
      <c r="K31" s="56">
        <v>7.1301519592504299E-8</v>
      </c>
      <c r="L31" s="57">
        <v>1.25290085373851</v>
      </c>
      <c r="M31" s="55">
        <f t="shared" si="4"/>
        <v>3.2900497208772057</v>
      </c>
      <c r="N31" s="55">
        <f t="shared" si="5"/>
        <v>6.1361806731201627</v>
      </c>
      <c r="O31" s="58">
        <v>3.4361843198542799</v>
      </c>
      <c r="P31" s="54">
        <v>0.361261018051385</v>
      </c>
      <c r="Q31" s="59">
        <f t="shared" si="6"/>
        <v>2.728112724473565</v>
      </c>
      <c r="R31" s="60">
        <f t="shared" si="7"/>
        <v>4.1442559152349947</v>
      </c>
      <c r="S31" s="61">
        <v>1.26659216923107E-7</v>
      </c>
      <c r="T31" s="61">
        <v>7.3101583418039106E-8</v>
      </c>
      <c r="U31" s="62">
        <v>4.1579242132791502E-2</v>
      </c>
    </row>
    <row r="32" spans="2:21" ht="15.75" customHeight="1" x14ac:dyDescent="0.2">
      <c r="B32" s="93"/>
      <c r="C32" s="25" t="s">
        <v>43</v>
      </c>
      <c r="D32" s="7">
        <v>7.5230336919380903E-3</v>
      </c>
      <c r="E32" s="7">
        <v>2.1772529992091501E-2</v>
      </c>
      <c r="F32" s="7">
        <v>4.7678761636232702E-3</v>
      </c>
      <c r="G32" s="47">
        <v>2.8941157096536099</v>
      </c>
      <c r="H32" s="46">
        <v>0.63377041215868402</v>
      </c>
      <c r="I32" s="46">
        <v>3.1000759347715799E-3</v>
      </c>
      <c r="J32" s="46">
        <v>-5.8525045713481197E-8</v>
      </c>
      <c r="K32" s="46">
        <v>5.3128328079834698E-8</v>
      </c>
      <c r="L32" s="48">
        <v>-1.1015789095703701</v>
      </c>
      <c r="M32" s="47">
        <f t="shared" si="4"/>
        <v>1.6519257018225892</v>
      </c>
      <c r="N32" s="47">
        <f t="shared" si="5"/>
        <v>4.1363057174846301</v>
      </c>
      <c r="O32" s="49">
        <v>3.9274130112869399</v>
      </c>
      <c r="P32" s="7">
        <v>0.40643008873828501</v>
      </c>
      <c r="Q32" s="50">
        <f t="shared" si="6"/>
        <v>3.1308100373599013</v>
      </c>
      <c r="R32" s="51">
        <f t="shared" si="7"/>
        <v>4.7240159852139785</v>
      </c>
      <c r="S32" s="5">
        <v>2.6846721430836702E-9</v>
      </c>
      <c r="T32" s="5">
        <v>6.0565541521168299E-8</v>
      </c>
      <c r="U32" s="52">
        <v>0.48232198430796902</v>
      </c>
    </row>
    <row r="33" spans="2:21" ht="15.75" customHeight="1" x14ac:dyDescent="0.2">
      <c r="B33" s="93"/>
      <c r="C33" s="25" t="s">
        <v>44</v>
      </c>
      <c r="D33" s="7">
        <v>7.0593654690304297E-3</v>
      </c>
      <c r="E33" s="7">
        <v>2.4995545019336401E-2</v>
      </c>
      <c r="F33" s="7">
        <v>5.8592525905655397E-3</v>
      </c>
      <c r="G33" s="47">
        <v>3.5407637030540999</v>
      </c>
      <c r="H33" s="46">
        <v>0.82999706082227798</v>
      </c>
      <c r="I33" s="46">
        <v>2.38420423132601E-3</v>
      </c>
      <c r="J33" s="46">
        <v>-1.17916405957096E-8</v>
      </c>
      <c r="K33" s="46">
        <v>6.8154325620974905E-8</v>
      </c>
      <c r="L33" s="48">
        <v>-0.173013825436206</v>
      </c>
      <c r="M33" s="47">
        <f t="shared" si="4"/>
        <v>1.9139694638424352</v>
      </c>
      <c r="N33" s="47">
        <f t="shared" si="5"/>
        <v>5.1675579422657645</v>
      </c>
      <c r="O33" s="49">
        <v>3.7188972299107599</v>
      </c>
      <c r="P33" s="7">
        <v>0.39573775597261801</v>
      </c>
      <c r="Q33" s="50">
        <f t="shared" si="6"/>
        <v>2.9432512282044287</v>
      </c>
      <c r="R33" s="51">
        <f t="shared" si="7"/>
        <v>4.494543231617091</v>
      </c>
      <c r="S33" s="5">
        <v>4.0585350697978702E-8</v>
      </c>
      <c r="T33" s="5">
        <v>7.2134892389453304E-8</v>
      </c>
      <c r="U33" s="52">
        <v>0.28684297552962101</v>
      </c>
    </row>
    <row r="34" spans="2:21" ht="15.75" customHeight="1" x14ac:dyDescent="0.2">
      <c r="B34" s="93"/>
      <c r="C34" s="25" t="s">
        <v>45</v>
      </c>
      <c r="D34" s="7">
        <v>6.7413065143875498E-3</v>
      </c>
      <c r="E34" s="7">
        <v>3.23642726791004E-2</v>
      </c>
      <c r="F34" s="7">
        <v>6.6473622688302597E-3</v>
      </c>
      <c r="G34" s="47">
        <v>4.8008902443506098</v>
      </c>
      <c r="H34" s="46">
        <v>0.98606438598262902</v>
      </c>
      <c r="I34" s="46">
        <v>1.80006759857847E-4</v>
      </c>
      <c r="J34" s="46">
        <v>1.02978322476921E-7</v>
      </c>
      <c r="K34" s="46">
        <v>7.8693846617839504E-8</v>
      </c>
      <c r="L34" s="48">
        <v>1.30859434254134</v>
      </c>
      <c r="M34" s="47">
        <f t="shared" si="4"/>
        <v>2.8682040478246571</v>
      </c>
      <c r="N34" s="47">
        <f t="shared" si="5"/>
        <v>6.733576440876563</v>
      </c>
      <c r="O34" s="49">
        <v>3.3944872324291602</v>
      </c>
      <c r="P34" s="7">
        <v>0.34732880049893999</v>
      </c>
      <c r="Q34" s="50">
        <f t="shared" si="6"/>
        <v>2.7137227834512379</v>
      </c>
      <c r="R34" s="51">
        <f t="shared" si="7"/>
        <v>4.0752516814070825</v>
      </c>
      <c r="S34" s="5">
        <v>1.3569530351481801E-7</v>
      </c>
      <c r="T34" s="5">
        <v>8.7979090576643797E-8</v>
      </c>
      <c r="U34" s="52">
        <v>6.1493242820903897E-2</v>
      </c>
    </row>
    <row r="35" spans="2:21" ht="15.75" customHeight="1" x14ac:dyDescent="0.2">
      <c r="B35" s="93"/>
      <c r="C35" s="25" t="s">
        <v>46</v>
      </c>
      <c r="D35" s="7">
        <v>6.7263765318120103E-3</v>
      </c>
      <c r="E35" s="7">
        <v>2.39487656078065E-2</v>
      </c>
      <c r="F35" s="7">
        <v>4.8661539826172504E-3</v>
      </c>
      <c r="G35" s="47">
        <v>3.56042595809827</v>
      </c>
      <c r="H35" s="46">
        <v>0.72344358951703802</v>
      </c>
      <c r="I35" s="46">
        <v>4.7959476364951598E-4</v>
      </c>
      <c r="J35" s="46">
        <v>4.6929522562499698E-9</v>
      </c>
      <c r="K35" s="46">
        <v>6.1073342552417805E-8</v>
      </c>
      <c r="L35" s="48">
        <v>7.6841254467480996E-2</v>
      </c>
      <c r="M35" s="47">
        <f t="shared" si="4"/>
        <v>2.1424765226448752</v>
      </c>
      <c r="N35" s="47">
        <f t="shared" si="5"/>
        <v>4.9783753935516648</v>
      </c>
      <c r="O35" s="49">
        <v>3.7170189924919099</v>
      </c>
      <c r="P35" s="7">
        <v>0.40755876980325401</v>
      </c>
      <c r="Q35" s="50">
        <f t="shared" si="6"/>
        <v>2.9182038036775322</v>
      </c>
      <c r="R35" s="51">
        <f t="shared" si="7"/>
        <v>4.5158341813062881</v>
      </c>
      <c r="S35" s="5">
        <v>5.3417174309649798E-8</v>
      </c>
      <c r="T35" s="5">
        <v>6.5495164730515999E-8</v>
      </c>
      <c r="U35" s="52">
        <v>0.20736745371874901</v>
      </c>
    </row>
    <row r="36" spans="2:21" ht="15.75" customHeight="1" x14ac:dyDescent="0.2">
      <c r="B36" s="93"/>
      <c r="C36" s="25" t="s">
        <v>47</v>
      </c>
      <c r="D36" s="7">
        <v>6.6062656607548901E-3</v>
      </c>
      <c r="E36" s="7">
        <v>1.8949998302060001E-2</v>
      </c>
      <c r="F36" s="7">
        <v>4.7835918217551503E-3</v>
      </c>
      <c r="G36" s="47">
        <v>2.8684886856176801</v>
      </c>
      <c r="H36" s="46">
        <v>0.72409922146675199</v>
      </c>
      <c r="I36" s="46">
        <v>1.0348733402102E-2</v>
      </c>
      <c r="J36" s="46">
        <v>-5.9245195339054098E-8</v>
      </c>
      <c r="K36" s="46">
        <v>6.0634888586005005E-8</v>
      </c>
      <c r="L36" s="48">
        <v>-0.97708096313263904</v>
      </c>
      <c r="M36" s="47">
        <f t="shared" si="4"/>
        <v>1.4492542115428462</v>
      </c>
      <c r="N36" s="47">
        <f t="shared" si="5"/>
        <v>4.2877231596925141</v>
      </c>
      <c r="O36" s="49">
        <v>3.8573815173675299</v>
      </c>
      <c r="P36" s="7">
        <v>0.39626245418697897</v>
      </c>
      <c r="Q36" s="50">
        <f t="shared" si="6"/>
        <v>3.080707107161051</v>
      </c>
      <c r="R36" s="51">
        <f t="shared" si="7"/>
        <v>4.6340559275740087</v>
      </c>
      <c r="S36" s="5">
        <v>-8.4195155120862198E-10</v>
      </c>
      <c r="T36" s="5">
        <v>6.5621507158961206E-8</v>
      </c>
      <c r="U36" s="52">
        <v>0.50511845690397705</v>
      </c>
    </row>
    <row r="37" spans="2:21" ht="15.75" customHeight="1" x14ac:dyDescent="0.2">
      <c r="B37" s="94"/>
      <c r="C37" s="39" t="s">
        <v>26</v>
      </c>
      <c r="D37" s="63">
        <v>3.15608088963907E-2</v>
      </c>
      <c r="E37" s="63">
        <v>0.11608280022228901</v>
      </c>
      <c r="F37" s="63">
        <v>1.0834789072623601E-2</v>
      </c>
      <c r="G37" s="64">
        <v>3.6780679672492198</v>
      </c>
      <c r="H37" s="63">
        <v>0.34329883965245001</v>
      </c>
      <c r="I37" s="65">
        <v>1.52681696673516E-13</v>
      </c>
      <c r="J37" s="65">
        <v>6.3291620666323795E-8</v>
      </c>
      <c r="K37" s="65">
        <v>4.83160923595462E-8</v>
      </c>
      <c r="L37" s="63">
        <v>1.30994907856654</v>
      </c>
      <c r="M37" s="64">
        <f t="shared" si="4"/>
        <v>3.0052022415304176</v>
      </c>
      <c r="N37" s="64">
        <f t="shared" si="5"/>
        <v>4.350933692968022</v>
      </c>
      <c r="O37" s="43" t="s">
        <v>48</v>
      </c>
      <c r="P37" s="18" t="s">
        <v>48</v>
      </c>
      <c r="Q37" s="19" t="s">
        <v>48</v>
      </c>
      <c r="R37" s="44" t="s">
        <v>48</v>
      </c>
      <c r="S37" s="66" t="s">
        <v>48</v>
      </c>
      <c r="T37" s="66" t="s">
        <v>48</v>
      </c>
      <c r="U37" s="44" t="s">
        <v>48</v>
      </c>
    </row>
    <row r="38" spans="2:21" ht="15.75" customHeight="1" x14ac:dyDescent="0.2">
      <c r="U38" s="7"/>
    </row>
    <row r="39" spans="2:21" ht="15.75" customHeight="1" x14ac:dyDescent="0.2">
      <c r="U39" s="7"/>
    </row>
    <row r="40" spans="2:21" ht="15.75" customHeight="1" x14ac:dyDescent="0.2">
      <c r="U40" s="7"/>
    </row>
    <row r="41" spans="2:21" ht="15.75" customHeight="1" x14ac:dyDescent="0.2">
      <c r="U41" s="7"/>
    </row>
    <row r="42" spans="2:21" ht="15.75" customHeight="1" x14ac:dyDescent="0.2">
      <c r="U42" s="7"/>
    </row>
    <row r="43" spans="2:21" ht="15.75" customHeight="1" x14ac:dyDescent="0.2">
      <c r="U43" s="7"/>
    </row>
    <row r="44" spans="2:21" ht="15.75" customHeight="1" x14ac:dyDescent="0.2">
      <c r="U44" s="7"/>
    </row>
    <row r="45" spans="2:21" ht="15.75" customHeight="1" x14ac:dyDescent="0.2">
      <c r="U45" s="7"/>
    </row>
    <row r="46" spans="2:21" ht="15.75" customHeight="1" x14ac:dyDescent="0.2">
      <c r="U46" s="7"/>
    </row>
    <row r="47" spans="2:21" ht="15.75" customHeight="1" x14ac:dyDescent="0.2">
      <c r="U47" s="7"/>
    </row>
    <row r="48" spans="2:21" ht="15.75" customHeight="1" x14ac:dyDescent="0.2">
      <c r="U48" s="7"/>
    </row>
    <row r="49" spans="21:21" ht="15.75" customHeight="1" x14ac:dyDescent="0.2">
      <c r="U49" s="7"/>
    </row>
    <row r="50" spans="21:21" ht="15.75" customHeight="1" x14ac:dyDescent="0.2">
      <c r="U50" s="7"/>
    </row>
    <row r="51" spans="21:21" ht="15.75" customHeight="1" x14ac:dyDescent="0.2">
      <c r="U51" s="7"/>
    </row>
    <row r="52" spans="21:21" ht="15.75" customHeight="1" x14ac:dyDescent="0.2">
      <c r="U52" s="7"/>
    </row>
    <row r="53" spans="21:21" ht="15.75" customHeight="1" x14ac:dyDescent="0.2">
      <c r="U53" s="7"/>
    </row>
    <row r="54" spans="21:21" ht="15.75" customHeight="1" x14ac:dyDescent="0.2">
      <c r="U54" s="7"/>
    </row>
    <row r="55" spans="21:21" ht="15.75" customHeight="1" x14ac:dyDescent="0.2">
      <c r="U55" s="7"/>
    </row>
    <row r="56" spans="21:21" ht="15.75" customHeight="1" x14ac:dyDescent="0.2">
      <c r="U56" s="7"/>
    </row>
    <row r="57" spans="21:21" ht="15.75" customHeight="1" x14ac:dyDescent="0.2">
      <c r="U57" s="7"/>
    </row>
    <row r="58" spans="21:21" ht="15.75" customHeight="1" x14ac:dyDescent="0.2">
      <c r="U58" s="7"/>
    </row>
    <row r="59" spans="21:21" ht="15.75" customHeight="1" x14ac:dyDescent="0.2">
      <c r="U59" s="7"/>
    </row>
    <row r="60" spans="21:21" ht="15.75" customHeight="1" x14ac:dyDescent="0.2">
      <c r="U60" s="7"/>
    </row>
    <row r="61" spans="21:21" ht="15.75" customHeight="1" x14ac:dyDescent="0.2">
      <c r="U61" s="7"/>
    </row>
    <row r="62" spans="21:21" ht="15.75" customHeight="1" x14ac:dyDescent="0.2">
      <c r="U62" s="7"/>
    </row>
    <row r="63" spans="21:21" ht="15.75" customHeight="1" x14ac:dyDescent="0.2">
      <c r="U63" s="7"/>
    </row>
    <row r="64" spans="21:21" ht="15.75" customHeight="1" x14ac:dyDescent="0.2">
      <c r="U64" s="7"/>
    </row>
    <row r="65" spans="21:21" ht="15.75" customHeight="1" x14ac:dyDescent="0.2">
      <c r="U65" s="7"/>
    </row>
    <row r="66" spans="21:21" ht="15.75" customHeight="1" x14ac:dyDescent="0.2">
      <c r="U66" s="7"/>
    </row>
    <row r="67" spans="21:21" ht="15.75" customHeight="1" x14ac:dyDescent="0.2">
      <c r="U67" s="7"/>
    </row>
    <row r="68" spans="21:21" ht="15.75" customHeight="1" x14ac:dyDescent="0.2">
      <c r="U68" s="7"/>
    </row>
    <row r="69" spans="21:21" ht="15.75" customHeight="1" x14ac:dyDescent="0.2">
      <c r="U69" s="7"/>
    </row>
    <row r="70" spans="21:21" ht="15.75" customHeight="1" x14ac:dyDescent="0.2">
      <c r="U70" s="7"/>
    </row>
    <row r="71" spans="21:21" ht="15.75" customHeight="1" x14ac:dyDescent="0.2">
      <c r="U71" s="7"/>
    </row>
    <row r="72" spans="21:21" ht="15.75" customHeight="1" x14ac:dyDescent="0.2">
      <c r="U72" s="7"/>
    </row>
    <row r="73" spans="21:21" ht="15.75" customHeight="1" x14ac:dyDescent="0.2">
      <c r="U73" s="7"/>
    </row>
    <row r="74" spans="21:21" ht="15.75" customHeight="1" x14ac:dyDescent="0.2">
      <c r="U74" s="7"/>
    </row>
    <row r="75" spans="21:21" ht="15.75" customHeight="1" x14ac:dyDescent="0.2">
      <c r="U75" s="7"/>
    </row>
    <row r="76" spans="21:21" ht="15.75" customHeight="1" x14ac:dyDescent="0.2">
      <c r="U76" s="7"/>
    </row>
    <row r="77" spans="21:21" ht="15.75" customHeight="1" x14ac:dyDescent="0.2">
      <c r="U77" s="7"/>
    </row>
    <row r="78" spans="21:21" ht="15.75" customHeight="1" x14ac:dyDescent="0.2">
      <c r="U78" s="7"/>
    </row>
    <row r="79" spans="21:21" ht="15.75" customHeight="1" x14ac:dyDescent="0.2">
      <c r="U79" s="7"/>
    </row>
    <row r="80" spans="21:21" ht="15.75" customHeight="1" x14ac:dyDescent="0.2">
      <c r="U80" s="7"/>
    </row>
    <row r="81" spans="21:21" ht="15.75" customHeight="1" x14ac:dyDescent="0.2">
      <c r="U81" s="7"/>
    </row>
    <row r="82" spans="21:21" ht="15.75" customHeight="1" x14ac:dyDescent="0.2">
      <c r="U82" s="7"/>
    </row>
    <row r="83" spans="21:21" ht="15.75" customHeight="1" x14ac:dyDescent="0.2">
      <c r="U83" s="7"/>
    </row>
    <row r="84" spans="21:21" ht="15.75" customHeight="1" x14ac:dyDescent="0.2">
      <c r="U84" s="7"/>
    </row>
    <row r="85" spans="21:21" ht="15.75" customHeight="1" x14ac:dyDescent="0.2">
      <c r="U85" s="7"/>
    </row>
    <row r="86" spans="21:21" ht="15.75" customHeight="1" x14ac:dyDescent="0.2">
      <c r="U86" s="7"/>
    </row>
    <row r="87" spans="21:21" ht="15.75" customHeight="1" x14ac:dyDescent="0.2">
      <c r="U87" s="7"/>
    </row>
    <row r="88" spans="21:21" ht="15.75" customHeight="1" x14ac:dyDescent="0.2">
      <c r="U88" s="7"/>
    </row>
    <row r="89" spans="21:21" ht="15.75" customHeight="1" x14ac:dyDescent="0.2">
      <c r="U89" s="7"/>
    </row>
    <row r="90" spans="21:21" ht="15.75" customHeight="1" x14ac:dyDescent="0.2">
      <c r="U90" s="7"/>
    </row>
    <row r="91" spans="21:21" ht="15.75" customHeight="1" x14ac:dyDescent="0.2">
      <c r="U91" s="7"/>
    </row>
    <row r="92" spans="21:21" ht="15.75" customHeight="1" x14ac:dyDescent="0.2">
      <c r="U92" s="7"/>
    </row>
    <row r="93" spans="21:21" ht="15.75" customHeight="1" x14ac:dyDescent="0.2">
      <c r="U93" s="7"/>
    </row>
    <row r="94" spans="21:21" ht="15.75" customHeight="1" x14ac:dyDescent="0.2">
      <c r="U94" s="7"/>
    </row>
    <row r="95" spans="21:21" ht="15.75" customHeight="1" x14ac:dyDescent="0.2">
      <c r="U95" s="7"/>
    </row>
    <row r="96" spans="21:21" ht="15.75" customHeight="1" x14ac:dyDescent="0.2">
      <c r="U96" s="7"/>
    </row>
    <row r="97" spans="21:21" ht="15.75" customHeight="1" x14ac:dyDescent="0.2">
      <c r="U97" s="7"/>
    </row>
    <row r="98" spans="21:21" ht="15.75" customHeight="1" x14ac:dyDescent="0.2">
      <c r="U98" s="7"/>
    </row>
    <row r="99" spans="21:21" ht="15.75" customHeight="1" x14ac:dyDescent="0.2">
      <c r="U99" s="7"/>
    </row>
    <row r="100" spans="21:21" ht="15.75" customHeight="1" x14ac:dyDescent="0.2">
      <c r="U100" s="7"/>
    </row>
    <row r="101" spans="21:21" ht="15.75" customHeight="1" x14ac:dyDescent="0.2">
      <c r="U101" s="7"/>
    </row>
    <row r="102" spans="21:21" ht="15.75" customHeight="1" x14ac:dyDescent="0.2">
      <c r="U102" s="7"/>
    </row>
    <row r="103" spans="21:21" ht="15.75" customHeight="1" x14ac:dyDescent="0.2">
      <c r="U103" s="7"/>
    </row>
    <row r="104" spans="21:21" ht="15.75" customHeight="1" x14ac:dyDescent="0.2">
      <c r="U104" s="7"/>
    </row>
    <row r="105" spans="21:21" ht="15.75" customHeight="1" x14ac:dyDescent="0.2">
      <c r="U105" s="7"/>
    </row>
    <row r="106" spans="21:21" ht="15.75" customHeight="1" x14ac:dyDescent="0.2">
      <c r="U106" s="7"/>
    </row>
    <row r="107" spans="21:21" ht="15.75" customHeight="1" x14ac:dyDescent="0.2">
      <c r="U107" s="7"/>
    </row>
    <row r="108" spans="21:21" ht="15.75" customHeight="1" x14ac:dyDescent="0.2">
      <c r="U108" s="7"/>
    </row>
    <row r="109" spans="21:21" ht="15.75" customHeight="1" x14ac:dyDescent="0.2">
      <c r="U109" s="7"/>
    </row>
    <row r="110" spans="21:21" ht="15.75" customHeight="1" x14ac:dyDescent="0.2">
      <c r="U110" s="7"/>
    </row>
    <row r="111" spans="21:21" ht="15.75" customHeight="1" x14ac:dyDescent="0.2">
      <c r="U111" s="7"/>
    </row>
    <row r="112" spans="21:21" ht="15.75" customHeight="1" x14ac:dyDescent="0.2">
      <c r="U112" s="7"/>
    </row>
    <row r="113" spans="21:21" ht="15.75" customHeight="1" x14ac:dyDescent="0.2">
      <c r="U113" s="7"/>
    </row>
    <row r="114" spans="21:21" ht="15.75" customHeight="1" x14ac:dyDescent="0.2">
      <c r="U114" s="7"/>
    </row>
    <row r="115" spans="21:21" ht="15.75" customHeight="1" x14ac:dyDescent="0.2">
      <c r="U115" s="7"/>
    </row>
    <row r="116" spans="21:21" ht="15.75" customHeight="1" x14ac:dyDescent="0.2">
      <c r="U116" s="7"/>
    </row>
    <row r="117" spans="21:21" ht="15.75" customHeight="1" x14ac:dyDescent="0.2">
      <c r="U117" s="7"/>
    </row>
    <row r="118" spans="21:21" ht="15.75" customHeight="1" x14ac:dyDescent="0.2">
      <c r="U118" s="7"/>
    </row>
    <row r="119" spans="21:21" ht="15.75" customHeight="1" x14ac:dyDescent="0.2">
      <c r="U119" s="7"/>
    </row>
    <row r="120" spans="21:21" ht="15.75" customHeight="1" x14ac:dyDescent="0.2">
      <c r="U120" s="7"/>
    </row>
    <row r="121" spans="21:21" ht="15.75" customHeight="1" x14ac:dyDescent="0.2">
      <c r="U121" s="7"/>
    </row>
    <row r="122" spans="21:21" ht="15.75" customHeight="1" x14ac:dyDescent="0.2">
      <c r="U122" s="7"/>
    </row>
    <row r="123" spans="21:21" ht="15.75" customHeight="1" x14ac:dyDescent="0.2">
      <c r="U123" s="7"/>
    </row>
    <row r="124" spans="21:21" ht="15.75" customHeight="1" x14ac:dyDescent="0.2">
      <c r="U124" s="7"/>
    </row>
    <row r="125" spans="21:21" ht="15.75" customHeight="1" x14ac:dyDescent="0.2">
      <c r="U125" s="7"/>
    </row>
    <row r="126" spans="21:21" ht="15.75" customHeight="1" x14ac:dyDescent="0.2">
      <c r="U126" s="7"/>
    </row>
    <row r="127" spans="21:21" ht="15.75" customHeight="1" x14ac:dyDescent="0.2">
      <c r="U127" s="7"/>
    </row>
    <row r="128" spans="21:21" ht="15.75" customHeight="1" x14ac:dyDescent="0.2">
      <c r="U128" s="7"/>
    </row>
    <row r="129" spans="21:21" ht="15.75" customHeight="1" x14ac:dyDescent="0.2">
      <c r="U129" s="7"/>
    </row>
    <row r="130" spans="21:21" ht="15.75" customHeight="1" x14ac:dyDescent="0.2">
      <c r="U130" s="7"/>
    </row>
    <row r="131" spans="21:21" ht="15.75" customHeight="1" x14ac:dyDescent="0.2">
      <c r="U131" s="7"/>
    </row>
    <row r="132" spans="21:21" ht="15.75" customHeight="1" x14ac:dyDescent="0.2">
      <c r="U132" s="7"/>
    </row>
    <row r="133" spans="21:21" ht="15.75" customHeight="1" x14ac:dyDescent="0.2">
      <c r="U133" s="7"/>
    </row>
    <row r="134" spans="21:21" ht="15.75" customHeight="1" x14ac:dyDescent="0.2">
      <c r="U134" s="7"/>
    </row>
    <row r="135" spans="21:21" ht="15.75" customHeight="1" x14ac:dyDescent="0.2">
      <c r="U135" s="7"/>
    </row>
    <row r="136" spans="21:21" ht="15.75" customHeight="1" x14ac:dyDescent="0.2">
      <c r="U136" s="7"/>
    </row>
    <row r="137" spans="21:21" ht="15.75" customHeight="1" x14ac:dyDescent="0.2">
      <c r="U137" s="7"/>
    </row>
    <row r="138" spans="21:21" ht="15.75" customHeight="1" x14ac:dyDescent="0.2">
      <c r="U138" s="7"/>
    </row>
    <row r="139" spans="21:21" ht="15.75" customHeight="1" x14ac:dyDescent="0.2">
      <c r="U139" s="7"/>
    </row>
    <row r="140" spans="21:21" ht="15.75" customHeight="1" x14ac:dyDescent="0.2">
      <c r="U140" s="7"/>
    </row>
    <row r="141" spans="21:21" ht="15.75" customHeight="1" x14ac:dyDescent="0.2">
      <c r="U141" s="7"/>
    </row>
    <row r="142" spans="21:21" ht="15.75" customHeight="1" x14ac:dyDescent="0.2">
      <c r="U142" s="7"/>
    </row>
    <row r="143" spans="21:21" ht="15.75" customHeight="1" x14ac:dyDescent="0.2">
      <c r="U143" s="7"/>
    </row>
    <row r="144" spans="21:21" ht="15.75" customHeight="1" x14ac:dyDescent="0.2">
      <c r="U144" s="7"/>
    </row>
    <row r="145" spans="21:21" ht="15.75" customHeight="1" x14ac:dyDescent="0.2">
      <c r="U145" s="7"/>
    </row>
    <row r="146" spans="21:21" ht="15.75" customHeight="1" x14ac:dyDescent="0.2">
      <c r="U146" s="7"/>
    </row>
    <row r="147" spans="21:21" ht="15.75" customHeight="1" x14ac:dyDescent="0.2">
      <c r="U147" s="7"/>
    </row>
    <row r="148" spans="21:21" ht="15.75" customHeight="1" x14ac:dyDescent="0.2">
      <c r="U148" s="7"/>
    </row>
    <row r="149" spans="21:21" ht="15.75" customHeight="1" x14ac:dyDescent="0.2">
      <c r="U149" s="7"/>
    </row>
    <row r="150" spans="21:21" ht="15.75" customHeight="1" x14ac:dyDescent="0.2">
      <c r="U150" s="7"/>
    </row>
    <row r="151" spans="21:21" ht="15.75" customHeight="1" x14ac:dyDescent="0.2">
      <c r="U151" s="7"/>
    </row>
    <row r="152" spans="21:21" ht="15.75" customHeight="1" x14ac:dyDescent="0.2">
      <c r="U152" s="7"/>
    </row>
    <row r="153" spans="21:21" ht="15.75" customHeight="1" x14ac:dyDescent="0.2">
      <c r="U153" s="7"/>
    </row>
    <row r="154" spans="21:21" ht="15.75" customHeight="1" x14ac:dyDescent="0.2">
      <c r="U154" s="7"/>
    </row>
    <row r="155" spans="21:21" ht="15.75" customHeight="1" x14ac:dyDescent="0.2">
      <c r="U155" s="7"/>
    </row>
    <row r="156" spans="21:21" ht="15.75" customHeight="1" x14ac:dyDescent="0.2">
      <c r="U156" s="7"/>
    </row>
    <row r="157" spans="21:21" ht="15.75" customHeight="1" x14ac:dyDescent="0.2">
      <c r="U157" s="7"/>
    </row>
    <row r="158" spans="21:21" ht="15.75" customHeight="1" x14ac:dyDescent="0.2">
      <c r="U158" s="7"/>
    </row>
    <row r="159" spans="21:21" ht="15.75" customHeight="1" x14ac:dyDescent="0.2">
      <c r="U159" s="7"/>
    </row>
    <row r="160" spans="21:21" ht="15.75" customHeight="1" x14ac:dyDescent="0.2">
      <c r="U160" s="7"/>
    </row>
    <row r="161" spans="21:21" ht="15.75" customHeight="1" x14ac:dyDescent="0.2">
      <c r="U161" s="7"/>
    </row>
    <row r="162" spans="21:21" ht="15.75" customHeight="1" x14ac:dyDescent="0.2">
      <c r="U162" s="7"/>
    </row>
    <row r="163" spans="21:21" ht="15.75" customHeight="1" x14ac:dyDescent="0.2">
      <c r="U163" s="7"/>
    </row>
    <row r="164" spans="21:21" ht="15.75" customHeight="1" x14ac:dyDescent="0.2">
      <c r="U164" s="7"/>
    </row>
    <row r="165" spans="21:21" ht="15.75" customHeight="1" x14ac:dyDescent="0.2">
      <c r="U165" s="7"/>
    </row>
    <row r="166" spans="21:21" ht="15.75" customHeight="1" x14ac:dyDescent="0.2">
      <c r="U166" s="7"/>
    </row>
    <row r="167" spans="21:21" ht="15.75" customHeight="1" x14ac:dyDescent="0.2">
      <c r="U167" s="7"/>
    </row>
    <row r="168" spans="21:21" ht="15.75" customHeight="1" x14ac:dyDescent="0.2">
      <c r="U168" s="7"/>
    </row>
    <row r="169" spans="21:21" ht="15.75" customHeight="1" x14ac:dyDescent="0.2">
      <c r="U169" s="7"/>
    </row>
    <row r="170" spans="21:21" ht="15.75" customHeight="1" x14ac:dyDescent="0.2">
      <c r="U170" s="7"/>
    </row>
    <row r="171" spans="21:21" ht="15.75" customHeight="1" x14ac:dyDescent="0.2">
      <c r="U171" s="7"/>
    </row>
    <row r="172" spans="21:21" ht="15.75" customHeight="1" x14ac:dyDescent="0.2">
      <c r="U172" s="7"/>
    </row>
    <row r="173" spans="21:21" ht="15.75" customHeight="1" x14ac:dyDescent="0.2">
      <c r="U173" s="7"/>
    </row>
    <row r="174" spans="21:21" ht="15.75" customHeight="1" x14ac:dyDescent="0.2">
      <c r="U174" s="7"/>
    </row>
    <row r="175" spans="21:21" ht="15.75" customHeight="1" x14ac:dyDescent="0.2">
      <c r="U175" s="7"/>
    </row>
    <row r="176" spans="21:21" ht="15.75" customHeight="1" x14ac:dyDescent="0.2">
      <c r="U176" s="7"/>
    </row>
    <row r="177" spans="21:21" ht="15.75" customHeight="1" x14ac:dyDescent="0.2">
      <c r="U177" s="7"/>
    </row>
    <row r="178" spans="21:21" ht="15.75" customHeight="1" x14ac:dyDescent="0.2">
      <c r="U178" s="7"/>
    </row>
    <row r="179" spans="21:21" ht="15.75" customHeight="1" x14ac:dyDescent="0.2">
      <c r="U179" s="7"/>
    </row>
    <row r="180" spans="21:21" ht="15.75" customHeight="1" x14ac:dyDescent="0.2">
      <c r="U180" s="7"/>
    </row>
    <row r="181" spans="21:21" ht="15.75" customHeight="1" x14ac:dyDescent="0.2">
      <c r="U181" s="7"/>
    </row>
    <row r="182" spans="21:21" ht="15.75" customHeight="1" x14ac:dyDescent="0.2">
      <c r="U182" s="7"/>
    </row>
    <row r="183" spans="21:21" ht="15.75" customHeight="1" x14ac:dyDescent="0.2">
      <c r="U183" s="7"/>
    </row>
    <row r="184" spans="21:21" ht="15.75" customHeight="1" x14ac:dyDescent="0.2">
      <c r="U184" s="7"/>
    </row>
    <row r="185" spans="21:21" ht="15.75" customHeight="1" x14ac:dyDescent="0.2">
      <c r="U185" s="7"/>
    </row>
    <row r="186" spans="21:21" ht="15.75" customHeight="1" x14ac:dyDescent="0.2">
      <c r="U186" s="7"/>
    </row>
    <row r="187" spans="21:21" ht="15.75" customHeight="1" x14ac:dyDescent="0.2">
      <c r="U187" s="7"/>
    </row>
    <row r="188" spans="21:21" ht="15.75" customHeight="1" x14ac:dyDescent="0.2">
      <c r="U188" s="7"/>
    </row>
    <row r="189" spans="21:21" ht="15.75" customHeight="1" x14ac:dyDescent="0.2">
      <c r="U189" s="7"/>
    </row>
    <row r="190" spans="21:21" ht="15.75" customHeight="1" x14ac:dyDescent="0.2">
      <c r="U190" s="7"/>
    </row>
    <row r="191" spans="21:21" ht="15.75" customHeight="1" x14ac:dyDescent="0.2">
      <c r="U191" s="7"/>
    </row>
    <row r="192" spans="21:21" ht="15.75" customHeight="1" x14ac:dyDescent="0.2">
      <c r="U192" s="7"/>
    </row>
    <row r="193" spans="21:21" ht="15.75" customHeight="1" x14ac:dyDescent="0.2">
      <c r="U193" s="7"/>
    </row>
    <row r="194" spans="21:21" ht="15.75" customHeight="1" x14ac:dyDescent="0.2">
      <c r="U194" s="7"/>
    </row>
    <row r="195" spans="21:21" ht="15.75" customHeight="1" x14ac:dyDescent="0.2">
      <c r="U195" s="7"/>
    </row>
    <row r="196" spans="21:21" ht="15.75" customHeight="1" x14ac:dyDescent="0.2">
      <c r="U196" s="7"/>
    </row>
    <row r="197" spans="21:21" ht="15.75" customHeight="1" x14ac:dyDescent="0.2">
      <c r="U197" s="7"/>
    </row>
    <row r="198" spans="21:21" ht="15.75" customHeight="1" x14ac:dyDescent="0.2">
      <c r="U198" s="7"/>
    </row>
    <row r="199" spans="21:21" ht="15.75" customHeight="1" x14ac:dyDescent="0.2">
      <c r="U199" s="7"/>
    </row>
    <row r="200" spans="21:21" ht="15.75" customHeight="1" x14ac:dyDescent="0.2">
      <c r="U200" s="7"/>
    </row>
    <row r="201" spans="21:21" ht="15.75" customHeight="1" x14ac:dyDescent="0.2">
      <c r="U201" s="7"/>
    </row>
    <row r="202" spans="21:21" ht="15.75" customHeight="1" x14ac:dyDescent="0.2">
      <c r="U202" s="7"/>
    </row>
    <row r="203" spans="21:21" ht="15.75" customHeight="1" x14ac:dyDescent="0.2">
      <c r="U203" s="7"/>
    </row>
    <row r="204" spans="21:21" ht="15.75" customHeight="1" x14ac:dyDescent="0.2">
      <c r="U204" s="7"/>
    </row>
    <row r="205" spans="21:21" ht="15.75" customHeight="1" x14ac:dyDescent="0.2">
      <c r="U205" s="7"/>
    </row>
    <row r="206" spans="21:21" ht="15.75" customHeight="1" x14ac:dyDescent="0.2">
      <c r="U206" s="7"/>
    </row>
    <row r="207" spans="21:21" ht="15.75" customHeight="1" x14ac:dyDescent="0.2">
      <c r="U207" s="7"/>
    </row>
    <row r="208" spans="21:21" ht="15.75" customHeight="1" x14ac:dyDescent="0.2">
      <c r="U208" s="7"/>
    </row>
    <row r="209" spans="21:21" ht="15.75" customHeight="1" x14ac:dyDescent="0.2">
      <c r="U209" s="7"/>
    </row>
    <row r="210" spans="21:21" ht="15.75" customHeight="1" x14ac:dyDescent="0.2">
      <c r="U210" s="7"/>
    </row>
    <row r="211" spans="21:21" ht="15.75" customHeight="1" x14ac:dyDescent="0.2">
      <c r="U211" s="7"/>
    </row>
    <row r="212" spans="21:21" ht="15.75" customHeight="1" x14ac:dyDescent="0.2">
      <c r="U212" s="7"/>
    </row>
    <row r="213" spans="21:21" ht="15.75" customHeight="1" x14ac:dyDescent="0.2">
      <c r="U213" s="7"/>
    </row>
    <row r="214" spans="21:21" ht="15.75" customHeight="1" x14ac:dyDescent="0.2">
      <c r="U214" s="7"/>
    </row>
    <row r="215" spans="21:21" ht="15.75" customHeight="1" x14ac:dyDescent="0.2">
      <c r="U215" s="7"/>
    </row>
    <row r="216" spans="21:21" ht="15.75" customHeight="1" x14ac:dyDescent="0.2">
      <c r="U216" s="7"/>
    </row>
    <row r="217" spans="21:21" ht="15.75" customHeight="1" x14ac:dyDescent="0.2">
      <c r="U217" s="7"/>
    </row>
    <row r="218" spans="21:21" ht="15.75" customHeight="1" x14ac:dyDescent="0.2">
      <c r="U218" s="7"/>
    </row>
    <row r="219" spans="21:21" ht="15.75" customHeight="1" x14ac:dyDescent="0.2">
      <c r="U219" s="7"/>
    </row>
    <row r="220" spans="21:21" ht="15.75" customHeight="1" x14ac:dyDescent="0.2">
      <c r="U220" s="7"/>
    </row>
    <row r="221" spans="21:21" ht="15.75" customHeight="1" x14ac:dyDescent="0.2">
      <c r="U221" s="7"/>
    </row>
    <row r="222" spans="21:21" ht="15.75" customHeight="1" x14ac:dyDescent="0.2">
      <c r="U222" s="7"/>
    </row>
    <row r="223" spans="21:21" ht="15.75" customHeight="1" x14ac:dyDescent="0.2">
      <c r="U223" s="7"/>
    </row>
    <row r="224" spans="21:21" ht="15.75" customHeight="1" x14ac:dyDescent="0.2">
      <c r="U224" s="7"/>
    </row>
    <row r="225" spans="21:21" ht="15.75" customHeight="1" x14ac:dyDescent="0.2">
      <c r="U225" s="7"/>
    </row>
    <row r="226" spans="21:21" ht="15.75" customHeight="1" x14ac:dyDescent="0.2">
      <c r="U226" s="7"/>
    </row>
    <row r="227" spans="21:21" ht="15.75" customHeight="1" x14ac:dyDescent="0.2">
      <c r="U227" s="7"/>
    </row>
    <row r="228" spans="21:21" ht="15.75" customHeight="1" x14ac:dyDescent="0.2">
      <c r="U228" s="7"/>
    </row>
    <row r="229" spans="21:21" ht="15.75" customHeight="1" x14ac:dyDescent="0.2">
      <c r="U229" s="7"/>
    </row>
    <row r="230" spans="21:21" ht="15.75" customHeight="1" x14ac:dyDescent="0.2">
      <c r="U230" s="7"/>
    </row>
    <row r="231" spans="21:21" ht="15.75" customHeight="1" x14ac:dyDescent="0.2">
      <c r="U231" s="7"/>
    </row>
    <row r="232" spans="21:21" ht="15.75" customHeight="1" x14ac:dyDescent="0.2">
      <c r="U232" s="7"/>
    </row>
    <row r="233" spans="21:21" ht="15.75" customHeight="1" x14ac:dyDescent="0.2">
      <c r="U233" s="7"/>
    </row>
    <row r="234" spans="21:21" ht="15.75" customHeight="1" x14ac:dyDescent="0.2">
      <c r="U234" s="7"/>
    </row>
    <row r="235" spans="21:21" ht="15.75" customHeight="1" x14ac:dyDescent="0.2">
      <c r="U235" s="7"/>
    </row>
    <row r="236" spans="21:21" ht="15.75" customHeight="1" x14ac:dyDescent="0.2">
      <c r="U236" s="7"/>
    </row>
    <row r="237" spans="21:21" ht="15.75" customHeight="1" x14ac:dyDescent="0.2">
      <c r="U237" s="7"/>
    </row>
    <row r="238" spans="21:21" ht="15.75" customHeight="1" x14ac:dyDescent="0.2">
      <c r="U238" s="7"/>
    </row>
    <row r="239" spans="21:21" ht="15.75" customHeight="1" x14ac:dyDescent="0.2">
      <c r="U239" s="7"/>
    </row>
    <row r="240" spans="21:21" ht="15.75" customHeight="1" x14ac:dyDescent="0.2">
      <c r="U240" s="7"/>
    </row>
    <row r="241" spans="21:21" ht="15.75" customHeight="1" x14ac:dyDescent="0.2">
      <c r="U241" s="7"/>
    </row>
    <row r="242" spans="21:21" ht="15.75" customHeight="1" x14ac:dyDescent="0.2">
      <c r="U242" s="7"/>
    </row>
    <row r="243" spans="21:21" ht="15.75" customHeight="1" x14ac:dyDescent="0.2">
      <c r="U243" s="7"/>
    </row>
    <row r="244" spans="21:21" ht="15.75" customHeight="1" x14ac:dyDescent="0.2">
      <c r="U244" s="7"/>
    </row>
    <row r="245" spans="21:21" ht="15.75" customHeight="1" x14ac:dyDescent="0.2">
      <c r="U245" s="7"/>
    </row>
    <row r="246" spans="21:21" ht="15.75" customHeight="1" x14ac:dyDescent="0.2">
      <c r="U246" s="7"/>
    </row>
    <row r="247" spans="21:21" ht="15.75" customHeight="1" x14ac:dyDescent="0.2">
      <c r="U247" s="7"/>
    </row>
    <row r="248" spans="21:21" ht="15.75" customHeight="1" x14ac:dyDescent="0.2">
      <c r="U248" s="7"/>
    </row>
    <row r="249" spans="21:21" ht="15.75" customHeight="1" x14ac:dyDescent="0.2">
      <c r="U249" s="7"/>
    </row>
    <row r="250" spans="21:21" ht="15.75" customHeight="1" x14ac:dyDescent="0.2">
      <c r="U250" s="7"/>
    </row>
    <row r="251" spans="21:21" ht="15.75" customHeight="1" x14ac:dyDescent="0.2">
      <c r="U251" s="7"/>
    </row>
    <row r="252" spans="21:21" ht="15.75" customHeight="1" x14ac:dyDescent="0.2">
      <c r="U252" s="7"/>
    </row>
    <row r="253" spans="21:21" ht="15.75" customHeight="1" x14ac:dyDescent="0.2">
      <c r="U253" s="7"/>
    </row>
    <row r="254" spans="21:21" ht="15.75" customHeight="1" x14ac:dyDescent="0.2">
      <c r="U254" s="7"/>
    </row>
    <row r="255" spans="21:21" ht="15.75" customHeight="1" x14ac:dyDescent="0.2">
      <c r="U255" s="7"/>
    </row>
    <row r="256" spans="21:21" ht="15.75" customHeight="1" x14ac:dyDescent="0.2">
      <c r="U256" s="7"/>
    </row>
    <row r="257" spans="21:21" ht="15.75" customHeight="1" x14ac:dyDescent="0.2">
      <c r="U257" s="7"/>
    </row>
    <row r="258" spans="21:21" ht="15.75" customHeight="1" x14ac:dyDescent="0.2">
      <c r="U258" s="7"/>
    </row>
    <row r="259" spans="21:21" ht="15.75" customHeight="1" x14ac:dyDescent="0.2">
      <c r="U259" s="7"/>
    </row>
    <row r="260" spans="21:21" ht="15.75" customHeight="1" x14ac:dyDescent="0.2">
      <c r="U260" s="7"/>
    </row>
    <row r="261" spans="21:21" ht="15.75" customHeight="1" x14ac:dyDescent="0.2">
      <c r="U261" s="7"/>
    </row>
    <row r="262" spans="21:21" ht="15.75" customHeight="1" x14ac:dyDescent="0.2">
      <c r="U262" s="7"/>
    </row>
    <row r="263" spans="21:21" ht="15.75" customHeight="1" x14ac:dyDescent="0.2">
      <c r="U263" s="7"/>
    </row>
    <row r="264" spans="21:21" ht="15.75" customHeight="1" x14ac:dyDescent="0.2">
      <c r="U264" s="7"/>
    </row>
    <row r="265" spans="21:21" ht="15.75" customHeight="1" x14ac:dyDescent="0.2">
      <c r="U265" s="7"/>
    </row>
    <row r="266" spans="21:21" ht="15.75" customHeight="1" x14ac:dyDescent="0.2">
      <c r="U266" s="7"/>
    </row>
    <row r="267" spans="21:21" ht="15.75" customHeight="1" x14ac:dyDescent="0.2">
      <c r="U267" s="7"/>
    </row>
    <row r="268" spans="21:21" ht="15.75" customHeight="1" x14ac:dyDescent="0.2">
      <c r="U268" s="7"/>
    </row>
    <row r="269" spans="21:21" ht="15.75" customHeight="1" x14ac:dyDescent="0.2">
      <c r="U269" s="7"/>
    </row>
    <row r="270" spans="21:21" ht="15.75" customHeight="1" x14ac:dyDescent="0.2">
      <c r="U270" s="7"/>
    </row>
    <row r="271" spans="21:21" ht="15.75" customHeight="1" x14ac:dyDescent="0.2">
      <c r="U271" s="7"/>
    </row>
    <row r="272" spans="21:21" ht="15.75" customHeight="1" x14ac:dyDescent="0.2">
      <c r="U272" s="7"/>
    </row>
    <row r="273" spans="21:21" ht="15.75" customHeight="1" x14ac:dyDescent="0.2">
      <c r="U273" s="7"/>
    </row>
    <row r="274" spans="21:21" ht="15.75" customHeight="1" x14ac:dyDescent="0.2">
      <c r="U274" s="7"/>
    </row>
    <row r="275" spans="21:21" ht="15.75" customHeight="1" x14ac:dyDescent="0.2">
      <c r="U275" s="7"/>
    </row>
    <row r="276" spans="21:21" ht="15.75" customHeight="1" x14ac:dyDescent="0.2">
      <c r="U276" s="7"/>
    </row>
    <row r="277" spans="21:21" ht="15.75" customHeight="1" x14ac:dyDescent="0.2">
      <c r="U277" s="7"/>
    </row>
    <row r="278" spans="21:21" ht="15.75" customHeight="1" x14ac:dyDescent="0.2">
      <c r="U278" s="7"/>
    </row>
    <row r="279" spans="21:21" ht="15.75" customHeight="1" x14ac:dyDescent="0.2">
      <c r="U279" s="7"/>
    </row>
    <row r="280" spans="21:21" ht="15.75" customHeight="1" x14ac:dyDescent="0.2">
      <c r="U280" s="7"/>
    </row>
    <row r="281" spans="21:21" ht="15.75" customHeight="1" x14ac:dyDescent="0.2">
      <c r="U281" s="7"/>
    </row>
    <row r="282" spans="21:21" ht="15.75" customHeight="1" x14ac:dyDescent="0.2">
      <c r="U282" s="7"/>
    </row>
    <row r="283" spans="21:21" ht="15.75" customHeight="1" x14ac:dyDescent="0.2">
      <c r="U283" s="7"/>
    </row>
    <row r="284" spans="21:21" ht="15.75" customHeight="1" x14ac:dyDescent="0.2">
      <c r="U284" s="7"/>
    </row>
    <row r="285" spans="21:21" ht="15.75" customHeight="1" x14ac:dyDescent="0.2">
      <c r="U285" s="7"/>
    </row>
    <row r="286" spans="21:21" ht="15.75" customHeight="1" x14ac:dyDescent="0.2">
      <c r="U286" s="7"/>
    </row>
    <row r="287" spans="21:21" ht="15.75" customHeight="1" x14ac:dyDescent="0.2">
      <c r="U287" s="7"/>
    </row>
    <row r="288" spans="21:21" ht="15.75" customHeight="1" x14ac:dyDescent="0.2">
      <c r="U288" s="7"/>
    </row>
    <row r="289" spans="21:21" ht="15.75" customHeight="1" x14ac:dyDescent="0.2">
      <c r="U289" s="7"/>
    </row>
    <row r="290" spans="21:21" ht="15.75" customHeight="1" x14ac:dyDescent="0.2">
      <c r="U290" s="7"/>
    </row>
    <row r="291" spans="21:21" ht="15.75" customHeight="1" x14ac:dyDescent="0.2">
      <c r="U291" s="7"/>
    </row>
    <row r="292" spans="21:21" ht="15.75" customHeight="1" x14ac:dyDescent="0.2">
      <c r="U292" s="7"/>
    </row>
    <row r="293" spans="21:21" ht="15.75" customHeight="1" x14ac:dyDescent="0.2">
      <c r="U293" s="7"/>
    </row>
    <row r="294" spans="21:21" ht="15.75" customHeight="1" x14ac:dyDescent="0.2">
      <c r="U294" s="7"/>
    </row>
    <row r="295" spans="21:21" ht="15.75" customHeight="1" x14ac:dyDescent="0.2">
      <c r="U295" s="7"/>
    </row>
    <row r="296" spans="21:21" ht="15.75" customHeight="1" x14ac:dyDescent="0.2">
      <c r="U296" s="7"/>
    </row>
    <row r="297" spans="21:21" ht="15.75" customHeight="1" x14ac:dyDescent="0.2">
      <c r="U297" s="7"/>
    </row>
    <row r="298" spans="21:21" ht="15.75" customHeight="1" x14ac:dyDescent="0.2">
      <c r="U298" s="7"/>
    </row>
    <row r="299" spans="21:21" ht="15.75" customHeight="1" x14ac:dyDescent="0.2">
      <c r="U299" s="7"/>
    </row>
    <row r="300" spans="21:21" ht="15.75" customHeight="1" x14ac:dyDescent="0.2">
      <c r="U300" s="7"/>
    </row>
    <row r="301" spans="21:21" ht="15.75" customHeight="1" x14ac:dyDescent="0.2">
      <c r="U301" s="7"/>
    </row>
    <row r="302" spans="21:21" ht="15.75" customHeight="1" x14ac:dyDescent="0.2">
      <c r="U302" s="7"/>
    </row>
    <row r="303" spans="21:21" ht="15.75" customHeight="1" x14ac:dyDescent="0.2">
      <c r="U303" s="7"/>
    </row>
    <row r="304" spans="21:21" ht="15.75" customHeight="1" x14ac:dyDescent="0.2">
      <c r="U304" s="7"/>
    </row>
    <row r="305" spans="21:21" ht="15.75" customHeight="1" x14ac:dyDescent="0.2">
      <c r="U305" s="7"/>
    </row>
    <row r="306" spans="21:21" ht="15.75" customHeight="1" x14ac:dyDescent="0.2">
      <c r="U306" s="7"/>
    </row>
    <row r="307" spans="21:21" ht="15.75" customHeight="1" x14ac:dyDescent="0.2">
      <c r="U307" s="7"/>
    </row>
    <row r="308" spans="21:21" ht="15.75" customHeight="1" x14ac:dyDescent="0.2">
      <c r="U308" s="7"/>
    </row>
    <row r="309" spans="21:21" ht="15.75" customHeight="1" x14ac:dyDescent="0.2">
      <c r="U309" s="7"/>
    </row>
    <row r="310" spans="21:21" ht="15.75" customHeight="1" x14ac:dyDescent="0.2">
      <c r="U310" s="7"/>
    </row>
    <row r="311" spans="21:21" ht="15.75" customHeight="1" x14ac:dyDescent="0.2">
      <c r="U311" s="7"/>
    </row>
    <row r="312" spans="21:21" ht="15.75" customHeight="1" x14ac:dyDescent="0.2">
      <c r="U312" s="7"/>
    </row>
    <row r="313" spans="21:21" ht="15.75" customHeight="1" x14ac:dyDescent="0.2">
      <c r="U313" s="7"/>
    </row>
    <row r="314" spans="21:21" ht="15.75" customHeight="1" x14ac:dyDescent="0.2">
      <c r="U314" s="7"/>
    </row>
    <row r="315" spans="21:21" ht="15.75" customHeight="1" x14ac:dyDescent="0.2">
      <c r="U315" s="7"/>
    </row>
    <row r="316" spans="21:21" ht="15.75" customHeight="1" x14ac:dyDescent="0.2">
      <c r="U316" s="7"/>
    </row>
    <row r="317" spans="21:21" ht="15.75" customHeight="1" x14ac:dyDescent="0.2">
      <c r="U317" s="7"/>
    </row>
    <row r="318" spans="21:21" ht="15.75" customHeight="1" x14ac:dyDescent="0.2">
      <c r="U318" s="7"/>
    </row>
    <row r="319" spans="21:21" ht="15.75" customHeight="1" x14ac:dyDescent="0.2">
      <c r="U319" s="7"/>
    </row>
    <row r="320" spans="21:21" ht="15.75" customHeight="1" x14ac:dyDescent="0.2">
      <c r="U320" s="7"/>
    </row>
    <row r="321" spans="21:21" ht="15.75" customHeight="1" x14ac:dyDescent="0.2">
      <c r="U321" s="7"/>
    </row>
    <row r="322" spans="21:21" ht="15.75" customHeight="1" x14ac:dyDescent="0.2">
      <c r="U322" s="7"/>
    </row>
    <row r="323" spans="21:21" ht="15.75" customHeight="1" x14ac:dyDescent="0.2">
      <c r="U323" s="7"/>
    </row>
    <row r="324" spans="21:21" ht="15.75" customHeight="1" x14ac:dyDescent="0.2">
      <c r="U324" s="7"/>
    </row>
    <row r="325" spans="21:21" ht="15.75" customHeight="1" x14ac:dyDescent="0.2">
      <c r="U325" s="7"/>
    </row>
    <row r="326" spans="21:21" ht="15.75" customHeight="1" x14ac:dyDescent="0.2">
      <c r="U326" s="7"/>
    </row>
    <row r="327" spans="21:21" ht="15.75" customHeight="1" x14ac:dyDescent="0.2">
      <c r="U327" s="7"/>
    </row>
    <row r="328" spans="21:21" ht="15.75" customHeight="1" x14ac:dyDescent="0.2">
      <c r="U328" s="7"/>
    </row>
    <row r="329" spans="21:21" ht="15.75" customHeight="1" x14ac:dyDescent="0.2">
      <c r="U329" s="7"/>
    </row>
    <row r="330" spans="21:21" ht="15.75" customHeight="1" x14ac:dyDescent="0.2">
      <c r="U330" s="7"/>
    </row>
    <row r="331" spans="21:21" ht="15.75" customHeight="1" x14ac:dyDescent="0.2">
      <c r="U331" s="7"/>
    </row>
    <row r="332" spans="21:21" ht="15.75" customHeight="1" x14ac:dyDescent="0.2">
      <c r="U332" s="7"/>
    </row>
    <row r="333" spans="21:21" ht="15.75" customHeight="1" x14ac:dyDescent="0.2">
      <c r="U333" s="7"/>
    </row>
    <row r="334" spans="21:21" ht="15.75" customHeight="1" x14ac:dyDescent="0.2">
      <c r="U334" s="7"/>
    </row>
    <row r="335" spans="21:21" ht="15.75" customHeight="1" x14ac:dyDescent="0.2">
      <c r="U335" s="7"/>
    </row>
    <row r="336" spans="21:21" ht="15.75" customHeight="1" x14ac:dyDescent="0.2">
      <c r="U336" s="7"/>
    </row>
    <row r="337" spans="21:21" ht="15.75" customHeight="1" x14ac:dyDescent="0.2">
      <c r="U337" s="7"/>
    </row>
    <row r="338" spans="21:21" ht="15.75" customHeight="1" x14ac:dyDescent="0.2">
      <c r="U338" s="7"/>
    </row>
    <row r="339" spans="21:21" ht="15.75" customHeight="1" x14ac:dyDescent="0.2">
      <c r="U339" s="7"/>
    </row>
    <row r="340" spans="21:21" ht="15.75" customHeight="1" x14ac:dyDescent="0.2">
      <c r="U340" s="7"/>
    </row>
    <row r="341" spans="21:21" ht="15.75" customHeight="1" x14ac:dyDescent="0.2">
      <c r="U341" s="7"/>
    </row>
    <row r="342" spans="21:21" ht="15.75" customHeight="1" x14ac:dyDescent="0.2">
      <c r="U342" s="7"/>
    </row>
    <row r="343" spans="21:21" ht="15.75" customHeight="1" x14ac:dyDescent="0.2">
      <c r="U343" s="7"/>
    </row>
    <row r="344" spans="21:21" ht="15.75" customHeight="1" x14ac:dyDescent="0.2">
      <c r="U344" s="7"/>
    </row>
    <row r="345" spans="21:21" ht="15.75" customHeight="1" x14ac:dyDescent="0.2">
      <c r="U345" s="7"/>
    </row>
    <row r="346" spans="21:21" ht="15.75" customHeight="1" x14ac:dyDescent="0.2">
      <c r="U346" s="7"/>
    </row>
    <row r="347" spans="21:21" ht="15.75" customHeight="1" x14ac:dyDescent="0.2">
      <c r="U347" s="7"/>
    </row>
    <row r="348" spans="21:21" ht="15.75" customHeight="1" x14ac:dyDescent="0.2">
      <c r="U348" s="7"/>
    </row>
    <row r="349" spans="21:21" ht="15.75" customHeight="1" x14ac:dyDescent="0.2">
      <c r="U349" s="7"/>
    </row>
    <row r="350" spans="21:21" ht="15.75" customHeight="1" x14ac:dyDescent="0.2">
      <c r="U350" s="7"/>
    </row>
    <row r="351" spans="21:21" ht="15.75" customHeight="1" x14ac:dyDescent="0.2">
      <c r="U351" s="7"/>
    </row>
    <row r="352" spans="21:21" ht="15.75" customHeight="1" x14ac:dyDescent="0.2">
      <c r="U352" s="7"/>
    </row>
    <row r="353" spans="21:21" ht="15.75" customHeight="1" x14ac:dyDescent="0.2">
      <c r="U353" s="7"/>
    </row>
    <row r="354" spans="21:21" ht="15.75" customHeight="1" x14ac:dyDescent="0.2">
      <c r="U354" s="7"/>
    </row>
    <row r="355" spans="21:21" ht="15.75" customHeight="1" x14ac:dyDescent="0.2">
      <c r="U355" s="7"/>
    </row>
    <row r="356" spans="21:21" ht="15.75" customHeight="1" x14ac:dyDescent="0.2">
      <c r="U356" s="7"/>
    </row>
    <row r="357" spans="21:21" ht="15.75" customHeight="1" x14ac:dyDescent="0.2">
      <c r="U357" s="7"/>
    </row>
    <row r="358" spans="21:21" ht="15.75" customHeight="1" x14ac:dyDescent="0.2">
      <c r="U358" s="7"/>
    </row>
    <row r="359" spans="21:21" ht="15.75" customHeight="1" x14ac:dyDescent="0.2">
      <c r="U359" s="7"/>
    </row>
    <row r="360" spans="21:21" ht="15.75" customHeight="1" x14ac:dyDescent="0.2">
      <c r="U360" s="7"/>
    </row>
    <row r="361" spans="21:21" ht="15.75" customHeight="1" x14ac:dyDescent="0.2">
      <c r="U361" s="7"/>
    </row>
    <row r="362" spans="21:21" ht="15.75" customHeight="1" x14ac:dyDescent="0.2">
      <c r="U362" s="7"/>
    </row>
    <row r="363" spans="21:21" ht="15.75" customHeight="1" x14ac:dyDescent="0.2">
      <c r="U363" s="7"/>
    </row>
    <row r="364" spans="21:21" ht="15.75" customHeight="1" x14ac:dyDescent="0.2">
      <c r="U364" s="7"/>
    </row>
    <row r="365" spans="21:21" ht="15.75" customHeight="1" x14ac:dyDescent="0.2">
      <c r="U365" s="7"/>
    </row>
    <row r="366" spans="21:21" ht="15.75" customHeight="1" x14ac:dyDescent="0.2">
      <c r="U366" s="7"/>
    </row>
    <row r="367" spans="21:21" ht="15.75" customHeight="1" x14ac:dyDescent="0.2">
      <c r="U367" s="7"/>
    </row>
    <row r="368" spans="21:21" ht="15.75" customHeight="1" x14ac:dyDescent="0.2">
      <c r="U368" s="7"/>
    </row>
    <row r="369" spans="21:21" ht="15.75" customHeight="1" x14ac:dyDescent="0.2">
      <c r="U369" s="7"/>
    </row>
    <row r="370" spans="21:21" ht="15.75" customHeight="1" x14ac:dyDescent="0.2">
      <c r="U370" s="7"/>
    </row>
    <row r="371" spans="21:21" ht="15.75" customHeight="1" x14ac:dyDescent="0.2">
      <c r="U371" s="7"/>
    </row>
    <row r="372" spans="21:21" ht="15.75" customHeight="1" x14ac:dyDescent="0.2">
      <c r="U372" s="7"/>
    </row>
    <row r="373" spans="21:21" ht="15.75" customHeight="1" x14ac:dyDescent="0.2">
      <c r="U373" s="7"/>
    </row>
    <row r="374" spans="21:21" ht="15.75" customHeight="1" x14ac:dyDescent="0.2">
      <c r="U374" s="7"/>
    </row>
    <row r="375" spans="21:21" ht="15.75" customHeight="1" x14ac:dyDescent="0.2">
      <c r="U375" s="7"/>
    </row>
    <row r="376" spans="21:21" ht="15.75" customHeight="1" x14ac:dyDescent="0.2">
      <c r="U376" s="7"/>
    </row>
    <row r="377" spans="21:21" ht="15.75" customHeight="1" x14ac:dyDescent="0.2">
      <c r="U377" s="7"/>
    </row>
    <row r="378" spans="21:21" ht="15.75" customHeight="1" x14ac:dyDescent="0.2">
      <c r="U378" s="7"/>
    </row>
    <row r="379" spans="21:21" ht="15.75" customHeight="1" x14ac:dyDescent="0.2">
      <c r="U379" s="7"/>
    </row>
    <row r="380" spans="21:21" ht="15.75" customHeight="1" x14ac:dyDescent="0.2">
      <c r="U380" s="7"/>
    </row>
    <row r="381" spans="21:21" ht="15.75" customHeight="1" x14ac:dyDescent="0.2">
      <c r="U381" s="7"/>
    </row>
    <row r="382" spans="21:21" ht="15.75" customHeight="1" x14ac:dyDescent="0.2">
      <c r="U382" s="7"/>
    </row>
    <row r="383" spans="21:21" ht="15.75" customHeight="1" x14ac:dyDescent="0.2">
      <c r="U383" s="7"/>
    </row>
    <row r="384" spans="21:21" ht="15.75" customHeight="1" x14ac:dyDescent="0.2">
      <c r="U384" s="7"/>
    </row>
    <row r="385" spans="21:21" ht="15.75" customHeight="1" x14ac:dyDescent="0.2">
      <c r="U385" s="7"/>
    </row>
    <row r="386" spans="21:21" ht="15.75" customHeight="1" x14ac:dyDescent="0.2">
      <c r="U386" s="7"/>
    </row>
    <row r="387" spans="21:21" ht="15.75" customHeight="1" x14ac:dyDescent="0.2">
      <c r="U387" s="7"/>
    </row>
    <row r="388" spans="21:21" ht="15.75" customHeight="1" x14ac:dyDescent="0.2">
      <c r="U388" s="7"/>
    </row>
    <row r="389" spans="21:21" ht="15.75" customHeight="1" x14ac:dyDescent="0.2">
      <c r="U389" s="7"/>
    </row>
    <row r="390" spans="21:21" ht="15.75" customHeight="1" x14ac:dyDescent="0.2">
      <c r="U390" s="7"/>
    </row>
    <row r="391" spans="21:21" ht="15.75" customHeight="1" x14ac:dyDescent="0.2">
      <c r="U391" s="7"/>
    </row>
    <row r="392" spans="21:21" ht="15.75" customHeight="1" x14ac:dyDescent="0.2">
      <c r="U392" s="7"/>
    </row>
    <row r="393" spans="21:21" ht="15.75" customHeight="1" x14ac:dyDescent="0.2">
      <c r="U393" s="7"/>
    </row>
    <row r="394" spans="21:21" ht="15.75" customHeight="1" x14ac:dyDescent="0.2">
      <c r="U394" s="7"/>
    </row>
    <row r="395" spans="21:21" ht="15.75" customHeight="1" x14ac:dyDescent="0.2">
      <c r="U395" s="7"/>
    </row>
    <row r="396" spans="21:21" ht="15.75" customHeight="1" x14ac:dyDescent="0.2">
      <c r="U396" s="7"/>
    </row>
    <row r="397" spans="21:21" ht="15.75" customHeight="1" x14ac:dyDescent="0.2">
      <c r="U397" s="7"/>
    </row>
    <row r="398" spans="21:21" ht="15.75" customHeight="1" x14ac:dyDescent="0.2">
      <c r="U398" s="7"/>
    </row>
    <row r="399" spans="21:21" ht="15.75" customHeight="1" x14ac:dyDescent="0.2">
      <c r="U399" s="7"/>
    </row>
    <row r="400" spans="21:21" ht="15.75" customHeight="1" x14ac:dyDescent="0.2">
      <c r="U400" s="7"/>
    </row>
    <row r="401" spans="21:21" ht="15.75" customHeight="1" x14ac:dyDescent="0.2">
      <c r="U401" s="7"/>
    </row>
    <row r="402" spans="21:21" ht="15.75" customHeight="1" x14ac:dyDescent="0.2">
      <c r="U402" s="7"/>
    </row>
    <row r="403" spans="21:21" ht="15.75" customHeight="1" x14ac:dyDescent="0.2">
      <c r="U403" s="7"/>
    </row>
    <row r="404" spans="21:21" ht="15.75" customHeight="1" x14ac:dyDescent="0.2">
      <c r="U404" s="7"/>
    </row>
    <row r="405" spans="21:21" ht="15.75" customHeight="1" x14ac:dyDescent="0.2">
      <c r="U405" s="7"/>
    </row>
    <row r="406" spans="21:21" ht="15.75" customHeight="1" x14ac:dyDescent="0.2">
      <c r="U406" s="7"/>
    </row>
    <row r="407" spans="21:21" ht="15.75" customHeight="1" x14ac:dyDescent="0.2">
      <c r="U407" s="7"/>
    </row>
    <row r="408" spans="21:21" ht="15.75" customHeight="1" x14ac:dyDescent="0.2">
      <c r="U408" s="7"/>
    </row>
    <row r="409" spans="21:21" ht="15.75" customHeight="1" x14ac:dyDescent="0.2">
      <c r="U409" s="7"/>
    </row>
    <row r="410" spans="21:21" ht="15.75" customHeight="1" x14ac:dyDescent="0.2">
      <c r="U410" s="7"/>
    </row>
    <row r="411" spans="21:21" ht="15.75" customHeight="1" x14ac:dyDescent="0.2">
      <c r="U411" s="7"/>
    </row>
    <row r="412" spans="21:21" ht="15.75" customHeight="1" x14ac:dyDescent="0.2">
      <c r="U412" s="7"/>
    </row>
    <row r="413" spans="21:21" ht="15.75" customHeight="1" x14ac:dyDescent="0.2">
      <c r="U413" s="7"/>
    </row>
    <row r="414" spans="21:21" ht="15.75" customHeight="1" x14ac:dyDescent="0.2">
      <c r="U414" s="7"/>
    </row>
    <row r="415" spans="21:21" ht="15.75" customHeight="1" x14ac:dyDescent="0.2">
      <c r="U415" s="7"/>
    </row>
    <row r="416" spans="21:21" ht="15.75" customHeight="1" x14ac:dyDescent="0.2">
      <c r="U416" s="7"/>
    </row>
    <row r="417" spans="21:21" ht="15.75" customHeight="1" x14ac:dyDescent="0.2">
      <c r="U417" s="7"/>
    </row>
    <row r="418" spans="21:21" ht="15.75" customHeight="1" x14ac:dyDescent="0.2">
      <c r="U418" s="7"/>
    </row>
    <row r="419" spans="21:21" ht="15.75" customHeight="1" x14ac:dyDescent="0.2">
      <c r="U419" s="7"/>
    </row>
    <row r="420" spans="21:21" ht="15.75" customHeight="1" x14ac:dyDescent="0.2">
      <c r="U420" s="7"/>
    </row>
    <row r="421" spans="21:21" ht="15.75" customHeight="1" x14ac:dyDescent="0.2">
      <c r="U421" s="7"/>
    </row>
    <row r="422" spans="21:21" ht="15.75" customHeight="1" x14ac:dyDescent="0.2">
      <c r="U422" s="7"/>
    </row>
    <row r="423" spans="21:21" ht="15.75" customHeight="1" x14ac:dyDescent="0.2">
      <c r="U423" s="7"/>
    </row>
    <row r="424" spans="21:21" ht="15.75" customHeight="1" x14ac:dyDescent="0.2">
      <c r="U424" s="7"/>
    </row>
    <row r="425" spans="21:21" ht="15.75" customHeight="1" x14ac:dyDescent="0.2">
      <c r="U425" s="7"/>
    </row>
    <row r="426" spans="21:21" ht="15.75" customHeight="1" x14ac:dyDescent="0.2">
      <c r="U426" s="7"/>
    </row>
    <row r="427" spans="21:21" ht="15.75" customHeight="1" x14ac:dyDescent="0.2">
      <c r="U427" s="7"/>
    </row>
    <row r="428" spans="21:21" ht="15.75" customHeight="1" x14ac:dyDescent="0.2">
      <c r="U428" s="7"/>
    </row>
    <row r="429" spans="21:21" ht="15.75" customHeight="1" x14ac:dyDescent="0.2">
      <c r="U429" s="7"/>
    </row>
    <row r="430" spans="21:21" ht="15.75" customHeight="1" x14ac:dyDescent="0.2">
      <c r="U430" s="7"/>
    </row>
    <row r="431" spans="21:21" ht="15.75" customHeight="1" x14ac:dyDescent="0.2">
      <c r="U431" s="7"/>
    </row>
    <row r="432" spans="21:21" ht="15.75" customHeight="1" x14ac:dyDescent="0.2">
      <c r="U432" s="7"/>
    </row>
    <row r="433" spans="21:21" ht="15.75" customHeight="1" x14ac:dyDescent="0.2">
      <c r="U433" s="7"/>
    </row>
    <row r="434" spans="21:21" ht="15.75" customHeight="1" x14ac:dyDescent="0.2">
      <c r="U434" s="7"/>
    </row>
    <row r="435" spans="21:21" ht="15.75" customHeight="1" x14ac:dyDescent="0.2">
      <c r="U435" s="7"/>
    </row>
    <row r="436" spans="21:21" ht="15.75" customHeight="1" x14ac:dyDescent="0.2">
      <c r="U436" s="7"/>
    </row>
    <row r="437" spans="21:21" ht="15.75" customHeight="1" x14ac:dyDescent="0.2">
      <c r="U437" s="7"/>
    </row>
    <row r="438" spans="21:21" ht="15.75" customHeight="1" x14ac:dyDescent="0.2">
      <c r="U438" s="7"/>
    </row>
    <row r="439" spans="21:21" ht="15.75" customHeight="1" x14ac:dyDescent="0.2">
      <c r="U439" s="7"/>
    </row>
    <row r="440" spans="21:21" ht="15.75" customHeight="1" x14ac:dyDescent="0.2">
      <c r="U440" s="7"/>
    </row>
    <row r="441" spans="21:21" ht="15.75" customHeight="1" x14ac:dyDescent="0.2">
      <c r="U441" s="7"/>
    </row>
    <row r="442" spans="21:21" ht="15.75" customHeight="1" x14ac:dyDescent="0.2">
      <c r="U442" s="7"/>
    </row>
    <row r="443" spans="21:21" ht="15.75" customHeight="1" x14ac:dyDescent="0.2">
      <c r="U443" s="7"/>
    </row>
    <row r="444" spans="21:21" ht="15.75" customHeight="1" x14ac:dyDescent="0.2">
      <c r="U444" s="7"/>
    </row>
    <row r="445" spans="21:21" ht="15.75" customHeight="1" x14ac:dyDescent="0.2">
      <c r="U445" s="7"/>
    </row>
    <row r="446" spans="21:21" ht="15.75" customHeight="1" x14ac:dyDescent="0.2">
      <c r="U446" s="7"/>
    </row>
    <row r="447" spans="21:21" ht="15.75" customHeight="1" x14ac:dyDescent="0.2">
      <c r="U447" s="7"/>
    </row>
    <row r="448" spans="21:21" ht="15.75" customHeight="1" x14ac:dyDescent="0.2">
      <c r="U448" s="7"/>
    </row>
    <row r="449" spans="21:21" ht="15.75" customHeight="1" x14ac:dyDescent="0.2">
      <c r="U449" s="7"/>
    </row>
    <row r="450" spans="21:21" ht="15.75" customHeight="1" x14ac:dyDescent="0.2">
      <c r="U450" s="7"/>
    </row>
    <row r="451" spans="21:21" ht="15.75" customHeight="1" x14ac:dyDescent="0.2">
      <c r="U451" s="7"/>
    </row>
    <row r="452" spans="21:21" ht="15.75" customHeight="1" x14ac:dyDescent="0.2">
      <c r="U452" s="7"/>
    </row>
    <row r="453" spans="21:21" ht="15.75" customHeight="1" x14ac:dyDescent="0.2">
      <c r="U453" s="7"/>
    </row>
    <row r="454" spans="21:21" ht="15.75" customHeight="1" x14ac:dyDescent="0.2">
      <c r="U454" s="7"/>
    </row>
    <row r="455" spans="21:21" ht="15.75" customHeight="1" x14ac:dyDescent="0.2">
      <c r="U455" s="7"/>
    </row>
    <row r="456" spans="21:21" ht="15.75" customHeight="1" x14ac:dyDescent="0.2">
      <c r="U456" s="7"/>
    </row>
    <row r="457" spans="21:21" ht="15.75" customHeight="1" x14ac:dyDescent="0.2">
      <c r="U457" s="7"/>
    </row>
    <row r="458" spans="21:21" ht="15.75" customHeight="1" x14ac:dyDescent="0.2">
      <c r="U458" s="7"/>
    </row>
    <row r="459" spans="21:21" ht="15.75" customHeight="1" x14ac:dyDescent="0.2">
      <c r="U459" s="7"/>
    </row>
    <row r="460" spans="21:21" ht="15.75" customHeight="1" x14ac:dyDescent="0.2">
      <c r="U460" s="7"/>
    </row>
    <row r="461" spans="21:21" ht="15.75" customHeight="1" x14ac:dyDescent="0.2">
      <c r="U461" s="7"/>
    </row>
    <row r="462" spans="21:21" ht="15.75" customHeight="1" x14ac:dyDescent="0.2">
      <c r="U462" s="7"/>
    </row>
    <row r="463" spans="21:21" ht="15.75" customHeight="1" x14ac:dyDescent="0.2">
      <c r="U463" s="7"/>
    </row>
    <row r="464" spans="21:21" ht="15.75" customHeight="1" x14ac:dyDescent="0.2">
      <c r="U464" s="7"/>
    </row>
    <row r="465" spans="21:21" ht="15.75" customHeight="1" x14ac:dyDescent="0.2">
      <c r="U465" s="7"/>
    </row>
    <row r="466" spans="21:21" ht="15.75" customHeight="1" x14ac:dyDescent="0.2">
      <c r="U466" s="7"/>
    </row>
    <row r="467" spans="21:21" ht="15.75" customHeight="1" x14ac:dyDescent="0.2">
      <c r="U467" s="7"/>
    </row>
    <row r="468" spans="21:21" ht="15.75" customHeight="1" x14ac:dyDescent="0.2">
      <c r="U468" s="7"/>
    </row>
    <row r="469" spans="21:21" ht="15.75" customHeight="1" x14ac:dyDescent="0.2">
      <c r="U469" s="7"/>
    </row>
    <row r="470" spans="21:21" ht="15.75" customHeight="1" x14ac:dyDescent="0.2">
      <c r="U470" s="7"/>
    </row>
    <row r="471" spans="21:21" ht="15.75" customHeight="1" x14ac:dyDescent="0.2">
      <c r="U471" s="7"/>
    </row>
    <row r="472" spans="21:21" ht="15.75" customHeight="1" x14ac:dyDescent="0.2">
      <c r="U472" s="7"/>
    </row>
    <row r="473" spans="21:21" ht="15.75" customHeight="1" x14ac:dyDescent="0.2">
      <c r="U473" s="7"/>
    </row>
    <row r="474" spans="21:21" ht="15.75" customHeight="1" x14ac:dyDescent="0.2">
      <c r="U474" s="7"/>
    </row>
    <row r="475" spans="21:21" ht="15.75" customHeight="1" x14ac:dyDescent="0.2">
      <c r="U475" s="7"/>
    </row>
    <row r="476" spans="21:21" ht="15.75" customHeight="1" x14ac:dyDescent="0.2">
      <c r="U476" s="7"/>
    </row>
    <row r="477" spans="21:21" ht="15.75" customHeight="1" x14ac:dyDescent="0.2">
      <c r="U477" s="7"/>
    </row>
    <row r="478" spans="21:21" ht="15.75" customHeight="1" x14ac:dyDescent="0.2">
      <c r="U478" s="7"/>
    </row>
    <row r="479" spans="21:21" ht="15.75" customHeight="1" x14ac:dyDescent="0.2">
      <c r="U479" s="7"/>
    </row>
    <row r="480" spans="21:21" ht="15.75" customHeight="1" x14ac:dyDescent="0.2">
      <c r="U480" s="7"/>
    </row>
    <row r="481" spans="21:21" ht="15.75" customHeight="1" x14ac:dyDescent="0.2">
      <c r="U481" s="7"/>
    </row>
    <row r="482" spans="21:21" ht="15.75" customHeight="1" x14ac:dyDescent="0.2">
      <c r="U482" s="7"/>
    </row>
    <row r="483" spans="21:21" ht="15.75" customHeight="1" x14ac:dyDescent="0.2">
      <c r="U483" s="7"/>
    </row>
    <row r="484" spans="21:21" ht="15.75" customHeight="1" x14ac:dyDescent="0.2">
      <c r="U484" s="7"/>
    </row>
    <row r="485" spans="21:21" ht="15.75" customHeight="1" x14ac:dyDescent="0.2">
      <c r="U485" s="7"/>
    </row>
    <row r="486" spans="21:21" ht="15.75" customHeight="1" x14ac:dyDescent="0.2">
      <c r="U486" s="7"/>
    </row>
    <row r="487" spans="21:21" ht="15.75" customHeight="1" x14ac:dyDescent="0.2">
      <c r="U487" s="7"/>
    </row>
    <row r="488" spans="21:21" ht="15.75" customHeight="1" x14ac:dyDescent="0.2">
      <c r="U488" s="7"/>
    </row>
    <row r="489" spans="21:21" ht="15.75" customHeight="1" x14ac:dyDescent="0.2">
      <c r="U489" s="7"/>
    </row>
    <row r="490" spans="21:21" ht="15.75" customHeight="1" x14ac:dyDescent="0.2">
      <c r="U490" s="7"/>
    </row>
    <row r="491" spans="21:21" ht="15.75" customHeight="1" x14ac:dyDescent="0.2">
      <c r="U491" s="7"/>
    </row>
    <row r="492" spans="21:21" ht="15.75" customHeight="1" x14ac:dyDescent="0.2">
      <c r="U492" s="7"/>
    </row>
    <row r="493" spans="21:21" ht="15.75" customHeight="1" x14ac:dyDescent="0.2">
      <c r="U493" s="7"/>
    </row>
    <row r="494" spans="21:21" ht="15.75" customHeight="1" x14ac:dyDescent="0.2">
      <c r="U494" s="7"/>
    </row>
    <row r="495" spans="21:21" ht="15.75" customHeight="1" x14ac:dyDescent="0.2">
      <c r="U495" s="7"/>
    </row>
    <row r="496" spans="21:21" ht="15.75" customHeight="1" x14ac:dyDescent="0.2">
      <c r="U496" s="7"/>
    </row>
    <row r="497" spans="21:21" ht="15.75" customHeight="1" x14ac:dyDescent="0.2">
      <c r="U497" s="7"/>
    </row>
    <row r="498" spans="21:21" ht="15.75" customHeight="1" x14ac:dyDescent="0.2">
      <c r="U498" s="7"/>
    </row>
    <row r="499" spans="21:21" ht="15.75" customHeight="1" x14ac:dyDescent="0.2">
      <c r="U499" s="7"/>
    </row>
    <row r="500" spans="21:21" ht="15.75" customHeight="1" x14ac:dyDescent="0.2">
      <c r="U500" s="7"/>
    </row>
    <row r="501" spans="21:21" ht="15.75" customHeight="1" x14ac:dyDescent="0.2">
      <c r="U501" s="7"/>
    </row>
    <row r="502" spans="21:21" ht="15.75" customHeight="1" x14ac:dyDescent="0.2">
      <c r="U502" s="7"/>
    </row>
    <row r="503" spans="21:21" ht="15.75" customHeight="1" x14ac:dyDescent="0.2">
      <c r="U503" s="7"/>
    </row>
    <row r="504" spans="21:21" ht="15.75" customHeight="1" x14ac:dyDescent="0.2">
      <c r="U504" s="7"/>
    </row>
    <row r="505" spans="21:21" ht="15.75" customHeight="1" x14ac:dyDescent="0.2">
      <c r="U505" s="7"/>
    </row>
    <row r="506" spans="21:21" ht="15.75" customHeight="1" x14ac:dyDescent="0.2">
      <c r="U506" s="7"/>
    </row>
    <row r="507" spans="21:21" ht="15.75" customHeight="1" x14ac:dyDescent="0.2">
      <c r="U507" s="7"/>
    </row>
    <row r="508" spans="21:21" ht="15.75" customHeight="1" x14ac:dyDescent="0.2">
      <c r="U508" s="7"/>
    </row>
    <row r="509" spans="21:21" ht="15.75" customHeight="1" x14ac:dyDescent="0.2">
      <c r="U509" s="7"/>
    </row>
    <row r="510" spans="21:21" ht="15.75" customHeight="1" x14ac:dyDescent="0.2">
      <c r="U510" s="7"/>
    </row>
    <row r="511" spans="21:21" ht="15.75" customHeight="1" x14ac:dyDescent="0.2">
      <c r="U511" s="7"/>
    </row>
    <row r="512" spans="21:21" ht="15.75" customHeight="1" x14ac:dyDescent="0.2">
      <c r="U512" s="7"/>
    </row>
    <row r="513" spans="21:21" ht="15.75" customHeight="1" x14ac:dyDescent="0.2">
      <c r="U513" s="7"/>
    </row>
    <row r="514" spans="21:21" ht="15.75" customHeight="1" x14ac:dyDescent="0.2">
      <c r="U514" s="7"/>
    </row>
    <row r="515" spans="21:21" ht="15.75" customHeight="1" x14ac:dyDescent="0.2">
      <c r="U515" s="7"/>
    </row>
    <row r="516" spans="21:21" ht="15.75" customHeight="1" x14ac:dyDescent="0.2">
      <c r="U516" s="7"/>
    </row>
    <row r="517" spans="21:21" ht="15.75" customHeight="1" x14ac:dyDescent="0.2">
      <c r="U517" s="7"/>
    </row>
    <row r="518" spans="21:21" ht="15.75" customHeight="1" x14ac:dyDescent="0.2">
      <c r="U518" s="7"/>
    </row>
    <row r="519" spans="21:21" ht="15.75" customHeight="1" x14ac:dyDescent="0.2">
      <c r="U519" s="7"/>
    </row>
    <row r="520" spans="21:21" ht="15.75" customHeight="1" x14ac:dyDescent="0.2">
      <c r="U520" s="7"/>
    </row>
    <row r="521" spans="21:21" ht="15.75" customHeight="1" x14ac:dyDescent="0.2">
      <c r="U521" s="7"/>
    </row>
    <row r="522" spans="21:21" ht="15.75" customHeight="1" x14ac:dyDescent="0.2">
      <c r="U522" s="7"/>
    </row>
    <row r="523" spans="21:21" ht="15.75" customHeight="1" x14ac:dyDescent="0.2">
      <c r="U523" s="7"/>
    </row>
    <row r="524" spans="21:21" ht="15.75" customHeight="1" x14ac:dyDescent="0.2">
      <c r="U524" s="7"/>
    </row>
    <row r="525" spans="21:21" ht="15.75" customHeight="1" x14ac:dyDescent="0.2">
      <c r="U525" s="7"/>
    </row>
    <row r="526" spans="21:21" ht="15.75" customHeight="1" x14ac:dyDescent="0.2">
      <c r="U526" s="7"/>
    </row>
    <row r="527" spans="21:21" ht="15.75" customHeight="1" x14ac:dyDescent="0.2">
      <c r="U527" s="7"/>
    </row>
    <row r="528" spans="21:21" ht="15.75" customHeight="1" x14ac:dyDescent="0.2">
      <c r="U528" s="7"/>
    </row>
    <row r="529" spans="21:21" ht="15.75" customHeight="1" x14ac:dyDescent="0.2">
      <c r="U529" s="7"/>
    </row>
    <row r="530" spans="21:21" ht="15.75" customHeight="1" x14ac:dyDescent="0.2">
      <c r="U530" s="7"/>
    </row>
    <row r="531" spans="21:21" ht="15.75" customHeight="1" x14ac:dyDescent="0.2">
      <c r="U531" s="7"/>
    </row>
    <row r="532" spans="21:21" ht="15.75" customHeight="1" x14ac:dyDescent="0.2">
      <c r="U532" s="7"/>
    </row>
    <row r="533" spans="21:21" ht="15.75" customHeight="1" x14ac:dyDescent="0.2">
      <c r="U533" s="7"/>
    </row>
    <row r="534" spans="21:21" ht="15.75" customHeight="1" x14ac:dyDescent="0.2">
      <c r="U534" s="7"/>
    </row>
    <row r="535" spans="21:21" ht="15.75" customHeight="1" x14ac:dyDescent="0.2">
      <c r="U535" s="7"/>
    </row>
    <row r="536" spans="21:21" ht="15.75" customHeight="1" x14ac:dyDescent="0.2">
      <c r="U536" s="7"/>
    </row>
    <row r="537" spans="21:21" ht="15.75" customHeight="1" x14ac:dyDescent="0.2">
      <c r="U537" s="7"/>
    </row>
    <row r="538" spans="21:21" ht="15.75" customHeight="1" x14ac:dyDescent="0.2">
      <c r="U538" s="7"/>
    </row>
    <row r="539" spans="21:21" ht="15.75" customHeight="1" x14ac:dyDescent="0.2">
      <c r="U539" s="7"/>
    </row>
    <row r="540" spans="21:21" ht="15.75" customHeight="1" x14ac:dyDescent="0.2">
      <c r="U540" s="7"/>
    </row>
    <row r="541" spans="21:21" ht="15.75" customHeight="1" x14ac:dyDescent="0.2">
      <c r="U541" s="7"/>
    </row>
    <row r="542" spans="21:21" ht="15.75" customHeight="1" x14ac:dyDescent="0.2">
      <c r="U542" s="7"/>
    </row>
    <row r="543" spans="21:21" ht="15.75" customHeight="1" x14ac:dyDescent="0.2">
      <c r="U543" s="7"/>
    </row>
    <row r="544" spans="21:21" ht="15.75" customHeight="1" x14ac:dyDescent="0.2">
      <c r="U544" s="7"/>
    </row>
    <row r="545" spans="21:21" ht="15.75" customHeight="1" x14ac:dyDescent="0.2">
      <c r="U545" s="7"/>
    </row>
    <row r="546" spans="21:21" ht="15.75" customHeight="1" x14ac:dyDescent="0.2">
      <c r="U546" s="7"/>
    </row>
    <row r="547" spans="21:21" ht="15.75" customHeight="1" x14ac:dyDescent="0.2">
      <c r="U547" s="7"/>
    </row>
    <row r="548" spans="21:21" ht="15.75" customHeight="1" x14ac:dyDescent="0.2">
      <c r="U548" s="7"/>
    </row>
    <row r="549" spans="21:21" ht="15.75" customHeight="1" x14ac:dyDescent="0.2">
      <c r="U549" s="7"/>
    </row>
    <row r="550" spans="21:21" ht="15.75" customHeight="1" x14ac:dyDescent="0.2">
      <c r="U550" s="7"/>
    </row>
    <row r="551" spans="21:21" ht="15.75" customHeight="1" x14ac:dyDescent="0.2">
      <c r="U551" s="7"/>
    </row>
    <row r="552" spans="21:21" ht="15.75" customHeight="1" x14ac:dyDescent="0.2">
      <c r="U552" s="7"/>
    </row>
    <row r="553" spans="21:21" ht="15.75" customHeight="1" x14ac:dyDescent="0.2">
      <c r="U553" s="7"/>
    </row>
    <row r="554" spans="21:21" ht="15.75" customHeight="1" x14ac:dyDescent="0.2">
      <c r="U554" s="7"/>
    </row>
    <row r="555" spans="21:21" ht="15.75" customHeight="1" x14ac:dyDescent="0.2">
      <c r="U555" s="7"/>
    </row>
    <row r="556" spans="21:21" ht="15.75" customHeight="1" x14ac:dyDescent="0.2">
      <c r="U556" s="7"/>
    </row>
    <row r="557" spans="21:21" ht="15.75" customHeight="1" x14ac:dyDescent="0.2">
      <c r="U557" s="7"/>
    </row>
    <row r="558" spans="21:21" ht="15.75" customHeight="1" x14ac:dyDescent="0.2">
      <c r="U558" s="7"/>
    </row>
    <row r="559" spans="21:21" ht="15.75" customHeight="1" x14ac:dyDescent="0.2">
      <c r="U559" s="7"/>
    </row>
    <row r="560" spans="21:21" ht="15.75" customHeight="1" x14ac:dyDescent="0.2">
      <c r="U560" s="7"/>
    </row>
    <row r="561" spans="21:21" ht="15.75" customHeight="1" x14ac:dyDescent="0.2">
      <c r="U561" s="7"/>
    </row>
    <row r="562" spans="21:21" ht="15.75" customHeight="1" x14ac:dyDescent="0.2">
      <c r="U562" s="7"/>
    </row>
    <row r="563" spans="21:21" ht="15.75" customHeight="1" x14ac:dyDescent="0.2">
      <c r="U563" s="7"/>
    </row>
    <row r="564" spans="21:21" ht="15.75" customHeight="1" x14ac:dyDescent="0.2">
      <c r="U564" s="7"/>
    </row>
    <row r="565" spans="21:21" ht="15.75" customHeight="1" x14ac:dyDescent="0.2">
      <c r="U565" s="7"/>
    </row>
    <row r="566" spans="21:21" ht="15.75" customHeight="1" x14ac:dyDescent="0.2">
      <c r="U566" s="7"/>
    </row>
    <row r="567" spans="21:21" ht="15.75" customHeight="1" x14ac:dyDescent="0.2">
      <c r="U567" s="7"/>
    </row>
    <row r="568" spans="21:21" ht="15.75" customHeight="1" x14ac:dyDescent="0.2">
      <c r="U568" s="7"/>
    </row>
    <row r="569" spans="21:21" ht="15.75" customHeight="1" x14ac:dyDescent="0.2">
      <c r="U569" s="7"/>
    </row>
    <row r="570" spans="21:21" ht="15.75" customHeight="1" x14ac:dyDescent="0.2">
      <c r="U570" s="7"/>
    </row>
    <row r="571" spans="21:21" ht="15.75" customHeight="1" x14ac:dyDescent="0.2">
      <c r="U571" s="7"/>
    </row>
    <row r="572" spans="21:21" ht="15.75" customHeight="1" x14ac:dyDescent="0.2">
      <c r="U572" s="7"/>
    </row>
    <row r="573" spans="21:21" ht="15.75" customHeight="1" x14ac:dyDescent="0.2">
      <c r="U573" s="7"/>
    </row>
    <row r="574" spans="21:21" ht="15.75" customHeight="1" x14ac:dyDescent="0.2">
      <c r="U574" s="7"/>
    </row>
    <row r="575" spans="21:21" ht="15.75" customHeight="1" x14ac:dyDescent="0.2">
      <c r="U575" s="7"/>
    </row>
    <row r="576" spans="21:21" ht="15.75" customHeight="1" x14ac:dyDescent="0.2">
      <c r="U576" s="7"/>
    </row>
    <row r="577" spans="21:21" ht="15.75" customHeight="1" x14ac:dyDescent="0.2">
      <c r="U577" s="7"/>
    </row>
    <row r="578" spans="21:21" ht="15.75" customHeight="1" x14ac:dyDescent="0.2">
      <c r="U578" s="7"/>
    </row>
    <row r="579" spans="21:21" ht="15.75" customHeight="1" x14ac:dyDescent="0.2">
      <c r="U579" s="7"/>
    </row>
    <row r="580" spans="21:21" ht="15.75" customHeight="1" x14ac:dyDescent="0.2">
      <c r="U580" s="7"/>
    </row>
    <row r="581" spans="21:21" ht="15.75" customHeight="1" x14ac:dyDescent="0.2">
      <c r="U581" s="7"/>
    </row>
    <row r="582" spans="21:21" ht="15.75" customHeight="1" x14ac:dyDescent="0.2">
      <c r="U582" s="7"/>
    </row>
    <row r="583" spans="21:21" ht="15.75" customHeight="1" x14ac:dyDescent="0.2">
      <c r="U583" s="7"/>
    </row>
    <row r="584" spans="21:21" ht="15.75" customHeight="1" x14ac:dyDescent="0.2">
      <c r="U584" s="7"/>
    </row>
    <row r="585" spans="21:21" ht="15.75" customHeight="1" x14ac:dyDescent="0.2">
      <c r="U585" s="7"/>
    </row>
    <row r="586" spans="21:21" ht="15.75" customHeight="1" x14ac:dyDescent="0.2">
      <c r="U586" s="7"/>
    </row>
    <row r="587" spans="21:21" ht="15.75" customHeight="1" x14ac:dyDescent="0.2">
      <c r="U587" s="7"/>
    </row>
    <row r="588" spans="21:21" ht="15.75" customHeight="1" x14ac:dyDescent="0.2">
      <c r="U588" s="7"/>
    </row>
    <row r="589" spans="21:21" ht="15.75" customHeight="1" x14ac:dyDescent="0.2">
      <c r="U589" s="7"/>
    </row>
    <row r="590" spans="21:21" ht="15.75" customHeight="1" x14ac:dyDescent="0.2">
      <c r="U590" s="7"/>
    </row>
    <row r="591" spans="21:21" ht="15.75" customHeight="1" x14ac:dyDescent="0.2">
      <c r="U591" s="7"/>
    </row>
    <row r="592" spans="21:21" ht="15.75" customHeight="1" x14ac:dyDescent="0.2">
      <c r="U592" s="7"/>
    </row>
    <row r="593" spans="21:21" ht="15.75" customHeight="1" x14ac:dyDescent="0.2">
      <c r="U593" s="7"/>
    </row>
    <row r="594" spans="21:21" ht="15.75" customHeight="1" x14ac:dyDescent="0.2">
      <c r="U594" s="7"/>
    </row>
    <row r="595" spans="21:21" ht="15.75" customHeight="1" x14ac:dyDescent="0.2">
      <c r="U595" s="7"/>
    </row>
    <row r="596" spans="21:21" ht="15.75" customHeight="1" x14ac:dyDescent="0.2">
      <c r="U596" s="7"/>
    </row>
    <row r="597" spans="21:21" ht="15.75" customHeight="1" x14ac:dyDescent="0.2">
      <c r="U597" s="7"/>
    </row>
    <row r="598" spans="21:21" ht="15.75" customHeight="1" x14ac:dyDescent="0.2">
      <c r="U598" s="7"/>
    </row>
    <row r="599" spans="21:21" ht="15.75" customHeight="1" x14ac:dyDescent="0.2">
      <c r="U599" s="7"/>
    </row>
    <row r="600" spans="21:21" ht="15.75" customHeight="1" x14ac:dyDescent="0.2">
      <c r="U600" s="7"/>
    </row>
    <row r="601" spans="21:21" ht="15.75" customHeight="1" x14ac:dyDescent="0.2">
      <c r="U601" s="7"/>
    </row>
    <row r="602" spans="21:21" ht="15.75" customHeight="1" x14ac:dyDescent="0.2">
      <c r="U602" s="7"/>
    </row>
    <row r="603" spans="21:21" ht="15.75" customHeight="1" x14ac:dyDescent="0.2">
      <c r="U603" s="7"/>
    </row>
    <row r="604" spans="21:21" ht="15.75" customHeight="1" x14ac:dyDescent="0.2">
      <c r="U604" s="7"/>
    </row>
    <row r="605" spans="21:21" ht="15.75" customHeight="1" x14ac:dyDescent="0.2">
      <c r="U605" s="7"/>
    </row>
    <row r="606" spans="21:21" ht="15.75" customHeight="1" x14ac:dyDescent="0.2">
      <c r="U606" s="7"/>
    </row>
    <row r="607" spans="21:21" ht="15.75" customHeight="1" x14ac:dyDescent="0.2">
      <c r="U607" s="7"/>
    </row>
    <row r="608" spans="21:21" ht="15.75" customHeight="1" x14ac:dyDescent="0.2">
      <c r="U608" s="7"/>
    </row>
    <row r="609" spans="21:21" ht="15.75" customHeight="1" x14ac:dyDescent="0.2">
      <c r="U609" s="7"/>
    </row>
    <row r="610" spans="21:21" ht="15.75" customHeight="1" x14ac:dyDescent="0.2">
      <c r="U610" s="7"/>
    </row>
    <row r="611" spans="21:21" ht="15.75" customHeight="1" x14ac:dyDescent="0.2">
      <c r="U611" s="7"/>
    </row>
    <row r="612" spans="21:21" ht="15.75" customHeight="1" x14ac:dyDescent="0.2">
      <c r="U612" s="7"/>
    </row>
    <row r="613" spans="21:21" ht="15.75" customHeight="1" x14ac:dyDescent="0.2">
      <c r="U613" s="7"/>
    </row>
    <row r="614" spans="21:21" ht="15.75" customHeight="1" x14ac:dyDescent="0.2">
      <c r="U614" s="7"/>
    </row>
    <row r="615" spans="21:21" ht="15.75" customHeight="1" x14ac:dyDescent="0.2">
      <c r="U615" s="7"/>
    </row>
    <row r="616" spans="21:21" ht="15.75" customHeight="1" x14ac:dyDescent="0.2">
      <c r="U616" s="7"/>
    </row>
    <row r="617" spans="21:21" ht="15.75" customHeight="1" x14ac:dyDescent="0.2">
      <c r="U617" s="7"/>
    </row>
    <row r="618" spans="21:21" ht="15.75" customHeight="1" x14ac:dyDescent="0.2">
      <c r="U618" s="7"/>
    </row>
    <row r="619" spans="21:21" ht="15.75" customHeight="1" x14ac:dyDescent="0.2">
      <c r="U619" s="7"/>
    </row>
    <row r="620" spans="21:21" ht="15.75" customHeight="1" x14ac:dyDescent="0.2">
      <c r="U620" s="7"/>
    </row>
    <row r="621" spans="21:21" ht="15.75" customHeight="1" x14ac:dyDescent="0.2">
      <c r="U621" s="7"/>
    </row>
    <row r="622" spans="21:21" ht="15.75" customHeight="1" x14ac:dyDescent="0.2">
      <c r="U622" s="7"/>
    </row>
    <row r="623" spans="21:21" ht="15.75" customHeight="1" x14ac:dyDescent="0.2">
      <c r="U623" s="7"/>
    </row>
    <row r="624" spans="21:21" ht="15.75" customHeight="1" x14ac:dyDescent="0.2">
      <c r="U624" s="7"/>
    </row>
    <row r="625" spans="21:21" ht="15.75" customHeight="1" x14ac:dyDescent="0.2">
      <c r="U625" s="7"/>
    </row>
    <row r="626" spans="21:21" ht="15.75" customHeight="1" x14ac:dyDescent="0.2">
      <c r="U626" s="7"/>
    </row>
    <row r="627" spans="21:21" ht="15.75" customHeight="1" x14ac:dyDescent="0.2">
      <c r="U627" s="7"/>
    </row>
    <row r="628" spans="21:21" ht="15.75" customHeight="1" x14ac:dyDescent="0.2">
      <c r="U628" s="7"/>
    </row>
    <row r="629" spans="21:21" ht="15.75" customHeight="1" x14ac:dyDescent="0.2">
      <c r="U629" s="7"/>
    </row>
    <row r="630" spans="21:21" ht="15.75" customHeight="1" x14ac:dyDescent="0.2">
      <c r="U630" s="7"/>
    </row>
    <row r="631" spans="21:21" ht="15.75" customHeight="1" x14ac:dyDescent="0.2">
      <c r="U631" s="7"/>
    </row>
    <row r="632" spans="21:21" ht="15.75" customHeight="1" x14ac:dyDescent="0.2">
      <c r="U632" s="7"/>
    </row>
    <row r="633" spans="21:21" ht="15.75" customHeight="1" x14ac:dyDescent="0.2">
      <c r="U633" s="7"/>
    </row>
    <row r="634" spans="21:21" ht="15.75" customHeight="1" x14ac:dyDescent="0.2">
      <c r="U634" s="7"/>
    </row>
    <row r="635" spans="21:21" ht="15.75" customHeight="1" x14ac:dyDescent="0.2">
      <c r="U635" s="7"/>
    </row>
    <row r="636" spans="21:21" ht="15.75" customHeight="1" x14ac:dyDescent="0.2">
      <c r="U636" s="7"/>
    </row>
    <row r="637" spans="21:21" ht="15.75" customHeight="1" x14ac:dyDescent="0.2">
      <c r="U637" s="7"/>
    </row>
    <row r="638" spans="21:21" ht="15.75" customHeight="1" x14ac:dyDescent="0.2">
      <c r="U638" s="7"/>
    </row>
    <row r="639" spans="21:21" ht="15.75" customHeight="1" x14ac:dyDescent="0.2">
      <c r="U639" s="7"/>
    </row>
    <row r="640" spans="21:21" ht="15.75" customHeight="1" x14ac:dyDescent="0.2">
      <c r="U640" s="7"/>
    </row>
    <row r="641" spans="21:21" ht="15.75" customHeight="1" x14ac:dyDescent="0.2">
      <c r="U641" s="7"/>
    </row>
    <row r="642" spans="21:21" ht="15.75" customHeight="1" x14ac:dyDescent="0.2">
      <c r="U642" s="7"/>
    </row>
    <row r="643" spans="21:21" ht="15.75" customHeight="1" x14ac:dyDescent="0.2">
      <c r="U643" s="7"/>
    </row>
    <row r="644" spans="21:21" ht="15.75" customHeight="1" x14ac:dyDescent="0.2">
      <c r="U644" s="7"/>
    </row>
    <row r="645" spans="21:21" ht="15.75" customHeight="1" x14ac:dyDescent="0.2">
      <c r="U645" s="7"/>
    </row>
    <row r="646" spans="21:21" ht="15.75" customHeight="1" x14ac:dyDescent="0.2">
      <c r="U646" s="7"/>
    </row>
    <row r="647" spans="21:21" ht="15.75" customHeight="1" x14ac:dyDescent="0.2">
      <c r="U647" s="7"/>
    </row>
    <row r="648" spans="21:21" ht="15.75" customHeight="1" x14ac:dyDescent="0.2">
      <c r="U648" s="7"/>
    </row>
    <row r="649" spans="21:21" ht="15.75" customHeight="1" x14ac:dyDescent="0.2">
      <c r="U649" s="7"/>
    </row>
    <row r="650" spans="21:21" ht="15.75" customHeight="1" x14ac:dyDescent="0.2">
      <c r="U650" s="7"/>
    </row>
    <row r="651" spans="21:21" ht="15.75" customHeight="1" x14ac:dyDescent="0.2">
      <c r="U651" s="7"/>
    </row>
    <row r="652" spans="21:21" ht="15.75" customHeight="1" x14ac:dyDescent="0.2">
      <c r="U652" s="7"/>
    </row>
    <row r="653" spans="21:21" ht="15.75" customHeight="1" x14ac:dyDescent="0.2">
      <c r="U653" s="7"/>
    </row>
    <row r="654" spans="21:21" ht="15.75" customHeight="1" x14ac:dyDescent="0.2">
      <c r="U654" s="7"/>
    </row>
    <row r="655" spans="21:21" ht="15.75" customHeight="1" x14ac:dyDescent="0.2">
      <c r="U655" s="7"/>
    </row>
    <row r="656" spans="21:21" ht="15.75" customHeight="1" x14ac:dyDescent="0.2">
      <c r="U656" s="7"/>
    </row>
    <row r="657" spans="21:21" ht="15.75" customHeight="1" x14ac:dyDescent="0.2">
      <c r="U657" s="7"/>
    </row>
    <row r="658" spans="21:21" ht="15.75" customHeight="1" x14ac:dyDescent="0.2">
      <c r="U658" s="7"/>
    </row>
    <row r="659" spans="21:21" ht="15.75" customHeight="1" x14ac:dyDescent="0.2">
      <c r="U659" s="7"/>
    </row>
    <row r="660" spans="21:21" ht="15.75" customHeight="1" x14ac:dyDescent="0.2">
      <c r="U660" s="7"/>
    </row>
    <row r="661" spans="21:21" ht="15.75" customHeight="1" x14ac:dyDescent="0.2">
      <c r="U661" s="7"/>
    </row>
    <row r="662" spans="21:21" ht="15.75" customHeight="1" x14ac:dyDescent="0.2">
      <c r="U662" s="7"/>
    </row>
    <row r="663" spans="21:21" ht="15.75" customHeight="1" x14ac:dyDescent="0.2">
      <c r="U663" s="7"/>
    </row>
    <row r="664" spans="21:21" ht="15.75" customHeight="1" x14ac:dyDescent="0.2">
      <c r="U664" s="7"/>
    </row>
    <row r="665" spans="21:21" ht="15.75" customHeight="1" x14ac:dyDescent="0.2">
      <c r="U665" s="7"/>
    </row>
    <row r="666" spans="21:21" ht="15.75" customHeight="1" x14ac:dyDescent="0.2">
      <c r="U666" s="7"/>
    </row>
    <row r="667" spans="21:21" ht="15.75" customHeight="1" x14ac:dyDescent="0.2">
      <c r="U667" s="7"/>
    </row>
    <row r="668" spans="21:21" ht="15.75" customHeight="1" x14ac:dyDescent="0.2">
      <c r="U668" s="7"/>
    </row>
    <row r="669" spans="21:21" ht="15.75" customHeight="1" x14ac:dyDescent="0.2">
      <c r="U669" s="7"/>
    </row>
    <row r="670" spans="21:21" ht="15.75" customHeight="1" x14ac:dyDescent="0.2">
      <c r="U670" s="7"/>
    </row>
    <row r="671" spans="21:21" ht="15.75" customHeight="1" x14ac:dyDescent="0.2">
      <c r="U671" s="7"/>
    </row>
    <row r="672" spans="21:21" ht="15.75" customHeight="1" x14ac:dyDescent="0.2">
      <c r="U672" s="7"/>
    </row>
    <row r="673" spans="21:21" ht="15.75" customHeight="1" x14ac:dyDescent="0.2">
      <c r="U673" s="7"/>
    </row>
    <row r="674" spans="21:21" ht="15.75" customHeight="1" x14ac:dyDescent="0.2">
      <c r="U674" s="7"/>
    </row>
    <row r="675" spans="21:21" ht="15.75" customHeight="1" x14ac:dyDescent="0.2">
      <c r="U675" s="7"/>
    </row>
    <row r="676" spans="21:21" ht="15.75" customHeight="1" x14ac:dyDescent="0.2">
      <c r="U676" s="7"/>
    </row>
    <row r="677" spans="21:21" ht="15.75" customHeight="1" x14ac:dyDescent="0.2">
      <c r="U677" s="7"/>
    </row>
    <row r="678" spans="21:21" ht="15.75" customHeight="1" x14ac:dyDescent="0.2">
      <c r="U678" s="7"/>
    </row>
    <row r="679" spans="21:21" ht="15.75" customHeight="1" x14ac:dyDescent="0.2">
      <c r="U679" s="7"/>
    </row>
    <row r="680" spans="21:21" ht="15.75" customHeight="1" x14ac:dyDescent="0.2">
      <c r="U680" s="7"/>
    </row>
    <row r="681" spans="21:21" ht="15.75" customHeight="1" x14ac:dyDescent="0.2">
      <c r="U681" s="7"/>
    </row>
    <row r="682" spans="21:21" ht="15.75" customHeight="1" x14ac:dyDescent="0.2">
      <c r="U682" s="7"/>
    </row>
    <row r="683" spans="21:21" ht="15.75" customHeight="1" x14ac:dyDescent="0.2">
      <c r="U683" s="7"/>
    </row>
    <row r="684" spans="21:21" ht="15.75" customHeight="1" x14ac:dyDescent="0.2">
      <c r="U684" s="7"/>
    </row>
    <row r="685" spans="21:21" ht="15.75" customHeight="1" x14ac:dyDescent="0.2">
      <c r="U685" s="7"/>
    </row>
    <row r="686" spans="21:21" ht="15.75" customHeight="1" x14ac:dyDescent="0.2">
      <c r="U686" s="7"/>
    </row>
    <row r="687" spans="21:21" ht="15.75" customHeight="1" x14ac:dyDescent="0.2">
      <c r="U687" s="7"/>
    </row>
    <row r="688" spans="21:21" ht="15.75" customHeight="1" x14ac:dyDescent="0.2">
      <c r="U688" s="7"/>
    </row>
    <row r="689" spans="21:21" ht="15.75" customHeight="1" x14ac:dyDescent="0.2">
      <c r="U689" s="7"/>
    </row>
    <row r="690" spans="21:21" ht="15.75" customHeight="1" x14ac:dyDescent="0.2">
      <c r="U690" s="7"/>
    </row>
    <row r="691" spans="21:21" ht="15.75" customHeight="1" x14ac:dyDescent="0.2">
      <c r="U691" s="7"/>
    </row>
    <row r="692" spans="21:21" ht="15.75" customHeight="1" x14ac:dyDescent="0.2">
      <c r="U692" s="7"/>
    </row>
    <row r="693" spans="21:21" ht="15.75" customHeight="1" x14ac:dyDescent="0.2">
      <c r="U693" s="7"/>
    </row>
    <row r="694" spans="21:21" ht="15.75" customHeight="1" x14ac:dyDescent="0.2">
      <c r="U694" s="7"/>
    </row>
    <row r="695" spans="21:21" ht="15.75" customHeight="1" x14ac:dyDescent="0.2">
      <c r="U695" s="7"/>
    </row>
    <row r="696" spans="21:21" ht="15.75" customHeight="1" x14ac:dyDescent="0.2">
      <c r="U696" s="7"/>
    </row>
    <row r="697" spans="21:21" ht="15.75" customHeight="1" x14ac:dyDescent="0.2">
      <c r="U697" s="7"/>
    </row>
    <row r="698" spans="21:21" ht="15.75" customHeight="1" x14ac:dyDescent="0.2">
      <c r="U698" s="7"/>
    </row>
    <row r="699" spans="21:21" ht="15.75" customHeight="1" x14ac:dyDescent="0.2">
      <c r="U699" s="7"/>
    </row>
    <row r="700" spans="21:21" ht="15.75" customHeight="1" x14ac:dyDescent="0.2">
      <c r="U700" s="7"/>
    </row>
    <row r="701" spans="21:21" ht="15.75" customHeight="1" x14ac:dyDescent="0.2">
      <c r="U701" s="7"/>
    </row>
    <row r="702" spans="21:21" ht="15.75" customHeight="1" x14ac:dyDescent="0.2">
      <c r="U702" s="7"/>
    </row>
    <row r="703" spans="21:21" ht="15.75" customHeight="1" x14ac:dyDescent="0.2">
      <c r="U703" s="7"/>
    </row>
    <row r="704" spans="21:21" ht="15.75" customHeight="1" x14ac:dyDescent="0.2">
      <c r="U704" s="7"/>
    </row>
    <row r="705" spans="21:21" ht="15.75" customHeight="1" x14ac:dyDescent="0.2">
      <c r="U705" s="7"/>
    </row>
    <row r="706" spans="21:21" ht="15.75" customHeight="1" x14ac:dyDescent="0.2">
      <c r="U706" s="7"/>
    </row>
    <row r="707" spans="21:21" ht="15.75" customHeight="1" x14ac:dyDescent="0.2">
      <c r="U707" s="7"/>
    </row>
    <row r="708" spans="21:21" ht="15.75" customHeight="1" x14ac:dyDescent="0.2">
      <c r="U708" s="7"/>
    </row>
    <row r="709" spans="21:21" ht="15.75" customHeight="1" x14ac:dyDescent="0.2">
      <c r="U709" s="7"/>
    </row>
    <row r="710" spans="21:21" ht="15.75" customHeight="1" x14ac:dyDescent="0.2">
      <c r="U710" s="7"/>
    </row>
    <row r="711" spans="21:21" ht="15.75" customHeight="1" x14ac:dyDescent="0.2">
      <c r="U711" s="7"/>
    </row>
    <row r="712" spans="21:21" ht="15.75" customHeight="1" x14ac:dyDescent="0.2">
      <c r="U712" s="7"/>
    </row>
    <row r="713" spans="21:21" ht="15.75" customHeight="1" x14ac:dyDescent="0.2">
      <c r="U713" s="7"/>
    </row>
    <row r="714" spans="21:21" ht="15.75" customHeight="1" x14ac:dyDescent="0.2">
      <c r="U714" s="7"/>
    </row>
    <row r="715" spans="21:21" ht="15.75" customHeight="1" x14ac:dyDescent="0.2">
      <c r="U715" s="7"/>
    </row>
    <row r="716" spans="21:21" ht="15.75" customHeight="1" x14ac:dyDescent="0.2">
      <c r="U716" s="7"/>
    </row>
    <row r="717" spans="21:21" ht="15.75" customHeight="1" x14ac:dyDescent="0.2">
      <c r="U717" s="7"/>
    </row>
    <row r="718" spans="21:21" ht="15.75" customHeight="1" x14ac:dyDescent="0.2">
      <c r="U718" s="7"/>
    </row>
    <row r="719" spans="21:21" ht="15.75" customHeight="1" x14ac:dyDescent="0.2">
      <c r="U719" s="7"/>
    </row>
    <row r="720" spans="21:21" ht="15.75" customHeight="1" x14ac:dyDescent="0.2">
      <c r="U720" s="7"/>
    </row>
    <row r="721" spans="21:21" ht="15.75" customHeight="1" x14ac:dyDescent="0.2">
      <c r="U721" s="7"/>
    </row>
    <row r="722" spans="21:21" ht="15.75" customHeight="1" x14ac:dyDescent="0.2">
      <c r="U722" s="7"/>
    </row>
    <row r="723" spans="21:21" ht="15.75" customHeight="1" x14ac:dyDescent="0.2">
      <c r="U723" s="7"/>
    </row>
    <row r="724" spans="21:21" ht="15.75" customHeight="1" x14ac:dyDescent="0.2">
      <c r="U724" s="7"/>
    </row>
    <row r="725" spans="21:21" ht="15.75" customHeight="1" x14ac:dyDescent="0.2">
      <c r="U725" s="7"/>
    </row>
    <row r="726" spans="21:21" ht="15.75" customHeight="1" x14ac:dyDescent="0.2">
      <c r="U726" s="7"/>
    </row>
    <row r="727" spans="21:21" ht="15.75" customHeight="1" x14ac:dyDescent="0.2">
      <c r="U727" s="7"/>
    </row>
    <row r="728" spans="21:21" ht="15.75" customHeight="1" x14ac:dyDescent="0.2">
      <c r="U728" s="7"/>
    </row>
    <row r="729" spans="21:21" ht="15.75" customHeight="1" x14ac:dyDescent="0.2">
      <c r="U729" s="7"/>
    </row>
    <row r="730" spans="21:21" ht="15.75" customHeight="1" x14ac:dyDescent="0.2">
      <c r="U730" s="7"/>
    </row>
    <row r="731" spans="21:21" ht="15.75" customHeight="1" x14ac:dyDescent="0.2">
      <c r="U731" s="7"/>
    </row>
    <row r="732" spans="21:21" ht="15.75" customHeight="1" x14ac:dyDescent="0.2">
      <c r="U732" s="7"/>
    </row>
    <row r="733" spans="21:21" ht="15.75" customHeight="1" x14ac:dyDescent="0.2">
      <c r="U733" s="7"/>
    </row>
    <row r="734" spans="21:21" ht="15.75" customHeight="1" x14ac:dyDescent="0.2">
      <c r="U734" s="7"/>
    </row>
    <row r="735" spans="21:21" ht="15.75" customHeight="1" x14ac:dyDescent="0.2">
      <c r="U735" s="7"/>
    </row>
    <row r="736" spans="21:21" ht="15.75" customHeight="1" x14ac:dyDescent="0.2">
      <c r="U736" s="7"/>
    </row>
    <row r="737" spans="21:21" ht="15.75" customHeight="1" x14ac:dyDescent="0.2">
      <c r="U737" s="7"/>
    </row>
    <row r="738" spans="21:21" ht="15.75" customHeight="1" x14ac:dyDescent="0.2">
      <c r="U738" s="7"/>
    </row>
    <row r="739" spans="21:21" ht="15.75" customHeight="1" x14ac:dyDescent="0.2">
      <c r="U739" s="7"/>
    </row>
    <row r="740" spans="21:21" ht="15.75" customHeight="1" x14ac:dyDescent="0.2">
      <c r="U740" s="7"/>
    </row>
    <row r="741" spans="21:21" ht="15.75" customHeight="1" x14ac:dyDescent="0.2">
      <c r="U741" s="7"/>
    </row>
    <row r="742" spans="21:21" ht="15.75" customHeight="1" x14ac:dyDescent="0.2">
      <c r="U742" s="7"/>
    </row>
    <row r="743" spans="21:21" ht="15.75" customHeight="1" x14ac:dyDescent="0.2">
      <c r="U743" s="7"/>
    </row>
    <row r="744" spans="21:21" ht="15.75" customHeight="1" x14ac:dyDescent="0.2">
      <c r="U744" s="7"/>
    </row>
    <row r="745" spans="21:21" ht="15.75" customHeight="1" x14ac:dyDescent="0.2">
      <c r="U745" s="7"/>
    </row>
    <row r="746" spans="21:21" ht="15.75" customHeight="1" x14ac:dyDescent="0.2">
      <c r="U746" s="7"/>
    </row>
    <row r="747" spans="21:21" ht="15.75" customHeight="1" x14ac:dyDescent="0.2">
      <c r="U747" s="7"/>
    </row>
    <row r="748" spans="21:21" ht="15.75" customHeight="1" x14ac:dyDescent="0.2">
      <c r="U748" s="7"/>
    </row>
    <row r="749" spans="21:21" ht="15.75" customHeight="1" x14ac:dyDescent="0.2">
      <c r="U749" s="7"/>
    </row>
    <row r="750" spans="21:21" ht="15.75" customHeight="1" x14ac:dyDescent="0.2">
      <c r="U750" s="7"/>
    </row>
    <row r="751" spans="21:21" ht="15.75" customHeight="1" x14ac:dyDescent="0.2">
      <c r="U751" s="7"/>
    </row>
    <row r="752" spans="21:21" ht="15.75" customHeight="1" x14ac:dyDescent="0.2">
      <c r="U752" s="7"/>
    </row>
    <row r="753" spans="21:21" ht="15.75" customHeight="1" x14ac:dyDescent="0.2">
      <c r="U753" s="7"/>
    </row>
    <row r="754" spans="21:21" ht="15.75" customHeight="1" x14ac:dyDescent="0.2">
      <c r="U754" s="7"/>
    </row>
    <row r="755" spans="21:21" ht="15.75" customHeight="1" x14ac:dyDescent="0.2">
      <c r="U755" s="7"/>
    </row>
    <row r="756" spans="21:21" ht="15.75" customHeight="1" x14ac:dyDescent="0.2">
      <c r="U756" s="7"/>
    </row>
    <row r="757" spans="21:21" ht="15.75" customHeight="1" x14ac:dyDescent="0.2">
      <c r="U757" s="7"/>
    </row>
    <row r="758" spans="21:21" ht="15.75" customHeight="1" x14ac:dyDescent="0.2">
      <c r="U758" s="7"/>
    </row>
    <row r="759" spans="21:21" ht="15.75" customHeight="1" x14ac:dyDescent="0.2">
      <c r="U759" s="7"/>
    </row>
    <row r="760" spans="21:21" ht="15.75" customHeight="1" x14ac:dyDescent="0.2">
      <c r="U760" s="7"/>
    </row>
    <row r="761" spans="21:21" ht="15.75" customHeight="1" x14ac:dyDescent="0.2">
      <c r="U761" s="7"/>
    </row>
    <row r="762" spans="21:21" ht="15.75" customHeight="1" x14ac:dyDescent="0.2">
      <c r="U762" s="7"/>
    </row>
    <row r="763" spans="21:21" ht="15.75" customHeight="1" x14ac:dyDescent="0.2">
      <c r="U763" s="7"/>
    </row>
    <row r="764" spans="21:21" ht="15.75" customHeight="1" x14ac:dyDescent="0.2">
      <c r="U764" s="7"/>
    </row>
    <row r="765" spans="21:21" ht="15.75" customHeight="1" x14ac:dyDescent="0.2">
      <c r="U765" s="7"/>
    </row>
    <row r="766" spans="21:21" ht="15.75" customHeight="1" x14ac:dyDescent="0.2">
      <c r="U766" s="7"/>
    </row>
    <row r="767" spans="21:21" ht="15.75" customHeight="1" x14ac:dyDescent="0.2">
      <c r="U767" s="7"/>
    </row>
    <row r="768" spans="21:21" ht="15.75" customHeight="1" x14ac:dyDescent="0.2">
      <c r="U768" s="7"/>
    </row>
    <row r="769" spans="21:21" ht="15.75" customHeight="1" x14ac:dyDescent="0.2">
      <c r="U769" s="7"/>
    </row>
    <row r="770" spans="21:21" ht="15.75" customHeight="1" x14ac:dyDescent="0.2">
      <c r="U770" s="7"/>
    </row>
    <row r="771" spans="21:21" ht="15.75" customHeight="1" x14ac:dyDescent="0.2">
      <c r="U771" s="7"/>
    </row>
    <row r="772" spans="21:21" ht="15.75" customHeight="1" x14ac:dyDescent="0.2">
      <c r="U772" s="7"/>
    </row>
    <row r="773" spans="21:21" ht="15.75" customHeight="1" x14ac:dyDescent="0.2">
      <c r="U773" s="7"/>
    </row>
    <row r="774" spans="21:21" ht="15.75" customHeight="1" x14ac:dyDescent="0.2">
      <c r="U774" s="7"/>
    </row>
    <row r="775" spans="21:21" ht="15.75" customHeight="1" x14ac:dyDescent="0.2">
      <c r="U775" s="7"/>
    </row>
    <row r="776" spans="21:21" ht="15.75" customHeight="1" x14ac:dyDescent="0.2">
      <c r="U776" s="7"/>
    </row>
    <row r="777" spans="21:21" ht="15.75" customHeight="1" x14ac:dyDescent="0.2">
      <c r="U777" s="7"/>
    </row>
    <row r="778" spans="21:21" ht="15.75" customHeight="1" x14ac:dyDescent="0.2">
      <c r="U778" s="7"/>
    </row>
    <row r="779" spans="21:21" ht="15.75" customHeight="1" x14ac:dyDescent="0.2">
      <c r="U779" s="7"/>
    </row>
    <row r="780" spans="21:21" ht="15.75" customHeight="1" x14ac:dyDescent="0.2">
      <c r="U780" s="7"/>
    </row>
    <row r="781" spans="21:21" ht="15.75" customHeight="1" x14ac:dyDescent="0.2">
      <c r="U781" s="7"/>
    </row>
    <row r="782" spans="21:21" ht="15.75" customHeight="1" x14ac:dyDescent="0.2">
      <c r="U782" s="7"/>
    </row>
    <row r="783" spans="21:21" ht="15.75" customHeight="1" x14ac:dyDescent="0.2">
      <c r="U783" s="7"/>
    </row>
    <row r="784" spans="21:21" ht="15.75" customHeight="1" x14ac:dyDescent="0.2">
      <c r="U784" s="7"/>
    </row>
    <row r="785" spans="21:21" ht="15.75" customHeight="1" x14ac:dyDescent="0.2">
      <c r="U785" s="7"/>
    </row>
    <row r="786" spans="21:21" ht="15.75" customHeight="1" x14ac:dyDescent="0.2">
      <c r="U786" s="7"/>
    </row>
    <row r="787" spans="21:21" ht="15.75" customHeight="1" x14ac:dyDescent="0.2">
      <c r="U787" s="7"/>
    </row>
    <row r="788" spans="21:21" ht="15.75" customHeight="1" x14ac:dyDescent="0.2">
      <c r="U788" s="7"/>
    </row>
    <row r="789" spans="21:21" ht="15.75" customHeight="1" x14ac:dyDescent="0.2">
      <c r="U789" s="7"/>
    </row>
    <row r="790" spans="21:21" ht="15.75" customHeight="1" x14ac:dyDescent="0.2">
      <c r="U790" s="7"/>
    </row>
    <row r="791" spans="21:21" ht="15.75" customHeight="1" x14ac:dyDescent="0.2">
      <c r="U791" s="7"/>
    </row>
    <row r="792" spans="21:21" ht="15.75" customHeight="1" x14ac:dyDescent="0.2">
      <c r="U792" s="7"/>
    </row>
    <row r="793" spans="21:21" ht="15.75" customHeight="1" x14ac:dyDescent="0.2">
      <c r="U793" s="7"/>
    </row>
    <row r="794" spans="21:21" ht="15.75" customHeight="1" x14ac:dyDescent="0.2">
      <c r="U794" s="7"/>
    </row>
    <row r="795" spans="21:21" ht="15.75" customHeight="1" x14ac:dyDescent="0.2">
      <c r="U795" s="7"/>
    </row>
    <row r="796" spans="21:21" ht="15.75" customHeight="1" x14ac:dyDescent="0.2">
      <c r="U796" s="7"/>
    </row>
    <row r="797" spans="21:21" ht="15.75" customHeight="1" x14ac:dyDescent="0.2">
      <c r="U797" s="7"/>
    </row>
    <row r="798" spans="21:21" ht="15.75" customHeight="1" x14ac:dyDescent="0.2">
      <c r="U798" s="7"/>
    </row>
    <row r="799" spans="21:21" ht="15.75" customHeight="1" x14ac:dyDescent="0.2">
      <c r="U799" s="7"/>
    </row>
    <row r="800" spans="21:21" ht="15.75" customHeight="1" x14ac:dyDescent="0.2">
      <c r="U800" s="7"/>
    </row>
    <row r="801" spans="21:21" ht="15.75" customHeight="1" x14ac:dyDescent="0.2">
      <c r="U801" s="7"/>
    </row>
    <row r="802" spans="21:21" ht="15.75" customHeight="1" x14ac:dyDescent="0.2">
      <c r="U802" s="7"/>
    </row>
    <row r="803" spans="21:21" ht="15.75" customHeight="1" x14ac:dyDescent="0.2">
      <c r="U803" s="7"/>
    </row>
    <row r="804" spans="21:21" ht="15.75" customHeight="1" x14ac:dyDescent="0.2">
      <c r="U804" s="7"/>
    </row>
    <row r="805" spans="21:21" ht="15.75" customHeight="1" x14ac:dyDescent="0.2">
      <c r="U805" s="7"/>
    </row>
    <row r="806" spans="21:21" ht="15.75" customHeight="1" x14ac:dyDescent="0.2">
      <c r="U806" s="7"/>
    </row>
    <row r="807" spans="21:21" ht="15.75" customHeight="1" x14ac:dyDescent="0.2">
      <c r="U807" s="7"/>
    </row>
    <row r="808" spans="21:21" ht="15.75" customHeight="1" x14ac:dyDescent="0.2">
      <c r="U808" s="7"/>
    </row>
    <row r="809" spans="21:21" ht="15.75" customHeight="1" x14ac:dyDescent="0.2">
      <c r="U809" s="7"/>
    </row>
    <row r="810" spans="21:21" ht="15.75" customHeight="1" x14ac:dyDescent="0.2">
      <c r="U810" s="7"/>
    </row>
    <row r="811" spans="21:21" ht="15.75" customHeight="1" x14ac:dyDescent="0.2">
      <c r="U811" s="7"/>
    </row>
    <row r="812" spans="21:21" ht="15.75" customHeight="1" x14ac:dyDescent="0.2">
      <c r="U812" s="7"/>
    </row>
    <row r="813" spans="21:21" ht="15.75" customHeight="1" x14ac:dyDescent="0.2">
      <c r="U813" s="7"/>
    </row>
    <row r="814" spans="21:21" ht="15.75" customHeight="1" x14ac:dyDescent="0.2">
      <c r="U814" s="7"/>
    </row>
    <row r="815" spans="21:21" ht="15.75" customHeight="1" x14ac:dyDescent="0.2">
      <c r="U815" s="7"/>
    </row>
    <row r="816" spans="21:21" ht="15.75" customHeight="1" x14ac:dyDescent="0.2">
      <c r="U816" s="7"/>
    </row>
    <row r="817" spans="21:21" ht="15.75" customHeight="1" x14ac:dyDescent="0.2">
      <c r="U817" s="7"/>
    </row>
    <row r="818" spans="21:21" ht="15.75" customHeight="1" x14ac:dyDescent="0.2">
      <c r="U818" s="7"/>
    </row>
    <row r="819" spans="21:21" ht="15.75" customHeight="1" x14ac:dyDescent="0.2">
      <c r="U819" s="7"/>
    </row>
    <row r="820" spans="21:21" ht="15.75" customHeight="1" x14ac:dyDescent="0.2">
      <c r="U820" s="7"/>
    </row>
    <row r="821" spans="21:21" ht="15.75" customHeight="1" x14ac:dyDescent="0.2">
      <c r="U821" s="7"/>
    </row>
    <row r="822" spans="21:21" ht="15.75" customHeight="1" x14ac:dyDescent="0.2">
      <c r="U822" s="7"/>
    </row>
    <row r="823" spans="21:21" ht="15.75" customHeight="1" x14ac:dyDescent="0.2">
      <c r="U823" s="7"/>
    </row>
    <row r="824" spans="21:21" ht="15.75" customHeight="1" x14ac:dyDescent="0.2">
      <c r="U824" s="7"/>
    </row>
    <row r="825" spans="21:21" ht="15.75" customHeight="1" x14ac:dyDescent="0.2">
      <c r="U825" s="7"/>
    </row>
    <row r="826" spans="21:21" ht="15.75" customHeight="1" x14ac:dyDescent="0.2">
      <c r="U826" s="7"/>
    </row>
    <row r="827" spans="21:21" ht="15.75" customHeight="1" x14ac:dyDescent="0.2">
      <c r="U827" s="7"/>
    </row>
    <row r="828" spans="21:21" ht="15.75" customHeight="1" x14ac:dyDescent="0.2">
      <c r="U828" s="7"/>
    </row>
    <row r="829" spans="21:21" ht="15.75" customHeight="1" x14ac:dyDescent="0.2">
      <c r="U829" s="7"/>
    </row>
    <row r="830" spans="21:21" ht="15.75" customHeight="1" x14ac:dyDescent="0.2">
      <c r="U830" s="7"/>
    </row>
    <row r="831" spans="21:21" ht="15.75" customHeight="1" x14ac:dyDescent="0.2">
      <c r="U831" s="7"/>
    </row>
    <row r="832" spans="21:21" ht="15.75" customHeight="1" x14ac:dyDescent="0.2">
      <c r="U832" s="7"/>
    </row>
    <row r="833" spans="21:21" ht="15.75" customHeight="1" x14ac:dyDescent="0.2">
      <c r="U833" s="7"/>
    </row>
    <row r="834" spans="21:21" ht="15.75" customHeight="1" x14ac:dyDescent="0.2">
      <c r="U834" s="7"/>
    </row>
    <row r="835" spans="21:21" ht="15.75" customHeight="1" x14ac:dyDescent="0.2">
      <c r="U835" s="7"/>
    </row>
    <row r="836" spans="21:21" ht="15.75" customHeight="1" x14ac:dyDescent="0.2">
      <c r="U836" s="7"/>
    </row>
    <row r="837" spans="21:21" ht="15.75" customHeight="1" x14ac:dyDescent="0.2">
      <c r="U837" s="7"/>
    </row>
    <row r="838" spans="21:21" ht="15.75" customHeight="1" x14ac:dyDescent="0.2">
      <c r="U838" s="7"/>
    </row>
    <row r="839" spans="21:21" ht="15.75" customHeight="1" x14ac:dyDescent="0.2">
      <c r="U839" s="7"/>
    </row>
    <row r="840" spans="21:21" ht="15.75" customHeight="1" x14ac:dyDescent="0.2">
      <c r="U840" s="7"/>
    </row>
    <row r="841" spans="21:21" ht="15.75" customHeight="1" x14ac:dyDescent="0.2">
      <c r="U841" s="7"/>
    </row>
    <row r="842" spans="21:21" ht="15.75" customHeight="1" x14ac:dyDescent="0.2">
      <c r="U842" s="7"/>
    </row>
    <row r="843" spans="21:21" ht="15.75" customHeight="1" x14ac:dyDescent="0.2">
      <c r="U843" s="7"/>
    </row>
    <row r="844" spans="21:21" ht="15.75" customHeight="1" x14ac:dyDescent="0.2">
      <c r="U844" s="7"/>
    </row>
    <row r="845" spans="21:21" ht="15.75" customHeight="1" x14ac:dyDescent="0.2">
      <c r="U845" s="7"/>
    </row>
    <row r="846" spans="21:21" ht="15.75" customHeight="1" x14ac:dyDescent="0.2">
      <c r="U846" s="7"/>
    </row>
    <row r="847" spans="21:21" ht="15.75" customHeight="1" x14ac:dyDescent="0.2">
      <c r="U847" s="7"/>
    </row>
    <row r="848" spans="21:21" ht="15.75" customHeight="1" x14ac:dyDescent="0.2">
      <c r="U848" s="7"/>
    </row>
    <row r="849" spans="21:21" ht="15.75" customHeight="1" x14ac:dyDescent="0.2">
      <c r="U849" s="7"/>
    </row>
    <row r="850" spans="21:21" ht="15.75" customHeight="1" x14ac:dyDescent="0.2">
      <c r="U850" s="7"/>
    </row>
    <row r="851" spans="21:21" ht="15.75" customHeight="1" x14ac:dyDescent="0.2">
      <c r="U851" s="7"/>
    </row>
    <row r="852" spans="21:21" ht="15.75" customHeight="1" x14ac:dyDescent="0.2">
      <c r="U852" s="7"/>
    </row>
    <row r="853" spans="21:21" ht="15.75" customHeight="1" x14ac:dyDescent="0.2">
      <c r="U853" s="7"/>
    </row>
    <row r="854" spans="21:21" ht="15.75" customHeight="1" x14ac:dyDescent="0.2">
      <c r="U854" s="7"/>
    </row>
    <row r="855" spans="21:21" ht="15.75" customHeight="1" x14ac:dyDescent="0.2">
      <c r="U855" s="7"/>
    </row>
    <row r="856" spans="21:21" ht="15.75" customHeight="1" x14ac:dyDescent="0.2">
      <c r="U856" s="7"/>
    </row>
    <row r="857" spans="21:21" ht="15.75" customHeight="1" x14ac:dyDescent="0.2">
      <c r="U857" s="7"/>
    </row>
    <row r="858" spans="21:21" ht="15.75" customHeight="1" x14ac:dyDescent="0.2">
      <c r="U858" s="7"/>
    </row>
    <row r="859" spans="21:21" ht="15.75" customHeight="1" x14ac:dyDescent="0.2">
      <c r="U859" s="7"/>
    </row>
    <row r="860" spans="21:21" ht="15.75" customHeight="1" x14ac:dyDescent="0.2">
      <c r="U860" s="7"/>
    </row>
    <row r="861" spans="21:21" ht="15.75" customHeight="1" x14ac:dyDescent="0.2">
      <c r="U861" s="7"/>
    </row>
    <row r="862" spans="21:21" ht="15.75" customHeight="1" x14ac:dyDescent="0.2">
      <c r="U862" s="7"/>
    </row>
    <row r="863" spans="21:21" ht="15.75" customHeight="1" x14ac:dyDescent="0.2">
      <c r="U863" s="7"/>
    </row>
    <row r="864" spans="21:21" ht="15.75" customHeight="1" x14ac:dyDescent="0.2">
      <c r="U864" s="7"/>
    </row>
    <row r="865" spans="21:21" ht="15.75" customHeight="1" x14ac:dyDescent="0.2">
      <c r="U865" s="7"/>
    </row>
    <row r="866" spans="21:21" ht="15.75" customHeight="1" x14ac:dyDescent="0.2">
      <c r="U866" s="7"/>
    </row>
    <row r="867" spans="21:21" ht="15.75" customHeight="1" x14ac:dyDescent="0.2">
      <c r="U867" s="7"/>
    </row>
    <row r="868" spans="21:21" ht="15.75" customHeight="1" x14ac:dyDescent="0.2">
      <c r="U868" s="7"/>
    </row>
    <row r="869" spans="21:21" ht="15.75" customHeight="1" x14ac:dyDescent="0.2">
      <c r="U869" s="7"/>
    </row>
    <row r="870" spans="21:21" ht="15.75" customHeight="1" x14ac:dyDescent="0.2">
      <c r="U870" s="7"/>
    </row>
    <row r="871" spans="21:21" ht="15.75" customHeight="1" x14ac:dyDescent="0.2">
      <c r="U871" s="7"/>
    </row>
    <row r="872" spans="21:21" ht="15.75" customHeight="1" x14ac:dyDescent="0.2">
      <c r="U872" s="7"/>
    </row>
    <row r="873" spans="21:21" ht="15.75" customHeight="1" x14ac:dyDescent="0.2">
      <c r="U873" s="7"/>
    </row>
    <row r="874" spans="21:21" ht="15.75" customHeight="1" x14ac:dyDescent="0.2">
      <c r="U874" s="7"/>
    </row>
    <row r="875" spans="21:21" ht="15.75" customHeight="1" x14ac:dyDescent="0.2">
      <c r="U875" s="7"/>
    </row>
    <row r="876" spans="21:21" ht="15.75" customHeight="1" x14ac:dyDescent="0.2">
      <c r="U876" s="7"/>
    </row>
    <row r="877" spans="21:21" ht="15.75" customHeight="1" x14ac:dyDescent="0.2">
      <c r="U877" s="7"/>
    </row>
    <row r="878" spans="21:21" ht="15.75" customHeight="1" x14ac:dyDescent="0.2">
      <c r="U878" s="7"/>
    </row>
    <row r="879" spans="21:21" ht="15.75" customHeight="1" x14ac:dyDescent="0.2">
      <c r="U879" s="7"/>
    </row>
    <row r="880" spans="21:21" ht="15.75" customHeight="1" x14ac:dyDescent="0.2">
      <c r="U880" s="7"/>
    </row>
    <row r="881" spans="21:21" ht="15.75" customHeight="1" x14ac:dyDescent="0.2">
      <c r="U881" s="7"/>
    </row>
    <row r="882" spans="21:21" ht="15.75" customHeight="1" x14ac:dyDescent="0.2">
      <c r="U882" s="7"/>
    </row>
    <row r="883" spans="21:21" ht="15.75" customHeight="1" x14ac:dyDescent="0.2">
      <c r="U883" s="7"/>
    </row>
    <row r="884" spans="21:21" ht="15.75" customHeight="1" x14ac:dyDescent="0.2">
      <c r="U884" s="7"/>
    </row>
    <row r="885" spans="21:21" ht="15.75" customHeight="1" x14ac:dyDescent="0.2">
      <c r="U885" s="7"/>
    </row>
    <row r="886" spans="21:21" ht="15.75" customHeight="1" x14ac:dyDescent="0.2">
      <c r="U886" s="7"/>
    </row>
    <row r="887" spans="21:21" ht="15.75" customHeight="1" x14ac:dyDescent="0.2">
      <c r="U887" s="7"/>
    </row>
    <row r="888" spans="21:21" ht="15.75" customHeight="1" x14ac:dyDescent="0.2">
      <c r="U888" s="7"/>
    </row>
    <row r="889" spans="21:21" ht="15.75" customHeight="1" x14ac:dyDescent="0.2">
      <c r="U889" s="7"/>
    </row>
    <row r="890" spans="21:21" ht="15.75" customHeight="1" x14ac:dyDescent="0.2">
      <c r="U890" s="7"/>
    </row>
    <row r="891" spans="21:21" ht="15.75" customHeight="1" x14ac:dyDescent="0.2">
      <c r="U891" s="7"/>
    </row>
    <row r="892" spans="21:21" ht="15.75" customHeight="1" x14ac:dyDescent="0.2">
      <c r="U892" s="7"/>
    </row>
    <row r="893" spans="21:21" ht="15.75" customHeight="1" x14ac:dyDescent="0.2">
      <c r="U893" s="7"/>
    </row>
    <row r="894" spans="21:21" ht="15.75" customHeight="1" x14ac:dyDescent="0.2">
      <c r="U894" s="7"/>
    </row>
    <row r="895" spans="21:21" ht="15.75" customHeight="1" x14ac:dyDescent="0.2">
      <c r="U895" s="7"/>
    </row>
    <row r="896" spans="21:21" ht="15.75" customHeight="1" x14ac:dyDescent="0.2">
      <c r="U896" s="7"/>
    </row>
    <row r="897" spans="21:21" ht="15.75" customHeight="1" x14ac:dyDescent="0.2">
      <c r="U897" s="7"/>
    </row>
    <row r="898" spans="21:21" ht="15.75" customHeight="1" x14ac:dyDescent="0.2">
      <c r="U898" s="7"/>
    </row>
    <row r="899" spans="21:21" ht="15.75" customHeight="1" x14ac:dyDescent="0.2">
      <c r="U899" s="7"/>
    </row>
    <row r="900" spans="21:21" ht="15.75" customHeight="1" x14ac:dyDescent="0.2">
      <c r="U900" s="7"/>
    </row>
    <row r="901" spans="21:21" ht="15.75" customHeight="1" x14ac:dyDescent="0.2">
      <c r="U901" s="7"/>
    </row>
    <row r="902" spans="21:21" ht="15.75" customHeight="1" x14ac:dyDescent="0.2">
      <c r="U902" s="7"/>
    </row>
    <row r="903" spans="21:21" ht="15.75" customHeight="1" x14ac:dyDescent="0.2">
      <c r="U903" s="7"/>
    </row>
    <row r="904" spans="21:21" ht="15.75" customHeight="1" x14ac:dyDescent="0.2">
      <c r="U904" s="7"/>
    </row>
    <row r="905" spans="21:21" ht="15.75" customHeight="1" x14ac:dyDescent="0.2">
      <c r="U905" s="7"/>
    </row>
    <row r="906" spans="21:21" ht="15.75" customHeight="1" x14ac:dyDescent="0.2">
      <c r="U906" s="7"/>
    </row>
    <row r="907" spans="21:21" ht="15.75" customHeight="1" x14ac:dyDescent="0.2">
      <c r="U907" s="7"/>
    </row>
    <row r="908" spans="21:21" ht="15.75" customHeight="1" x14ac:dyDescent="0.2">
      <c r="U908" s="7"/>
    </row>
    <row r="909" spans="21:21" ht="15.75" customHeight="1" x14ac:dyDescent="0.2">
      <c r="U909" s="7"/>
    </row>
    <row r="910" spans="21:21" ht="15.75" customHeight="1" x14ac:dyDescent="0.2">
      <c r="U910" s="7"/>
    </row>
    <row r="911" spans="21:21" ht="15.75" customHeight="1" x14ac:dyDescent="0.2">
      <c r="U911" s="7"/>
    </row>
    <row r="912" spans="21:21" ht="15.75" customHeight="1" x14ac:dyDescent="0.2">
      <c r="U912" s="7"/>
    </row>
    <row r="913" spans="21:21" ht="15.75" customHeight="1" x14ac:dyDescent="0.2">
      <c r="U913" s="7"/>
    </row>
    <row r="914" spans="21:21" ht="15.75" customHeight="1" x14ac:dyDescent="0.2">
      <c r="U914" s="7"/>
    </row>
    <row r="915" spans="21:21" ht="15.75" customHeight="1" x14ac:dyDescent="0.2">
      <c r="U915" s="7"/>
    </row>
    <row r="916" spans="21:21" ht="15.75" customHeight="1" x14ac:dyDescent="0.2">
      <c r="U916" s="7"/>
    </row>
    <row r="917" spans="21:21" ht="15.75" customHeight="1" x14ac:dyDescent="0.2">
      <c r="U917" s="7"/>
    </row>
    <row r="918" spans="21:21" ht="15.75" customHeight="1" x14ac:dyDescent="0.2">
      <c r="U918" s="7"/>
    </row>
    <row r="919" spans="21:21" ht="15.75" customHeight="1" x14ac:dyDescent="0.2">
      <c r="U919" s="7"/>
    </row>
    <row r="920" spans="21:21" ht="15.75" customHeight="1" x14ac:dyDescent="0.2">
      <c r="U920" s="7"/>
    </row>
    <row r="921" spans="21:21" ht="15.75" customHeight="1" x14ac:dyDescent="0.2">
      <c r="U921" s="7"/>
    </row>
    <row r="922" spans="21:21" ht="15.75" customHeight="1" x14ac:dyDescent="0.2">
      <c r="U922" s="7"/>
    </row>
    <row r="923" spans="21:21" ht="15.75" customHeight="1" x14ac:dyDescent="0.2">
      <c r="U923" s="7"/>
    </row>
    <row r="924" spans="21:21" ht="15.75" customHeight="1" x14ac:dyDescent="0.2">
      <c r="U924" s="7"/>
    </row>
    <row r="925" spans="21:21" ht="15.75" customHeight="1" x14ac:dyDescent="0.2">
      <c r="U925" s="7"/>
    </row>
    <row r="926" spans="21:21" ht="15.75" customHeight="1" x14ac:dyDescent="0.2">
      <c r="U926" s="7"/>
    </row>
    <row r="927" spans="21:21" ht="15.75" customHeight="1" x14ac:dyDescent="0.2">
      <c r="U927" s="7"/>
    </row>
    <row r="928" spans="21:21" ht="15.75" customHeight="1" x14ac:dyDescent="0.2">
      <c r="U928" s="7"/>
    </row>
    <row r="929" spans="21:21" ht="15.75" customHeight="1" x14ac:dyDescent="0.2">
      <c r="U929" s="7"/>
    </row>
    <row r="930" spans="21:21" ht="15.75" customHeight="1" x14ac:dyDescent="0.2">
      <c r="U930" s="7"/>
    </row>
    <row r="931" spans="21:21" ht="15.75" customHeight="1" x14ac:dyDescent="0.2">
      <c r="U931" s="7"/>
    </row>
    <row r="932" spans="21:21" ht="15.75" customHeight="1" x14ac:dyDescent="0.2">
      <c r="U932" s="7"/>
    </row>
    <row r="933" spans="21:21" ht="15.75" customHeight="1" x14ac:dyDescent="0.2">
      <c r="U933" s="7"/>
    </row>
    <row r="934" spans="21:21" ht="15.75" customHeight="1" x14ac:dyDescent="0.2">
      <c r="U934" s="7"/>
    </row>
    <row r="935" spans="21:21" ht="15.75" customHeight="1" x14ac:dyDescent="0.2">
      <c r="U935" s="7"/>
    </row>
    <row r="936" spans="21:21" ht="15.75" customHeight="1" x14ac:dyDescent="0.2">
      <c r="U936" s="7"/>
    </row>
    <row r="937" spans="21:21" ht="15.75" customHeight="1" x14ac:dyDescent="0.2">
      <c r="U937" s="7"/>
    </row>
    <row r="938" spans="21:21" ht="15.75" customHeight="1" x14ac:dyDescent="0.2">
      <c r="U938" s="7"/>
    </row>
    <row r="939" spans="21:21" ht="15.75" customHeight="1" x14ac:dyDescent="0.2">
      <c r="U939" s="7"/>
    </row>
    <row r="940" spans="21:21" ht="15.75" customHeight="1" x14ac:dyDescent="0.2">
      <c r="U940" s="7"/>
    </row>
    <row r="941" spans="21:21" ht="15.75" customHeight="1" x14ac:dyDescent="0.2">
      <c r="U941" s="7"/>
    </row>
    <row r="942" spans="21:21" ht="15.75" customHeight="1" x14ac:dyDescent="0.2">
      <c r="U942" s="7"/>
    </row>
    <row r="943" spans="21:21" ht="15.75" customHeight="1" x14ac:dyDescent="0.2">
      <c r="U943" s="7"/>
    </row>
    <row r="944" spans="21:21" ht="15.75" customHeight="1" x14ac:dyDescent="0.2">
      <c r="U944" s="7"/>
    </row>
    <row r="945" spans="21:21" ht="15.75" customHeight="1" x14ac:dyDescent="0.2">
      <c r="U945" s="7"/>
    </row>
    <row r="946" spans="21:21" ht="15.75" customHeight="1" x14ac:dyDescent="0.2">
      <c r="U946" s="7"/>
    </row>
    <row r="947" spans="21:21" ht="15.75" customHeight="1" x14ac:dyDescent="0.2">
      <c r="U947" s="7"/>
    </row>
    <row r="948" spans="21:21" ht="15.75" customHeight="1" x14ac:dyDescent="0.2">
      <c r="U948" s="7"/>
    </row>
    <row r="949" spans="21:21" ht="15.75" customHeight="1" x14ac:dyDescent="0.2">
      <c r="U949" s="7"/>
    </row>
    <row r="950" spans="21:21" ht="15.75" customHeight="1" x14ac:dyDescent="0.2">
      <c r="U950" s="7"/>
    </row>
    <row r="951" spans="21:21" ht="15.75" customHeight="1" x14ac:dyDescent="0.2">
      <c r="U951" s="7"/>
    </row>
    <row r="952" spans="21:21" ht="15.75" customHeight="1" x14ac:dyDescent="0.2">
      <c r="U952" s="7"/>
    </row>
    <row r="953" spans="21:21" ht="15.75" customHeight="1" x14ac:dyDescent="0.2">
      <c r="U953" s="7"/>
    </row>
    <row r="954" spans="21:21" ht="15.75" customHeight="1" x14ac:dyDescent="0.2">
      <c r="U954" s="7"/>
    </row>
    <row r="955" spans="21:21" ht="15.75" customHeight="1" x14ac:dyDescent="0.2">
      <c r="U955" s="7"/>
    </row>
    <row r="956" spans="21:21" ht="15.75" customHeight="1" x14ac:dyDescent="0.2">
      <c r="U956" s="7"/>
    </row>
    <row r="957" spans="21:21" ht="15.75" customHeight="1" x14ac:dyDescent="0.2">
      <c r="U957" s="7"/>
    </row>
    <row r="958" spans="21:21" ht="15.75" customHeight="1" x14ac:dyDescent="0.2">
      <c r="U958" s="7"/>
    </row>
    <row r="959" spans="21:21" ht="15.75" customHeight="1" x14ac:dyDescent="0.2">
      <c r="U959" s="7"/>
    </row>
    <row r="960" spans="21:21" ht="15.75" customHeight="1" x14ac:dyDescent="0.2">
      <c r="U960" s="7"/>
    </row>
    <row r="961" spans="21:21" ht="15.75" customHeight="1" x14ac:dyDescent="0.2">
      <c r="U961" s="7"/>
    </row>
    <row r="962" spans="21:21" ht="15.75" customHeight="1" x14ac:dyDescent="0.2">
      <c r="U962" s="7"/>
    </row>
    <row r="963" spans="21:21" ht="15.75" customHeight="1" x14ac:dyDescent="0.2">
      <c r="U963" s="7"/>
    </row>
    <row r="964" spans="21:21" ht="15.75" customHeight="1" x14ac:dyDescent="0.2">
      <c r="U964" s="7"/>
    </row>
    <row r="965" spans="21:21" ht="15.75" customHeight="1" x14ac:dyDescent="0.2">
      <c r="U965" s="7"/>
    </row>
    <row r="966" spans="21:21" ht="15.75" customHeight="1" x14ac:dyDescent="0.2">
      <c r="U966" s="7"/>
    </row>
    <row r="967" spans="21:21" ht="15.75" customHeight="1" x14ac:dyDescent="0.2">
      <c r="U967" s="7"/>
    </row>
    <row r="968" spans="21:21" ht="15.75" customHeight="1" x14ac:dyDescent="0.2">
      <c r="U968" s="7"/>
    </row>
    <row r="969" spans="21:21" ht="15.75" customHeight="1" x14ac:dyDescent="0.2">
      <c r="U969" s="7"/>
    </row>
    <row r="970" spans="21:21" ht="15.75" customHeight="1" x14ac:dyDescent="0.2">
      <c r="U970" s="7"/>
    </row>
    <row r="971" spans="21:21" ht="15.75" customHeight="1" x14ac:dyDescent="0.2">
      <c r="U971" s="7"/>
    </row>
    <row r="972" spans="21:21" ht="15.75" customHeight="1" x14ac:dyDescent="0.2">
      <c r="U972" s="7"/>
    </row>
    <row r="973" spans="21:21" ht="15.75" customHeight="1" x14ac:dyDescent="0.2">
      <c r="U973" s="7"/>
    </row>
    <row r="974" spans="21:21" ht="15.75" customHeight="1" x14ac:dyDescent="0.2">
      <c r="U974" s="7"/>
    </row>
    <row r="975" spans="21:21" ht="15.75" customHeight="1" x14ac:dyDescent="0.2">
      <c r="U975" s="7"/>
    </row>
    <row r="976" spans="21:21" ht="15.75" customHeight="1" x14ac:dyDescent="0.2">
      <c r="U976" s="7"/>
    </row>
    <row r="977" spans="21:21" ht="15.75" customHeight="1" x14ac:dyDescent="0.2">
      <c r="U977" s="7"/>
    </row>
    <row r="978" spans="21:21" ht="15.75" customHeight="1" x14ac:dyDescent="0.2">
      <c r="U978" s="7"/>
    </row>
    <row r="979" spans="21:21" ht="15.75" customHeight="1" x14ac:dyDescent="0.2">
      <c r="U979" s="7"/>
    </row>
    <row r="980" spans="21:21" ht="15.75" customHeight="1" x14ac:dyDescent="0.2">
      <c r="U980" s="7"/>
    </row>
    <row r="981" spans="21:21" ht="15.75" customHeight="1" x14ac:dyDescent="0.2">
      <c r="U981" s="7"/>
    </row>
    <row r="982" spans="21:21" ht="15.75" customHeight="1" x14ac:dyDescent="0.2">
      <c r="U982" s="7"/>
    </row>
    <row r="983" spans="21:21" ht="15.75" customHeight="1" x14ac:dyDescent="0.2">
      <c r="U983" s="7"/>
    </row>
    <row r="984" spans="21:21" ht="15.75" customHeight="1" x14ac:dyDescent="0.2">
      <c r="U984" s="7"/>
    </row>
    <row r="985" spans="21:21" ht="15.75" customHeight="1" x14ac:dyDescent="0.2">
      <c r="U985" s="7"/>
    </row>
    <row r="986" spans="21:21" ht="15.75" customHeight="1" x14ac:dyDescent="0.2">
      <c r="U986" s="7"/>
    </row>
    <row r="987" spans="21:21" ht="15.75" customHeight="1" x14ac:dyDescent="0.2">
      <c r="U987" s="7"/>
    </row>
    <row r="988" spans="21:21" ht="15.75" customHeight="1" x14ac:dyDescent="0.2">
      <c r="U988" s="7"/>
    </row>
    <row r="989" spans="21:21" ht="15.75" customHeight="1" x14ac:dyDescent="0.2">
      <c r="U989" s="7"/>
    </row>
    <row r="990" spans="21:21" ht="15.75" customHeight="1" x14ac:dyDescent="0.2">
      <c r="U990" s="7"/>
    </row>
    <row r="991" spans="21:21" ht="15.75" customHeight="1" x14ac:dyDescent="0.2">
      <c r="U991" s="7"/>
    </row>
    <row r="992" spans="21:21" ht="15.75" customHeight="1" x14ac:dyDescent="0.2">
      <c r="U992" s="7"/>
    </row>
    <row r="993" spans="21:21" ht="15.75" customHeight="1" x14ac:dyDescent="0.2">
      <c r="U993" s="7"/>
    </row>
    <row r="994" spans="21:21" ht="15.75" customHeight="1" x14ac:dyDescent="0.2">
      <c r="U994" s="7"/>
    </row>
    <row r="995" spans="21:21" ht="15.75" customHeight="1" x14ac:dyDescent="0.2">
      <c r="U995" s="7"/>
    </row>
    <row r="996" spans="21:21" ht="15.75" customHeight="1" x14ac:dyDescent="0.2">
      <c r="U996" s="7"/>
    </row>
    <row r="997" spans="21:21" ht="15.75" customHeight="1" x14ac:dyDescent="0.2">
      <c r="U997" s="7"/>
    </row>
    <row r="998" spans="21:21" ht="15.75" customHeight="1" x14ac:dyDescent="0.2">
      <c r="U998" s="7"/>
    </row>
    <row r="999" spans="21:21" ht="15.75" customHeight="1" x14ac:dyDescent="0.2">
      <c r="U999" s="7"/>
    </row>
    <row r="1000" spans="21:21" ht="15.75" customHeight="1" x14ac:dyDescent="0.2">
      <c r="U1000" s="7"/>
    </row>
  </sheetData>
  <mergeCells count="8">
    <mergeCell ref="B24:B37"/>
    <mergeCell ref="C4:N4"/>
    <mergeCell ref="O4:R4"/>
    <mergeCell ref="S4:U4"/>
    <mergeCell ref="C22:N22"/>
    <mergeCell ref="O22:R22"/>
    <mergeCell ref="S22:U22"/>
    <mergeCell ref="B6:B19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000"/>
  <sheetViews>
    <sheetView tabSelected="1" workbookViewId="0"/>
  </sheetViews>
  <sheetFormatPr baseColWidth="10" defaultColWidth="11.28515625" defaultRowHeight="15" customHeight="1" x14ac:dyDescent="0.2"/>
  <cols>
    <col min="1" max="1" width="11" customWidth="1"/>
    <col min="2" max="2" width="12.28515625" customWidth="1"/>
    <col min="3" max="3" width="14.7109375" customWidth="1"/>
    <col min="4" max="7" width="11" customWidth="1"/>
    <col min="8" max="8" width="19.140625" customWidth="1"/>
    <col min="9" max="19" width="11" customWidth="1"/>
    <col min="20" max="20" width="14.42578125" customWidth="1"/>
    <col min="21" max="21" width="17.7109375" customWidth="1"/>
    <col min="22" max="26" width="11" customWidth="1"/>
  </cols>
  <sheetData>
    <row r="1" spans="1:21" ht="16" x14ac:dyDescent="0.2">
      <c r="A1" s="83" t="s">
        <v>54</v>
      </c>
    </row>
    <row r="2" spans="1:21" ht="15.75" customHeight="1" x14ac:dyDescent="0.2"/>
    <row r="3" spans="1:21" ht="15.75" customHeight="1" x14ac:dyDescent="0.2"/>
    <row r="4" spans="1:21" ht="19.5" customHeight="1" x14ac:dyDescent="0.2">
      <c r="B4" s="21"/>
      <c r="C4" s="95" t="s">
        <v>27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90"/>
      <c r="O4" s="95" t="s">
        <v>28</v>
      </c>
      <c r="P4" s="89"/>
      <c r="Q4" s="89"/>
      <c r="R4" s="90"/>
      <c r="S4" s="95" t="s">
        <v>29</v>
      </c>
      <c r="T4" s="89"/>
      <c r="U4" s="90"/>
    </row>
    <row r="5" spans="1:21" ht="15.75" customHeight="1" x14ac:dyDescent="0.2">
      <c r="B5" s="96" t="s">
        <v>10</v>
      </c>
      <c r="C5" s="22" t="s">
        <v>0</v>
      </c>
      <c r="D5" s="23" t="s">
        <v>1</v>
      </c>
      <c r="E5" s="23" t="s">
        <v>2</v>
      </c>
      <c r="F5" s="23" t="s">
        <v>3</v>
      </c>
      <c r="G5" s="23" t="s">
        <v>4</v>
      </c>
      <c r="H5" s="23" t="s">
        <v>5</v>
      </c>
      <c r="I5" s="23" t="s">
        <v>6</v>
      </c>
      <c r="J5" s="23" t="s">
        <v>7</v>
      </c>
      <c r="K5" s="23" t="s">
        <v>8</v>
      </c>
      <c r="L5" s="23" t="s">
        <v>9</v>
      </c>
      <c r="M5" s="67" t="s">
        <v>30</v>
      </c>
      <c r="N5" s="67" t="s">
        <v>31</v>
      </c>
      <c r="O5" s="68" t="s">
        <v>32</v>
      </c>
      <c r="P5" s="23" t="s">
        <v>33</v>
      </c>
      <c r="Q5" s="67" t="s">
        <v>30</v>
      </c>
      <c r="R5" s="69" t="s">
        <v>31</v>
      </c>
      <c r="S5" s="22" t="s">
        <v>7</v>
      </c>
      <c r="T5" s="23" t="s">
        <v>8</v>
      </c>
      <c r="U5" s="69" t="s">
        <v>34</v>
      </c>
    </row>
    <row r="6" spans="1:21" ht="21.75" customHeight="1" x14ac:dyDescent="0.2">
      <c r="B6" s="93"/>
      <c r="C6" s="70" t="s">
        <v>49</v>
      </c>
      <c r="D6" s="8">
        <v>0.1143978880617</v>
      </c>
      <c r="E6" s="8">
        <v>0.11052962177423099</v>
      </c>
      <c r="F6" s="8">
        <v>1.13327637783873E-2</v>
      </c>
      <c r="G6" s="13">
        <v>0.96618585925831901</v>
      </c>
      <c r="H6" s="8">
        <v>9.9064449269159596E-2</v>
      </c>
      <c r="I6" s="8">
        <v>0.73347788665046099</v>
      </c>
      <c r="J6" s="14">
        <v>-5.4714296404653599E-9</v>
      </c>
      <c r="K6" s="14">
        <v>8.1817516670223094E-9</v>
      </c>
      <c r="L6" s="8">
        <v>-0.66873572593491404</v>
      </c>
      <c r="M6" s="13">
        <f t="shared" ref="M6:M9" si="0">G6-(1.96*H6)</f>
        <v>0.77201953869076623</v>
      </c>
      <c r="N6" s="13">
        <f t="shared" ref="N6:N9" si="1">G6+(1.96*H6)</f>
        <v>1.1603521798258718</v>
      </c>
      <c r="O6" s="29">
        <v>1.07065247957145</v>
      </c>
      <c r="P6" s="8">
        <v>6.7646949350813196E-2</v>
      </c>
      <c r="Q6" s="13">
        <f t="shared" ref="Q6:Q8" si="2">O6-(1.96*P6)</f>
        <v>0.93806445884385614</v>
      </c>
      <c r="R6" s="30">
        <f t="shared" ref="R6:R8" si="3">O6+(1.96*P6)</f>
        <v>1.2032405002990438</v>
      </c>
      <c r="S6" s="31">
        <v>-1.21265850898403E-8</v>
      </c>
      <c r="T6" s="14">
        <v>8.6851240459586192E-9</v>
      </c>
      <c r="U6" s="30">
        <v>0.91868005212813397</v>
      </c>
    </row>
    <row r="7" spans="1:21" ht="27" customHeight="1" x14ac:dyDescent="0.2">
      <c r="B7" s="93"/>
      <c r="C7" s="71" t="s">
        <v>50</v>
      </c>
      <c r="D7" s="72">
        <v>9.6259804511169694E-2</v>
      </c>
      <c r="E7" s="72">
        <v>0.114101702300505</v>
      </c>
      <c r="F7" s="72">
        <v>1.02583122478128E-2</v>
      </c>
      <c r="G7" s="73">
        <v>1.1853514858038701</v>
      </c>
      <c r="H7" s="72">
        <v>0.106569011851903</v>
      </c>
      <c r="I7" s="74">
        <v>8.1000829401750199E-2</v>
      </c>
      <c r="J7" s="74">
        <v>1.6476722868076799E-8</v>
      </c>
      <c r="K7" s="74">
        <v>9.0725877046030604E-9</v>
      </c>
      <c r="L7" s="72">
        <v>1.8160995963386699</v>
      </c>
      <c r="M7" s="73">
        <f t="shared" si="0"/>
        <v>0.97647622257414013</v>
      </c>
      <c r="N7" s="73">
        <f t="shared" si="1"/>
        <v>1.3942267490336</v>
      </c>
      <c r="O7" s="75">
        <v>0.97791414202917903</v>
      </c>
      <c r="P7" s="72">
        <v>6.5414595739114095E-2</v>
      </c>
      <c r="Q7" s="73">
        <f t="shared" si="2"/>
        <v>0.84970153438051543</v>
      </c>
      <c r="R7" s="76">
        <f t="shared" si="3"/>
        <v>1.1061267496778426</v>
      </c>
      <c r="S7" s="77">
        <v>1.2395710947384999E-8</v>
      </c>
      <c r="T7" s="74">
        <v>9.3809385289237499E-9</v>
      </c>
      <c r="U7" s="76">
        <v>9.3188653110631403E-2</v>
      </c>
    </row>
    <row r="8" spans="1:21" ht="21" customHeight="1" x14ac:dyDescent="0.2">
      <c r="B8" s="93"/>
      <c r="C8" s="78" t="s">
        <v>51</v>
      </c>
      <c r="D8" s="15">
        <v>0.106811443881969</v>
      </c>
      <c r="E8" s="15">
        <v>0.14104913686595499</v>
      </c>
      <c r="F8" s="15">
        <v>1.11215573488382E-2</v>
      </c>
      <c r="G8" s="16">
        <v>1.32054330266164</v>
      </c>
      <c r="H8" s="17">
        <v>0.10412327504090201</v>
      </c>
      <c r="I8" s="17">
        <v>1.8572190342414801E-3</v>
      </c>
      <c r="J8" s="17">
        <v>2.61920802801401E-8</v>
      </c>
      <c r="K8" s="17">
        <v>8.0422570880160399E-9</v>
      </c>
      <c r="L8" s="15">
        <v>3.2568071367887002</v>
      </c>
      <c r="M8" s="79">
        <f t="shared" si="0"/>
        <v>1.116461683581472</v>
      </c>
      <c r="N8" s="79">
        <f t="shared" si="1"/>
        <v>1.524624921741808</v>
      </c>
      <c r="O8" s="36">
        <v>0.89822827793784399</v>
      </c>
      <c r="P8" s="15">
        <v>6.3026939348209493E-2</v>
      </c>
      <c r="Q8" s="16">
        <f t="shared" si="2"/>
        <v>0.77469547681535333</v>
      </c>
      <c r="R8" s="37">
        <f t="shared" si="3"/>
        <v>1.0217610790603346</v>
      </c>
      <c r="S8" s="38">
        <v>2.34477229029773E-8</v>
      </c>
      <c r="T8" s="17">
        <v>8.60817024930345E-9</v>
      </c>
      <c r="U8" s="37">
        <v>3.2258836207870599E-3</v>
      </c>
    </row>
    <row r="9" spans="1:21" ht="25.5" customHeight="1" x14ac:dyDescent="0.2">
      <c r="B9" s="94"/>
      <c r="C9" s="45" t="s">
        <v>26</v>
      </c>
      <c r="D9" s="18">
        <v>0.31193363572419303</v>
      </c>
      <c r="E9" s="18">
        <v>0.31666754267695002</v>
      </c>
      <c r="F9" s="18">
        <v>2.0877215889108E-2</v>
      </c>
      <c r="G9" s="19">
        <v>1.0151760067226001</v>
      </c>
      <c r="H9" s="18">
        <v>6.6928389561577595E-2</v>
      </c>
      <c r="I9" s="18">
        <v>0.82026396382629596</v>
      </c>
      <c r="J9" s="20">
        <v>8.8995537342381606E-9</v>
      </c>
      <c r="K9" s="20">
        <v>7.2070932297861199E-9</v>
      </c>
      <c r="L9" s="18">
        <v>1.23483260872182</v>
      </c>
      <c r="M9" s="19">
        <f t="shared" si="0"/>
        <v>0.883996363181908</v>
      </c>
      <c r="N9" s="19">
        <f t="shared" si="1"/>
        <v>1.1463556502632921</v>
      </c>
      <c r="O9" s="43" t="s">
        <v>48</v>
      </c>
      <c r="P9" s="18" t="s">
        <v>48</v>
      </c>
      <c r="Q9" s="19" t="s">
        <v>48</v>
      </c>
      <c r="R9" s="44" t="s">
        <v>48</v>
      </c>
      <c r="S9" s="45" t="s">
        <v>48</v>
      </c>
      <c r="T9" s="18" t="s">
        <v>48</v>
      </c>
      <c r="U9" s="44" t="s">
        <v>48</v>
      </c>
    </row>
    <row r="10" spans="1:21" ht="15.75" customHeight="1" x14ac:dyDescent="0.2">
      <c r="B10" s="21"/>
      <c r="C10" s="8"/>
      <c r="D10" s="8"/>
      <c r="E10" s="8"/>
      <c r="F10" s="8"/>
      <c r="G10" s="8"/>
      <c r="H10" s="8"/>
      <c r="I10" s="14"/>
      <c r="J10" s="14"/>
      <c r="K10" s="14"/>
      <c r="L10" s="8"/>
      <c r="M10" s="8"/>
      <c r="N10" s="8"/>
      <c r="O10" s="70"/>
      <c r="P10" s="8"/>
      <c r="Q10" s="8"/>
      <c r="R10" s="8"/>
      <c r="S10" s="8"/>
      <c r="T10" s="8"/>
      <c r="U10" s="8"/>
    </row>
    <row r="11" spans="1:21" ht="15.75" customHeight="1" x14ac:dyDescent="0.2">
      <c r="B11" s="21"/>
      <c r="C11" s="8"/>
      <c r="D11" s="8"/>
      <c r="E11" s="8"/>
      <c r="F11" s="8"/>
      <c r="G11" s="8"/>
      <c r="H11" s="8"/>
      <c r="I11" s="14"/>
      <c r="J11" s="14"/>
      <c r="K11" s="14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ht="15.75" customHeight="1" x14ac:dyDescent="0.2">
      <c r="B12" s="21"/>
      <c r="C12" s="8"/>
      <c r="D12" s="8"/>
      <c r="E12" s="8"/>
      <c r="F12" s="8"/>
      <c r="G12" s="8"/>
      <c r="H12" s="8"/>
      <c r="I12" s="14"/>
      <c r="J12" s="14"/>
      <c r="K12" s="14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 ht="15.75" customHeight="1" x14ac:dyDescent="0.2">
      <c r="B13" s="8"/>
      <c r="C13" s="95" t="s">
        <v>27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90"/>
      <c r="O13" s="95" t="s">
        <v>28</v>
      </c>
      <c r="P13" s="89"/>
      <c r="Q13" s="89"/>
      <c r="R13" s="90"/>
      <c r="S13" s="95" t="s">
        <v>29</v>
      </c>
      <c r="T13" s="89"/>
      <c r="U13" s="90"/>
    </row>
    <row r="14" spans="1:21" ht="27" customHeight="1" x14ac:dyDescent="0.2">
      <c r="B14" s="96" t="s">
        <v>11</v>
      </c>
      <c r="C14" s="22" t="s">
        <v>0</v>
      </c>
      <c r="D14" s="23" t="s">
        <v>1</v>
      </c>
      <c r="E14" s="23" t="s">
        <v>2</v>
      </c>
      <c r="F14" s="23" t="s">
        <v>3</v>
      </c>
      <c r="G14" s="67" t="s">
        <v>4</v>
      </c>
      <c r="H14" s="23" t="s">
        <v>5</v>
      </c>
      <c r="I14" s="23" t="s">
        <v>6</v>
      </c>
      <c r="J14" s="23" t="s">
        <v>7</v>
      </c>
      <c r="K14" s="23" t="s">
        <v>8</v>
      </c>
      <c r="L14" s="23" t="s">
        <v>9</v>
      </c>
      <c r="M14" s="67" t="s">
        <v>30</v>
      </c>
      <c r="N14" s="67" t="s">
        <v>31</v>
      </c>
      <c r="O14" s="68" t="s">
        <v>32</v>
      </c>
      <c r="P14" s="23" t="s">
        <v>33</v>
      </c>
      <c r="Q14" s="67" t="s">
        <v>30</v>
      </c>
      <c r="R14" s="69" t="s">
        <v>31</v>
      </c>
      <c r="S14" s="22" t="s">
        <v>7</v>
      </c>
      <c r="T14" s="23" t="s">
        <v>8</v>
      </c>
      <c r="U14" s="69" t="s">
        <v>34</v>
      </c>
    </row>
    <row r="15" spans="1:21" ht="27" customHeight="1" x14ac:dyDescent="0.2">
      <c r="B15" s="93"/>
      <c r="C15" s="70" t="s">
        <v>49</v>
      </c>
      <c r="D15" s="80">
        <v>6.0437911486675598E-3</v>
      </c>
      <c r="E15" s="80">
        <v>2.0357738607703998E-2</v>
      </c>
      <c r="F15" s="80">
        <v>4.6281276738633003E-3</v>
      </c>
      <c r="G15" s="81">
        <v>3.36837228602649</v>
      </c>
      <c r="H15" s="80">
        <v>0.76576565272008701</v>
      </c>
      <c r="I15" s="82">
        <v>2.1432166566239001E-3</v>
      </c>
      <c r="J15" s="82">
        <v>-2.7757058277512101E-8</v>
      </c>
      <c r="K15" s="82">
        <v>6.1829173672312202E-8</v>
      </c>
      <c r="L15" s="80">
        <v>-0.44893141261472302</v>
      </c>
      <c r="M15" s="13">
        <f t="shared" ref="M15:M18" si="4">G15-(1.96*H15)</f>
        <v>1.8674716066951194</v>
      </c>
      <c r="N15" s="13">
        <f t="shared" ref="N15:N18" si="5">G15+(1.96*H15)</f>
        <v>4.8692729653578608</v>
      </c>
      <c r="O15" s="29">
        <v>4.1740994705897601</v>
      </c>
      <c r="P15" s="8">
        <v>0.52341173200148206</v>
      </c>
      <c r="Q15" s="13">
        <f t="shared" ref="Q15:Q17" si="6">O15-(1.96*P15)</f>
        <v>3.1482124758668553</v>
      </c>
      <c r="R15" s="30">
        <f t="shared" ref="R15:R17" si="7">O15+(1.96*P15)</f>
        <v>5.1999864653126648</v>
      </c>
      <c r="S15" s="31">
        <v>-6.56573125075286E-8</v>
      </c>
      <c r="T15" s="14">
        <v>7.2008398626198401E-8</v>
      </c>
      <c r="U15" s="30">
        <v>0.81906319457057197</v>
      </c>
    </row>
    <row r="16" spans="1:21" ht="27" customHeight="1" x14ac:dyDescent="0.2">
      <c r="B16" s="93"/>
      <c r="C16" s="70" t="s">
        <v>50</v>
      </c>
      <c r="D16" s="80">
        <v>5.40482144495726E-3</v>
      </c>
      <c r="E16" s="80">
        <v>2.2134298603853901E-2</v>
      </c>
      <c r="F16" s="80">
        <v>3.93171318921648E-3</v>
      </c>
      <c r="G16" s="81">
        <v>4.09528766662687</v>
      </c>
      <c r="H16" s="80">
        <v>0.72744552789709604</v>
      </c>
      <c r="I16" s="82">
        <v>3.9746958058429399E-5</v>
      </c>
      <c r="J16" s="82">
        <v>3.8040660047070799E-8</v>
      </c>
      <c r="K16" s="82">
        <v>6.0405849455838205E-8</v>
      </c>
      <c r="L16" s="80">
        <v>0.62975126398779901</v>
      </c>
      <c r="M16" s="13">
        <f t="shared" si="4"/>
        <v>2.6694944319485616</v>
      </c>
      <c r="N16" s="13">
        <f t="shared" si="5"/>
        <v>5.5210809013051785</v>
      </c>
      <c r="O16" s="29">
        <v>3.8748169209433199</v>
      </c>
      <c r="P16" s="8">
        <v>0.52073927128283604</v>
      </c>
      <c r="Q16" s="13">
        <f t="shared" si="6"/>
        <v>2.8541679492289616</v>
      </c>
      <c r="R16" s="30">
        <f t="shared" si="7"/>
        <v>4.8954658926576782</v>
      </c>
      <c r="S16" s="31">
        <v>1.5765743169620701E-8</v>
      </c>
      <c r="T16" s="14">
        <v>6.8493777998362401E-8</v>
      </c>
      <c r="U16" s="30">
        <v>0.40897682837156202</v>
      </c>
    </row>
    <row r="17" spans="2:21" ht="27" customHeight="1" x14ac:dyDescent="0.2">
      <c r="B17" s="93"/>
      <c r="C17" s="71" t="s">
        <v>51</v>
      </c>
      <c r="D17" s="72">
        <v>6.1077048942999104E-3</v>
      </c>
      <c r="E17" s="72">
        <v>3.2760624705423298E-2</v>
      </c>
      <c r="F17" s="72">
        <v>5.6247290222313697E-3</v>
      </c>
      <c r="G17" s="73">
        <v>5.3638191877930304</v>
      </c>
      <c r="H17" s="72">
        <v>0.92092350884220198</v>
      </c>
      <c r="I17" s="74">
        <v>2.6307461871016499E-6</v>
      </c>
      <c r="J17" s="74">
        <v>1.42576951106659E-7</v>
      </c>
      <c r="K17" s="74">
        <v>7.6075527103680701E-8</v>
      </c>
      <c r="L17" s="72">
        <v>1.8741500260963799</v>
      </c>
      <c r="M17" s="73">
        <f t="shared" si="4"/>
        <v>3.5588091104623145</v>
      </c>
      <c r="N17" s="73">
        <f t="shared" si="5"/>
        <v>7.1688292651237457</v>
      </c>
      <c r="O17" s="75">
        <v>3.2690294054727702</v>
      </c>
      <c r="P17" s="72">
        <v>0.476131047854912</v>
      </c>
      <c r="Q17" s="73">
        <f t="shared" si="6"/>
        <v>2.3358125516771429</v>
      </c>
      <c r="R17" s="76">
        <f t="shared" si="7"/>
        <v>4.2022462592683976</v>
      </c>
      <c r="S17" s="77">
        <v>1.47598558177266E-7</v>
      </c>
      <c r="T17" s="74">
        <v>8.0293521960153007E-8</v>
      </c>
      <c r="U17" s="76">
        <v>3.30137126065164E-2</v>
      </c>
    </row>
    <row r="18" spans="2:21" ht="27" customHeight="1" x14ac:dyDescent="0.2">
      <c r="B18" s="94"/>
      <c r="C18" s="45" t="s">
        <v>26</v>
      </c>
      <c r="D18" s="18">
        <v>1.7069499404394301E-2</v>
      </c>
      <c r="E18" s="18">
        <v>6.6945715819499804E-2</v>
      </c>
      <c r="F18" s="18">
        <v>8.5072398710226305E-3</v>
      </c>
      <c r="G18" s="19">
        <v>3.9219495682612302</v>
      </c>
      <c r="H18" s="18">
        <v>0.498388363330241</v>
      </c>
      <c r="I18" s="20">
        <v>9.4134220151586408E-9</v>
      </c>
      <c r="J18" s="20">
        <v>3.6018365062267198E-8</v>
      </c>
      <c r="K18" s="20">
        <v>5.0169836802804499E-8</v>
      </c>
      <c r="L18" s="18">
        <v>0.71792868698854795</v>
      </c>
      <c r="M18" s="19">
        <f t="shared" si="4"/>
        <v>2.945108376133958</v>
      </c>
      <c r="N18" s="19">
        <f t="shared" si="5"/>
        <v>4.8987907603885024</v>
      </c>
      <c r="O18" s="43" t="s">
        <v>48</v>
      </c>
      <c r="P18" s="18" t="s">
        <v>48</v>
      </c>
      <c r="Q18" s="19" t="s">
        <v>48</v>
      </c>
      <c r="R18" s="44" t="s">
        <v>48</v>
      </c>
      <c r="S18" s="45" t="s">
        <v>48</v>
      </c>
      <c r="T18" s="18" t="s">
        <v>48</v>
      </c>
      <c r="U18" s="44" t="s">
        <v>48</v>
      </c>
    </row>
    <row r="19" spans="2:21" ht="15.75" customHeight="1" x14ac:dyDescent="0.2"/>
    <row r="20" spans="2:21" ht="15.75" customHeight="1" x14ac:dyDescent="0.2"/>
    <row r="21" spans="2:21" ht="15.75" customHeight="1" x14ac:dyDescent="0.2"/>
    <row r="22" spans="2:21" ht="15.75" customHeight="1" x14ac:dyDescent="0.2"/>
    <row r="23" spans="2:21" ht="15.75" customHeight="1" x14ac:dyDescent="0.2"/>
    <row r="24" spans="2:21" ht="15.75" customHeight="1" x14ac:dyDescent="0.2"/>
    <row r="25" spans="2:21" ht="15.75" customHeight="1" x14ac:dyDescent="0.2"/>
    <row r="26" spans="2:21" ht="15.75" customHeight="1" x14ac:dyDescent="0.2"/>
    <row r="27" spans="2:21" ht="15.75" customHeight="1" x14ac:dyDescent="0.2"/>
    <row r="28" spans="2:21" ht="15.75" customHeight="1" x14ac:dyDescent="0.2"/>
    <row r="29" spans="2:21" ht="15.75" customHeight="1" x14ac:dyDescent="0.2"/>
    <row r="30" spans="2:21" ht="15.75" customHeight="1" x14ac:dyDescent="0.2"/>
    <row r="31" spans="2:21" ht="15.75" customHeight="1" x14ac:dyDescent="0.2"/>
    <row r="32" spans="2:2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8">
    <mergeCell ref="B14:B18"/>
    <mergeCell ref="C4:N4"/>
    <mergeCell ref="O4:R4"/>
    <mergeCell ref="S4:U4"/>
    <mergeCell ref="C13:N13"/>
    <mergeCell ref="O13:R13"/>
    <mergeCell ref="S13:U13"/>
    <mergeCell ref="B5:B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A) Heritabilty  (SCZ - LNL-ISO)</vt:lpstr>
      <vt:lpstr>B) 10 Tissues</vt:lpstr>
      <vt:lpstr>C) Brain_tissue GTEx</vt:lpstr>
      <vt:lpstr>D) Brain cell type (Cahoy 2008)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Javier Peñas</cp:lastModifiedBy>
  <dcterms:modified xsi:type="dcterms:W3CDTF">2021-11-03T15:28:35Z</dcterms:modified>
</cp:coreProperties>
</file>