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rkundu_ic_ac_uk/Documents/Manuscripts/T cell paper/Nat Comms/AcceptedInPrinciple2/"/>
    </mc:Choice>
  </mc:AlternateContent>
  <xr:revisionPtr revIDLastSave="41" documentId="8_{6246D658-280E-0C41-A82E-DAA2E3FB7DA8}" xr6:coauthVersionLast="47" xr6:coauthVersionMax="47" xr10:uidLastSave="{ECB112BB-D9F0-094E-8BBF-BFD4E6A90AB5}"/>
  <bookViews>
    <workbookView xWindow="380" yWindow="500" windowWidth="28040" windowHeight="16080" activeTab="7" xr2:uid="{40304700-92BF-D349-B5D6-44CED4231DBC}"/>
  </bookViews>
  <sheets>
    <sheet name="Figure 1a" sheetId="1" r:id="rId1"/>
    <sheet name="Figure 1b" sheetId="2" r:id="rId2"/>
    <sheet name="Figure 2 and Table 1" sheetId="3" r:id="rId3"/>
    <sheet name="Figure 3" sheetId="4" r:id="rId4"/>
    <sheet name="Supplementary Figure 1" sheetId="5" r:id="rId5"/>
    <sheet name="Supplementary Figure 2" sheetId="6" r:id="rId6"/>
    <sheet name="Supplementary Figure 3" sheetId="7" r:id="rId7"/>
    <sheet name="Supplementary Figure 4" sheetId="8" r:id="rId8"/>
  </sheets>
  <definedNames>
    <definedName name="_xlnm._FilterDatabase" localSheetId="2" hidden="1">'Figure 2 and Table 1'!$A$1:$AH$54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<sst xmlns="http://schemas.openxmlformats.org/spreadsheetml/2006/main" count="973" uniqueCount="439">
  <si>
    <t>MHC-I</t>
  </si>
  <si>
    <t>SARS-CoV-2</t>
  </si>
  <si>
    <t>HCoV-OC43</t>
  </si>
  <si>
    <t>HCoV-HKU1</t>
  </si>
  <si>
    <t>ORF1</t>
  </si>
  <si>
    <t>S</t>
  </si>
  <si>
    <t>E</t>
  </si>
  <si>
    <t>M</t>
  </si>
  <si>
    <t>N</t>
  </si>
  <si>
    <t>Number of epitopes</t>
  </si>
  <si>
    <t>Number of epitopes/100amino acids</t>
  </si>
  <si>
    <t>MHC-II</t>
  </si>
  <si>
    <t>Protein</t>
  </si>
  <si>
    <t>HLA type</t>
  </si>
  <si>
    <t>SARS-CoV-2 putative epitopes</t>
  </si>
  <si>
    <t>HCoV-OC43 putative epitopes</t>
  </si>
  <si>
    <t>HCoV-HKU1 putative epitopes</t>
  </si>
  <si>
    <t>Position in alignment</t>
  </si>
  <si>
    <t>Identity to HCoV-OC43</t>
  </si>
  <si>
    <t>Identity to HCoV-HKU1</t>
  </si>
  <si>
    <t>HLA-A*68:01 HLA-A*31:01 HLA-A*33:01</t>
  </si>
  <si>
    <t>WVLNNDYYR</t>
  </si>
  <si>
    <t>3345-3353</t>
  </si>
  <si>
    <t>HLA-A*02:03   HLA-A*02:01   HLA-A*02:06</t>
  </si>
  <si>
    <t>YRLANECAQV</t>
  </si>
  <si>
    <t>5399-5408</t>
  </si>
  <si>
    <t>HLA-A*02:06    HLA-A*02:01</t>
  </si>
  <si>
    <t>FVDGVPFVV</t>
  </si>
  <si>
    <t>5080-5088</t>
  </si>
  <si>
    <t>HLA-B*40:01</t>
  </si>
  <si>
    <t>HEFCSQHTM</t>
  </si>
  <si>
    <t>5556-5564</t>
  </si>
  <si>
    <t>HLA-B*35:01</t>
  </si>
  <si>
    <t>FVSLAIDAY</t>
  </si>
  <si>
    <t>5605-5613</t>
  </si>
  <si>
    <t>HLA-B*15:01</t>
  </si>
  <si>
    <t>VLYYQNNVF</t>
  </si>
  <si>
    <t>5531-5539</t>
  </si>
  <si>
    <t>HLA-A*68:02   HLA-A*02:06   HLA-A*02:03</t>
  </si>
  <si>
    <t>SVFNICQAV</t>
  </si>
  <si>
    <t>5438-5446</t>
  </si>
  <si>
    <t>HLA-A*02:06</t>
  </si>
  <si>
    <t>RILGAGCFV</t>
  </si>
  <si>
    <t>5582-5590</t>
  </si>
  <si>
    <t>TQMNLKYAI</t>
  </si>
  <si>
    <t>5286-5294</t>
  </si>
  <si>
    <t>HLA-A*68:02</t>
  </si>
  <si>
    <t>NVNRFNVAI</t>
  </si>
  <si>
    <t>6235-6243</t>
  </si>
  <si>
    <t>HLA-A*02:01</t>
  </si>
  <si>
    <t>SLAIDAYPL</t>
  </si>
  <si>
    <t>5607-5615</t>
  </si>
  <si>
    <t>HLA-A*11:01</t>
  </si>
  <si>
    <t>AAVDALCEK</t>
  </si>
  <si>
    <t>5990-5998</t>
  </si>
  <si>
    <t>HLA-A*24:02</t>
  </si>
  <si>
    <t>QYIKWPWYIW</t>
  </si>
  <si>
    <t>YYVKWPWYVW</t>
  </si>
  <si>
    <t>MYVKWPWYVW</t>
  </si>
  <si>
    <t>1378-1387</t>
  </si>
  <si>
    <t>HLA-B*49:01</t>
  </si>
  <si>
    <t>EAEVQIDRLI</t>
  </si>
  <si>
    <t>EAEAQIDRLI</t>
  </si>
  <si>
    <t>EAQVQIDRLI</t>
  </si>
  <si>
    <t>1156-1165</t>
  </si>
  <si>
    <t>HLA-A*02:03</t>
  </si>
  <si>
    <t>KLIANQFNSA</t>
  </si>
  <si>
    <t>KLIATAFNNA</t>
  </si>
  <si>
    <t>KLIANAFNNA</t>
  </si>
  <si>
    <t>1089-1098</t>
  </si>
  <si>
    <t>RLITGRLQSL</t>
  </si>
  <si>
    <t>RLINGRLTAL</t>
  </si>
  <si>
    <t>1163-1172</t>
  </si>
  <si>
    <t>HLA-B*58:01</t>
  </si>
  <si>
    <t>RSFIEDLLF</t>
  </si>
  <si>
    <t>RSAIEDLLF</t>
  </si>
  <si>
    <t>RSFFEDLLF</t>
  </si>
  <si>
    <t>983-991</t>
  </si>
  <si>
    <t>HLA-A*02:01   HLA-A*02:06</t>
  </si>
  <si>
    <t>SFIEDLLFNKV</t>
  </si>
  <si>
    <t>SAIEDLLFDKV</t>
  </si>
  <si>
    <t>SFFEDLLFDKV</t>
  </si>
  <si>
    <t>984-994</t>
  </si>
  <si>
    <t>SVLNDILSRL</t>
  </si>
  <si>
    <t>ASLQEILSRL</t>
  </si>
  <si>
    <t>SSLQEILSRL</t>
  </si>
  <si>
    <t>1143-1152</t>
  </si>
  <si>
    <t>HLA-A*68:01</t>
  </si>
  <si>
    <t>VQIDRLITGR</t>
  </si>
  <si>
    <t>AQIDRLINGR</t>
  </si>
  <si>
    <t>VQIDRLINGR</t>
  </si>
  <si>
    <t>1159-1168</t>
  </si>
  <si>
    <t>HLA-A*26</t>
  </si>
  <si>
    <t>VVNQNAQAL</t>
  </si>
  <si>
    <t>VVNANAEAL</t>
  </si>
  <si>
    <t>VVNSNAQAL</t>
  </si>
  <si>
    <t>1119-1127</t>
  </si>
  <si>
    <t>HLA-B*08</t>
  </si>
  <si>
    <t>KPRQKRTA</t>
  </si>
  <si>
    <t>KPRQKRSP</t>
  </si>
  <si>
    <t>KPRQKRTP</t>
  </si>
  <si>
    <t>278-285</t>
  </si>
  <si>
    <t>HLA-B*08:01   HLA-B*14:02</t>
  </si>
  <si>
    <t>PRWYFYYLGT</t>
  </si>
  <si>
    <t>122-131</t>
  </si>
  <si>
    <t>HLA-DRB1*13:02</t>
  </si>
  <si>
    <t>NQKLIANQFNSAIGK</t>
  </si>
  <si>
    <t>QKLIANAFNNALHAI</t>
  </si>
  <si>
    <t>NA</t>
  </si>
  <si>
    <t>1087-1101</t>
  </si>
  <si>
    <t>HLA-DRB1*01:01</t>
  </si>
  <si>
    <t>QKFNGLTVLPPLLTD</t>
  </si>
  <si>
    <t xml:space="preserve">VQSFNGIKVLPPILS </t>
  </si>
  <si>
    <t>1021-1035</t>
  </si>
  <si>
    <t>SSNFGAISSVLNDIL</t>
  </si>
  <si>
    <t>LFNKFGAISSSLQEI</t>
  </si>
  <si>
    <t>1135-1149</t>
  </si>
  <si>
    <t>HLA-DPA1*01:03 HLA-DPB1*02:01</t>
  </si>
  <si>
    <t>KRSFIEDLLFNKVTL</t>
  </si>
  <si>
    <t>SRSFFEDLLFDKVKL</t>
  </si>
  <si>
    <t>982-996</t>
  </si>
  <si>
    <t>RWYFYYLGTGPEAGL</t>
  </si>
  <si>
    <t>PRWYFYYLGTGPHAK</t>
  </si>
  <si>
    <t xml:space="preserve">PRWYFYYLGTGPHAK </t>
  </si>
  <si>
    <t>123-137</t>
  </si>
  <si>
    <t>Participant ID</t>
  </si>
  <si>
    <t>Sample ID</t>
  </si>
  <si>
    <t>Exclusion</t>
  </si>
  <si>
    <t>Index_Contacts</t>
  </si>
  <si>
    <t>PCR</t>
  </si>
  <si>
    <t>HH</t>
  </si>
  <si>
    <t>Days_since_Index_symp_onset</t>
  </si>
  <si>
    <t>Relationship_Score</t>
  </si>
  <si>
    <t>DMSO_gamma</t>
  </si>
  <si>
    <t>CEF_gamma</t>
  </si>
  <si>
    <t>Cross-Reactive Pool_gamma</t>
  </si>
  <si>
    <t>JPT Spike 1 Pool_gamma</t>
  </si>
  <si>
    <t>JPT Spike 2 Pool_gamma</t>
  </si>
  <si>
    <t>JPT Nucleocapsid Pool_gamma</t>
  </si>
  <si>
    <t>JPT Matrix Pool_gamma</t>
  </si>
  <si>
    <t>JPT Envelope Pool_gamma</t>
  </si>
  <si>
    <t>Total JPT Response_gamma</t>
  </si>
  <si>
    <t>DMSO_IL2</t>
  </si>
  <si>
    <t>CEF_IL2</t>
  </si>
  <si>
    <t>Cross-Reactive Pool_IL2</t>
  </si>
  <si>
    <t>JPT Spike 1 Pool_IL2</t>
  </si>
  <si>
    <t>JPT Spike 2 Pool_IL2</t>
  </si>
  <si>
    <t>JPT Nucleocapsid Pool_IL2</t>
  </si>
  <si>
    <t>JPT Matrix Pool_IL2</t>
  </si>
  <si>
    <t>JPT Envelope Pool_IL2</t>
  </si>
  <si>
    <t>Total JPT Response_IL2</t>
  </si>
  <si>
    <t>INS0033</t>
  </si>
  <si>
    <t>INS0033 D1</t>
  </si>
  <si>
    <t>Contact</t>
  </si>
  <si>
    <t>Positive</t>
  </si>
  <si>
    <t>INS0034</t>
  </si>
  <si>
    <t>INS0034 D1</t>
  </si>
  <si>
    <t>Negative</t>
  </si>
  <si>
    <t>INS0035</t>
  </si>
  <si>
    <t>INS0035 D1</t>
  </si>
  <si>
    <t>ATA0029</t>
  </si>
  <si>
    <t>ATA0029 D0</t>
  </si>
  <si>
    <t>nHH</t>
  </si>
  <si>
    <t>ATA0034</t>
  </si>
  <si>
    <t>ATA0034 D0</t>
  </si>
  <si>
    <t>INS0062</t>
  </si>
  <si>
    <t>INS0062 D0</t>
  </si>
  <si>
    <t>INS0063</t>
  </si>
  <si>
    <t>INS0063 D0</t>
  </si>
  <si>
    <t>INS0066</t>
  </si>
  <si>
    <t xml:space="preserve">INS0066 D1 </t>
  </si>
  <si>
    <t>ATA0038</t>
  </si>
  <si>
    <t>ATA0038 D0</t>
  </si>
  <si>
    <t>ATA0039</t>
  </si>
  <si>
    <t>ATA0039 D0</t>
  </si>
  <si>
    <t>ATA0040</t>
  </si>
  <si>
    <t>ATA0040 D0</t>
  </si>
  <si>
    <t>INS0074</t>
  </si>
  <si>
    <t>INS0074 D1</t>
  </si>
  <si>
    <t>INS0077</t>
  </si>
  <si>
    <t>INS0077 D0</t>
  </si>
  <si>
    <t>INS0078</t>
  </si>
  <si>
    <t>INS0078 D0</t>
  </si>
  <si>
    <t>INS0079</t>
  </si>
  <si>
    <t>INS0079 D0</t>
  </si>
  <si>
    <t>ATA0042</t>
  </si>
  <si>
    <t>ATA0042 D0</t>
  </si>
  <si>
    <t>INS0080</t>
  </si>
  <si>
    <t>INS0080 D0</t>
  </si>
  <si>
    <t>INS0081</t>
  </si>
  <si>
    <t>INS0081 D0</t>
  </si>
  <si>
    <t>INS0087</t>
  </si>
  <si>
    <t>INS0087 D0</t>
  </si>
  <si>
    <t>INS0088</t>
  </si>
  <si>
    <t>INS0088 D0</t>
  </si>
  <si>
    <t>INS0089</t>
  </si>
  <si>
    <t>INS0089 D0</t>
  </si>
  <si>
    <t>INS0090</t>
  </si>
  <si>
    <t>INS0090 D0</t>
  </si>
  <si>
    <t>INS0092</t>
  </si>
  <si>
    <t>INS0092 D0</t>
  </si>
  <si>
    <t>.</t>
  </si>
  <si>
    <t>INS0093</t>
  </si>
  <si>
    <t>INS0093 D0</t>
  </si>
  <si>
    <t>INS0095</t>
  </si>
  <si>
    <t>INS0095 D0</t>
  </si>
  <si>
    <t>INS0101</t>
  </si>
  <si>
    <t>INS0101 D0</t>
  </si>
  <si>
    <t>INS0102</t>
  </si>
  <si>
    <t>INS0102 D0</t>
  </si>
  <si>
    <t>INS0103</t>
  </si>
  <si>
    <t>INS0103 D0</t>
  </si>
  <si>
    <t>INS0107</t>
  </si>
  <si>
    <t>INS0107 D0</t>
  </si>
  <si>
    <t>ATA0052</t>
  </si>
  <si>
    <t>ATA0052 D0</t>
  </si>
  <si>
    <t>INS0122</t>
  </si>
  <si>
    <t>INS0122 D0</t>
  </si>
  <si>
    <t>INS0123</t>
  </si>
  <si>
    <t>INS0123 D0</t>
  </si>
  <si>
    <t>INS0128</t>
  </si>
  <si>
    <t>INS0128 D0</t>
  </si>
  <si>
    <t>INS0130</t>
  </si>
  <si>
    <t>INS0130 D0</t>
  </si>
  <si>
    <t>INS0131</t>
  </si>
  <si>
    <t>INS0131 D0</t>
  </si>
  <si>
    <t>INS0134</t>
  </si>
  <si>
    <t>INS0134 D0</t>
  </si>
  <si>
    <t>ATA0071</t>
  </si>
  <si>
    <t>ATA0071 D0</t>
  </si>
  <si>
    <t>INS0141</t>
  </si>
  <si>
    <t>INS0141 D0</t>
  </si>
  <si>
    <t>INS0143</t>
  </si>
  <si>
    <t>INS0143 D0</t>
  </si>
  <si>
    <t>INS0144</t>
  </si>
  <si>
    <t>INS0144 D0</t>
  </si>
  <si>
    <t>INS0145</t>
  </si>
  <si>
    <t>INS0145 D0</t>
  </si>
  <si>
    <t>INS0151</t>
  </si>
  <si>
    <t>INS0151 D0</t>
  </si>
  <si>
    <t>INS0152</t>
  </si>
  <si>
    <t>INS0152 D0</t>
  </si>
  <si>
    <t>ATA0081</t>
  </si>
  <si>
    <t>ATA0081 D0</t>
  </si>
  <si>
    <t>ATA0084</t>
  </si>
  <si>
    <t>ATA0084 D0</t>
  </si>
  <si>
    <t>ATA0087</t>
  </si>
  <si>
    <t>ATA0087 D0</t>
  </si>
  <si>
    <t>ATA0120</t>
  </si>
  <si>
    <t>ATA0120 D0</t>
  </si>
  <si>
    <t>ATA0130</t>
  </si>
  <si>
    <t>ATA0130 D0</t>
  </si>
  <si>
    <t>ATA0132</t>
  </si>
  <si>
    <t>ATA0132 D0</t>
  </si>
  <si>
    <t>Age at enrollment</t>
  </si>
  <si>
    <t>Sex</t>
  </si>
  <si>
    <t>F</t>
  </si>
  <si>
    <t>INS0086</t>
  </si>
  <si>
    <t>INS0086 D0</t>
  </si>
  <si>
    <t>Seroconverted at D7</t>
  </si>
  <si>
    <t>ATA0105 D0</t>
  </si>
  <si>
    <t>INS0034 D8</t>
  </si>
  <si>
    <t>INS0034 D16</t>
  </si>
  <si>
    <t>INS0034 D28</t>
  </si>
  <si>
    <t>INS0061 D0</t>
  </si>
  <si>
    <t>INS0061 D7</t>
  </si>
  <si>
    <t>INS0061 D14</t>
  </si>
  <si>
    <t>INS0062 D7</t>
  </si>
  <si>
    <t>INS0062 D14</t>
  </si>
  <si>
    <t>INS0063 D7</t>
  </si>
  <si>
    <t>INS0063 D14</t>
  </si>
  <si>
    <t>INS0074 D8</t>
  </si>
  <si>
    <t>INS0074 D28</t>
  </si>
  <si>
    <t>INS0077 D7</t>
  </si>
  <si>
    <t>INS0078 D7</t>
  </si>
  <si>
    <t>INS0078 D28</t>
  </si>
  <si>
    <t>INS0080 D7</t>
  </si>
  <si>
    <t>INS0081 D7</t>
  </si>
  <si>
    <t>INS0081 D28</t>
  </si>
  <si>
    <t>INS0086 D7</t>
  </si>
  <si>
    <t>INS0095 D14</t>
  </si>
  <si>
    <t>INS0095 D28</t>
  </si>
  <si>
    <t>INS0102 D7</t>
  </si>
  <si>
    <t>INS0102 D28</t>
  </si>
  <si>
    <t>INS0103 D7</t>
  </si>
  <si>
    <t>INS0103 D28</t>
  </si>
  <si>
    <t>INS0107 D7</t>
  </si>
  <si>
    <t>INS0107 D28</t>
  </si>
  <si>
    <t>INS0128 D7</t>
  </si>
  <si>
    <t>INS0130 D7</t>
  </si>
  <si>
    <t>INS0130 D28</t>
  </si>
  <si>
    <t>INS0144 D14</t>
  </si>
  <si>
    <t>INS0144 D28</t>
  </si>
  <si>
    <t>INS0145 D14</t>
  </si>
  <si>
    <t>INS0151 D14</t>
  </si>
  <si>
    <t>INS152 D14</t>
  </si>
  <si>
    <t>INS152 D28</t>
  </si>
  <si>
    <t>ATA0084 D7</t>
  </si>
  <si>
    <t>Days Post Index Symptom Onset in Index</t>
  </si>
  <si>
    <t>X-react IL2 SFC/million</t>
  </si>
  <si>
    <t>X-react IFNgamma SFC/million</t>
  </si>
  <si>
    <t>DABA-RBD</t>
  </si>
  <si>
    <t>PCR Negative</t>
  </si>
  <si>
    <t>INS0033 D8</t>
  </si>
  <si>
    <t>INS0033 D16</t>
  </si>
  <si>
    <t>INS0033 D28</t>
  </si>
  <si>
    <t>INS0035 D8</t>
  </si>
  <si>
    <t>INS0035 D16</t>
  </si>
  <si>
    <t>INS0035 D28</t>
  </si>
  <si>
    <t>INS0066 D8</t>
  </si>
  <si>
    <t>INS0066 D14</t>
  </si>
  <si>
    <t>INS0066 D19</t>
  </si>
  <si>
    <t>INS0066 D28</t>
  </si>
  <si>
    <t>INS0090 D7</t>
  </si>
  <si>
    <t>INS0090 D28</t>
  </si>
  <si>
    <t>INS0092 D7</t>
  </si>
  <si>
    <t>INS0092 D28</t>
  </si>
  <si>
    <t>INS0093 D7</t>
  </si>
  <si>
    <t>INS0093 D28</t>
  </si>
  <si>
    <t>INS0101 D14</t>
  </si>
  <si>
    <t>INS0101 D28</t>
  </si>
  <si>
    <t>ATA0034 D28</t>
  </si>
  <si>
    <t>ATA0040 D28</t>
  </si>
  <si>
    <t>ATA0038 D7</t>
  </si>
  <si>
    <t>ATA0038 D28</t>
  </si>
  <si>
    <t>ATA0039 D7</t>
  </si>
  <si>
    <t>ATA0039 D28</t>
  </si>
  <si>
    <t>ATA0029 D7</t>
  </si>
  <si>
    <t>ATA0029 D28</t>
  </si>
  <si>
    <t>ATA0042 D7</t>
  </si>
  <si>
    <t>ATA0052 D7</t>
  </si>
  <si>
    <t>ATA0052 D28</t>
  </si>
  <si>
    <t>ATA0071 D7</t>
  </si>
  <si>
    <t>ATA0081 D7</t>
  </si>
  <si>
    <t>ATA0081 D28</t>
  </si>
  <si>
    <t>INS0122 D7</t>
  </si>
  <si>
    <t>INS0122 D14</t>
  </si>
  <si>
    <t>INS0122 D28</t>
  </si>
  <si>
    <t>INS0123 D7</t>
  </si>
  <si>
    <t>INS0123 D14</t>
  </si>
  <si>
    <t>INS0123 D28</t>
  </si>
  <si>
    <t>INS0131 D7</t>
  </si>
  <si>
    <t>ATA0087 D7</t>
  </si>
  <si>
    <t>ATA0130 D7</t>
  </si>
  <si>
    <t>ATA0130 D28</t>
  </si>
  <si>
    <t>ATA0120 D7</t>
  </si>
  <si>
    <t>INS0134 D7</t>
  </si>
  <si>
    <t>INS0134 D28</t>
  </si>
  <si>
    <t>INS0143 D14</t>
  </si>
  <si>
    <t>INS0143 D28</t>
  </si>
  <si>
    <t>PCR Positive</t>
  </si>
  <si>
    <t>ATA0105 D7</t>
  </si>
  <si>
    <t>**Seroconverted, excluded from T cell analysis</t>
  </si>
  <si>
    <t>PCR Status</t>
  </si>
  <si>
    <t>Sample_ID</t>
  </si>
  <si>
    <t>INS0065 D0</t>
  </si>
  <si>
    <t>INS0065 D14</t>
  </si>
  <si>
    <t>INS0064 D1</t>
  </si>
  <si>
    <t>INS0064 D8</t>
  </si>
  <si>
    <t>INS0064 D14</t>
  </si>
  <si>
    <t>INS0064 D19</t>
  </si>
  <si>
    <t>INS0075 D1</t>
  </si>
  <si>
    <t>INS0075 D8</t>
  </si>
  <si>
    <t>INS0075 D28</t>
  </si>
  <si>
    <t>INS0076 D0</t>
  </si>
  <si>
    <t>INS0076 D7</t>
  </si>
  <si>
    <t>INS0076 D28</t>
  </si>
  <si>
    <t>INS0082 D0</t>
  </si>
  <si>
    <t>INS0082 D7</t>
  </si>
  <si>
    <t>INS0082 D28</t>
  </si>
  <si>
    <t>INS0085 D0</t>
  </si>
  <si>
    <t>INS0085 D7</t>
  </si>
  <si>
    <t>INS0091 D0</t>
  </si>
  <si>
    <t>INS0091 D7</t>
  </si>
  <si>
    <t>INS0091 D14</t>
  </si>
  <si>
    <t>INS0091 D28</t>
  </si>
  <si>
    <t>INS0106 D0</t>
  </si>
  <si>
    <t>INS0106 D7</t>
  </si>
  <si>
    <t>INS0106 D28</t>
  </si>
  <si>
    <t>INS0129 D0</t>
  </si>
  <si>
    <t>INS0129 D7</t>
  </si>
  <si>
    <t>INS0129 D28</t>
  </si>
  <si>
    <t>INS0132 D0</t>
  </si>
  <si>
    <t>INS0132 D7</t>
  </si>
  <si>
    <t>INS0135 D0</t>
  </si>
  <si>
    <t>INS0135 D7</t>
  </si>
  <si>
    <t>INS0135 D28</t>
  </si>
  <si>
    <t>INS0140 D0</t>
  </si>
  <si>
    <t>INS0140 D7</t>
  </si>
  <si>
    <t>INS0140 D28</t>
  </si>
  <si>
    <t>INS0142 D0</t>
  </si>
  <si>
    <t>INS0142 D14</t>
  </si>
  <si>
    <t>INS0142 D28</t>
  </si>
  <si>
    <t>INS0150 D0</t>
  </si>
  <si>
    <t>INS0150 D7</t>
  </si>
  <si>
    <t>INS0150 D28</t>
  </si>
  <si>
    <t>SARS2-MHCii Pool_gamma_SFC/million PBMC</t>
  </si>
  <si>
    <t>huCOV MHCii Pool_gamma_SFC/million PBMC</t>
  </si>
  <si>
    <t>SARS2-MHCii Pool_IL2 SFC/millionPBMC</t>
  </si>
  <si>
    <t>huCOV MHCii Pool_IL2_SFC/millionPBMC</t>
  </si>
  <si>
    <t>X_react_D0_IL2_SFC/millionPBMC</t>
  </si>
  <si>
    <t>X_react_D7_IL2_SFC/millionPBMC</t>
  </si>
  <si>
    <t>X_react_D28_SFC/millionPBMC</t>
  </si>
  <si>
    <t>CEF_D0_IL2_SFC/millionPBMC</t>
  </si>
  <si>
    <t>CEF_D7_IL2_SFC/millionPBMC</t>
  </si>
  <si>
    <t>CEF_D28_SFC/millionPBMC</t>
  </si>
  <si>
    <t>PCR+</t>
  </si>
  <si>
    <t>PCR-</t>
  </si>
  <si>
    <t>With huCoV_abs</t>
  </si>
  <si>
    <t>Without_huCoV_abs</t>
  </si>
  <si>
    <t>huCoV_abs_Present</t>
  </si>
  <si>
    <t>huCoV_abs_Absent</t>
  </si>
  <si>
    <t>X-react IL-2 SFC/Million at baseline</t>
  </si>
  <si>
    <t>Count</t>
  </si>
  <si>
    <t>INS0061</t>
  </si>
  <si>
    <t>ATA0082</t>
  </si>
  <si>
    <t>INS0105</t>
  </si>
  <si>
    <t>DABA_D0</t>
  </si>
  <si>
    <t>DABA_D7</t>
  </si>
  <si>
    <t>DABA_D28</t>
  </si>
  <si>
    <t>ATA0132_D7</t>
  </si>
  <si>
    <t>Lymphocyte</t>
  </si>
  <si>
    <t>antiCD3_IL2</t>
  </si>
  <si>
    <t>antiCD3+antiCD28_IL2</t>
  </si>
  <si>
    <t>antiCD3+antiCD28_gamma</t>
  </si>
  <si>
    <t>antiCD3_gamma</t>
  </si>
  <si>
    <t>DMSO</t>
  </si>
  <si>
    <t>CEF</t>
  </si>
  <si>
    <t>Anti-CD3 &amp; Anti-CD28</t>
  </si>
  <si>
    <t>X-reactive</t>
  </si>
  <si>
    <t>b.) Participant with 0 cross-reactive IL-2 SFC/million at baseline</t>
  </si>
  <si>
    <t>CEF-line</t>
  </si>
  <si>
    <t>X-reactive line</t>
  </si>
  <si>
    <t>a.) Participant with 0 cross-reactive IL-2 SFC/million at baseline</t>
  </si>
  <si>
    <t>X-reactive-line</t>
  </si>
  <si>
    <t>Spike</t>
  </si>
  <si>
    <t>NC</t>
  </si>
  <si>
    <t>Misc</t>
  </si>
  <si>
    <t>c. Participant with 62 x-reactive IL-2 SFC/million at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</si>
</sst>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2"/>
      <color theme="1"/>
      <name val="Calibri"/>
      <family val="2"/>
      <scheme val="minor"/>
    </font>
    <font>
      <sz val="15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5"/>
      <color rgb="FF0000FF"/>
      <name val="Arial"/>
      <family val="2"/>
    </font>
    <font>
      <i/>
      <sz val="15"/>
      <name val="Arial"/>
      <family val="2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u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name val="Arial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5B3D7"/>
      </left>
      <right/>
      <top style="thin">
        <color rgb="FF95B3D7"/>
      </top>
      <bottom/>
      <diagonal/>
    </border>
    <border>
      <left style="thin">
        <color rgb="FF95B3D7"/>
      </left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9" fontId="0" fillId="0" borderId="0" xfId="0" applyNumberFormat="1"/>
    <xf numFmtId="0" fontId="0" fillId="0" borderId="1" xfId="0" applyBorder="1"/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3" xfId="0" applyBorder="1"/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4" xfId="0" applyBorder="1"/>
    <xf numFmtId="0" fontId="6" fillId="0" borderId="0" xfId="0" applyFont="1"/>
    <xf numFmtId="0" fontId="7" fillId="0" borderId="0" xfId="0" applyFont="1"/>
    <xf numFmtId="0" fontId="0" fillId="0" borderId="2" xfId="0" applyBorder="1"/>
    <xf numFmtId="0" fontId="0" fillId="0" borderId="0" xfId="0" applyAlignment="1">
      <alignment vertic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0" xfId="0" applyFill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4" xfId="0" applyFont="1" applyBorder="1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164" fontId="12" fillId="0" borderId="1" xfId="0" applyNumberFormat="1" applyFont="1" applyBorder="1" applyAlignment="1">
      <alignment horizontal="center"/>
    </xf>
    <xf numFmtId="164" fontId="12" fillId="4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0" fontId="12" fillId="0" borderId="1" xfId="0" applyFont="1" applyBorder="1"/>
    <xf numFmtId="164" fontId="12" fillId="2" borderId="0" xfId="0" applyNumberFormat="1" applyFont="1" applyFill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5" fillId="3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2" fillId="0" borderId="0" xfId="0" applyFont="1"/>
    <xf numFmtId="0" fontId="13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7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16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18" fillId="0" borderId="0" xfId="0" applyFont="1" applyFill="1" applyAlignment="1">
      <alignment horizontal="right"/>
    </xf>
    <xf numFmtId="0" fontId="0" fillId="0" borderId="0" xfId="0" applyFont="1" applyFill="1"/>
    <xf numFmtId="0" fontId="0" fillId="0" borderId="1" xfId="0" applyBorder="1" applyAlignment="1">
      <alignment horizontal="center" vertical="center" textRotation="90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wrapText="1"/>
    </xf>
  </cellXfs>
  <cellStyles count="1">
    <cellStyle name="Normal" xfId="0" builtinId="0"/>
  </cellStyles>
  <dxfs count="5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5414-DB8E-0748-8A1C-59C024C62BEB}">
  <dimension ref="A1:I13"/>
  <sheetViews>
    <sheetView workbookViewId="0">
      <selection activeCell="D26" sqref="D26"/>
    </sheetView>
  </sheetViews>
  <sheetFormatPr baseColWidth="10" defaultRowHeight="16" x14ac:dyDescent="0.2"/>
  <sheetData>
    <row r="1" spans="1:9" x14ac:dyDescent="0.2">
      <c r="C1" t="s">
        <v>9</v>
      </c>
      <c r="G1" t="s">
        <v>10</v>
      </c>
    </row>
    <row r="2" spans="1:9" ht="19" x14ac:dyDescent="0.2">
      <c r="A2" s="2"/>
      <c r="B2" s="2"/>
      <c r="C2" s="2" t="s">
        <v>1</v>
      </c>
      <c r="D2" s="2" t="s">
        <v>2</v>
      </c>
      <c r="E2" s="2" t="s">
        <v>3</v>
      </c>
      <c r="F2" s="2"/>
      <c r="G2" s="2" t="s">
        <v>1</v>
      </c>
      <c r="H2" s="2" t="s">
        <v>2</v>
      </c>
      <c r="I2" s="2" t="s">
        <v>3</v>
      </c>
    </row>
    <row r="3" spans="1:9" ht="19" x14ac:dyDescent="0.2">
      <c r="A3" s="3" t="s">
        <v>4</v>
      </c>
      <c r="B3" s="1" t="s">
        <v>0</v>
      </c>
      <c r="C3" s="1">
        <v>2382</v>
      </c>
      <c r="D3" s="1">
        <v>2546</v>
      </c>
      <c r="E3" s="1">
        <v>2495</v>
      </c>
      <c r="F3" s="1"/>
      <c r="G3" s="1">
        <v>33.57</v>
      </c>
      <c r="H3" s="1">
        <v>35.880000000000003</v>
      </c>
      <c r="I3" s="1">
        <v>34.74</v>
      </c>
    </row>
    <row r="4" spans="1:9" ht="19" x14ac:dyDescent="0.2">
      <c r="A4" s="3" t="s">
        <v>5</v>
      </c>
      <c r="B4" s="1" t="s">
        <v>0</v>
      </c>
      <c r="C4" s="1">
        <v>312</v>
      </c>
      <c r="D4" s="1">
        <v>418</v>
      </c>
      <c r="E4" s="1">
        <v>420</v>
      </c>
      <c r="F4" s="1"/>
      <c r="G4" s="1">
        <v>24.51</v>
      </c>
      <c r="H4" s="1">
        <v>30.89</v>
      </c>
      <c r="I4" s="1">
        <v>30.97</v>
      </c>
    </row>
    <row r="5" spans="1:9" ht="19" x14ac:dyDescent="0.2">
      <c r="A5" s="3" t="s">
        <v>6</v>
      </c>
      <c r="B5" s="1" t="s">
        <v>0</v>
      </c>
      <c r="C5" s="1">
        <v>29</v>
      </c>
      <c r="D5" s="1">
        <v>46</v>
      </c>
      <c r="E5" s="1">
        <v>48</v>
      </c>
      <c r="F5" s="1"/>
      <c r="G5" s="1">
        <v>38.67</v>
      </c>
      <c r="H5" s="1">
        <v>54.76</v>
      </c>
      <c r="I5" s="1">
        <v>58.54</v>
      </c>
    </row>
    <row r="6" spans="1:9" ht="19" x14ac:dyDescent="0.2">
      <c r="A6" s="3" t="s">
        <v>7</v>
      </c>
      <c r="B6" s="1" t="s">
        <v>0</v>
      </c>
      <c r="C6" s="1">
        <v>138</v>
      </c>
      <c r="D6" s="1">
        <v>123</v>
      </c>
      <c r="E6" s="1">
        <v>123</v>
      </c>
      <c r="F6" s="1"/>
      <c r="G6" s="1">
        <v>62.16</v>
      </c>
      <c r="H6" s="1">
        <v>53.48</v>
      </c>
      <c r="I6" s="1">
        <v>55.16</v>
      </c>
    </row>
    <row r="7" spans="1:9" ht="19" x14ac:dyDescent="0.2">
      <c r="A7" s="3" t="s">
        <v>8</v>
      </c>
      <c r="B7" s="1" t="s">
        <v>0</v>
      </c>
      <c r="C7" s="1">
        <v>65</v>
      </c>
      <c r="D7" s="1">
        <v>56</v>
      </c>
      <c r="E7" s="1">
        <v>59</v>
      </c>
      <c r="F7" s="1"/>
      <c r="G7" s="1">
        <v>15.51</v>
      </c>
      <c r="H7" s="1">
        <v>12.5</v>
      </c>
      <c r="I7" s="1">
        <v>13.38</v>
      </c>
    </row>
    <row r="9" spans="1:9" ht="19" x14ac:dyDescent="0.2">
      <c r="A9" s="3" t="s">
        <v>4</v>
      </c>
      <c r="B9" s="1" t="s">
        <v>11</v>
      </c>
      <c r="C9" s="1">
        <v>2449</v>
      </c>
      <c r="D9" s="1">
        <v>2118</v>
      </c>
      <c r="E9" s="1">
        <v>2898</v>
      </c>
      <c r="F9" s="1"/>
      <c r="G9" s="1">
        <v>34.51</v>
      </c>
      <c r="H9" s="1">
        <v>29.85</v>
      </c>
      <c r="I9" s="1">
        <v>40.35</v>
      </c>
    </row>
    <row r="10" spans="1:9" ht="19" x14ac:dyDescent="0.2">
      <c r="A10" s="3" t="s">
        <v>5</v>
      </c>
      <c r="B10" s="1" t="s">
        <v>11</v>
      </c>
      <c r="C10" s="1">
        <v>394</v>
      </c>
      <c r="D10" s="1">
        <v>463</v>
      </c>
      <c r="E10" s="1">
        <v>581</v>
      </c>
      <c r="F10" s="1"/>
      <c r="G10" s="1">
        <v>30.95</v>
      </c>
      <c r="H10" s="1">
        <v>34.22</v>
      </c>
      <c r="I10" s="1">
        <v>42.85</v>
      </c>
    </row>
    <row r="11" spans="1:9" ht="19" x14ac:dyDescent="0.2">
      <c r="A11" s="3" t="s">
        <v>6</v>
      </c>
      <c r="B11" s="1" t="s">
        <v>11</v>
      </c>
      <c r="C11" s="1">
        <v>16</v>
      </c>
      <c r="D11" s="1">
        <v>36</v>
      </c>
      <c r="E11" s="1">
        <v>72</v>
      </c>
      <c r="F11" s="1"/>
      <c r="G11" s="1">
        <v>21.33</v>
      </c>
      <c r="H11" s="1">
        <v>42.86</v>
      </c>
      <c r="I11" s="1">
        <v>87.8</v>
      </c>
    </row>
    <row r="12" spans="1:9" ht="19" x14ac:dyDescent="0.2">
      <c r="A12" s="3" t="s">
        <v>7</v>
      </c>
      <c r="B12" s="1" t="s">
        <v>11</v>
      </c>
      <c r="C12" s="1">
        <v>152</v>
      </c>
      <c r="D12" s="1">
        <v>87</v>
      </c>
      <c r="E12" s="1">
        <v>107</v>
      </c>
      <c r="F12" s="1"/>
      <c r="G12" s="1">
        <v>68.47</v>
      </c>
      <c r="H12" s="1">
        <v>37.83</v>
      </c>
      <c r="I12" s="1">
        <v>47.98</v>
      </c>
    </row>
    <row r="13" spans="1:9" ht="19" x14ac:dyDescent="0.2">
      <c r="A13" s="3" t="s">
        <v>8</v>
      </c>
      <c r="B13" s="1" t="s">
        <v>11</v>
      </c>
      <c r="C13" s="1">
        <v>66</v>
      </c>
      <c r="D13" s="1">
        <v>64</v>
      </c>
      <c r="E13" s="1">
        <v>64</v>
      </c>
      <c r="F13" s="1"/>
      <c r="G13" s="1">
        <v>15.75</v>
      </c>
      <c r="H13" s="1">
        <v>14.29</v>
      </c>
      <c r="I13" s="1">
        <v>14.51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673AC-51D6-E44A-BA34-414F6F3DA56B}">
  <dimension ref="A1:H29"/>
  <sheetViews>
    <sheetView workbookViewId="0">
      <selection sqref="A1:H29"/>
    </sheetView>
  </sheetViews>
  <sheetFormatPr baseColWidth="10" defaultRowHeight="16" x14ac:dyDescent="0.2"/>
  <cols>
    <col min="2" max="2" width="36.33203125" bestFit="1" customWidth="1"/>
    <col min="3" max="3" width="26" bestFit="1" customWidth="1"/>
    <col min="4" max="4" width="25.5" bestFit="1" customWidth="1"/>
    <col min="5" max="5" width="25.6640625" bestFit="1" customWidth="1"/>
    <col min="6" max="6" width="18.6640625" bestFit="1" customWidth="1"/>
  </cols>
  <sheetData>
    <row r="1" spans="1:8" x14ac:dyDescent="0.2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 x14ac:dyDescent="0.2">
      <c r="A2" t="s">
        <v>4</v>
      </c>
      <c r="B2" t="s">
        <v>20</v>
      </c>
      <c r="C2" t="s">
        <v>21</v>
      </c>
      <c r="D2" t="s">
        <v>21</v>
      </c>
      <c r="E2" t="s">
        <v>21</v>
      </c>
      <c r="F2" t="s">
        <v>22</v>
      </c>
      <c r="G2" s="4">
        <v>1</v>
      </c>
      <c r="H2" s="4">
        <v>1</v>
      </c>
    </row>
    <row r="3" spans="1:8" x14ac:dyDescent="0.2">
      <c r="A3" t="s">
        <v>4</v>
      </c>
      <c r="B3" t="s">
        <v>23</v>
      </c>
      <c r="C3" t="s">
        <v>24</v>
      </c>
      <c r="D3" t="s">
        <v>24</v>
      </c>
      <c r="E3" t="s">
        <v>24</v>
      </c>
      <c r="F3" t="s">
        <v>25</v>
      </c>
      <c r="G3" s="4">
        <v>1</v>
      </c>
      <c r="H3" s="4">
        <v>1</v>
      </c>
    </row>
    <row r="4" spans="1:8" x14ac:dyDescent="0.2">
      <c r="A4" t="s">
        <v>4</v>
      </c>
      <c r="B4" t="s">
        <v>26</v>
      </c>
      <c r="C4" t="s">
        <v>27</v>
      </c>
      <c r="D4" t="s">
        <v>27</v>
      </c>
      <c r="E4" t="s">
        <v>27</v>
      </c>
      <c r="F4" t="s">
        <v>28</v>
      </c>
      <c r="G4" s="4">
        <v>1</v>
      </c>
      <c r="H4" s="4">
        <v>1</v>
      </c>
    </row>
    <row r="5" spans="1:8" x14ac:dyDescent="0.2">
      <c r="A5" t="s">
        <v>4</v>
      </c>
      <c r="B5" t="s">
        <v>29</v>
      </c>
      <c r="C5" t="s">
        <v>30</v>
      </c>
      <c r="D5" t="s">
        <v>30</v>
      </c>
      <c r="E5" t="s">
        <v>30</v>
      </c>
      <c r="F5" t="s">
        <v>31</v>
      </c>
      <c r="G5" s="4">
        <v>1</v>
      </c>
      <c r="H5" s="4">
        <v>1</v>
      </c>
    </row>
    <row r="6" spans="1:8" x14ac:dyDescent="0.2">
      <c r="A6" t="s">
        <v>4</v>
      </c>
      <c r="B6" t="s">
        <v>32</v>
      </c>
      <c r="C6" t="s">
        <v>33</v>
      </c>
      <c r="D6" t="s">
        <v>33</v>
      </c>
      <c r="E6" t="s">
        <v>33</v>
      </c>
      <c r="F6" t="s">
        <v>34</v>
      </c>
      <c r="G6" s="4">
        <v>1</v>
      </c>
      <c r="H6" s="4">
        <v>1</v>
      </c>
    </row>
    <row r="7" spans="1:8" x14ac:dyDescent="0.2">
      <c r="A7" t="s">
        <v>4</v>
      </c>
      <c r="B7" t="s">
        <v>35</v>
      </c>
      <c r="C7" t="s">
        <v>36</v>
      </c>
      <c r="D7" t="s">
        <v>36</v>
      </c>
      <c r="E7" t="s">
        <v>36</v>
      </c>
      <c r="F7" t="s">
        <v>37</v>
      </c>
      <c r="G7" s="4">
        <v>1</v>
      </c>
      <c r="H7" s="4">
        <v>1</v>
      </c>
    </row>
    <row r="8" spans="1:8" x14ac:dyDescent="0.2">
      <c r="A8" t="s">
        <v>4</v>
      </c>
      <c r="B8" t="s">
        <v>38</v>
      </c>
      <c r="C8" t="s">
        <v>39</v>
      </c>
      <c r="D8" t="s">
        <v>39</v>
      </c>
      <c r="E8" t="s">
        <v>39</v>
      </c>
      <c r="F8" t="s">
        <v>40</v>
      </c>
      <c r="G8" s="4">
        <v>1</v>
      </c>
      <c r="H8" s="4">
        <v>1</v>
      </c>
    </row>
    <row r="9" spans="1:8" x14ac:dyDescent="0.2">
      <c r="A9" t="s">
        <v>4</v>
      </c>
      <c r="B9" t="s">
        <v>41</v>
      </c>
      <c r="C9" t="s">
        <v>42</v>
      </c>
      <c r="D9" t="s">
        <v>42</v>
      </c>
      <c r="E9" t="s">
        <v>42</v>
      </c>
      <c r="F9" t="s">
        <v>43</v>
      </c>
      <c r="G9" s="4">
        <v>1</v>
      </c>
      <c r="H9" s="4">
        <v>1</v>
      </c>
    </row>
    <row r="10" spans="1:8" x14ac:dyDescent="0.2">
      <c r="A10" t="s">
        <v>4</v>
      </c>
      <c r="B10" t="s">
        <v>41</v>
      </c>
      <c r="C10" t="s">
        <v>44</v>
      </c>
      <c r="D10" t="s">
        <v>44</v>
      </c>
      <c r="E10" t="s">
        <v>44</v>
      </c>
      <c r="F10" t="s">
        <v>45</v>
      </c>
      <c r="G10" s="4">
        <v>1</v>
      </c>
      <c r="H10" s="4">
        <v>1</v>
      </c>
    </row>
    <row r="11" spans="1:8" x14ac:dyDescent="0.2">
      <c r="A11" t="s">
        <v>4</v>
      </c>
      <c r="B11" t="s">
        <v>46</v>
      </c>
      <c r="C11" t="s">
        <v>47</v>
      </c>
      <c r="D11" t="s">
        <v>47</v>
      </c>
      <c r="E11" t="s">
        <v>47</v>
      </c>
      <c r="F11" t="s">
        <v>48</v>
      </c>
      <c r="G11" s="4">
        <v>1</v>
      </c>
      <c r="H11" s="4">
        <v>1</v>
      </c>
    </row>
    <row r="12" spans="1:8" x14ac:dyDescent="0.2">
      <c r="A12" t="s">
        <v>4</v>
      </c>
      <c r="B12" t="s">
        <v>49</v>
      </c>
      <c r="C12" t="s">
        <v>50</v>
      </c>
      <c r="D12" t="s">
        <v>50</v>
      </c>
      <c r="E12" t="s">
        <v>50</v>
      </c>
      <c r="F12" t="s">
        <v>51</v>
      </c>
      <c r="G12" s="4">
        <v>1</v>
      </c>
      <c r="H12" s="4">
        <v>1</v>
      </c>
    </row>
    <row r="13" spans="1:8" x14ac:dyDescent="0.2">
      <c r="A13" t="s">
        <v>4</v>
      </c>
      <c r="B13" t="s">
        <v>52</v>
      </c>
      <c r="C13" t="s">
        <v>53</v>
      </c>
      <c r="D13" t="s">
        <v>53</v>
      </c>
      <c r="E13" t="s">
        <v>53</v>
      </c>
      <c r="F13" t="s">
        <v>54</v>
      </c>
      <c r="G13" s="4">
        <v>1</v>
      </c>
      <c r="H13" s="4">
        <v>1</v>
      </c>
    </row>
    <row r="14" spans="1:8" x14ac:dyDescent="0.2">
      <c r="A14" t="s">
        <v>5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s="4">
        <v>0.7</v>
      </c>
      <c r="H14" s="4">
        <v>0.7</v>
      </c>
    </row>
    <row r="15" spans="1:8" x14ac:dyDescent="0.2">
      <c r="A15" t="s">
        <v>5</v>
      </c>
      <c r="B15" t="s">
        <v>60</v>
      </c>
      <c r="C15" t="s">
        <v>61</v>
      </c>
      <c r="D15" t="s">
        <v>62</v>
      </c>
      <c r="E15" t="s">
        <v>63</v>
      </c>
      <c r="F15" t="s">
        <v>64</v>
      </c>
      <c r="G15" s="4">
        <v>0.9</v>
      </c>
      <c r="H15" s="4">
        <v>0.9</v>
      </c>
    </row>
    <row r="16" spans="1:8" x14ac:dyDescent="0.2">
      <c r="A16" t="s">
        <v>5</v>
      </c>
      <c r="B16" t="s">
        <v>65</v>
      </c>
      <c r="C16" t="s">
        <v>66</v>
      </c>
      <c r="D16" t="s">
        <v>67</v>
      </c>
      <c r="E16" t="s">
        <v>68</v>
      </c>
      <c r="F16" t="s">
        <v>69</v>
      </c>
      <c r="G16" s="4">
        <v>0.8</v>
      </c>
      <c r="H16" s="4">
        <v>0.8</v>
      </c>
    </row>
    <row r="17" spans="1:8" x14ac:dyDescent="0.2">
      <c r="A17" t="s">
        <v>5</v>
      </c>
      <c r="B17" t="s">
        <v>65</v>
      </c>
      <c r="C17" t="s">
        <v>70</v>
      </c>
      <c r="D17" t="s">
        <v>71</v>
      </c>
      <c r="E17" t="s">
        <v>71</v>
      </c>
      <c r="F17" t="s">
        <v>72</v>
      </c>
      <c r="G17" s="4">
        <v>0.7</v>
      </c>
      <c r="H17" s="4">
        <v>0.7</v>
      </c>
    </row>
    <row r="18" spans="1:8" x14ac:dyDescent="0.2">
      <c r="A18" t="s">
        <v>5</v>
      </c>
      <c r="B18" t="s">
        <v>73</v>
      </c>
      <c r="C18" t="s">
        <v>74</v>
      </c>
      <c r="D18" t="s">
        <v>75</v>
      </c>
      <c r="E18" t="s">
        <v>76</v>
      </c>
      <c r="F18" t="s">
        <v>77</v>
      </c>
      <c r="G18" s="4">
        <v>0.89</v>
      </c>
      <c r="H18" s="4">
        <v>0.89</v>
      </c>
    </row>
    <row r="19" spans="1:8" x14ac:dyDescent="0.2">
      <c r="A19" t="s">
        <v>5</v>
      </c>
      <c r="B19" t="s">
        <v>78</v>
      </c>
      <c r="C19" t="s">
        <v>79</v>
      </c>
      <c r="D19" t="s">
        <v>80</v>
      </c>
      <c r="E19" t="s">
        <v>81</v>
      </c>
      <c r="F19" t="s">
        <v>82</v>
      </c>
      <c r="G19" s="4">
        <v>0.81</v>
      </c>
      <c r="H19" s="4">
        <v>0.81</v>
      </c>
    </row>
    <row r="20" spans="1:8" x14ac:dyDescent="0.2">
      <c r="A20" t="s">
        <v>5</v>
      </c>
      <c r="B20" t="s">
        <v>65</v>
      </c>
      <c r="C20" t="s">
        <v>83</v>
      </c>
      <c r="D20" t="s">
        <v>84</v>
      </c>
      <c r="E20" t="s">
        <v>85</v>
      </c>
      <c r="F20" t="s">
        <v>86</v>
      </c>
      <c r="G20" s="4">
        <v>0.6</v>
      </c>
      <c r="H20" s="4">
        <v>0.7</v>
      </c>
    </row>
    <row r="21" spans="1:8" x14ac:dyDescent="0.2">
      <c r="A21" t="s">
        <v>5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 s="4">
        <v>0.8</v>
      </c>
      <c r="H21" s="4">
        <v>0.9</v>
      </c>
    </row>
    <row r="22" spans="1:8" x14ac:dyDescent="0.2">
      <c r="A22" t="s">
        <v>5</v>
      </c>
      <c r="B22" t="s">
        <v>92</v>
      </c>
      <c r="C22" t="s">
        <v>93</v>
      </c>
      <c r="D22" t="s">
        <v>94</v>
      </c>
      <c r="E22" t="s">
        <v>95</v>
      </c>
      <c r="F22" t="s">
        <v>96</v>
      </c>
      <c r="G22" s="4">
        <v>0.78</v>
      </c>
      <c r="H22" s="4">
        <v>0.89</v>
      </c>
    </row>
    <row r="23" spans="1:8" x14ac:dyDescent="0.2">
      <c r="A23" t="s">
        <v>8</v>
      </c>
      <c r="B23" t="s">
        <v>97</v>
      </c>
      <c r="C23" t="s">
        <v>98</v>
      </c>
      <c r="D23" t="s">
        <v>99</v>
      </c>
      <c r="E23" t="s">
        <v>100</v>
      </c>
      <c r="F23" t="s">
        <v>101</v>
      </c>
      <c r="G23" s="4">
        <v>0.75</v>
      </c>
      <c r="H23" s="4">
        <v>0.88</v>
      </c>
    </row>
    <row r="24" spans="1:8" x14ac:dyDescent="0.2">
      <c r="A24" t="s">
        <v>8</v>
      </c>
      <c r="B24" t="s">
        <v>102</v>
      </c>
      <c r="C24" t="s">
        <v>103</v>
      </c>
      <c r="D24" t="s">
        <v>103</v>
      </c>
      <c r="E24" t="s">
        <v>103</v>
      </c>
      <c r="F24" t="s">
        <v>104</v>
      </c>
      <c r="G24" s="4">
        <v>1</v>
      </c>
      <c r="H24" s="4">
        <v>1</v>
      </c>
    </row>
    <row r="25" spans="1:8" x14ac:dyDescent="0.2">
      <c r="A25" t="s">
        <v>5</v>
      </c>
      <c r="B25" t="s">
        <v>105</v>
      </c>
      <c r="C25" t="s">
        <v>106</v>
      </c>
      <c r="D25" t="s">
        <v>107</v>
      </c>
      <c r="E25" t="s">
        <v>108</v>
      </c>
      <c r="F25" t="s">
        <v>109</v>
      </c>
      <c r="G25" s="4">
        <v>0.78</v>
      </c>
      <c r="H25" t="s">
        <v>108</v>
      </c>
    </row>
    <row r="26" spans="1:8" x14ac:dyDescent="0.2">
      <c r="A26" t="s">
        <v>5</v>
      </c>
      <c r="B26" t="s">
        <v>110</v>
      </c>
      <c r="C26" t="s">
        <v>111</v>
      </c>
      <c r="D26" t="s">
        <v>108</v>
      </c>
      <c r="E26" t="s">
        <v>112</v>
      </c>
      <c r="F26" t="s">
        <v>113</v>
      </c>
      <c r="G26" t="s">
        <v>108</v>
      </c>
      <c r="H26" t="s">
        <v>108</v>
      </c>
    </row>
    <row r="27" spans="1:8" x14ac:dyDescent="0.2">
      <c r="A27" t="s">
        <v>5</v>
      </c>
      <c r="B27" t="s">
        <v>110</v>
      </c>
      <c r="C27" t="s">
        <v>114</v>
      </c>
      <c r="D27" t="s">
        <v>108</v>
      </c>
      <c r="E27" t="s">
        <v>115</v>
      </c>
      <c r="F27" t="s">
        <v>116</v>
      </c>
      <c r="G27" t="s">
        <v>108</v>
      </c>
      <c r="H27" t="s">
        <v>108</v>
      </c>
    </row>
    <row r="28" spans="1:8" x14ac:dyDescent="0.2">
      <c r="A28" t="s">
        <v>5</v>
      </c>
      <c r="B28" t="s">
        <v>117</v>
      </c>
      <c r="C28" t="s">
        <v>118</v>
      </c>
      <c r="D28" t="s">
        <v>108</v>
      </c>
      <c r="E28" t="s">
        <v>119</v>
      </c>
      <c r="F28" t="s">
        <v>120</v>
      </c>
      <c r="G28" t="s">
        <v>108</v>
      </c>
      <c r="H28" s="4">
        <v>0.78</v>
      </c>
    </row>
    <row r="29" spans="1:8" x14ac:dyDescent="0.2">
      <c r="A29" t="s">
        <v>8</v>
      </c>
      <c r="B29" t="s">
        <v>110</v>
      </c>
      <c r="C29" t="s">
        <v>121</v>
      </c>
      <c r="D29" t="s">
        <v>122</v>
      </c>
      <c r="E29" t="s">
        <v>123</v>
      </c>
      <c r="F29" t="s">
        <v>124</v>
      </c>
      <c r="G29" s="4">
        <v>0.89</v>
      </c>
      <c r="H29" s="4">
        <v>0.89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21A2-402A-4741-B756-233E0CF74F4C}">
  <dimension ref="A1:AH57"/>
  <sheetViews>
    <sheetView workbookViewId="0">
      <pane xSplit="1" topLeftCell="B1" activePane="topRight" state="frozen"/>
      <selection pane="topRight" activeCell="AE1" sqref="AE1:AE1048576"/>
    </sheetView>
  </sheetViews>
  <sheetFormatPr baseColWidth="10" defaultRowHeight="16" x14ac:dyDescent="0.2"/>
  <cols>
    <col min="1" max="1" width="10.83203125" style="54"/>
    <col min="2" max="2" width="17.83203125" style="54" bestFit="1" customWidth="1"/>
    <col min="3" max="21" width="10.83203125" style="54"/>
    <col min="22" max="22" width="10.83203125" style="65"/>
    <col min="23" max="16384" width="10.83203125" style="54"/>
  </cols>
  <sheetData>
    <row r="1" spans="1:34" x14ac:dyDescent="0.2">
      <c r="A1" s="55" t="s">
        <v>125</v>
      </c>
      <c r="B1" s="55" t="s">
        <v>127</v>
      </c>
      <c r="C1" s="55" t="s">
        <v>128</v>
      </c>
      <c r="D1" s="55" t="s">
        <v>129</v>
      </c>
      <c r="E1" s="55" t="s">
        <v>131</v>
      </c>
      <c r="F1" s="55" t="s">
        <v>132</v>
      </c>
      <c r="G1" s="55" t="s">
        <v>425</v>
      </c>
      <c r="H1" s="55" t="s">
        <v>424</v>
      </c>
      <c r="I1" s="55" t="s">
        <v>133</v>
      </c>
      <c r="J1" s="55" t="s">
        <v>134</v>
      </c>
      <c r="K1" s="55" t="s">
        <v>135</v>
      </c>
      <c r="L1" s="55" t="s">
        <v>136</v>
      </c>
      <c r="M1" s="55" t="s">
        <v>137</v>
      </c>
      <c r="N1" s="55" t="s">
        <v>138</v>
      </c>
      <c r="O1" s="55" t="s">
        <v>139</v>
      </c>
      <c r="P1" s="55" t="s">
        <v>140</v>
      </c>
      <c r="Q1" s="64" t="s">
        <v>141</v>
      </c>
      <c r="R1" s="55" t="s">
        <v>422</v>
      </c>
      <c r="S1" s="55" t="s">
        <v>423</v>
      </c>
      <c r="T1" s="55" t="s">
        <v>142</v>
      </c>
      <c r="U1" s="55" t="s">
        <v>143</v>
      </c>
      <c r="V1" s="64" t="s">
        <v>144</v>
      </c>
      <c r="W1" s="55" t="s">
        <v>145</v>
      </c>
      <c r="X1" s="55" t="s">
        <v>146</v>
      </c>
      <c r="Y1" s="55" t="s">
        <v>147</v>
      </c>
      <c r="Z1" s="55" t="s">
        <v>148</v>
      </c>
      <c r="AA1" s="55" t="s">
        <v>149</v>
      </c>
      <c r="AB1" s="60" t="s">
        <v>150</v>
      </c>
      <c r="AC1" s="55" t="s">
        <v>254</v>
      </c>
      <c r="AD1" s="55" t="s">
        <v>255</v>
      </c>
      <c r="AE1" s="55" t="s">
        <v>417</v>
      </c>
      <c r="AF1" s="55" t="s">
        <v>418</v>
      </c>
      <c r="AG1" s="55" t="s">
        <v>419</v>
      </c>
      <c r="AH1" s="55" t="s">
        <v>421</v>
      </c>
    </row>
    <row r="2" spans="1:34" x14ac:dyDescent="0.2">
      <c r="A2" s="55" t="s">
        <v>151</v>
      </c>
      <c r="B2" s="55"/>
      <c r="C2" s="55" t="s">
        <v>153</v>
      </c>
      <c r="D2" s="55" t="s">
        <v>154</v>
      </c>
      <c r="E2" s="55">
        <v>5</v>
      </c>
      <c r="F2" s="55">
        <v>100</v>
      </c>
      <c r="G2" s="55">
        <v>2300</v>
      </c>
      <c r="H2" s="55">
        <v>3620</v>
      </c>
      <c r="I2" s="55">
        <v>0</v>
      </c>
      <c r="J2" s="55">
        <v>292</v>
      </c>
      <c r="K2" s="55">
        <v>2</v>
      </c>
      <c r="L2" s="55">
        <v>0</v>
      </c>
      <c r="M2" s="55">
        <v>0</v>
      </c>
      <c r="N2" s="55">
        <v>0</v>
      </c>
      <c r="O2" s="55">
        <v>18</v>
      </c>
      <c r="P2" s="55">
        <v>0</v>
      </c>
      <c r="Q2" s="55">
        <v>18</v>
      </c>
      <c r="R2" s="55">
        <v>360</v>
      </c>
      <c r="S2" s="55">
        <v>3200</v>
      </c>
      <c r="T2" s="55">
        <v>0</v>
      </c>
      <c r="U2" s="55">
        <v>0</v>
      </c>
      <c r="V2" s="64">
        <v>20</v>
      </c>
      <c r="W2" s="55">
        <v>0</v>
      </c>
      <c r="X2" s="55">
        <v>0</v>
      </c>
      <c r="Y2" s="55">
        <v>0</v>
      </c>
      <c r="Z2" s="55">
        <v>0</v>
      </c>
      <c r="AA2" s="55">
        <v>0</v>
      </c>
      <c r="AB2" s="60">
        <v>0</v>
      </c>
      <c r="AC2" s="55">
        <v>60</v>
      </c>
      <c r="AD2" s="55" t="s">
        <v>256</v>
      </c>
      <c r="AE2" s="55">
        <v>0.2</v>
      </c>
      <c r="AF2" s="55">
        <v>22.2</v>
      </c>
      <c r="AG2" s="55">
        <v>24.9</v>
      </c>
      <c r="AH2" s="55">
        <v>1.6</v>
      </c>
    </row>
    <row r="3" spans="1:34" x14ac:dyDescent="0.2">
      <c r="A3" s="55" t="s">
        <v>155</v>
      </c>
      <c r="B3" s="55"/>
      <c r="C3" s="55" t="s">
        <v>153</v>
      </c>
      <c r="D3" s="55" t="s">
        <v>157</v>
      </c>
      <c r="E3" s="55">
        <v>5</v>
      </c>
      <c r="F3" s="55">
        <v>80</v>
      </c>
      <c r="G3" s="55">
        <v>1720</v>
      </c>
      <c r="H3" s="55">
        <v>3400</v>
      </c>
      <c r="I3" s="55">
        <v>0</v>
      </c>
      <c r="J3" s="55">
        <v>8</v>
      </c>
      <c r="K3" s="55">
        <v>2</v>
      </c>
      <c r="L3" s="55">
        <v>2</v>
      </c>
      <c r="M3" s="55">
        <v>4</v>
      </c>
      <c r="N3" s="55">
        <v>0</v>
      </c>
      <c r="O3" s="55">
        <v>2</v>
      </c>
      <c r="P3" s="55">
        <v>6</v>
      </c>
      <c r="Q3" s="55">
        <v>14</v>
      </c>
      <c r="R3" s="55">
        <v>240</v>
      </c>
      <c r="S3" s="55">
        <v>1160</v>
      </c>
      <c r="T3" s="55">
        <v>0</v>
      </c>
      <c r="U3" s="55">
        <v>2</v>
      </c>
      <c r="V3" s="64">
        <v>46</v>
      </c>
      <c r="W3" s="55">
        <v>2</v>
      </c>
      <c r="X3" s="55">
        <v>4</v>
      </c>
      <c r="Y3" s="55">
        <v>12</v>
      </c>
      <c r="Z3" s="55">
        <v>0</v>
      </c>
      <c r="AA3" s="55">
        <v>6</v>
      </c>
      <c r="AB3" s="55">
        <v>24</v>
      </c>
      <c r="AC3" s="55">
        <v>16</v>
      </c>
      <c r="AD3" s="55" t="s">
        <v>7</v>
      </c>
      <c r="AE3" s="55" t="s">
        <v>108</v>
      </c>
      <c r="AF3" s="55" t="s">
        <v>108</v>
      </c>
      <c r="AG3" s="55">
        <v>0.3</v>
      </c>
      <c r="AH3" s="55">
        <v>2.5</v>
      </c>
    </row>
    <row r="4" spans="1:34" x14ac:dyDescent="0.2">
      <c r="A4" s="55" t="s">
        <v>158</v>
      </c>
      <c r="B4" s="55"/>
      <c r="C4" s="55" t="s">
        <v>153</v>
      </c>
      <c r="D4" s="55" t="s">
        <v>154</v>
      </c>
      <c r="E4" s="55">
        <v>5</v>
      </c>
      <c r="F4" s="55">
        <v>100</v>
      </c>
      <c r="G4" s="55">
        <v>3440</v>
      </c>
      <c r="H4" s="55">
        <v>4940</v>
      </c>
      <c r="I4" s="55">
        <v>0</v>
      </c>
      <c r="J4" s="55">
        <v>708</v>
      </c>
      <c r="K4" s="55">
        <v>14</v>
      </c>
      <c r="L4" s="55">
        <v>0</v>
      </c>
      <c r="M4" s="55">
        <v>4</v>
      </c>
      <c r="N4" s="55">
        <v>0</v>
      </c>
      <c r="O4" s="55">
        <v>0</v>
      </c>
      <c r="P4" s="55">
        <v>0</v>
      </c>
      <c r="Q4" s="55">
        <v>4</v>
      </c>
      <c r="R4" s="55">
        <v>340</v>
      </c>
      <c r="S4" s="55">
        <v>2500</v>
      </c>
      <c r="T4" s="55">
        <v>0</v>
      </c>
      <c r="U4" s="55">
        <v>10</v>
      </c>
      <c r="V4" s="64">
        <v>18</v>
      </c>
      <c r="W4" s="55">
        <v>0</v>
      </c>
      <c r="X4" s="55">
        <v>2</v>
      </c>
      <c r="Y4" s="55">
        <v>0</v>
      </c>
      <c r="Z4" s="55">
        <v>2</v>
      </c>
      <c r="AA4" s="55">
        <v>6</v>
      </c>
      <c r="AB4" s="60">
        <v>10</v>
      </c>
      <c r="AC4" s="55">
        <v>18</v>
      </c>
      <c r="AD4" s="55" t="s">
        <v>256</v>
      </c>
      <c r="AE4" s="55">
        <v>0.1</v>
      </c>
      <c r="AF4" s="55">
        <v>22</v>
      </c>
      <c r="AG4" s="55">
        <v>24.8</v>
      </c>
      <c r="AH4" s="55">
        <v>1</v>
      </c>
    </row>
    <row r="5" spans="1:34" x14ac:dyDescent="0.2">
      <c r="A5" s="55" t="s">
        <v>160</v>
      </c>
      <c r="B5" s="55"/>
      <c r="C5" s="55" t="s">
        <v>162</v>
      </c>
      <c r="D5" s="55" t="s">
        <v>154</v>
      </c>
      <c r="E5" s="55">
        <v>4</v>
      </c>
      <c r="F5" s="55">
        <v>60</v>
      </c>
      <c r="G5" s="55">
        <v>1680</v>
      </c>
      <c r="H5" s="55">
        <v>3560</v>
      </c>
      <c r="I5" s="55">
        <v>0</v>
      </c>
      <c r="J5" s="55">
        <v>28</v>
      </c>
      <c r="K5" s="55">
        <v>16</v>
      </c>
      <c r="L5" s="55">
        <v>12</v>
      </c>
      <c r="M5" s="55">
        <v>26</v>
      </c>
      <c r="N5" s="55">
        <v>6</v>
      </c>
      <c r="O5" s="55">
        <v>0</v>
      </c>
      <c r="P5" s="55">
        <v>0</v>
      </c>
      <c r="Q5" s="55">
        <v>44</v>
      </c>
      <c r="R5" s="55">
        <v>860</v>
      </c>
      <c r="S5" s="55">
        <v>5520</v>
      </c>
      <c r="T5" s="55">
        <v>0</v>
      </c>
      <c r="U5" s="55">
        <v>8</v>
      </c>
      <c r="V5" s="64">
        <v>24</v>
      </c>
      <c r="W5" s="55">
        <v>2</v>
      </c>
      <c r="X5" s="55">
        <v>30</v>
      </c>
      <c r="Y5" s="55">
        <v>34</v>
      </c>
      <c r="Z5" s="55">
        <v>14</v>
      </c>
      <c r="AA5" s="55">
        <v>4</v>
      </c>
      <c r="AB5" s="60">
        <v>84</v>
      </c>
      <c r="AC5" s="55">
        <v>35</v>
      </c>
      <c r="AD5" s="55" t="s">
        <v>256</v>
      </c>
      <c r="AE5" s="55">
        <v>0.2</v>
      </c>
      <c r="AF5" s="55">
        <v>0.2</v>
      </c>
      <c r="AG5" s="55">
        <v>9.4</v>
      </c>
      <c r="AH5" s="55" t="s">
        <v>108</v>
      </c>
    </row>
    <row r="6" spans="1:34" x14ac:dyDescent="0.2">
      <c r="A6" s="55" t="s">
        <v>163</v>
      </c>
      <c r="B6" s="55"/>
      <c r="C6" s="55" t="s">
        <v>162</v>
      </c>
      <c r="D6" s="55" t="s">
        <v>154</v>
      </c>
      <c r="E6" s="55">
        <v>4</v>
      </c>
      <c r="F6" s="55">
        <v>40</v>
      </c>
      <c r="G6" s="55">
        <v>3740</v>
      </c>
      <c r="H6" s="55">
        <v>4960</v>
      </c>
      <c r="I6" s="55">
        <v>0</v>
      </c>
      <c r="J6" s="55">
        <v>2300</v>
      </c>
      <c r="K6" s="55">
        <v>146</v>
      </c>
      <c r="L6" s="55">
        <v>2</v>
      </c>
      <c r="M6" s="55">
        <v>4</v>
      </c>
      <c r="N6" s="55">
        <v>6</v>
      </c>
      <c r="O6" s="55">
        <v>0</v>
      </c>
      <c r="P6" s="55">
        <v>2</v>
      </c>
      <c r="Q6" s="55">
        <v>14</v>
      </c>
      <c r="R6" s="55">
        <v>0</v>
      </c>
      <c r="S6" s="55">
        <v>460</v>
      </c>
      <c r="T6" s="55">
        <v>0</v>
      </c>
      <c r="U6" s="55">
        <v>86</v>
      </c>
      <c r="V6" s="64">
        <v>6</v>
      </c>
      <c r="W6" s="55">
        <v>0</v>
      </c>
      <c r="X6" s="55">
        <v>2</v>
      </c>
      <c r="Y6" s="55">
        <v>0</v>
      </c>
      <c r="Z6" s="55">
        <v>0</v>
      </c>
      <c r="AA6" s="55">
        <v>0</v>
      </c>
      <c r="AB6" s="60">
        <v>2</v>
      </c>
      <c r="AC6" s="55">
        <v>37</v>
      </c>
      <c r="AD6" s="55" t="s">
        <v>7</v>
      </c>
      <c r="AE6" s="55">
        <v>0.3</v>
      </c>
      <c r="AF6" s="55" t="s">
        <v>108</v>
      </c>
      <c r="AG6" s="55">
        <v>24.2</v>
      </c>
      <c r="AH6" s="55" t="s">
        <v>108</v>
      </c>
    </row>
    <row r="7" spans="1:34" x14ac:dyDescent="0.2">
      <c r="A7" s="55" t="s">
        <v>165</v>
      </c>
      <c r="B7" s="55"/>
      <c r="C7" s="55" t="s">
        <v>153</v>
      </c>
      <c r="D7" s="55" t="s">
        <v>157</v>
      </c>
      <c r="E7" s="55">
        <v>3</v>
      </c>
      <c r="F7" s="55">
        <v>100</v>
      </c>
      <c r="G7" s="55">
        <v>620</v>
      </c>
      <c r="H7" s="55">
        <v>1580</v>
      </c>
      <c r="I7" s="55">
        <v>0</v>
      </c>
      <c r="J7" s="55">
        <v>18</v>
      </c>
      <c r="K7" s="55">
        <v>8</v>
      </c>
      <c r="L7" s="55">
        <v>0</v>
      </c>
      <c r="M7" s="55">
        <v>0</v>
      </c>
      <c r="N7" s="55">
        <v>4</v>
      </c>
      <c r="O7" s="55">
        <v>0</v>
      </c>
      <c r="P7" s="55">
        <v>6</v>
      </c>
      <c r="Q7" s="55">
        <v>10</v>
      </c>
      <c r="R7" s="55">
        <v>320</v>
      </c>
      <c r="S7" s="55">
        <v>3880</v>
      </c>
      <c r="T7" s="55">
        <v>0</v>
      </c>
      <c r="U7" s="55">
        <v>18</v>
      </c>
      <c r="V7" s="64">
        <v>14</v>
      </c>
      <c r="W7" s="55">
        <v>0</v>
      </c>
      <c r="X7" s="55">
        <v>6</v>
      </c>
      <c r="Y7" s="55">
        <v>12</v>
      </c>
      <c r="Z7" s="55">
        <v>4</v>
      </c>
      <c r="AA7" s="55">
        <v>2</v>
      </c>
      <c r="AB7" s="55">
        <v>24</v>
      </c>
      <c r="AC7" s="55">
        <v>16</v>
      </c>
      <c r="AD7" s="55" t="s">
        <v>7</v>
      </c>
      <c r="AE7" s="55">
        <v>0.2</v>
      </c>
      <c r="AF7" s="55">
        <v>0.1</v>
      </c>
      <c r="AG7" s="55">
        <v>0.1</v>
      </c>
      <c r="AH7" s="55">
        <v>1.6</v>
      </c>
    </row>
    <row r="8" spans="1:34" x14ac:dyDescent="0.2">
      <c r="A8" s="55" t="s">
        <v>167</v>
      </c>
      <c r="B8" s="55"/>
      <c r="C8" s="55" t="s">
        <v>153</v>
      </c>
      <c r="D8" s="55" t="s">
        <v>157</v>
      </c>
      <c r="E8" s="55">
        <v>3</v>
      </c>
      <c r="F8" s="55" t="s">
        <v>108</v>
      </c>
      <c r="G8" s="55">
        <v>9720</v>
      </c>
      <c r="H8" s="55">
        <v>11980</v>
      </c>
      <c r="I8" s="55">
        <v>0</v>
      </c>
      <c r="J8" s="55">
        <v>418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2</v>
      </c>
      <c r="Q8" s="55">
        <v>2</v>
      </c>
      <c r="R8" s="55">
        <v>680</v>
      </c>
      <c r="S8" s="55">
        <v>2720</v>
      </c>
      <c r="T8" s="55">
        <v>0</v>
      </c>
      <c r="U8" s="55">
        <v>42</v>
      </c>
      <c r="V8" s="64">
        <v>12</v>
      </c>
      <c r="W8" s="55">
        <v>0</v>
      </c>
      <c r="X8" s="55">
        <v>12</v>
      </c>
      <c r="Y8" s="55">
        <v>18</v>
      </c>
      <c r="Z8" s="55">
        <v>0</v>
      </c>
      <c r="AA8" s="55">
        <v>6</v>
      </c>
      <c r="AB8" s="55">
        <v>36</v>
      </c>
      <c r="AC8" s="55">
        <v>58</v>
      </c>
      <c r="AD8" s="55" t="s">
        <v>256</v>
      </c>
      <c r="AE8" s="55">
        <v>0.1</v>
      </c>
      <c r="AF8" s="55">
        <v>0.2</v>
      </c>
      <c r="AG8" s="55">
        <v>0.1</v>
      </c>
      <c r="AH8" s="55">
        <v>1.7</v>
      </c>
    </row>
    <row r="9" spans="1:34" x14ac:dyDescent="0.2">
      <c r="A9" s="55" t="s">
        <v>169</v>
      </c>
      <c r="B9" s="55"/>
      <c r="C9" s="55" t="s">
        <v>153</v>
      </c>
      <c r="D9" s="55" t="s">
        <v>154</v>
      </c>
      <c r="E9" s="55">
        <v>5</v>
      </c>
      <c r="F9" s="55">
        <v>80</v>
      </c>
      <c r="G9" s="55">
        <v>12800</v>
      </c>
      <c r="H9" s="55">
        <v>14160</v>
      </c>
      <c r="I9" s="55">
        <v>0</v>
      </c>
      <c r="J9" s="55">
        <v>182</v>
      </c>
      <c r="K9" s="55">
        <v>22</v>
      </c>
      <c r="L9" s="55">
        <v>0</v>
      </c>
      <c r="M9" s="55">
        <v>8</v>
      </c>
      <c r="N9" s="55">
        <v>0</v>
      </c>
      <c r="O9" s="55">
        <v>0</v>
      </c>
      <c r="P9" s="55">
        <v>0</v>
      </c>
      <c r="Q9" s="55">
        <v>8</v>
      </c>
      <c r="R9" s="55">
        <v>1200</v>
      </c>
      <c r="S9" s="55">
        <v>2980</v>
      </c>
      <c r="T9" s="55">
        <v>0</v>
      </c>
      <c r="U9" s="55">
        <v>22</v>
      </c>
      <c r="V9" s="64">
        <v>16</v>
      </c>
      <c r="W9" s="55">
        <v>0</v>
      </c>
      <c r="X9" s="55">
        <v>12</v>
      </c>
      <c r="Y9" s="55">
        <v>16</v>
      </c>
      <c r="Z9" s="55">
        <v>20</v>
      </c>
      <c r="AA9" s="55">
        <v>0</v>
      </c>
      <c r="AB9" s="60">
        <v>48</v>
      </c>
      <c r="AC9" s="55">
        <v>28</v>
      </c>
      <c r="AD9" s="55" t="s">
        <v>256</v>
      </c>
      <c r="AE9" s="55">
        <v>0.3</v>
      </c>
      <c r="AF9" s="55">
        <v>0.3</v>
      </c>
      <c r="AG9" s="55">
        <v>24.2</v>
      </c>
      <c r="AH9" s="55">
        <v>0.8</v>
      </c>
    </row>
    <row r="10" spans="1:34" x14ac:dyDescent="0.2">
      <c r="A10" s="55" t="s">
        <v>171</v>
      </c>
      <c r="B10" s="55"/>
      <c r="C10" s="55" t="s">
        <v>130</v>
      </c>
      <c r="D10" s="55" t="s">
        <v>154</v>
      </c>
      <c r="E10" s="55">
        <v>3</v>
      </c>
      <c r="F10" s="55">
        <v>60</v>
      </c>
      <c r="G10" s="55">
        <v>300</v>
      </c>
      <c r="H10" s="55">
        <v>620</v>
      </c>
      <c r="I10" s="55">
        <v>0</v>
      </c>
      <c r="J10" s="55">
        <v>1132</v>
      </c>
      <c r="K10" s="55">
        <v>22</v>
      </c>
      <c r="L10" s="55">
        <v>2</v>
      </c>
      <c r="M10" s="55">
        <v>10</v>
      </c>
      <c r="N10" s="55">
        <v>0</v>
      </c>
      <c r="O10" s="55">
        <v>0</v>
      </c>
      <c r="P10" s="55">
        <v>0</v>
      </c>
      <c r="Q10" s="55">
        <v>12</v>
      </c>
      <c r="R10" s="55">
        <v>300</v>
      </c>
      <c r="S10" s="55">
        <v>1520</v>
      </c>
      <c r="T10" s="55">
        <v>0</v>
      </c>
      <c r="U10" s="55">
        <v>128</v>
      </c>
      <c r="V10" s="64">
        <v>18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60">
        <v>0</v>
      </c>
      <c r="AC10" s="55">
        <v>28</v>
      </c>
      <c r="AD10" s="55" t="s">
        <v>256</v>
      </c>
      <c r="AE10" s="55">
        <v>0.2</v>
      </c>
      <c r="AF10" s="55">
        <v>22</v>
      </c>
      <c r="AG10" s="55" t="s">
        <v>108</v>
      </c>
      <c r="AH10" s="55" t="s">
        <v>108</v>
      </c>
    </row>
    <row r="11" spans="1:34" x14ac:dyDescent="0.2">
      <c r="A11" s="55" t="s">
        <v>173</v>
      </c>
      <c r="B11" s="55"/>
      <c r="C11" s="55" t="s">
        <v>130</v>
      </c>
      <c r="D11" s="55" t="s">
        <v>154</v>
      </c>
      <c r="E11" s="55">
        <v>3</v>
      </c>
      <c r="F11" s="55">
        <v>60</v>
      </c>
      <c r="G11" s="55">
        <v>1400</v>
      </c>
      <c r="H11" s="55">
        <v>2980</v>
      </c>
      <c r="I11" s="55">
        <v>0</v>
      </c>
      <c r="J11" s="55">
        <v>176</v>
      </c>
      <c r="K11" s="55">
        <v>6</v>
      </c>
      <c r="L11" s="55">
        <v>8</v>
      </c>
      <c r="M11" s="55">
        <v>20</v>
      </c>
      <c r="N11" s="55">
        <v>4</v>
      </c>
      <c r="O11" s="55">
        <v>12</v>
      </c>
      <c r="P11" s="55">
        <v>12</v>
      </c>
      <c r="Q11" s="55">
        <v>56</v>
      </c>
      <c r="R11" s="55">
        <v>1300</v>
      </c>
      <c r="S11" s="55">
        <v>4940</v>
      </c>
      <c r="T11" s="55">
        <v>0</v>
      </c>
      <c r="U11" s="55">
        <v>36</v>
      </c>
      <c r="V11" s="64">
        <v>0</v>
      </c>
      <c r="W11" s="55">
        <v>6</v>
      </c>
      <c r="X11" s="55">
        <v>6</v>
      </c>
      <c r="Y11" s="55">
        <v>2</v>
      </c>
      <c r="Z11" s="55">
        <v>22</v>
      </c>
      <c r="AA11" s="55">
        <v>6</v>
      </c>
      <c r="AB11" s="60">
        <v>42</v>
      </c>
      <c r="AC11" s="55">
        <v>29</v>
      </c>
      <c r="AD11" s="55" t="s">
        <v>7</v>
      </c>
      <c r="AE11" s="55">
        <v>0.9</v>
      </c>
      <c r="AF11" s="55">
        <v>1.9</v>
      </c>
      <c r="AG11" s="55" t="s">
        <v>108</v>
      </c>
      <c r="AH11" s="55" t="s">
        <v>108</v>
      </c>
    </row>
    <row r="12" spans="1:34" x14ac:dyDescent="0.2">
      <c r="A12" s="55" t="s">
        <v>175</v>
      </c>
      <c r="B12" s="55"/>
      <c r="C12" s="55" t="s">
        <v>130</v>
      </c>
      <c r="D12" s="55" t="s">
        <v>154</v>
      </c>
      <c r="E12" s="55">
        <v>3</v>
      </c>
      <c r="F12" s="55">
        <v>60</v>
      </c>
      <c r="G12" s="55">
        <v>220</v>
      </c>
      <c r="H12" s="55">
        <v>680</v>
      </c>
      <c r="I12" s="55">
        <v>0</v>
      </c>
      <c r="J12" s="55">
        <v>374</v>
      </c>
      <c r="K12" s="55">
        <v>36</v>
      </c>
      <c r="L12" s="55">
        <v>4</v>
      </c>
      <c r="M12" s="55">
        <v>0</v>
      </c>
      <c r="N12" s="55">
        <v>0</v>
      </c>
      <c r="O12" s="55">
        <v>0</v>
      </c>
      <c r="P12" s="55">
        <v>0</v>
      </c>
      <c r="Q12" s="55">
        <v>4</v>
      </c>
      <c r="R12" s="55">
        <v>20</v>
      </c>
      <c r="S12" s="55">
        <v>1080</v>
      </c>
      <c r="T12" s="55">
        <v>0</v>
      </c>
      <c r="U12" s="55">
        <v>18</v>
      </c>
      <c r="V12" s="64">
        <v>4</v>
      </c>
      <c r="W12" s="55">
        <v>8</v>
      </c>
      <c r="X12" s="55">
        <v>0</v>
      </c>
      <c r="Y12" s="55">
        <v>0</v>
      </c>
      <c r="Z12" s="55">
        <v>0</v>
      </c>
      <c r="AA12" s="55">
        <v>0</v>
      </c>
      <c r="AB12" s="60">
        <v>8</v>
      </c>
      <c r="AC12" s="55">
        <v>27</v>
      </c>
      <c r="AD12" s="55" t="s">
        <v>7</v>
      </c>
      <c r="AE12" s="55">
        <v>0.2</v>
      </c>
      <c r="AF12" s="55">
        <v>0</v>
      </c>
      <c r="AG12" s="55">
        <v>24.9</v>
      </c>
      <c r="AH12" s="55" t="s">
        <v>108</v>
      </c>
    </row>
    <row r="13" spans="1:34" x14ac:dyDescent="0.2">
      <c r="A13" s="55" t="s">
        <v>177</v>
      </c>
      <c r="B13" s="55"/>
      <c r="C13" s="55" t="s">
        <v>153</v>
      </c>
      <c r="D13" s="55" t="s">
        <v>157</v>
      </c>
      <c r="E13" s="55">
        <v>5</v>
      </c>
      <c r="F13" s="55">
        <v>60</v>
      </c>
      <c r="G13" s="55">
        <v>1300</v>
      </c>
      <c r="H13" s="55">
        <v>2040</v>
      </c>
      <c r="I13" s="55">
        <v>0</v>
      </c>
      <c r="J13" s="55">
        <v>78</v>
      </c>
      <c r="K13" s="55">
        <v>54</v>
      </c>
      <c r="L13" s="55">
        <v>40</v>
      </c>
      <c r="M13" s="55">
        <v>36</v>
      </c>
      <c r="N13" s="55">
        <v>50</v>
      </c>
      <c r="O13" s="55">
        <v>2</v>
      </c>
      <c r="P13" s="55">
        <v>2</v>
      </c>
      <c r="Q13" s="55">
        <v>130</v>
      </c>
      <c r="R13" s="55">
        <v>580</v>
      </c>
      <c r="S13" s="55">
        <v>1760</v>
      </c>
      <c r="T13" s="55">
        <v>0</v>
      </c>
      <c r="U13" s="55">
        <v>88</v>
      </c>
      <c r="V13" s="64">
        <v>12</v>
      </c>
      <c r="W13" s="55">
        <v>72</v>
      </c>
      <c r="X13" s="55">
        <v>48</v>
      </c>
      <c r="Y13" s="55">
        <v>110</v>
      </c>
      <c r="Z13" s="55">
        <v>14</v>
      </c>
      <c r="AA13" s="55">
        <v>26</v>
      </c>
      <c r="AB13" s="55">
        <v>270</v>
      </c>
      <c r="AC13" s="55">
        <v>25</v>
      </c>
      <c r="AD13" s="55" t="s">
        <v>7</v>
      </c>
      <c r="AE13" s="55">
        <v>0.5</v>
      </c>
      <c r="AF13" s="55">
        <v>0.2</v>
      </c>
      <c r="AG13" s="55">
        <v>0.3</v>
      </c>
      <c r="AH13" s="55" t="s">
        <v>108</v>
      </c>
    </row>
    <row r="14" spans="1:34" x14ac:dyDescent="0.2">
      <c r="A14" s="55" t="s">
        <v>179</v>
      </c>
      <c r="B14" s="55"/>
      <c r="C14" s="55" t="s">
        <v>153</v>
      </c>
      <c r="D14" s="55" t="s">
        <v>157</v>
      </c>
      <c r="E14" s="55">
        <v>6</v>
      </c>
      <c r="F14" s="55">
        <v>80</v>
      </c>
      <c r="G14" s="55">
        <v>1800</v>
      </c>
      <c r="H14" s="55">
        <v>2960</v>
      </c>
      <c r="I14" s="55">
        <v>0</v>
      </c>
      <c r="J14" s="55">
        <v>6</v>
      </c>
      <c r="K14" s="55">
        <v>36</v>
      </c>
      <c r="L14" s="55">
        <v>0</v>
      </c>
      <c r="M14" s="55">
        <v>6</v>
      </c>
      <c r="N14" s="55">
        <v>4</v>
      </c>
      <c r="O14" s="55">
        <v>2</v>
      </c>
      <c r="P14" s="55">
        <v>2</v>
      </c>
      <c r="Q14" s="55">
        <v>14</v>
      </c>
      <c r="R14" s="55">
        <v>5180</v>
      </c>
      <c r="S14" s="55">
        <v>11820</v>
      </c>
      <c r="T14" s="55">
        <v>0</v>
      </c>
      <c r="U14" s="55">
        <v>30</v>
      </c>
      <c r="V14" s="64">
        <v>12</v>
      </c>
      <c r="W14" s="55">
        <v>6</v>
      </c>
      <c r="X14" s="55">
        <v>8</v>
      </c>
      <c r="Y14" s="55">
        <v>20</v>
      </c>
      <c r="Z14" s="55">
        <v>16</v>
      </c>
      <c r="AA14" s="55">
        <v>10</v>
      </c>
      <c r="AB14" s="55">
        <v>60</v>
      </c>
      <c r="AC14" s="55">
        <v>62</v>
      </c>
      <c r="AD14" s="55" t="s">
        <v>7</v>
      </c>
      <c r="AE14" s="55">
        <v>0.1</v>
      </c>
      <c r="AF14" s="55">
        <v>0.1</v>
      </c>
      <c r="AG14" s="55">
        <v>0</v>
      </c>
      <c r="AH14" s="55">
        <v>1.7</v>
      </c>
    </row>
    <row r="15" spans="1:34" x14ac:dyDescent="0.2">
      <c r="A15" s="55" t="s">
        <v>181</v>
      </c>
      <c r="B15" s="55"/>
      <c r="C15" s="55" t="s">
        <v>153</v>
      </c>
      <c r="D15" s="55" t="s">
        <v>157</v>
      </c>
      <c r="E15" s="55">
        <v>6</v>
      </c>
      <c r="F15" s="55">
        <v>80</v>
      </c>
      <c r="G15" s="55">
        <v>160</v>
      </c>
      <c r="H15" s="55">
        <v>700</v>
      </c>
      <c r="I15" s="55">
        <v>0</v>
      </c>
      <c r="J15" s="55">
        <v>0</v>
      </c>
      <c r="K15" s="55">
        <v>34</v>
      </c>
      <c r="L15" s="55">
        <v>2</v>
      </c>
      <c r="M15" s="55">
        <v>0</v>
      </c>
      <c r="N15" s="55">
        <v>0</v>
      </c>
      <c r="O15" s="55">
        <v>0</v>
      </c>
      <c r="P15" s="55">
        <v>0</v>
      </c>
      <c r="Q15" s="55">
        <v>2</v>
      </c>
      <c r="R15" s="55">
        <v>540</v>
      </c>
      <c r="S15" s="55">
        <v>2900</v>
      </c>
      <c r="T15" s="55">
        <v>0</v>
      </c>
      <c r="U15" s="55">
        <v>0</v>
      </c>
      <c r="V15" s="64">
        <v>16</v>
      </c>
      <c r="W15" s="55">
        <v>0</v>
      </c>
      <c r="X15" s="55">
        <v>10</v>
      </c>
      <c r="Y15" s="55">
        <v>16</v>
      </c>
      <c r="Z15" s="55">
        <v>4</v>
      </c>
      <c r="AA15" s="55">
        <v>24</v>
      </c>
      <c r="AB15" s="55">
        <v>54</v>
      </c>
      <c r="AC15" s="55">
        <v>51</v>
      </c>
      <c r="AD15" s="55" t="s">
        <v>256</v>
      </c>
      <c r="AE15" s="55">
        <v>0.1</v>
      </c>
      <c r="AF15" s="55">
        <v>0.1</v>
      </c>
      <c r="AG15" s="55">
        <v>0.1</v>
      </c>
      <c r="AH15" s="55">
        <v>1.4</v>
      </c>
    </row>
    <row r="16" spans="1:34" x14ac:dyDescent="0.2">
      <c r="A16" s="55" t="s">
        <v>183</v>
      </c>
      <c r="B16" s="55"/>
      <c r="C16" s="55" t="s">
        <v>153</v>
      </c>
      <c r="D16" s="55" t="s">
        <v>157</v>
      </c>
      <c r="E16" s="55">
        <v>6</v>
      </c>
      <c r="F16" s="55">
        <v>80</v>
      </c>
      <c r="G16" s="55">
        <v>340</v>
      </c>
      <c r="H16" s="55">
        <v>900</v>
      </c>
      <c r="I16" s="55">
        <v>0</v>
      </c>
      <c r="J16" s="55">
        <v>2</v>
      </c>
      <c r="K16" s="55">
        <v>40</v>
      </c>
      <c r="L16" s="55">
        <v>0</v>
      </c>
      <c r="M16" s="55">
        <v>0</v>
      </c>
      <c r="N16" s="55">
        <v>2</v>
      </c>
      <c r="O16" s="55">
        <v>0</v>
      </c>
      <c r="P16" s="55">
        <v>0</v>
      </c>
      <c r="Q16" s="55">
        <v>2</v>
      </c>
      <c r="R16" s="55">
        <v>300</v>
      </c>
      <c r="S16" s="55">
        <v>1140</v>
      </c>
      <c r="T16" s="55">
        <v>0</v>
      </c>
      <c r="U16" s="55">
        <v>0</v>
      </c>
      <c r="V16" s="64">
        <v>10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12</v>
      </c>
      <c r="AD16" s="55" t="s">
        <v>7</v>
      </c>
      <c r="AE16" s="55">
        <v>0.1</v>
      </c>
      <c r="AF16" s="55">
        <v>0</v>
      </c>
      <c r="AG16" s="55">
        <v>0</v>
      </c>
      <c r="AH16" s="55">
        <v>2.5</v>
      </c>
    </row>
    <row r="17" spans="1:34" x14ac:dyDescent="0.2">
      <c r="A17" s="55" t="s">
        <v>185</v>
      </c>
      <c r="B17" s="55"/>
      <c r="C17" s="55" t="s">
        <v>130</v>
      </c>
      <c r="D17" s="55" t="s">
        <v>154</v>
      </c>
      <c r="E17" s="55">
        <v>5</v>
      </c>
      <c r="F17" s="55">
        <v>60</v>
      </c>
      <c r="G17" s="55">
        <v>3100</v>
      </c>
      <c r="H17" s="55">
        <v>4500</v>
      </c>
      <c r="I17" s="55">
        <v>0</v>
      </c>
      <c r="J17" s="55">
        <v>358</v>
      </c>
      <c r="K17" s="55">
        <v>0</v>
      </c>
      <c r="L17" s="55">
        <v>2</v>
      </c>
      <c r="M17" s="55">
        <v>18</v>
      </c>
      <c r="N17" s="55">
        <v>2</v>
      </c>
      <c r="O17" s="55">
        <v>2</v>
      </c>
      <c r="P17" s="55">
        <v>2</v>
      </c>
      <c r="Q17" s="55">
        <v>26</v>
      </c>
      <c r="R17" s="55">
        <v>1440</v>
      </c>
      <c r="S17" s="55">
        <v>4640</v>
      </c>
      <c r="T17" s="55">
        <v>0</v>
      </c>
      <c r="U17" s="55">
        <v>14</v>
      </c>
      <c r="V17" s="64">
        <v>0</v>
      </c>
      <c r="W17" s="55">
        <v>0</v>
      </c>
      <c r="X17" s="55">
        <v>2</v>
      </c>
      <c r="Y17" s="55">
        <v>0</v>
      </c>
      <c r="Z17" s="55">
        <v>2</v>
      </c>
      <c r="AA17" s="55">
        <v>6</v>
      </c>
      <c r="AB17" s="60">
        <v>0</v>
      </c>
      <c r="AC17" s="55">
        <v>23</v>
      </c>
      <c r="AD17" s="55" t="s">
        <v>256</v>
      </c>
      <c r="AE17" s="55">
        <v>0.1</v>
      </c>
      <c r="AF17" s="55">
        <v>0.1</v>
      </c>
      <c r="AG17" s="55" t="s">
        <v>108</v>
      </c>
      <c r="AH17" s="55" t="s">
        <v>108</v>
      </c>
    </row>
    <row r="18" spans="1:34" x14ac:dyDescent="0.2">
      <c r="A18" s="55" t="s">
        <v>187</v>
      </c>
      <c r="B18" s="55"/>
      <c r="C18" s="55" t="s">
        <v>153</v>
      </c>
      <c r="D18" s="55" t="s">
        <v>157</v>
      </c>
      <c r="E18" s="55">
        <v>5</v>
      </c>
      <c r="F18" s="55">
        <v>60</v>
      </c>
      <c r="G18" s="55">
        <v>1660</v>
      </c>
      <c r="H18" s="55">
        <v>1900</v>
      </c>
      <c r="I18" s="55">
        <v>0</v>
      </c>
      <c r="J18" s="55">
        <v>3166</v>
      </c>
      <c r="K18" s="55">
        <v>6</v>
      </c>
      <c r="L18" s="55">
        <v>0</v>
      </c>
      <c r="M18" s="55">
        <v>8</v>
      </c>
      <c r="N18" s="55">
        <v>2</v>
      </c>
      <c r="O18" s="55">
        <v>10</v>
      </c>
      <c r="P18" s="55">
        <v>0</v>
      </c>
      <c r="Q18" s="55">
        <v>20</v>
      </c>
      <c r="R18" s="55">
        <v>300</v>
      </c>
      <c r="S18" s="55">
        <v>860</v>
      </c>
      <c r="T18" s="55">
        <v>0</v>
      </c>
      <c r="U18" s="55">
        <v>176</v>
      </c>
      <c r="V18" s="64">
        <v>14</v>
      </c>
      <c r="W18" s="55">
        <v>6</v>
      </c>
      <c r="X18" s="55">
        <v>0</v>
      </c>
      <c r="Y18" s="55">
        <v>16</v>
      </c>
      <c r="Z18" s="55">
        <v>10</v>
      </c>
      <c r="AA18" s="55">
        <v>0</v>
      </c>
      <c r="AB18" s="55">
        <v>32</v>
      </c>
      <c r="AC18" s="55">
        <v>43</v>
      </c>
      <c r="AD18" s="55" t="s">
        <v>256</v>
      </c>
      <c r="AE18" s="55">
        <v>0.1</v>
      </c>
      <c r="AF18" s="55">
        <v>0.1</v>
      </c>
      <c r="AG18" s="55">
        <v>0</v>
      </c>
      <c r="AH18" s="55">
        <v>2.5</v>
      </c>
    </row>
    <row r="19" spans="1:34" x14ac:dyDescent="0.2">
      <c r="A19" s="55" t="s">
        <v>189</v>
      </c>
      <c r="B19" s="55"/>
      <c r="C19" s="55" t="s">
        <v>153</v>
      </c>
      <c r="D19" s="55" t="s">
        <v>157</v>
      </c>
      <c r="E19" s="55">
        <v>5</v>
      </c>
      <c r="F19" s="55">
        <v>60</v>
      </c>
      <c r="G19" s="55">
        <v>760</v>
      </c>
      <c r="H19" s="55">
        <v>2700</v>
      </c>
      <c r="I19" s="55">
        <v>0</v>
      </c>
      <c r="J19" s="55">
        <v>390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920</v>
      </c>
      <c r="S19" s="55">
        <v>3460</v>
      </c>
      <c r="T19" s="55">
        <v>0</v>
      </c>
      <c r="U19" s="55">
        <v>2</v>
      </c>
      <c r="V19" s="64">
        <v>0</v>
      </c>
      <c r="W19" s="55">
        <v>0</v>
      </c>
      <c r="X19" s="55">
        <v>0</v>
      </c>
      <c r="Y19" s="55">
        <v>34</v>
      </c>
      <c r="Z19" s="55">
        <v>0</v>
      </c>
      <c r="AA19" s="55">
        <v>0</v>
      </c>
      <c r="AB19" s="55">
        <v>34</v>
      </c>
      <c r="AC19" s="55">
        <v>47</v>
      </c>
      <c r="AD19" s="55" t="s">
        <v>7</v>
      </c>
      <c r="AE19" s="55">
        <v>0.1</v>
      </c>
      <c r="AF19" s="55">
        <v>0.1</v>
      </c>
      <c r="AG19" s="55">
        <v>0.1</v>
      </c>
      <c r="AH19" s="55">
        <v>2.1</v>
      </c>
    </row>
    <row r="20" spans="1:34" x14ac:dyDescent="0.2">
      <c r="A20" s="55" t="s">
        <v>257</v>
      </c>
      <c r="B20" s="55"/>
      <c r="C20" s="55" t="s">
        <v>153</v>
      </c>
      <c r="D20" s="55" t="s">
        <v>157</v>
      </c>
      <c r="E20" s="55">
        <v>1</v>
      </c>
      <c r="F20" s="55">
        <v>80</v>
      </c>
      <c r="G20" s="55">
        <v>180</v>
      </c>
      <c r="H20" s="55">
        <v>1740</v>
      </c>
      <c r="I20" s="55">
        <v>0</v>
      </c>
      <c r="J20" s="55">
        <v>842</v>
      </c>
      <c r="K20" s="55">
        <v>132</v>
      </c>
      <c r="L20" s="55">
        <v>56</v>
      </c>
      <c r="M20" s="55">
        <v>92</v>
      </c>
      <c r="N20" s="55">
        <v>116</v>
      </c>
      <c r="O20" s="55">
        <v>4</v>
      </c>
      <c r="P20" s="55">
        <v>20</v>
      </c>
      <c r="Q20" s="55">
        <v>288</v>
      </c>
      <c r="R20" s="55">
        <v>1520</v>
      </c>
      <c r="S20" s="55">
        <v>6200</v>
      </c>
      <c r="T20" s="55">
        <v>0</v>
      </c>
      <c r="U20" s="55">
        <v>156</v>
      </c>
      <c r="V20" s="64">
        <v>102</v>
      </c>
      <c r="W20" s="55">
        <v>76</v>
      </c>
      <c r="X20" s="55">
        <v>72</v>
      </c>
      <c r="Y20" s="55">
        <v>116</v>
      </c>
      <c r="Z20" s="55">
        <v>120</v>
      </c>
      <c r="AA20" s="55">
        <v>36</v>
      </c>
      <c r="AB20" s="55">
        <v>420</v>
      </c>
      <c r="AC20" s="55">
        <v>22</v>
      </c>
      <c r="AD20" s="55" t="s">
        <v>7</v>
      </c>
      <c r="AE20" s="55">
        <v>0.8</v>
      </c>
      <c r="AF20" s="55">
        <v>1</v>
      </c>
      <c r="AG20" s="55" t="s">
        <v>108</v>
      </c>
      <c r="AH20" s="55">
        <v>1.6</v>
      </c>
    </row>
    <row r="21" spans="1:34" x14ac:dyDescent="0.2">
      <c r="A21" s="55" t="s">
        <v>191</v>
      </c>
      <c r="B21" s="55"/>
      <c r="C21" s="55" t="s">
        <v>153</v>
      </c>
      <c r="D21" s="55" t="s">
        <v>157</v>
      </c>
      <c r="E21" s="55">
        <v>5</v>
      </c>
      <c r="F21" s="55">
        <v>80</v>
      </c>
      <c r="G21" s="55">
        <v>920</v>
      </c>
      <c r="H21" s="55">
        <v>2440</v>
      </c>
      <c r="I21" s="55">
        <v>0</v>
      </c>
      <c r="J21" s="55">
        <v>174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960</v>
      </c>
      <c r="S21" s="55">
        <v>3300</v>
      </c>
      <c r="T21" s="55">
        <v>0</v>
      </c>
      <c r="U21" s="55">
        <v>28</v>
      </c>
      <c r="V21" s="64">
        <v>0</v>
      </c>
      <c r="W21" s="55">
        <v>0</v>
      </c>
      <c r="X21" s="55">
        <v>18</v>
      </c>
      <c r="Y21" s="55">
        <v>0</v>
      </c>
      <c r="Z21" s="55">
        <v>0</v>
      </c>
      <c r="AA21" s="55">
        <v>0</v>
      </c>
      <c r="AB21" s="55">
        <v>18</v>
      </c>
      <c r="AC21" s="55">
        <v>23</v>
      </c>
      <c r="AD21" s="55" t="s">
        <v>7</v>
      </c>
      <c r="AE21" s="55">
        <v>0.4</v>
      </c>
      <c r="AF21" s="55" t="s">
        <v>108</v>
      </c>
      <c r="AG21" s="55" t="s">
        <v>108</v>
      </c>
      <c r="AH21" s="55">
        <v>1.7</v>
      </c>
    </row>
    <row r="22" spans="1:34" x14ac:dyDescent="0.2">
      <c r="A22" s="55" t="s">
        <v>193</v>
      </c>
      <c r="B22" s="55"/>
      <c r="C22" s="55" t="s">
        <v>153</v>
      </c>
      <c r="D22" s="55" t="s">
        <v>157</v>
      </c>
      <c r="E22" s="55">
        <v>5</v>
      </c>
      <c r="F22" s="55">
        <v>80</v>
      </c>
      <c r="G22" s="55">
        <v>1620</v>
      </c>
      <c r="H22" s="55">
        <v>2780</v>
      </c>
      <c r="I22" s="55">
        <v>0</v>
      </c>
      <c r="J22" s="55">
        <v>468</v>
      </c>
      <c r="K22" s="55">
        <v>20</v>
      </c>
      <c r="L22" s="55">
        <v>0</v>
      </c>
      <c r="M22" s="55">
        <v>14</v>
      </c>
      <c r="N22" s="55">
        <v>4</v>
      </c>
      <c r="O22" s="55">
        <v>4</v>
      </c>
      <c r="P22" s="55">
        <v>0</v>
      </c>
      <c r="Q22" s="55">
        <v>22</v>
      </c>
      <c r="R22" s="55">
        <v>340</v>
      </c>
      <c r="S22" s="55">
        <v>2040</v>
      </c>
      <c r="T22" s="55">
        <v>0</v>
      </c>
      <c r="U22" s="55">
        <v>58</v>
      </c>
      <c r="V22" s="64">
        <v>14</v>
      </c>
      <c r="W22" s="55">
        <v>0</v>
      </c>
      <c r="X22" s="55">
        <v>20</v>
      </c>
      <c r="Y22" s="55">
        <v>26</v>
      </c>
      <c r="Z22" s="55">
        <v>6</v>
      </c>
      <c r="AA22" s="55">
        <v>0</v>
      </c>
      <c r="AB22" s="55">
        <v>52</v>
      </c>
      <c r="AC22" s="55">
        <v>24</v>
      </c>
      <c r="AD22" s="55" t="s">
        <v>256</v>
      </c>
      <c r="AE22" s="55">
        <v>0.2</v>
      </c>
      <c r="AF22" s="55" t="s">
        <v>108</v>
      </c>
      <c r="AG22" s="55" t="s">
        <v>108</v>
      </c>
      <c r="AH22" s="55">
        <v>1.4</v>
      </c>
    </row>
    <row r="23" spans="1:34" x14ac:dyDescent="0.2">
      <c r="A23" s="55" t="s">
        <v>195</v>
      </c>
      <c r="B23" s="55"/>
      <c r="C23" s="55" t="s">
        <v>153</v>
      </c>
      <c r="D23" s="55" t="s">
        <v>157</v>
      </c>
      <c r="E23" s="55">
        <v>5</v>
      </c>
      <c r="F23" s="55">
        <v>80</v>
      </c>
      <c r="G23" s="55">
        <v>2440</v>
      </c>
      <c r="H23" s="55">
        <v>3740</v>
      </c>
      <c r="I23" s="55">
        <v>0</v>
      </c>
      <c r="J23" s="55">
        <v>22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460</v>
      </c>
      <c r="S23" s="55">
        <v>2360</v>
      </c>
      <c r="T23" s="55">
        <v>0</v>
      </c>
      <c r="U23" s="55">
        <v>2</v>
      </c>
      <c r="V23" s="64">
        <v>0</v>
      </c>
      <c r="W23" s="55">
        <v>0</v>
      </c>
      <c r="X23" s="55">
        <v>2</v>
      </c>
      <c r="Y23" s="55">
        <v>0</v>
      </c>
      <c r="Z23" s="55">
        <v>0</v>
      </c>
      <c r="AA23" s="55">
        <v>22</v>
      </c>
      <c r="AB23" s="55">
        <v>24</v>
      </c>
      <c r="AC23" s="55">
        <v>68</v>
      </c>
      <c r="AD23" s="55" t="s">
        <v>7</v>
      </c>
      <c r="AE23" s="55">
        <v>0.1</v>
      </c>
      <c r="AF23" s="55" t="s">
        <v>108</v>
      </c>
      <c r="AG23" s="55" t="s">
        <v>108</v>
      </c>
      <c r="AH23" s="55" t="s">
        <v>201</v>
      </c>
    </row>
    <row r="24" spans="1:34" x14ac:dyDescent="0.2">
      <c r="A24" s="55" t="s">
        <v>197</v>
      </c>
      <c r="B24" s="55"/>
      <c r="C24" s="55" t="s">
        <v>153</v>
      </c>
      <c r="D24" s="55" t="s">
        <v>154</v>
      </c>
      <c r="E24" s="55">
        <v>5</v>
      </c>
      <c r="F24" s="55">
        <v>80</v>
      </c>
      <c r="G24" s="55">
        <v>1660</v>
      </c>
      <c r="H24" s="55">
        <v>2600</v>
      </c>
      <c r="I24" s="55">
        <v>0</v>
      </c>
      <c r="J24" s="55">
        <v>18</v>
      </c>
      <c r="K24" s="55">
        <v>0</v>
      </c>
      <c r="L24" s="55">
        <v>2</v>
      </c>
      <c r="M24" s="55">
        <v>2</v>
      </c>
      <c r="N24" s="55">
        <v>6</v>
      </c>
      <c r="O24" s="55">
        <v>2</v>
      </c>
      <c r="P24" s="55">
        <v>0</v>
      </c>
      <c r="Q24" s="55">
        <v>12</v>
      </c>
      <c r="R24" s="55">
        <v>820</v>
      </c>
      <c r="S24" s="55">
        <v>5240</v>
      </c>
      <c r="T24" s="55">
        <v>0</v>
      </c>
      <c r="U24" s="55">
        <v>6</v>
      </c>
      <c r="V24" s="64">
        <v>6</v>
      </c>
      <c r="W24" s="55">
        <v>2</v>
      </c>
      <c r="X24" s="55">
        <v>8</v>
      </c>
      <c r="Y24" s="55">
        <v>26</v>
      </c>
      <c r="Z24" s="55">
        <v>14</v>
      </c>
      <c r="AA24" s="55">
        <v>10</v>
      </c>
      <c r="AB24" s="60">
        <v>60</v>
      </c>
      <c r="AC24" s="55">
        <v>54</v>
      </c>
      <c r="AD24" s="55" t="s">
        <v>256</v>
      </c>
      <c r="AE24" s="55">
        <v>0.2</v>
      </c>
      <c r="AF24" s="55">
        <v>0.2</v>
      </c>
      <c r="AG24" s="55">
        <v>14.7</v>
      </c>
      <c r="AH24" s="55">
        <v>1.3</v>
      </c>
    </row>
    <row r="25" spans="1:34" x14ac:dyDescent="0.2">
      <c r="A25" s="55" t="s">
        <v>199</v>
      </c>
      <c r="B25" s="55"/>
      <c r="C25" s="55" t="s">
        <v>153</v>
      </c>
      <c r="D25" s="55" t="s">
        <v>154</v>
      </c>
      <c r="E25" s="55">
        <v>2</v>
      </c>
      <c r="F25" s="55">
        <v>60</v>
      </c>
      <c r="G25" s="55">
        <v>8280</v>
      </c>
      <c r="H25" s="55">
        <v>7720</v>
      </c>
      <c r="I25" s="55">
        <v>0</v>
      </c>
      <c r="J25" s="55">
        <v>2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880</v>
      </c>
      <c r="S25" s="55">
        <v>1540</v>
      </c>
      <c r="T25" s="55">
        <v>0</v>
      </c>
      <c r="U25" s="55">
        <v>0</v>
      </c>
      <c r="V25" s="64">
        <v>0</v>
      </c>
      <c r="W25" s="55">
        <v>2</v>
      </c>
      <c r="X25" s="55">
        <v>18</v>
      </c>
      <c r="Y25" s="55">
        <v>32</v>
      </c>
      <c r="Z25" s="55">
        <v>4</v>
      </c>
      <c r="AA25" s="55">
        <v>4</v>
      </c>
      <c r="AB25" s="60">
        <v>60</v>
      </c>
      <c r="AC25" s="55">
        <v>31</v>
      </c>
      <c r="AD25" s="55" t="s">
        <v>7</v>
      </c>
      <c r="AE25" s="55">
        <v>0.1</v>
      </c>
      <c r="AF25" s="55">
        <v>15.5</v>
      </c>
      <c r="AG25" s="55">
        <v>23.4</v>
      </c>
      <c r="AH25" s="55">
        <v>2.1</v>
      </c>
    </row>
    <row r="26" spans="1:34" x14ac:dyDescent="0.2">
      <c r="A26" s="55" t="s">
        <v>202</v>
      </c>
      <c r="B26" s="55"/>
      <c r="C26" s="55" t="s">
        <v>153</v>
      </c>
      <c r="D26" s="55" t="s">
        <v>154</v>
      </c>
      <c r="E26" s="55">
        <v>2</v>
      </c>
      <c r="F26" s="55">
        <v>60</v>
      </c>
      <c r="G26" s="55">
        <v>5140</v>
      </c>
      <c r="H26" s="55">
        <v>6940</v>
      </c>
      <c r="I26" s="55">
        <v>0</v>
      </c>
      <c r="J26" s="55">
        <v>550</v>
      </c>
      <c r="K26" s="55">
        <v>6</v>
      </c>
      <c r="L26" s="55">
        <v>0</v>
      </c>
      <c r="M26" s="55">
        <v>4</v>
      </c>
      <c r="N26" s="55">
        <v>4</v>
      </c>
      <c r="O26" s="55">
        <v>6</v>
      </c>
      <c r="P26" s="55">
        <v>0</v>
      </c>
      <c r="Q26" s="55">
        <v>14</v>
      </c>
      <c r="R26" s="55">
        <v>480</v>
      </c>
      <c r="S26" s="55">
        <v>2200</v>
      </c>
      <c r="T26" s="55">
        <v>0</v>
      </c>
      <c r="U26" s="55">
        <v>42</v>
      </c>
      <c r="V26" s="64">
        <v>2</v>
      </c>
      <c r="W26" s="55">
        <v>0</v>
      </c>
      <c r="X26" s="55">
        <v>14</v>
      </c>
      <c r="Y26" s="55">
        <v>6</v>
      </c>
      <c r="Z26" s="55">
        <v>2</v>
      </c>
      <c r="AA26" s="55">
        <v>0</v>
      </c>
      <c r="AB26" s="60">
        <v>22</v>
      </c>
      <c r="AC26" s="55">
        <v>29</v>
      </c>
      <c r="AD26" s="55" t="s">
        <v>256</v>
      </c>
      <c r="AE26" s="55">
        <v>0.3</v>
      </c>
      <c r="AF26" s="55">
        <v>12.9</v>
      </c>
      <c r="AG26" s="55">
        <v>20</v>
      </c>
      <c r="AH26" s="55" t="s">
        <v>108</v>
      </c>
    </row>
    <row r="27" spans="1:34" x14ac:dyDescent="0.2">
      <c r="A27" s="55" t="s">
        <v>204</v>
      </c>
      <c r="B27" s="55"/>
      <c r="C27" s="55" t="s">
        <v>153</v>
      </c>
      <c r="D27" s="55" t="s">
        <v>157</v>
      </c>
      <c r="E27" s="55">
        <v>4</v>
      </c>
      <c r="F27" s="55">
        <v>60</v>
      </c>
      <c r="G27" s="55">
        <v>280</v>
      </c>
      <c r="H27" s="55">
        <v>360</v>
      </c>
      <c r="I27" s="55">
        <v>0</v>
      </c>
      <c r="J27" s="55">
        <v>798</v>
      </c>
      <c r="K27" s="55">
        <v>24</v>
      </c>
      <c r="L27" s="55">
        <v>10</v>
      </c>
      <c r="M27" s="55">
        <v>18</v>
      </c>
      <c r="N27" s="55">
        <v>38</v>
      </c>
      <c r="O27" s="55">
        <v>2</v>
      </c>
      <c r="P27" s="55">
        <v>0</v>
      </c>
      <c r="Q27" s="55">
        <v>68</v>
      </c>
      <c r="R27" s="55">
        <v>0</v>
      </c>
      <c r="S27" s="55">
        <v>220</v>
      </c>
      <c r="T27" s="55">
        <v>0</v>
      </c>
      <c r="U27" s="55">
        <v>470</v>
      </c>
      <c r="V27" s="64">
        <v>62</v>
      </c>
      <c r="W27" s="55">
        <v>38</v>
      </c>
      <c r="X27" s="55">
        <v>52</v>
      </c>
      <c r="Y27" s="55">
        <v>62</v>
      </c>
      <c r="Z27" s="55">
        <v>16</v>
      </c>
      <c r="AA27" s="55">
        <v>16</v>
      </c>
      <c r="AB27" s="55">
        <v>184</v>
      </c>
      <c r="AC27" s="55">
        <v>23</v>
      </c>
      <c r="AD27" s="55" t="s">
        <v>7</v>
      </c>
      <c r="AE27" s="55">
        <v>0.9</v>
      </c>
      <c r="AF27" s="55">
        <v>0</v>
      </c>
      <c r="AG27" s="55" t="s">
        <v>108</v>
      </c>
      <c r="AH27" s="55">
        <v>2.6</v>
      </c>
    </row>
    <row r="28" spans="1:34" x14ac:dyDescent="0.2">
      <c r="A28" s="55" t="s">
        <v>206</v>
      </c>
      <c r="B28" s="55"/>
      <c r="C28" s="55" t="s">
        <v>153</v>
      </c>
      <c r="D28" s="55" t="s">
        <v>154</v>
      </c>
      <c r="E28" s="55">
        <v>3</v>
      </c>
      <c r="F28" s="55">
        <v>100</v>
      </c>
      <c r="G28" s="55">
        <v>2860</v>
      </c>
      <c r="H28" s="55">
        <v>3500</v>
      </c>
      <c r="I28" s="55">
        <v>0</v>
      </c>
      <c r="J28" s="55">
        <v>4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480</v>
      </c>
      <c r="S28" s="55">
        <v>2920</v>
      </c>
      <c r="T28" s="55">
        <v>0</v>
      </c>
      <c r="U28" s="55">
        <v>0</v>
      </c>
      <c r="V28" s="64">
        <v>0</v>
      </c>
      <c r="W28" s="55">
        <v>0</v>
      </c>
      <c r="X28" s="55">
        <v>0</v>
      </c>
      <c r="Y28" s="55">
        <v>8</v>
      </c>
      <c r="Z28" s="55">
        <v>0</v>
      </c>
      <c r="AA28" s="55">
        <v>0</v>
      </c>
      <c r="AB28" s="60">
        <v>8</v>
      </c>
      <c r="AC28" s="55">
        <v>56</v>
      </c>
      <c r="AD28" s="55" t="s">
        <v>7</v>
      </c>
      <c r="AE28" s="55">
        <v>0.1</v>
      </c>
      <c r="AF28" s="55">
        <v>0</v>
      </c>
      <c r="AG28" s="55">
        <v>21.4</v>
      </c>
      <c r="AH28" s="55">
        <v>0.6</v>
      </c>
    </row>
    <row r="29" spans="1:34" x14ac:dyDescent="0.2">
      <c r="A29" s="55" t="s">
        <v>208</v>
      </c>
      <c r="B29" s="55"/>
      <c r="C29" s="55" t="s">
        <v>153</v>
      </c>
      <c r="D29" s="55" t="s">
        <v>157</v>
      </c>
      <c r="E29" s="55">
        <v>4</v>
      </c>
      <c r="F29" s="55">
        <v>80</v>
      </c>
      <c r="G29" s="55">
        <v>240</v>
      </c>
      <c r="H29" s="55">
        <v>660</v>
      </c>
      <c r="I29" s="55">
        <v>0</v>
      </c>
      <c r="J29" s="55">
        <v>126</v>
      </c>
      <c r="K29" s="55">
        <v>16</v>
      </c>
      <c r="L29" s="55">
        <v>0</v>
      </c>
      <c r="M29" s="55">
        <v>4</v>
      </c>
      <c r="N29" s="55">
        <v>10</v>
      </c>
      <c r="O29" s="55">
        <v>0</v>
      </c>
      <c r="P29" s="55">
        <v>0</v>
      </c>
      <c r="Q29" s="55">
        <v>14</v>
      </c>
      <c r="R29" s="55">
        <v>0</v>
      </c>
      <c r="S29" s="55">
        <v>1480</v>
      </c>
      <c r="T29" s="55">
        <v>0</v>
      </c>
      <c r="U29" s="55">
        <v>24</v>
      </c>
      <c r="V29" s="64">
        <v>72</v>
      </c>
      <c r="W29" s="55">
        <v>0</v>
      </c>
      <c r="X29" s="55">
        <v>0</v>
      </c>
      <c r="Y29" s="55">
        <v>30</v>
      </c>
      <c r="Z29" s="55">
        <v>0</v>
      </c>
      <c r="AA29" s="55">
        <v>0</v>
      </c>
      <c r="AB29" s="55">
        <v>30</v>
      </c>
      <c r="AC29" s="55">
        <v>47</v>
      </c>
      <c r="AD29" s="55" t="s">
        <v>7</v>
      </c>
      <c r="AE29" s="55">
        <v>0.2</v>
      </c>
      <c r="AF29" s="55">
        <v>0.1</v>
      </c>
      <c r="AG29" s="55">
        <v>0.4</v>
      </c>
      <c r="AH29" s="55">
        <v>1.5</v>
      </c>
    </row>
    <row r="30" spans="1:34" x14ac:dyDescent="0.2">
      <c r="A30" s="55" t="s">
        <v>210</v>
      </c>
      <c r="B30" s="55"/>
      <c r="C30" s="55" t="s">
        <v>153</v>
      </c>
      <c r="D30" s="55" t="s">
        <v>157</v>
      </c>
      <c r="E30" s="55">
        <v>4</v>
      </c>
      <c r="F30" s="55">
        <v>80</v>
      </c>
      <c r="G30" s="55">
        <v>1160</v>
      </c>
      <c r="H30" s="55">
        <v>3600</v>
      </c>
      <c r="I30" s="55">
        <v>0</v>
      </c>
      <c r="J30" s="55">
        <v>230</v>
      </c>
      <c r="K30" s="55">
        <v>12</v>
      </c>
      <c r="L30" s="55">
        <v>0</v>
      </c>
      <c r="M30" s="55">
        <v>0</v>
      </c>
      <c r="N30" s="55">
        <v>16</v>
      </c>
      <c r="O30" s="55">
        <v>4</v>
      </c>
      <c r="P30" s="55">
        <v>4</v>
      </c>
      <c r="Q30" s="55">
        <v>24</v>
      </c>
      <c r="R30" s="55">
        <v>1220</v>
      </c>
      <c r="S30" s="55">
        <v>6540</v>
      </c>
      <c r="T30" s="55">
        <v>0</v>
      </c>
      <c r="U30" s="55">
        <v>82</v>
      </c>
      <c r="V30" s="64">
        <v>36</v>
      </c>
      <c r="W30" s="55">
        <v>8</v>
      </c>
      <c r="X30" s="55">
        <v>14</v>
      </c>
      <c r="Y30" s="55">
        <v>10</v>
      </c>
      <c r="Z30" s="55">
        <v>38</v>
      </c>
      <c r="AA30" s="55">
        <v>2</v>
      </c>
      <c r="AB30" s="55">
        <v>72</v>
      </c>
      <c r="AC30" s="55">
        <v>43</v>
      </c>
      <c r="AD30" s="55" t="s">
        <v>256</v>
      </c>
      <c r="AE30" s="55">
        <v>0.2</v>
      </c>
      <c r="AF30" s="55">
        <v>0.2</v>
      </c>
      <c r="AG30" s="55">
        <v>0.3</v>
      </c>
      <c r="AH30" s="55">
        <v>4.4000000000000004</v>
      </c>
    </row>
    <row r="31" spans="1:34" x14ac:dyDescent="0.2">
      <c r="A31" s="55" t="s">
        <v>212</v>
      </c>
      <c r="B31" s="55"/>
      <c r="C31" s="55" t="s">
        <v>153</v>
      </c>
      <c r="D31" s="55" t="s">
        <v>157</v>
      </c>
      <c r="E31" s="55">
        <v>3</v>
      </c>
      <c r="F31" s="55">
        <v>60</v>
      </c>
      <c r="G31" s="55">
        <v>1280</v>
      </c>
      <c r="H31" s="55">
        <v>2560</v>
      </c>
      <c r="I31" s="55">
        <v>0</v>
      </c>
      <c r="J31" s="55">
        <v>386</v>
      </c>
      <c r="K31" s="55">
        <v>40</v>
      </c>
      <c r="L31" s="55">
        <v>0</v>
      </c>
      <c r="M31" s="55">
        <v>10</v>
      </c>
      <c r="N31" s="55">
        <v>10</v>
      </c>
      <c r="O31" s="55">
        <v>0</v>
      </c>
      <c r="P31" s="55">
        <v>0</v>
      </c>
      <c r="Q31" s="55">
        <v>20</v>
      </c>
      <c r="R31" s="55">
        <v>500</v>
      </c>
      <c r="S31" s="55">
        <v>1980</v>
      </c>
      <c r="T31" s="55">
        <v>0</v>
      </c>
      <c r="U31" s="55">
        <v>56</v>
      </c>
      <c r="V31" s="64">
        <v>40</v>
      </c>
      <c r="W31" s="55">
        <v>0</v>
      </c>
      <c r="X31" s="55">
        <v>12</v>
      </c>
      <c r="Y31" s="55">
        <v>2</v>
      </c>
      <c r="Z31" s="55">
        <v>0</v>
      </c>
      <c r="AA31" s="55">
        <v>0</v>
      </c>
      <c r="AB31" s="55">
        <v>14</v>
      </c>
      <c r="AC31" s="55">
        <v>19</v>
      </c>
      <c r="AD31" s="55" t="s">
        <v>256</v>
      </c>
      <c r="AE31" s="55">
        <v>0.2</v>
      </c>
      <c r="AF31" s="55">
        <v>0.2</v>
      </c>
      <c r="AG31" s="55">
        <v>0.3</v>
      </c>
      <c r="AH31" s="55">
        <v>1.8</v>
      </c>
    </row>
    <row r="32" spans="1:34" x14ac:dyDescent="0.2">
      <c r="A32" s="55" t="s">
        <v>214</v>
      </c>
      <c r="B32" s="55"/>
      <c r="C32" s="55" t="s">
        <v>162</v>
      </c>
      <c r="D32" s="55" t="s">
        <v>154</v>
      </c>
      <c r="E32" s="55">
        <v>5</v>
      </c>
      <c r="F32" s="55">
        <v>20</v>
      </c>
      <c r="G32" s="55">
        <v>3140</v>
      </c>
      <c r="H32" s="55">
        <v>4560</v>
      </c>
      <c r="I32" s="55">
        <v>0</v>
      </c>
      <c r="J32" s="55">
        <v>198</v>
      </c>
      <c r="K32" s="55">
        <v>14</v>
      </c>
      <c r="L32" s="55">
        <v>0</v>
      </c>
      <c r="M32" s="55">
        <v>6</v>
      </c>
      <c r="N32" s="55">
        <v>6</v>
      </c>
      <c r="O32" s="55">
        <v>0</v>
      </c>
      <c r="P32" s="55">
        <v>0</v>
      </c>
      <c r="Q32" s="55">
        <v>12</v>
      </c>
      <c r="R32" s="55">
        <v>360</v>
      </c>
      <c r="S32" s="55">
        <v>4200</v>
      </c>
      <c r="T32" s="55">
        <v>0</v>
      </c>
      <c r="U32" s="55">
        <v>0</v>
      </c>
      <c r="V32" s="64">
        <v>0</v>
      </c>
      <c r="W32" s="55">
        <v>4</v>
      </c>
      <c r="X32" s="55">
        <v>2</v>
      </c>
      <c r="Y32" s="55">
        <v>0</v>
      </c>
      <c r="Z32" s="55">
        <v>0</v>
      </c>
      <c r="AA32" s="55">
        <v>0</v>
      </c>
      <c r="AB32" s="60">
        <v>0</v>
      </c>
      <c r="AC32" s="55">
        <v>27</v>
      </c>
      <c r="AD32" s="55" t="s">
        <v>256</v>
      </c>
      <c r="AE32" s="55">
        <v>0.1</v>
      </c>
      <c r="AF32" s="55">
        <v>21.1</v>
      </c>
      <c r="AG32" s="55" t="s">
        <v>108</v>
      </c>
      <c r="AH32" s="55" t="s">
        <v>108</v>
      </c>
    </row>
    <row r="33" spans="1:34" x14ac:dyDescent="0.2">
      <c r="A33" s="55" t="s">
        <v>216</v>
      </c>
      <c r="B33" s="61"/>
      <c r="C33" s="55" t="s">
        <v>153</v>
      </c>
      <c r="D33" s="55" t="s">
        <v>154</v>
      </c>
      <c r="E33" s="55">
        <v>3</v>
      </c>
      <c r="F33" s="55">
        <v>100</v>
      </c>
      <c r="G33" s="56">
        <v>340</v>
      </c>
      <c r="H33" s="56">
        <v>640</v>
      </c>
      <c r="I33" s="56">
        <v>0</v>
      </c>
      <c r="J33" s="56">
        <v>296</v>
      </c>
      <c r="K33" s="56">
        <v>0</v>
      </c>
      <c r="L33" s="56">
        <v>0</v>
      </c>
      <c r="M33" s="56">
        <v>0</v>
      </c>
      <c r="N33" s="56">
        <v>0</v>
      </c>
      <c r="O33" s="56">
        <v>60</v>
      </c>
      <c r="P33" s="56">
        <v>48</v>
      </c>
      <c r="Q33" s="56">
        <v>108</v>
      </c>
      <c r="R33" s="56">
        <v>420</v>
      </c>
      <c r="S33" s="56">
        <v>0</v>
      </c>
      <c r="T33" s="56">
        <v>6</v>
      </c>
      <c r="U33" s="56">
        <v>2</v>
      </c>
      <c r="V33" s="56">
        <v>2</v>
      </c>
      <c r="W33" s="56">
        <v>2</v>
      </c>
      <c r="X33" s="56">
        <v>0</v>
      </c>
      <c r="Y33" s="56">
        <v>10</v>
      </c>
      <c r="Z33" s="56">
        <v>10</v>
      </c>
      <c r="AA33" s="56">
        <v>24</v>
      </c>
      <c r="AB33" s="57">
        <v>0</v>
      </c>
      <c r="AC33" s="55">
        <v>33</v>
      </c>
      <c r="AD33" s="55" t="s">
        <v>256</v>
      </c>
      <c r="AE33" s="55">
        <v>0.2</v>
      </c>
      <c r="AF33" s="55">
        <v>5.6</v>
      </c>
      <c r="AG33" s="55" t="s">
        <v>108</v>
      </c>
      <c r="AH33" s="55">
        <v>1.3</v>
      </c>
    </row>
    <row r="34" spans="1:34" x14ac:dyDescent="0.2">
      <c r="A34" s="55" t="s">
        <v>218</v>
      </c>
      <c r="B34" s="61"/>
      <c r="C34" s="55" t="s">
        <v>153</v>
      </c>
      <c r="D34" s="55" t="s">
        <v>154</v>
      </c>
      <c r="E34" s="55">
        <v>3</v>
      </c>
      <c r="F34" s="55">
        <v>100</v>
      </c>
      <c r="G34" s="56">
        <v>1500</v>
      </c>
      <c r="H34" s="56">
        <v>3700</v>
      </c>
      <c r="I34" s="56">
        <v>0</v>
      </c>
      <c r="J34" s="56">
        <v>166</v>
      </c>
      <c r="K34" s="56">
        <v>8</v>
      </c>
      <c r="L34" s="56">
        <v>0</v>
      </c>
      <c r="M34" s="56">
        <v>2</v>
      </c>
      <c r="N34" s="56">
        <v>18</v>
      </c>
      <c r="O34" s="56">
        <v>2</v>
      </c>
      <c r="P34" s="56">
        <v>2</v>
      </c>
      <c r="Q34" s="56">
        <v>24</v>
      </c>
      <c r="R34" s="56">
        <v>1120</v>
      </c>
      <c r="S34" s="56">
        <v>8060</v>
      </c>
      <c r="T34" s="56">
        <v>0</v>
      </c>
      <c r="U34" s="56">
        <v>20</v>
      </c>
      <c r="V34" s="56">
        <v>0</v>
      </c>
      <c r="W34" s="56">
        <v>0</v>
      </c>
      <c r="X34" s="56">
        <v>10</v>
      </c>
      <c r="Y34" s="56">
        <v>10</v>
      </c>
      <c r="Z34" s="56">
        <v>10</v>
      </c>
      <c r="AA34" s="56">
        <v>26</v>
      </c>
      <c r="AB34" s="57">
        <v>56</v>
      </c>
      <c r="AC34" s="55">
        <v>36</v>
      </c>
      <c r="AD34" s="55" t="s">
        <v>7</v>
      </c>
      <c r="AE34" s="55">
        <v>0.1</v>
      </c>
      <c r="AF34" s="55">
        <v>21.2</v>
      </c>
      <c r="AG34" s="55" t="s">
        <v>108</v>
      </c>
      <c r="AH34" s="55">
        <v>1.1000000000000001</v>
      </c>
    </row>
    <row r="35" spans="1:34" x14ac:dyDescent="0.2">
      <c r="A35" s="55" t="s">
        <v>220</v>
      </c>
      <c r="B35" s="61"/>
      <c r="C35" s="55" t="s">
        <v>153</v>
      </c>
      <c r="D35" s="55" t="s">
        <v>157</v>
      </c>
      <c r="E35" s="55">
        <v>4</v>
      </c>
      <c r="F35" s="55">
        <v>100</v>
      </c>
      <c r="G35" s="56">
        <v>1420</v>
      </c>
      <c r="H35" s="56">
        <v>3900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1220</v>
      </c>
      <c r="S35" s="56">
        <v>9260</v>
      </c>
      <c r="T35" s="56">
        <v>0</v>
      </c>
      <c r="U35" s="56">
        <v>0</v>
      </c>
      <c r="V35" s="56">
        <v>18</v>
      </c>
      <c r="W35" s="56">
        <v>0</v>
      </c>
      <c r="X35" s="56">
        <v>30</v>
      </c>
      <c r="Y35" s="56">
        <v>10</v>
      </c>
      <c r="Z35" s="56">
        <v>2</v>
      </c>
      <c r="AA35" s="56">
        <v>10</v>
      </c>
      <c r="AB35" s="56">
        <v>52</v>
      </c>
      <c r="AC35" s="55">
        <v>51</v>
      </c>
      <c r="AD35" s="55" t="s">
        <v>7</v>
      </c>
      <c r="AE35" s="55">
        <v>0.2</v>
      </c>
      <c r="AF35" s="55">
        <v>0.2</v>
      </c>
      <c r="AG35" s="55" t="s">
        <v>108</v>
      </c>
      <c r="AH35" s="55">
        <v>0.8</v>
      </c>
    </row>
    <row r="36" spans="1:34" x14ac:dyDescent="0.2">
      <c r="A36" s="55" t="s">
        <v>222</v>
      </c>
      <c r="B36" s="61"/>
      <c r="C36" s="55" t="s">
        <v>153</v>
      </c>
      <c r="D36" s="55" t="s">
        <v>157</v>
      </c>
      <c r="E36" s="55">
        <v>4</v>
      </c>
      <c r="F36" s="55">
        <v>80</v>
      </c>
      <c r="G36" s="56">
        <v>360</v>
      </c>
      <c r="H36" s="56">
        <v>900</v>
      </c>
      <c r="I36" s="56">
        <v>0</v>
      </c>
      <c r="J36" s="56">
        <v>116</v>
      </c>
      <c r="K36" s="56">
        <v>4</v>
      </c>
      <c r="L36" s="56">
        <v>0</v>
      </c>
      <c r="M36" s="56">
        <v>8</v>
      </c>
      <c r="N36" s="56">
        <v>0</v>
      </c>
      <c r="O36" s="56">
        <v>16</v>
      </c>
      <c r="P36" s="56">
        <v>0</v>
      </c>
      <c r="Q36" s="56">
        <v>24</v>
      </c>
      <c r="R36" s="56">
        <v>340</v>
      </c>
      <c r="S36" s="56">
        <v>1340</v>
      </c>
      <c r="T36" s="56">
        <v>0</v>
      </c>
      <c r="U36" s="56">
        <v>52</v>
      </c>
      <c r="V36" s="56">
        <v>10</v>
      </c>
      <c r="W36" s="56">
        <v>8</v>
      </c>
      <c r="X36" s="56">
        <v>2</v>
      </c>
      <c r="Y36" s="56">
        <v>0</v>
      </c>
      <c r="Z36" s="56">
        <v>12</v>
      </c>
      <c r="AA36" s="56">
        <v>4</v>
      </c>
      <c r="AB36" s="56">
        <v>26</v>
      </c>
      <c r="AC36" s="56">
        <v>28</v>
      </c>
      <c r="AD36" s="55" t="s">
        <v>256</v>
      </c>
      <c r="AE36" s="55">
        <v>0.2</v>
      </c>
      <c r="AF36" s="55" t="s">
        <v>108</v>
      </c>
      <c r="AG36" s="55" t="s">
        <v>108</v>
      </c>
      <c r="AH36" s="55">
        <v>2</v>
      </c>
    </row>
    <row r="37" spans="1:34" x14ac:dyDescent="0.2">
      <c r="A37" s="55" t="s">
        <v>224</v>
      </c>
      <c r="B37" s="61"/>
      <c r="C37" s="55" t="s">
        <v>153</v>
      </c>
      <c r="D37" s="55" t="s">
        <v>154</v>
      </c>
      <c r="E37" s="55">
        <v>3</v>
      </c>
      <c r="F37" s="55">
        <v>100</v>
      </c>
      <c r="G37" s="55">
        <v>2140</v>
      </c>
      <c r="H37" s="55">
        <v>3600</v>
      </c>
      <c r="I37" s="55">
        <v>0</v>
      </c>
      <c r="J37" s="55">
        <v>2838</v>
      </c>
      <c r="K37" s="55">
        <v>0</v>
      </c>
      <c r="L37" s="55">
        <v>2</v>
      </c>
      <c r="M37" s="55">
        <v>2</v>
      </c>
      <c r="N37" s="55">
        <v>0</v>
      </c>
      <c r="O37" s="55">
        <v>0</v>
      </c>
      <c r="P37" s="55">
        <v>0</v>
      </c>
      <c r="Q37" s="55">
        <v>4</v>
      </c>
      <c r="R37" s="55">
        <v>220</v>
      </c>
      <c r="S37" s="55">
        <v>4580</v>
      </c>
      <c r="T37" s="55">
        <v>0</v>
      </c>
      <c r="U37" s="55">
        <v>388</v>
      </c>
      <c r="V37" s="64">
        <v>0</v>
      </c>
      <c r="W37" s="55">
        <v>6</v>
      </c>
      <c r="X37" s="55">
        <v>22</v>
      </c>
      <c r="Y37" s="55">
        <v>0</v>
      </c>
      <c r="Z37" s="55">
        <v>12</v>
      </c>
      <c r="AA37" s="55">
        <v>2</v>
      </c>
      <c r="AB37" s="60">
        <v>42</v>
      </c>
      <c r="AC37" s="55">
        <v>56</v>
      </c>
      <c r="AD37" s="55" t="s">
        <v>7</v>
      </c>
      <c r="AE37" s="55">
        <v>0.9</v>
      </c>
      <c r="AF37" s="55" t="s">
        <v>108</v>
      </c>
      <c r="AG37" s="55" t="s">
        <v>108</v>
      </c>
      <c r="AH37" s="55">
        <v>1.3</v>
      </c>
    </row>
    <row r="38" spans="1:34" x14ac:dyDescent="0.2">
      <c r="A38" s="55" t="s">
        <v>226</v>
      </c>
      <c r="B38" s="61"/>
      <c r="C38" s="55" t="s">
        <v>153</v>
      </c>
      <c r="D38" s="55" t="s">
        <v>154</v>
      </c>
      <c r="E38" s="55">
        <v>3</v>
      </c>
      <c r="F38" s="55">
        <v>80</v>
      </c>
      <c r="G38" s="56">
        <v>2340</v>
      </c>
      <c r="H38" s="56">
        <v>3020</v>
      </c>
      <c r="I38" s="56">
        <v>0</v>
      </c>
      <c r="J38" s="56">
        <v>0</v>
      </c>
      <c r="K38" s="56">
        <v>6</v>
      </c>
      <c r="L38" s="56">
        <v>4</v>
      </c>
      <c r="M38" s="56">
        <v>0</v>
      </c>
      <c r="N38" s="56">
        <v>8</v>
      </c>
      <c r="O38" s="56">
        <v>0</v>
      </c>
      <c r="P38" s="56">
        <v>26</v>
      </c>
      <c r="Q38" s="56">
        <v>38</v>
      </c>
      <c r="R38" s="56">
        <v>1700</v>
      </c>
      <c r="S38" s="56">
        <v>4360</v>
      </c>
      <c r="T38" s="56">
        <v>0</v>
      </c>
      <c r="U38" s="56">
        <v>0</v>
      </c>
      <c r="V38" s="56">
        <v>4</v>
      </c>
      <c r="W38" s="56">
        <v>0</v>
      </c>
      <c r="X38" s="56">
        <v>4</v>
      </c>
      <c r="Y38" s="56">
        <v>0</v>
      </c>
      <c r="Z38" s="56">
        <v>0</v>
      </c>
      <c r="AA38" s="56">
        <v>0</v>
      </c>
      <c r="AB38" s="56">
        <v>4</v>
      </c>
      <c r="AC38" s="55">
        <v>23</v>
      </c>
      <c r="AD38" s="55" t="s">
        <v>7</v>
      </c>
      <c r="AE38" s="55">
        <v>0.3</v>
      </c>
      <c r="AF38" s="55">
        <v>0.3</v>
      </c>
      <c r="AG38" s="55">
        <v>0.3</v>
      </c>
      <c r="AH38" s="55" t="s">
        <v>108</v>
      </c>
    </row>
    <row r="39" spans="1:34" x14ac:dyDescent="0.2">
      <c r="A39" s="55" t="s">
        <v>228</v>
      </c>
      <c r="B39" s="61"/>
      <c r="C39" s="55" t="s">
        <v>162</v>
      </c>
      <c r="D39" s="55" t="s">
        <v>154</v>
      </c>
      <c r="E39" s="55">
        <v>5</v>
      </c>
      <c r="F39" s="55">
        <v>20</v>
      </c>
      <c r="G39" s="56">
        <v>1100</v>
      </c>
      <c r="H39" s="56">
        <v>1960</v>
      </c>
      <c r="I39" s="56">
        <v>0</v>
      </c>
      <c r="J39" s="56">
        <v>0</v>
      </c>
      <c r="K39" s="56">
        <v>4</v>
      </c>
      <c r="L39" s="56">
        <v>2</v>
      </c>
      <c r="M39" s="56">
        <v>10</v>
      </c>
      <c r="N39" s="56">
        <v>0</v>
      </c>
      <c r="O39" s="56">
        <v>0</v>
      </c>
      <c r="P39" s="56">
        <v>2</v>
      </c>
      <c r="Q39" s="56">
        <v>14</v>
      </c>
      <c r="R39" s="56">
        <v>600</v>
      </c>
      <c r="S39" s="56">
        <v>3080</v>
      </c>
      <c r="T39" s="56">
        <v>0</v>
      </c>
      <c r="U39" s="56">
        <v>0</v>
      </c>
      <c r="V39" s="56">
        <v>0</v>
      </c>
      <c r="W39" s="56">
        <v>0</v>
      </c>
      <c r="X39" s="56">
        <v>8</v>
      </c>
      <c r="Y39" s="56">
        <v>0</v>
      </c>
      <c r="Z39" s="56">
        <v>0</v>
      </c>
      <c r="AA39" s="56">
        <v>0</v>
      </c>
      <c r="AB39" s="57">
        <v>8</v>
      </c>
      <c r="AC39" s="55">
        <v>38</v>
      </c>
      <c r="AD39" s="55" t="s">
        <v>7</v>
      </c>
      <c r="AE39" s="55">
        <v>0.1</v>
      </c>
      <c r="AF39" s="55">
        <v>3</v>
      </c>
      <c r="AG39" s="55" t="s">
        <v>108</v>
      </c>
      <c r="AH39" s="55" t="s">
        <v>108</v>
      </c>
    </row>
    <row r="40" spans="1:34" x14ac:dyDescent="0.2">
      <c r="A40" s="55" t="s">
        <v>230</v>
      </c>
      <c r="B40" s="55"/>
      <c r="C40" s="55" t="s">
        <v>153</v>
      </c>
      <c r="D40" s="55" t="s">
        <v>154</v>
      </c>
      <c r="E40" s="55">
        <v>5</v>
      </c>
      <c r="F40" s="55">
        <v>100</v>
      </c>
      <c r="G40" s="55">
        <v>8140</v>
      </c>
      <c r="H40" s="55">
        <v>9200</v>
      </c>
      <c r="I40" s="55">
        <v>0</v>
      </c>
      <c r="J40" s="55">
        <v>2338</v>
      </c>
      <c r="K40" s="55">
        <v>2</v>
      </c>
      <c r="L40" s="55">
        <v>0</v>
      </c>
      <c r="M40" s="55">
        <v>2</v>
      </c>
      <c r="N40" s="55">
        <v>0</v>
      </c>
      <c r="O40" s="55">
        <v>0</v>
      </c>
      <c r="P40" s="55">
        <v>0</v>
      </c>
      <c r="Q40" s="55">
        <v>2</v>
      </c>
      <c r="R40" s="55">
        <v>4300</v>
      </c>
      <c r="S40" s="55">
        <v>7220</v>
      </c>
      <c r="T40" s="55">
        <v>0</v>
      </c>
      <c r="U40" s="55">
        <v>176</v>
      </c>
      <c r="V40" s="64">
        <v>2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47</v>
      </c>
      <c r="AD40" s="55" t="s">
        <v>7</v>
      </c>
      <c r="AE40" s="55">
        <v>0.2</v>
      </c>
      <c r="AF40" s="55" t="s">
        <v>108</v>
      </c>
      <c r="AG40" s="55" t="s">
        <v>108</v>
      </c>
      <c r="AH40" s="55">
        <v>1.6</v>
      </c>
    </row>
    <row r="41" spans="1:34" x14ac:dyDescent="0.2">
      <c r="A41" s="55" t="s">
        <v>232</v>
      </c>
      <c r="B41" s="61"/>
      <c r="C41" s="55" t="s">
        <v>153</v>
      </c>
      <c r="D41" s="55" t="s">
        <v>154</v>
      </c>
      <c r="E41" s="55">
        <v>3</v>
      </c>
      <c r="F41" s="55">
        <v>100</v>
      </c>
      <c r="G41" s="56">
        <v>1380</v>
      </c>
      <c r="H41" s="56">
        <v>3680</v>
      </c>
      <c r="I41" s="56">
        <v>0</v>
      </c>
      <c r="J41" s="56">
        <v>16</v>
      </c>
      <c r="K41" s="56">
        <v>4</v>
      </c>
      <c r="L41" s="56">
        <v>2</v>
      </c>
      <c r="M41" s="56">
        <v>0</v>
      </c>
      <c r="N41" s="56">
        <v>2</v>
      </c>
      <c r="O41" s="56">
        <v>2</v>
      </c>
      <c r="P41" s="56">
        <v>2</v>
      </c>
      <c r="Q41" s="56">
        <v>8</v>
      </c>
      <c r="R41" s="56">
        <v>1600</v>
      </c>
      <c r="S41" s="56">
        <v>10680</v>
      </c>
      <c r="T41" s="56">
        <v>0</v>
      </c>
      <c r="U41" s="56">
        <v>48</v>
      </c>
      <c r="V41" s="56">
        <v>6</v>
      </c>
      <c r="W41" s="56">
        <v>8</v>
      </c>
      <c r="X41" s="56">
        <v>18</v>
      </c>
      <c r="Y41" s="56">
        <v>6</v>
      </c>
      <c r="Z41" s="56">
        <v>8</v>
      </c>
      <c r="AA41" s="56">
        <v>16</v>
      </c>
      <c r="AB41" s="56">
        <v>56</v>
      </c>
      <c r="AC41" s="55">
        <v>70</v>
      </c>
      <c r="AD41" s="55" t="s">
        <v>7</v>
      </c>
      <c r="AE41" s="55">
        <v>0</v>
      </c>
      <c r="AF41" s="55" t="s">
        <v>108</v>
      </c>
      <c r="AG41" s="55" t="s">
        <v>108</v>
      </c>
      <c r="AH41" s="55">
        <v>1.2</v>
      </c>
    </row>
    <row r="42" spans="1:34" x14ac:dyDescent="0.2">
      <c r="A42" s="55" t="s">
        <v>234</v>
      </c>
      <c r="B42" s="55"/>
      <c r="C42" s="55" t="s">
        <v>153</v>
      </c>
      <c r="D42" s="55" t="s">
        <v>157</v>
      </c>
      <c r="E42" s="55">
        <v>5</v>
      </c>
      <c r="F42" s="55">
        <v>100</v>
      </c>
      <c r="G42" s="55">
        <v>3480</v>
      </c>
      <c r="H42" s="55">
        <v>6360</v>
      </c>
      <c r="I42" s="55">
        <v>0</v>
      </c>
      <c r="J42" s="55">
        <v>2250</v>
      </c>
      <c r="K42" s="55">
        <v>20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2840</v>
      </c>
      <c r="S42" s="55">
        <v>11720</v>
      </c>
      <c r="T42" s="55">
        <v>0</v>
      </c>
      <c r="U42" s="55">
        <v>472</v>
      </c>
      <c r="V42" s="64">
        <v>16</v>
      </c>
      <c r="W42" s="55">
        <v>0</v>
      </c>
      <c r="X42" s="55">
        <v>22</v>
      </c>
      <c r="Y42" s="55">
        <v>0</v>
      </c>
      <c r="Z42" s="55">
        <v>0</v>
      </c>
      <c r="AA42" s="55">
        <v>0</v>
      </c>
      <c r="AB42" s="55">
        <v>22</v>
      </c>
      <c r="AC42" s="55">
        <v>18.97</v>
      </c>
      <c r="AD42" s="55" t="s">
        <v>256</v>
      </c>
      <c r="AE42" s="55">
        <v>0.3</v>
      </c>
      <c r="AF42" s="55">
        <v>0.3</v>
      </c>
      <c r="AG42" s="55" t="s">
        <v>108</v>
      </c>
      <c r="AH42" s="55" t="s">
        <v>108</v>
      </c>
    </row>
    <row r="43" spans="1:34" x14ac:dyDescent="0.2">
      <c r="A43" s="55" t="s">
        <v>236</v>
      </c>
      <c r="B43" s="55"/>
      <c r="C43" s="55" t="s">
        <v>153</v>
      </c>
      <c r="D43" s="55" t="s">
        <v>157</v>
      </c>
      <c r="E43" s="55">
        <v>3</v>
      </c>
      <c r="F43" s="55">
        <v>100</v>
      </c>
      <c r="G43" s="55">
        <v>4140</v>
      </c>
      <c r="H43" s="55">
        <v>6060</v>
      </c>
      <c r="I43" s="55">
        <v>0</v>
      </c>
      <c r="J43" s="55">
        <v>144</v>
      </c>
      <c r="K43" s="55">
        <v>2</v>
      </c>
      <c r="L43" s="55">
        <v>40</v>
      </c>
      <c r="M43" s="55">
        <v>4</v>
      </c>
      <c r="N43" s="55">
        <v>2</v>
      </c>
      <c r="O43" s="55">
        <v>0</v>
      </c>
      <c r="P43" s="55">
        <v>0</v>
      </c>
      <c r="Q43" s="55">
        <v>46</v>
      </c>
      <c r="R43" s="55">
        <v>3620</v>
      </c>
      <c r="S43" s="55">
        <v>7620</v>
      </c>
      <c r="T43" s="55">
        <v>0</v>
      </c>
      <c r="U43" s="55">
        <v>86</v>
      </c>
      <c r="V43" s="64">
        <v>40</v>
      </c>
      <c r="W43" s="55">
        <v>26</v>
      </c>
      <c r="X43" s="55">
        <v>12</v>
      </c>
      <c r="Y43" s="55">
        <v>8</v>
      </c>
      <c r="Z43" s="55">
        <v>34</v>
      </c>
      <c r="AA43" s="55">
        <v>6</v>
      </c>
      <c r="AB43" s="55">
        <v>86</v>
      </c>
      <c r="AC43" s="55">
        <v>36.869999999999997</v>
      </c>
      <c r="AD43" s="55" t="s">
        <v>256</v>
      </c>
      <c r="AE43" s="55">
        <v>0.2</v>
      </c>
      <c r="AF43" s="55" t="s">
        <v>108</v>
      </c>
      <c r="AG43" s="55" t="s">
        <v>108</v>
      </c>
      <c r="AH43" s="55">
        <v>2</v>
      </c>
    </row>
    <row r="44" spans="1:34" x14ac:dyDescent="0.2">
      <c r="A44" s="55" t="s">
        <v>238</v>
      </c>
      <c r="B44" s="55"/>
      <c r="C44" s="55" t="s">
        <v>153</v>
      </c>
      <c r="D44" s="55" t="s">
        <v>157</v>
      </c>
      <c r="E44" s="55">
        <v>3</v>
      </c>
      <c r="F44" s="55">
        <v>100</v>
      </c>
      <c r="G44" s="55">
        <v>120</v>
      </c>
      <c r="H44" s="55">
        <v>900</v>
      </c>
      <c r="I44" s="55">
        <v>0</v>
      </c>
      <c r="J44" s="55">
        <v>314</v>
      </c>
      <c r="K44" s="55">
        <v>2</v>
      </c>
      <c r="L44" s="55">
        <v>0</v>
      </c>
      <c r="M44" s="55">
        <v>8</v>
      </c>
      <c r="N44" s="55">
        <v>2</v>
      </c>
      <c r="O44" s="55">
        <v>0</v>
      </c>
      <c r="P44" s="55">
        <v>0</v>
      </c>
      <c r="Q44" s="55">
        <v>10</v>
      </c>
      <c r="R44" s="55">
        <v>0</v>
      </c>
      <c r="S44" s="55">
        <v>3160</v>
      </c>
      <c r="T44" s="55">
        <v>0</v>
      </c>
      <c r="U44" s="55">
        <v>46</v>
      </c>
      <c r="V44" s="64">
        <v>0</v>
      </c>
      <c r="W44" s="55">
        <v>0</v>
      </c>
      <c r="X44" s="55">
        <v>0</v>
      </c>
      <c r="Y44" s="55">
        <v>12</v>
      </c>
      <c r="Z44" s="55">
        <v>0</v>
      </c>
      <c r="AA44" s="55">
        <v>0</v>
      </c>
      <c r="AB44" s="55">
        <v>12</v>
      </c>
      <c r="AC44" s="55">
        <v>16.27</v>
      </c>
      <c r="AD44" s="55" t="s">
        <v>256</v>
      </c>
      <c r="AE44" s="55">
        <v>0.2</v>
      </c>
      <c r="AF44" s="55">
        <v>0.3</v>
      </c>
      <c r="AG44" s="55" t="s">
        <v>108</v>
      </c>
      <c r="AH44" s="55" t="s">
        <v>108</v>
      </c>
    </row>
    <row r="45" spans="1:34" x14ac:dyDescent="0.2">
      <c r="A45" s="55" t="s">
        <v>240</v>
      </c>
      <c r="B45" s="55"/>
      <c r="C45" s="55" t="s">
        <v>153</v>
      </c>
      <c r="D45" s="55" t="s">
        <v>157</v>
      </c>
      <c r="E45" s="55">
        <v>3</v>
      </c>
      <c r="F45" s="55">
        <v>100</v>
      </c>
      <c r="G45" s="55">
        <v>0</v>
      </c>
      <c r="H45" s="55">
        <v>20</v>
      </c>
      <c r="I45" s="55">
        <v>0</v>
      </c>
      <c r="J45" s="55">
        <v>898</v>
      </c>
      <c r="K45" s="55">
        <v>0</v>
      </c>
      <c r="L45" s="55">
        <v>2</v>
      </c>
      <c r="M45" s="55">
        <v>0</v>
      </c>
      <c r="N45" s="55">
        <v>0</v>
      </c>
      <c r="O45" s="55">
        <v>0</v>
      </c>
      <c r="P45" s="55">
        <v>0</v>
      </c>
      <c r="Q45" s="55">
        <v>2</v>
      </c>
      <c r="R45" s="55">
        <v>0</v>
      </c>
      <c r="S45" s="55">
        <v>40</v>
      </c>
      <c r="T45" s="55">
        <v>0</v>
      </c>
      <c r="U45" s="55">
        <v>226</v>
      </c>
      <c r="V45" s="64">
        <v>0</v>
      </c>
      <c r="W45" s="55">
        <v>0</v>
      </c>
      <c r="X45" s="55">
        <v>0</v>
      </c>
      <c r="Y45" s="55">
        <v>8</v>
      </c>
      <c r="Z45" s="55">
        <v>0</v>
      </c>
      <c r="AA45" s="55">
        <v>4</v>
      </c>
      <c r="AB45" s="55">
        <v>12</v>
      </c>
      <c r="AC45" s="55">
        <v>58.69</v>
      </c>
      <c r="AD45" s="55" t="s">
        <v>256</v>
      </c>
      <c r="AE45" s="55">
        <v>0.3</v>
      </c>
      <c r="AF45" s="55" t="s">
        <v>108</v>
      </c>
      <c r="AG45" s="55">
        <v>0.3</v>
      </c>
      <c r="AH45" s="55">
        <v>1.4</v>
      </c>
    </row>
    <row r="46" spans="1:34" x14ac:dyDescent="0.2">
      <c r="A46" s="55" t="s">
        <v>242</v>
      </c>
      <c r="B46" s="61"/>
      <c r="C46" s="55" t="s">
        <v>130</v>
      </c>
      <c r="D46" s="55" t="s">
        <v>154</v>
      </c>
      <c r="E46" s="55">
        <v>5</v>
      </c>
      <c r="F46" s="55">
        <v>100</v>
      </c>
      <c r="G46" s="56">
        <v>720</v>
      </c>
      <c r="H46" s="56">
        <v>2300</v>
      </c>
      <c r="I46" s="56">
        <v>0</v>
      </c>
      <c r="J46" s="56">
        <v>580</v>
      </c>
      <c r="K46" s="56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320</v>
      </c>
      <c r="S46" s="56">
        <v>3620</v>
      </c>
      <c r="T46" s="56">
        <v>0</v>
      </c>
      <c r="U46" s="56">
        <v>44</v>
      </c>
      <c r="V46" s="56">
        <v>6</v>
      </c>
      <c r="W46" s="56">
        <v>0</v>
      </c>
      <c r="X46" s="56">
        <v>0</v>
      </c>
      <c r="Y46" s="56">
        <v>4</v>
      </c>
      <c r="Z46" s="56">
        <v>6</v>
      </c>
      <c r="AA46" s="56">
        <v>0</v>
      </c>
      <c r="AB46" s="57">
        <v>10</v>
      </c>
      <c r="AC46" s="55">
        <v>58</v>
      </c>
      <c r="AD46" s="55" t="s">
        <v>7</v>
      </c>
      <c r="AE46" s="55">
        <v>0.2</v>
      </c>
      <c r="AF46" s="55">
        <v>1.3</v>
      </c>
      <c r="AG46" s="55" t="s">
        <v>108</v>
      </c>
      <c r="AH46" s="55" t="s">
        <v>108</v>
      </c>
    </row>
    <row r="47" spans="1:34" x14ac:dyDescent="0.2">
      <c r="A47" s="55" t="s">
        <v>244</v>
      </c>
      <c r="B47" s="55" t="s">
        <v>259</v>
      </c>
      <c r="C47" s="55" t="s">
        <v>130</v>
      </c>
      <c r="D47" s="55" t="s">
        <v>157</v>
      </c>
      <c r="E47" s="55">
        <v>5</v>
      </c>
      <c r="F47" s="55">
        <v>20</v>
      </c>
      <c r="G47" s="56">
        <v>3660</v>
      </c>
      <c r="H47" s="56">
        <v>4920</v>
      </c>
      <c r="I47" s="56">
        <v>0</v>
      </c>
      <c r="J47" s="56">
        <v>682</v>
      </c>
      <c r="K47" s="56">
        <v>0</v>
      </c>
      <c r="L47" s="56">
        <v>0</v>
      </c>
      <c r="M47" s="56">
        <v>4</v>
      </c>
      <c r="N47" s="56">
        <v>0</v>
      </c>
      <c r="O47" s="56">
        <v>6</v>
      </c>
      <c r="P47" s="56">
        <v>0</v>
      </c>
      <c r="Q47" s="56">
        <v>10</v>
      </c>
      <c r="R47" s="56">
        <v>340</v>
      </c>
      <c r="S47" s="56">
        <v>3620</v>
      </c>
      <c r="T47" s="56">
        <v>0</v>
      </c>
      <c r="U47" s="56">
        <v>58</v>
      </c>
      <c r="V47" s="56">
        <v>0</v>
      </c>
      <c r="W47" s="56">
        <v>0</v>
      </c>
      <c r="X47" s="56">
        <v>0</v>
      </c>
      <c r="Y47" s="56">
        <v>0</v>
      </c>
      <c r="Z47" s="56">
        <v>12</v>
      </c>
      <c r="AA47" s="56">
        <v>4</v>
      </c>
      <c r="AB47" s="56">
        <v>16</v>
      </c>
      <c r="AC47" s="55">
        <v>23</v>
      </c>
      <c r="AD47" s="55" t="s">
        <v>7</v>
      </c>
      <c r="AE47" s="55">
        <v>0.3</v>
      </c>
      <c r="AF47" s="55">
        <v>13.6</v>
      </c>
      <c r="AG47" s="55" t="s">
        <v>108</v>
      </c>
      <c r="AH47" s="55" t="s">
        <v>108</v>
      </c>
    </row>
    <row r="48" spans="1:34" x14ac:dyDescent="0.2">
      <c r="A48" s="55" t="s">
        <v>246</v>
      </c>
      <c r="B48" s="55"/>
      <c r="C48" s="55" t="s">
        <v>130</v>
      </c>
      <c r="D48" s="55" t="s">
        <v>154</v>
      </c>
      <c r="E48" s="55">
        <v>5</v>
      </c>
      <c r="F48" s="55" t="s">
        <v>108</v>
      </c>
      <c r="G48" s="55">
        <v>400</v>
      </c>
      <c r="H48" s="55">
        <v>1200</v>
      </c>
      <c r="I48" s="55">
        <v>0</v>
      </c>
      <c r="J48" s="55">
        <v>14</v>
      </c>
      <c r="K48" s="55">
        <v>0</v>
      </c>
      <c r="L48" s="55">
        <v>2</v>
      </c>
      <c r="M48" s="55">
        <v>4</v>
      </c>
      <c r="N48" s="55">
        <v>0</v>
      </c>
      <c r="O48" s="55">
        <v>0</v>
      </c>
      <c r="P48" s="55">
        <v>0</v>
      </c>
      <c r="Q48" s="55">
        <v>6</v>
      </c>
      <c r="R48" s="55">
        <v>340</v>
      </c>
      <c r="S48" s="55">
        <v>2600</v>
      </c>
      <c r="T48" s="55">
        <v>0</v>
      </c>
      <c r="U48" s="55">
        <v>2</v>
      </c>
      <c r="V48" s="64">
        <v>0</v>
      </c>
      <c r="W48" s="55">
        <v>0</v>
      </c>
      <c r="X48" s="55">
        <v>52</v>
      </c>
      <c r="Y48" s="55">
        <v>2</v>
      </c>
      <c r="Z48" s="55">
        <v>6</v>
      </c>
      <c r="AA48" s="55">
        <v>0</v>
      </c>
      <c r="AB48" s="55">
        <v>60</v>
      </c>
      <c r="AC48" s="55">
        <v>30</v>
      </c>
      <c r="AD48" s="55" t="s">
        <v>256</v>
      </c>
      <c r="AE48" s="55">
        <v>0.1</v>
      </c>
      <c r="AF48" s="55" t="s">
        <v>108</v>
      </c>
      <c r="AG48" s="55" t="s">
        <v>108</v>
      </c>
      <c r="AH48" s="55" t="s">
        <v>108</v>
      </c>
    </row>
    <row r="49" spans="1:34" x14ac:dyDescent="0.2">
      <c r="A49" s="55" t="s">
        <v>248</v>
      </c>
      <c r="B49" s="55"/>
      <c r="C49" s="55" t="s">
        <v>130</v>
      </c>
      <c r="D49" s="55" t="s">
        <v>154</v>
      </c>
      <c r="E49" s="55">
        <v>4</v>
      </c>
      <c r="F49" s="55" t="s">
        <v>108</v>
      </c>
      <c r="G49" s="55">
        <v>1040</v>
      </c>
      <c r="H49" s="55">
        <v>2280</v>
      </c>
      <c r="I49" s="55">
        <v>0</v>
      </c>
      <c r="J49" s="55">
        <v>502</v>
      </c>
      <c r="K49" s="55">
        <v>6</v>
      </c>
      <c r="L49" s="55">
        <v>2</v>
      </c>
      <c r="M49" s="55">
        <v>0</v>
      </c>
      <c r="N49" s="55">
        <v>6</v>
      </c>
      <c r="O49" s="55">
        <v>2</v>
      </c>
      <c r="P49" s="55">
        <v>0</v>
      </c>
      <c r="Q49" s="55">
        <v>10</v>
      </c>
      <c r="R49" s="55">
        <v>560</v>
      </c>
      <c r="S49" s="55">
        <v>4620</v>
      </c>
      <c r="T49" s="55">
        <v>0</v>
      </c>
      <c r="U49" s="55">
        <v>86</v>
      </c>
      <c r="V49" s="64">
        <v>10</v>
      </c>
      <c r="W49" s="55">
        <v>0</v>
      </c>
      <c r="X49" s="55">
        <v>0</v>
      </c>
      <c r="Y49" s="55">
        <v>4</v>
      </c>
      <c r="Z49" s="55">
        <v>0</v>
      </c>
      <c r="AA49" s="55">
        <v>4</v>
      </c>
      <c r="AB49" s="55">
        <v>8</v>
      </c>
      <c r="AC49" s="55">
        <v>33</v>
      </c>
      <c r="AD49" s="55" t="s">
        <v>256</v>
      </c>
      <c r="AE49" s="55">
        <v>0</v>
      </c>
      <c r="AF49" s="55">
        <v>24.3</v>
      </c>
      <c r="AG49" s="55" t="s">
        <v>108</v>
      </c>
      <c r="AH49" s="55" t="s">
        <v>108</v>
      </c>
    </row>
    <row r="50" spans="1:34" x14ac:dyDescent="0.2">
      <c r="A50" s="55" t="s">
        <v>250</v>
      </c>
      <c r="B50" s="55"/>
      <c r="C50" s="55" t="s">
        <v>130</v>
      </c>
      <c r="D50" s="55" t="s">
        <v>154</v>
      </c>
      <c r="E50" s="55">
        <v>4</v>
      </c>
      <c r="F50" s="55" t="s">
        <v>108</v>
      </c>
      <c r="G50" s="55">
        <v>880</v>
      </c>
      <c r="H50" s="55">
        <v>2460</v>
      </c>
      <c r="I50" s="55">
        <v>0</v>
      </c>
      <c r="J50" s="55">
        <v>1580</v>
      </c>
      <c r="K50" s="55">
        <v>34</v>
      </c>
      <c r="L50" s="55">
        <v>50</v>
      </c>
      <c r="M50" s="55">
        <v>2</v>
      </c>
      <c r="N50" s="55">
        <v>10</v>
      </c>
      <c r="O50" s="55">
        <v>8</v>
      </c>
      <c r="P50" s="55">
        <v>2</v>
      </c>
      <c r="Q50" s="55">
        <v>72</v>
      </c>
      <c r="R50" s="55">
        <v>320</v>
      </c>
      <c r="S50" s="55">
        <v>2260</v>
      </c>
      <c r="T50" s="55">
        <v>0</v>
      </c>
      <c r="U50" s="55">
        <v>258</v>
      </c>
      <c r="V50" s="64">
        <v>32</v>
      </c>
      <c r="W50" s="55">
        <v>36</v>
      </c>
      <c r="X50" s="55">
        <v>16</v>
      </c>
      <c r="Y50" s="55">
        <v>6</v>
      </c>
      <c r="Z50" s="55">
        <v>4</v>
      </c>
      <c r="AA50" s="55">
        <v>4</v>
      </c>
      <c r="AB50" s="55">
        <v>66</v>
      </c>
      <c r="AC50" s="55">
        <v>50</v>
      </c>
      <c r="AD50" s="55" t="s">
        <v>256</v>
      </c>
      <c r="AE50" s="55">
        <v>0.1</v>
      </c>
      <c r="AF50" s="55">
        <v>10.8</v>
      </c>
      <c r="AG50" s="55" t="s">
        <v>108</v>
      </c>
      <c r="AH50" s="55" t="s">
        <v>108</v>
      </c>
    </row>
    <row r="51" spans="1:34" x14ac:dyDescent="0.2">
      <c r="A51" s="55" t="s">
        <v>252</v>
      </c>
      <c r="B51" s="61"/>
      <c r="C51" s="55" t="s">
        <v>130</v>
      </c>
      <c r="D51" s="55" t="s">
        <v>157</v>
      </c>
      <c r="E51" s="55">
        <v>4</v>
      </c>
      <c r="F51" s="55" t="s">
        <v>108</v>
      </c>
      <c r="G51" s="55">
        <v>2960</v>
      </c>
      <c r="H51" s="55">
        <v>3540</v>
      </c>
      <c r="I51" s="55">
        <v>0</v>
      </c>
      <c r="J51" s="55">
        <v>1542</v>
      </c>
      <c r="K51" s="55">
        <v>12</v>
      </c>
      <c r="L51" s="55">
        <v>4</v>
      </c>
      <c r="M51" s="55">
        <v>0</v>
      </c>
      <c r="N51" s="55">
        <v>8</v>
      </c>
      <c r="O51" s="55">
        <v>12</v>
      </c>
      <c r="P51" s="55">
        <v>0</v>
      </c>
      <c r="Q51" s="55">
        <v>24</v>
      </c>
      <c r="R51" s="55">
        <v>860</v>
      </c>
      <c r="S51" s="55">
        <v>2160</v>
      </c>
      <c r="T51" s="55">
        <v>0</v>
      </c>
      <c r="U51" s="55">
        <v>164</v>
      </c>
      <c r="V51" s="64">
        <v>8</v>
      </c>
      <c r="W51" s="55">
        <v>0</v>
      </c>
      <c r="X51" s="55">
        <v>8</v>
      </c>
      <c r="Y51" s="55">
        <v>0</v>
      </c>
      <c r="Z51" s="55">
        <v>0</v>
      </c>
      <c r="AA51" s="55">
        <v>0</v>
      </c>
      <c r="AB51" s="55">
        <v>8</v>
      </c>
      <c r="AC51" s="55" t="s">
        <v>108</v>
      </c>
      <c r="AD51" s="55" t="s">
        <v>256</v>
      </c>
      <c r="AE51" s="55">
        <v>0</v>
      </c>
      <c r="AF51" s="55">
        <v>0</v>
      </c>
      <c r="AG51" s="55">
        <v>0</v>
      </c>
      <c r="AH51" s="55" t="s">
        <v>108</v>
      </c>
    </row>
    <row r="52" spans="1:34" x14ac:dyDescent="0.2">
      <c r="A52" s="62" t="s">
        <v>416</v>
      </c>
      <c r="B52" s="55"/>
      <c r="C52" s="55" t="s">
        <v>153</v>
      </c>
      <c r="D52" s="55" t="s">
        <v>154</v>
      </c>
      <c r="E52" s="55">
        <v>4</v>
      </c>
      <c r="F52" s="55">
        <v>80</v>
      </c>
      <c r="G52" s="63">
        <v>160</v>
      </c>
      <c r="H52" s="63">
        <v>400</v>
      </c>
      <c r="I52" s="63">
        <v>0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55">
        <v>100</v>
      </c>
      <c r="S52" s="55">
        <v>340</v>
      </c>
      <c r="T52" s="55">
        <v>0</v>
      </c>
      <c r="U52" s="55">
        <v>14</v>
      </c>
      <c r="V52" s="55">
        <v>22</v>
      </c>
      <c r="W52" s="55">
        <v>14</v>
      </c>
      <c r="X52" s="55">
        <v>14</v>
      </c>
      <c r="Y52" s="55">
        <v>14</v>
      </c>
      <c r="Z52" s="55">
        <v>0</v>
      </c>
      <c r="AA52" s="55">
        <v>0</v>
      </c>
      <c r="AB52" s="55">
        <v>42</v>
      </c>
      <c r="AC52" s="55">
        <v>14</v>
      </c>
      <c r="AD52" s="55" t="s">
        <v>7</v>
      </c>
      <c r="AE52" s="55">
        <v>0.2</v>
      </c>
      <c r="AF52" s="55">
        <v>0.3</v>
      </c>
      <c r="AG52" s="55" t="s">
        <v>108</v>
      </c>
      <c r="AH52" s="55">
        <v>1.7</v>
      </c>
    </row>
    <row r="53" spans="1:34" x14ac:dyDescent="0.2">
      <c r="A53" s="62" t="s">
        <v>415</v>
      </c>
      <c r="B53" s="55"/>
      <c r="C53" s="55" t="s">
        <v>162</v>
      </c>
      <c r="D53" s="55" t="s">
        <v>157</v>
      </c>
      <c r="E53" s="55">
        <v>5</v>
      </c>
      <c r="F53" s="55" t="s">
        <v>108</v>
      </c>
      <c r="G53" s="55">
        <v>2920</v>
      </c>
      <c r="H53" s="55">
        <v>5740</v>
      </c>
      <c r="I53" s="55">
        <v>0</v>
      </c>
      <c r="J53" s="55">
        <v>590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1280</v>
      </c>
      <c r="S53" s="55">
        <v>5560</v>
      </c>
      <c r="T53" s="55">
        <v>0</v>
      </c>
      <c r="U53" s="55">
        <v>196</v>
      </c>
      <c r="V53" s="55">
        <v>2</v>
      </c>
      <c r="W53" s="55">
        <v>18</v>
      </c>
      <c r="X53" s="55">
        <v>0</v>
      </c>
      <c r="Y53" s="55">
        <v>18</v>
      </c>
      <c r="Z53" s="55">
        <v>6</v>
      </c>
      <c r="AA53" s="55">
        <v>12</v>
      </c>
      <c r="AB53" s="55">
        <v>54</v>
      </c>
      <c r="AC53" s="55">
        <v>41</v>
      </c>
      <c r="AD53" s="55" t="s">
        <v>7</v>
      </c>
      <c r="AE53" s="55">
        <v>0.2</v>
      </c>
      <c r="AF53" s="55">
        <v>0.2</v>
      </c>
      <c r="AG53" s="55" t="s">
        <v>108</v>
      </c>
      <c r="AH53" s="55" t="s">
        <v>108</v>
      </c>
    </row>
    <row r="54" spans="1:34" x14ac:dyDescent="0.2">
      <c r="A54" s="62" t="s">
        <v>414</v>
      </c>
      <c r="B54" s="55"/>
      <c r="C54" s="55" t="s">
        <v>153</v>
      </c>
      <c r="D54" s="55" t="s">
        <v>157</v>
      </c>
      <c r="E54" s="55">
        <v>3</v>
      </c>
      <c r="F54" s="55">
        <v>100</v>
      </c>
      <c r="G54" s="55">
        <v>1700</v>
      </c>
      <c r="H54" s="55">
        <v>2940</v>
      </c>
      <c r="I54" s="55">
        <v>0</v>
      </c>
      <c r="J54" s="55">
        <v>84</v>
      </c>
      <c r="K54" s="55">
        <v>6</v>
      </c>
      <c r="L54" s="55">
        <v>10</v>
      </c>
      <c r="M54" s="55">
        <v>0</v>
      </c>
      <c r="N54" s="55">
        <v>12</v>
      </c>
      <c r="O54" s="55">
        <v>10</v>
      </c>
      <c r="P54" s="55">
        <v>6</v>
      </c>
      <c r="Q54" s="55">
        <v>38</v>
      </c>
      <c r="R54" s="55">
        <v>280</v>
      </c>
      <c r="S54" s="55">
        <v>4440</v>
      </c>
      <c r="T54" s="55">
        <v>0</v>
      </c>
      <c r="U54" s="55">
        <v>0</v>
      </c>
      <c r="V54" s="55">
        <v>2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36</v>
      </c>
      <c r="AD54" s="55" t="s">
        <v>7</v>
      </c>
      <c r="AE54" s="55">
        <v>0.1</v>
      </c>
      <c r="AF54" s="55">
        <v>0.1</v>
      </c>
      <c r="AG54" s="55">
        <v>0.1</v>
      </c>
      <c r="AH54" s="55">
        <v>1.2</v>
      </c>
    </row>
    <row r="55" spans="1:34" x14ac:dyDescent="0.2">
      <c r="A55" s="22"/>
      <c r="D55" s="58"/>
    </row>
    <row r="57" spans="1:34" x14ac:dyDescent="0.2">
      <c r="A57" s="59"/>
      <c r="C57" s="58"/>
      <c r="D57" s="58"/>
      <c r="F57" s="58"/>
    </row>
  </sheetData>
  <autoFilter ref="A1:AH54" xr:uid="{4CBF21A2-402A-4741-B756-233E0CF74F4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F400-0E8F-6F4B-B523-21D1629BCF9F}">
  <dimension ref="A1:AH139"/>
  <sheetViews>
    <sheetView workbookViewId="0">
      <selection activeCell="F3" sqref="F3"/>
    </sheetView>
  </sheetViews>
  <sheetFormatPr baseColWidth="10" defaultRowHeight="16" x14ac:dyDescent="0.2"/>
  <cols>
    <col min="1" max="1" width="15.83203125" style="23" bestFit="1" customWidth="1"/>
    <col min="2" max="2" width="17.6640625" style="23" bestFit="1" customWidth="1"/>
    <col min="3" max="3" width="16.83203125" style="23" customWidth="1"/>
    <col min="4" max="4" width="14.83203125" style="23" customWidth="1"/>
    <col min="5" max="5" width="19" style="23" customWidth="1"/>
    <col min="6" max="6" width="10.83203125" style="23"/>
  </cols>
  <sheetData>
    <row r="1" spans="1:34" x14ac:dyDescent="0.2">
      <c r="A1" s="23" t="s">
        <v>354</v>
      </c>
      <c r="B1" s="23" t="s">
        <v>353</v>
      </c>
      <c r="C1" s="23" t="s">
        <v>298</v>
      </c>
      <c r="D1" s="23" t="s">
        <v>299</v>
      </c>
      <c r="E1" s="23" t="s">
        <v>300</v>
      </c>
      <c r="F1" s="23" t="s">
        <v>301</v>
      </c>
    </row>
    <row r="2" spans="1:34" ht="19" x14ac:dyDescent="0.2">
      <c r="A2" s="26" t="s">
        <v>156</v>
      </c>
      <c r="B2" s="26" t="s">
        <v>302</v>
      </c>
      <c r="C2" s="27">
        <v>5</v>
      </c>
      <c r="D2" s="27">
        <v>46</v>
      </c>
      <c r="E2" s="27">
        <v>2</v>
      </c>
      <c r="F2" s="27">
        <v>0</v>
      </c>
      <c r="G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9" x14ac:dyDescent="0.2">
      <c r="A3" s="26" t="s">
        <v>261</v>
      </c>
      <c r="B3" s="26" t="s">
        <v>302</v>
      </c>
      <c r="C3" s="27">
        <v>12</v>
      </c>
      <c r="D3" s="27">
        <v>8</v>
      </c>
      <c r="E3" s="27">
        <v>2</v>
      </c>
      <c r="F3" s="27">
        <v>0.3</v>
      </c>
      <c r="G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9" x14ac:dyDescent="0.2">
      <c r="A4" s="26" t="s">
        <v>262</v>
      </c>
      <c r="B4" s="26" t="s">
        <v>302</v>
      </c>
      <c r="C4" s="27">
        <v>20</v>
      </c>
      <c r="D4" s="27">
        <v>4</v>
      </c>
      <c r="E4" s="27">
        <v>0</v>
      </c>
      <c r="F4" s="27">
        <v>0.9</v>
      </c>
      <c r="G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9" x14ac:dyDescent="0.2">
      <c r="A5" s="26" t="s">
        <v>263</v>
      </c>
      <c r="B5" s="26" t="s">
        <v>302</v>
      </c>
      <c r="C5" s="27">
        <v>33</v>
      </c>
      <c r="D5" s="27">
        <v>2</v>
      </c>
      <c r="E5" s="27">
        <v>0</v>
      </c>
      <c r="F5" s="27">
        <v>0.3</v>
      </c>
      <c r="G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9" x14ac:dyDescent="0.2">
      <c r="A6" s="26" t="s">
        <v>264</v>
      </c>
      <c r="B6" s="26" t="s">
        <v>302</v>
      </c>
      <c r="C6" s="27">
        <v>3</v>
      </c>
      <c r="D6" s="27">
        <v>2</v>
      </c>
      <c r="E6" s="27">
        <v>6</v>
      </c>
      <c r="F6" s="27">
        <v>0.1</v>
      </c>
      <c r="G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9" x14ac:dyDescent="0.2">
      <c r="A7" s="26" t="s">
        <v>265</v>
      </c>
      <c r="B7" s="26" t="s">
        <v>302</v>
      </c>
      <c r="C7" s="27">
        <v>10</v>
      </c>
      <c r="D7" s="27">
        <v>8</v>
      </c>
      <c r="E7" s="27">
        <v>12</v>
      </c>
      <c r="F7" s="27">
        <v>0.1</v>
      </c>
      <c r="G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" x14ac:dyDescent="0.2">
      <c r="A8" s="26" t="s">
        <v>266</v>
      </c>
      <c r="B8" s="26" t="s">
        <v>302</v>
      </c>
      <c r="C8" s="27">
        <v>17</v>
      </c>
      <c r="D8" s="27" t="s">
        <v>108</v>
      </c>
      <c r="E8" s="27" t="s">
        <v>108</v>
      </c>
      <c r="F8" s="27">
        <v>0.1</v>
      </c>
      <c r="G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" x14ac:dyDescent="0.2">
      <c r="A9" s="26" t="s">
        <v>166</v>
      </c>
      <c r="B9" s="26" t="s">
        <v>302</v>
      </c>
      <c r="C9" s="27">
        <v>3</v>
      </c>
      <c r="D9" s="27">
        <v>14</v>
      </c>
      <c r="E9" s="27">
        <v>8</v>
      </c>
      <c r="F9" s="27">
        <v>0.2</v>
      </c>
      <c r="G9" s="1"/>
      <c r="I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" x14ac:dyDescent="0.2">
      <c r="A10" s="26" t="s">
        <v>267</v>
      </c>
      <c r="B10" s="26" t="s">
        <v>302</v>
      </c>
      <c r="C10" s="27">
        <v>10</v>
      </c>
      <c r="D10" s="27">
        <v>4</v>
      </c>
      <c r="E10" s="27">
        <v>0</v>
      </c>
      <c r="F10" s="27">
        <v>0.1</v>
      </c>
      <c r="G10" s="1"/>
      <c r="I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" x14ac:dyDescent="0.2">
      <c r="A11" s="26" t="s">
        <v>268</v>
      </c>
      <c r="B11" s="26" t="s">
        <v>302</v>
      </c>
      <c r="C11" s="27">
        <v>17</v>
      </c>
      <c r="D11" s="27">
        <v>2</v>
      </c>
      <c r="E11" s="27">
        <v>0</v>
      </c>
      <c r="F11" s="27">
        <v>0.1</v>
      </c>
      <c r="G11" s="1"/>
      <c r="I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" x14ac:dyDescent="0.2">
      <c r="A12" s="26" t="s">
        <v>168</v>
      </c>
      <c r="B12" s="26" t="s">
        <v>302</v>
      </c>
      <c r="C12" s="27">
        <v>3</v>
      </c>
      <c r="D12" s="27">
        <v>12</v>
      </c>
      <c r="E12" s="27">
        <v>0</v>
      </c>
      <c r="F12" s="27">
        <v>0.1</v>
      </c>
      <c r="G12" s="1"/>
      <c r="I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" x14ac:dyDescent="0.2">
      <c r="A13" s="26" t="s">
        <v>269</v>
      </c>
      <c r="B13" s="26" t="s">
        <v>302</v>
      </c>
      <c r="C13" s="27">
        <v>10</v>
      </c>
      <c r="D13" s="27">
        <v>0</v>
      </c>
      <c r="E13" s="27">
        <v>0</v>
      </c>
      <c r="F13" s="27">
        <v>0.2</v>
      </c>
      <c r="G13" s="1"/>
      <c r="I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" x14ac:dyDescent="0.2">
      <c r="A14" s="26" t="s">
        <v>270</v>
      </c>
      <c r="B14" s="26" t="s">
        <v>302</v>
      </c>
      <c r="C14" s="27">
        <v>17</v>
      </c>
      <c r="D14" s="27">
        <v>0</v>
      </c>
      <c r="E14" s="27">
        <v>0</v>
      </c>
      <c r="F14" s="27">
        <v>0.1</v>
      </c>
      <c r="G14" s="1"/>
      <c r="I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" x14ac:dyDescent="0.2">
      <c r="A15" s="26" t="s">
        <v>178</v>
      </c>
      <c r="B15" s="26" t="s">
        <v>302</v>
      </c>
      <c r="C15" s="27">
        <v>5</v>
      </c>
      <c r="D15" s="27">
        <v>12</v>
      </c>
      <c r="E15" s="27">
        <v>54</v>
      </c>
      <c r="F15" s="27">
        <v>0.5</v>
      </c>
      <c r="G15" s="1"/>
      <c r="I15" s="1"/>
      <c r="J15" s="1"/>
      <c r="K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9" x14ac:dyDescent="0.2">
      <c r="A16" s="26" t="s">
        <v>271</v>
      </c>
      <c r="B16" s="26" t="s">
        <v>302</v>
      </c>
      <c r="C16" s="27">
        <v>12</v>
      </c>
      <c r="D16" s="27">
        <v>20</v>
      </c>
      <c r="E16" s="27">
        <v>32</v>
      </c>
      <c r="F16" s="27">
        <v>0.2</v>
      </c>
      <c r="G16" s="1"/>
      <c r="I16" s="1"/>
      <c r="J16" s="1"/>
      <c r="K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9" x14ac:dyDescent="0.2">
      <c r="A17" s="26" t="s">
        <v>272</v>
      </c>
      <c r="B17" s="26" t="s">
        <v>302</v>
      </c>
      <c r="C17" s="27">
        <v>33</v>
      </c>
      <c r="D17" s="27">
        <v>0</v>
      </c>
      <c r="E17" s="27">
        <v>60</v>
      </c>
      <c r="F17" s="27">
        <v>0.3</v>
      </c>
      <c r="G17" s="1"/>
      <c r="I17" s="1"/>
      <c r="J17" s="1"/>
      <c r="K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9" x14ac:dyDescent="0.2">
      <c r="A18" s="26" t="s">
        <v>180</v>
      </c>
      <c r="B18" s="26" t="s">
        <v>302</v>
      </c>
      <c r="C18" s="27">
        <v>6</v>
      </c>
      <c r="D18" s="27">
        <v>12</v>
      </c>
      <c r="E18" s="27">
        <v>36</v>
      </c>
      <c r="F18" s="27">
        <v>0.1</v>
      </c>
      <c r="G18" s="1"/>
      <c r="I18" s="1"/>
      <c r="J18" s="1"/>
      <c r="K18" s="1"/>
      <c r="L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9" x14ac:dyDescent="0.2">
      <c r="A19" s="26" t="s">
        <v>273</v>
      </c>
      <c r="B19" s="26" t="s">
        <v>302</v>
      </c>
      <c r="C19" s="27">
        <v>13</v>
      </c>
      <c r="D19" s="27">
        <v>28</v>
      </c>
      <c r="E19" s="27">
        <v>42</v>
      </c>
      <c r="F19" s="27">
        <v>0.1</v>
      </c>
      <c r="G19" s="1"/>
      <c r="I19" s="1"/>
      <c r="J19" s="1"/>
      <c r="K19" s="1"/>
      <c r="L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9" x14ac:dyDescent="0.2">
      <c r="A20" s="26" t="s">
        <v>182</v>
      </c>
      <c r="B20" s="26" t="s">
        <v>302</v>
      </c>
      <c r="C20" s="27">
        <v>6</v>
      </c>
      <c r="D20" s="27">
        <v>16</v>
      </c>
      <c r="E20" s="27">
        <v>34</v>
      </c>
      <c r="F20" s="27">
        <v>0.1</v>
      </c>
      <c r="G20" s="1"/>
      <c r="I20" s="1"/>
      <c r="J20" s="1"/>
      <c r="K20" s="1"/>
      <c r="L20" s="1"/>
      <c r="M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9" x14ac:dyDescent="0.2">
      <c r="A21" s="26" t="s">
        <v>274</v>
      </c>
      <c r="B21" s="26" t="s">
        <v>302</v>
      </c>
      <c r="C21" s="27">
        <v>13</v>
      </c>
      <c r="D21" s="27">
        <v>28</v>
      </c>
      <c r="E21" s="27">
        <v>82</v>
      </c>
      <c r="F21" s="27">
        <v>0.1</v>
      </c>
      <c r="G21" s="1"/>
      <c r="I21" s="1"/>
      <c r="J21" s="1"/>
      <c r="K21" s="1"/>
      <c r="L21" s="1"/>
      <c r="M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9" x14ac:dyDescent="0.2">
      <c r="A22" s="26" t="s">
        <v>275</v>
      </c>
      <c r="B22" s="26" t="s">
        <v>302</v>
      </c>
      <c r="C22" s="27">
        <v>34</v>
      </c>
      <c r="D22" s="27">
        <v>12</v>
      </c>
      <c r="E22" s="27">
        <v>50</v>
      </c>
      <c r="F22" s="27">
        <v>0.1</v>
      </c>
      <c r="G22" s="1"/>
      <c r="I22" s="1"/>
      <c r="J22" s="1"/>
      <c r="K22" s="1"/>
      <c r="L22" s="1"/>
      <c r="M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9" x14ac:dyDescent="0.2">
      <c r="A23" s="26" t="s">
        <v>184</v>
      </c>
      <c r="B23" s="26" t="s">
        <v>302</v>
      </c>
      <c r="C23" s="27">
        <v>6</v>
      </c>
      <c r="D23" s="27">
        <v>10</v>
      </c>
      <c r="E23" s="27">
        <v>40</v>
      </c>
      <c r="F23" s="27">
        <v>0.1</v>
      </c>
      <c r="G23" s="1"/>
      <c r="I23" s="1"/>
      <c r="J23" s="1"/>
      <c r="K23" s="1"/>
      <c r="L23" s="1"/>
      <c r="M23" s="1"/>
      <c r="N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9" x14ac:dyDescent="0.2">
      <c r="A24" s="26" t="s">
        <v>188</v>
      </c>
      <c r="B24" s="26" t="s">
        <v>302</v>
      </c>
      <c r="C24" s="27">
        <v>5</v>
      </c>
      <c r="D24" s="27">
        <v>14</v>
      </c>
      <c r="E24" s="27">
        <v>6</v>
      </c>
      <c r="F24" s="27">
        <v>0.1</v>
      </c>
      <c r="G24" s="1"/>
      <c r="I24" s="1"/>
      <c r="J24" s="1"/>
      <c r="K24" s="1"/>
      <c r="L24" s="1"/>
      <c r="M24" s="1"/>
      <c r="N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9" x14ac:dyDescent="0.2">
      <c r="A25" s="26" t="s">
        <v>276</v>
      </c>
      <c r="B25" s="26" t="s">
        <v>302</v>
      </c>
      <c r="C25" s="27">
        <v>12</v>
      </c>
      <c r="D25" s="27">
        <v>0</v>
      </c>
      <c r="E25" s="27">
        <v>0</v>
      </c>
      <c r="F25" s="27">
        <v>0.1</v>
      </c>
      <c r="G25" s="1"/>
      <c r="I25" s="1"/>
      <c r="J25" s="1"/>
      <c r="K25" s="1"/>
      <c r="L25" s="1"/>
      <c r="M25" s="1"/>
      <c r="N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9" x14ac:dyDescent="0.2">
      <c r="A26" s="26" t="s">
        <v>190</v>
      </c>
      <c r="B26" s="26" t="s">
        <v>302</v>
      </c>
      <c r="C26" s="27">
        <v>5</v>
      </c>
      <c r="D26" s="27">
        <v>0</v>
      </c>
      <c r="E26" s="27">
        <v>0</v>
      </c>
      <c r="F26" s="27">
        <v>0.1</v>
      </c>
      <c r="G26" s="1"/>
      <c r="I26" s="1"/>
      <c r="J26" s="1"/>
      <c r="K26" s="1"/>
      <c r="L26" s="1"/>
      <c r="M26" s="1"/>
      <c r="N26" s="1"/>
      <c r="O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9" x14ac:dyDescent="0.2">
      <c r="A27" s="26" t="s">
        <v>277</v>
      </c>
      <c r="B27" s="26" t="s">
        <v>302</v>
      </c>
      <c r="C27" s="27">
        <v>12</v>
      </c>
      <c r="D27" s="27">
        <v>0</v>
      </c>
      <c r="E27" s="27">
        <v>0</v>
      </c>
      <c r="F27" s="27">
        <v>0.1</v>
      </c>
      <c r="G27" s="1"/>
      <c r="I27" s="1"/>
      <c r="J27" s="1"/>
      <c r="K27" s="1"/>
      <c r="L27" s="1"/>
      <c r="M27" s="1"/>
      <c r="N27" s="1"/>
      <c r="O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9" x14ac:dyDescent="0.2">
      <c r="A28" s="26" t="s">
        <v>278</v>
      </c>
      <c r="B28" s="26" t="s">
        <v>302</v>
      </c>
      <c r="C28" s="27">
        <v>34</v>
      </c>
      <c r="D28" s="27">
        <v>6</v>
      </c>
      <c r="E28" s="27">
        <v>2</v>
      </c>
      <c r="F28" s="27">
        <v>0.1</v>
      </c>
      <c r="G28" s="1"/>
      <c r="I28" s="1"/>
      <c r="J28" s="1"/>
      <c r="K28" s="1"/>
      <c r="L28" s="1"/>
      <c r="M28" s="1"/>
      <c r="N28" s="1"/>
      <c r="O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9" x14ac:dyDescent="0.2">
      <c r="A29" s="26" t="s">
        <v>258</v>
      </c>
      <c r="B29" s="26" t="s">
        <v>302</v>
      </c>
      <c r="C29" s="27">
        <v>1</v>
      </c>
      <c r="D29" s="27">
        <v>102</v>
      </c>
      <c r="E29" s="27">
        <v>132</v>
      </c>
      <c r="F29" s="27">
        <v>0.8</v>
      </c>
      <c r="G29" s="1"/>
      <c r="I29" s="1"/>
      <c r="J29" s="1"/>
      <c r="K29" s="1"/>
      <c r="L29" s="1"/>
      <c r="M29" s="1"/>
      <c r="N29" s="1"/>
      <c r="O29" s="1"/>
      <c r="P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9" x14ac:dyDescent="0.2">
      <c r="A30" s="26" t="s">
        <v>279</v>
      </c>
      <c r="B30" s="26" t="s">
        <v>302</v>
      </c>
      <c r="C30" s="27">
        <v>7</v>
      </c>
      <c r="D30" s="27">
        <v>86</v>
      </c>
      <c r="E30" s="27">
        <v>72</v>
      </c>
      <c r="F30" s="27">
        <v>1.1000000000000001</v>
      </c>
      <c r="G30" s="1"/>
      <c r="I30" s="1"/>
      <c r="J30" s="1"/>
      <c r="K30" s="1"/>
      <c r="L30" s="1"/>
      <c r="M30" s="1"/>
      <c r="N30" s="1"/>
      <c r="O30" s="1"/>
      <c r="P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9" x14ac:dyDescent="0.2">
      <c r="A31" s="26" t="s">
        <v>192</v>
      </c>
      <c r="B31" s="26" t="s">
        <v>302</v>
      </c>
      <c r="C31" s="27">
        <v>5</v>
      </c>
      <c r="D31" s="27">
        <v>0</v>
      </c>
      <c r="E31" s="27">
        <v>0</v>
      </c>
      <c r="F31" s="27">
        <v>0.4</v>
      </c>
      <c r="G31" s="1"/>
      <c r="I31" s="1"/>
      <c r="J31" s="1"/>
      <c r="K31" s="1"/>
      <c r="L31" s="1"/>
      <c r="M31" s="1"/>
      <c r="N31" s="1"/>
      <c r="O31" s="1"/>
      <c r="P31" s="1"/>
      <c r="Q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9" x14ac:dyDescent="0.2">
      <c r="A32" s="26" t="s">
        <v>194</v>
      </c>
      <c r="B32" s="26" t="s">
        <v>302</v>
      </c>
      <c r="C32" s="27">
        <v>5</v>
      </c>
      <c r="D32" s="27">
        <v>14</v>
      </c>
      <c r="E32" s="27">
        <v>20</v>
      </c>
      <c r="F32" s="27">
        <v>0.2</v>
      </c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9" x14ac:dyDescent="0.2">
      <c r="A33" s="26" t="s">
        <v>196</v>
      </c>
      <c r="B33" s="26" t="s">
        <v>302</v>
      </c>
      <c r="C33" s="27">
        <v>5</v>
      </c>
      <c r="D33" s="27">
        <v>0</v>
      </c>
      <c r="E33" s="27">
        <v>0</v>
      </c>
      <c r="F33" s="27">
        <v>0.1</v>
      </c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9" x14ac:dyDescent="0.2">
      <c r="A34" s="26" t="s">
        <v>205</v>
      </c>
      <c r="B34" s="26" t="s">
        <v>302</v>
      </c>
      <c r="C34" s="27">
        <v>4</v>
      </c>
      <c r="D34" s="27">
        <v>62</v>
      </c>
      <c r="E34" s="27">
        <v>24</v>
      </c>
      <c r="F34" s="27">
        <v>0.9</v>
      </c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9" x14ac:dyDescent="0.2">
      <c r="A35" s="26" t="s">
        <v>280</v>
      </c>
      <c r="B35" s="26" t="s">
        <v>302</v>
      </c>
      <c r="C35" s="27">
        <v>11</v>
      </c>
      <c r="D35" s="27">
        <v>10</v>
      </c>
      <c r="E35" s="27">
        <v>0</v>
      </c>
      <c r="F35" s="27">
        <v>0.1</v>
      </c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9" x14ac:dyDescent="0.2">
      <c r="A36" s="26" t="s">
        <v>281</v>
      </c>
      <c r="B36" s="26" t="s">
        <v>302</v>
      </c>
      <c r="C36" s="27">
        <v>36</v>
      </c>
      <c r="D36" s="27">
        <v>30</v>
      </c>
      <c r="E36" s="27">
        <v>14</v>
      </c>
      <c r="F36" s="27">
        <v>0.1</v>
      </c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9" x14ac:dyDescent="0.2">
      <c r="A37" s="26" t="s">
        <v>209</v>
      </c>
      <c r="B37" s="26" t="s">
        <v>302</v>
      </c>
      <c r="C37" s="27">
        <v>4</v>
      </c>
      <c r="D37" s="27">
        <v>72</v>
      </c>
      <c r="E37" s="27">
        <v>16</v>
      </c>
      <c r="F37" s="27">
        <v>0.2</v>
      </c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9" x14ac:dyDescent="0.2">
      <c r="A38" s="26" t="s">
        <v>282</v>
      </c>
      <c r="B38" s="26" t="s">
        <v>302</v>
      </c>
      <c r="C38" s="27">
        <v>10</v>
      </c>
      <c r="D38" s="27">
        <v>16</v>
      </c>
      <c r="E38" s="27">
        <v>18</v>
      </c>
      <c r="F38" s="27">
        <v>0.1</v>
      </c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9" x14ac:dyDescent="0.2">
      <c r="A39" s="26" t="s">
        <v>283</v>
      </c>
      <c r="B39" s="26" t="s">
        <v>302</v>
      </c>
      <c r="C39" s="27">
        <v>33</v>
      </c>
      <c r="D39" s="27">
        <v>48</v>
      </c>
      <c r="E39" s="27">
        <v>24</v>
      </c>
      <c r="F39" s="27">
        <v>0.4</v>
      </c>
      <c r="G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9" x14ac:dyDescent="0.2">
      <c r="A40" s="26" t="s">
        <v>211</v>
      </c>
      <c r="B40" s="26" t="s">
        <v>302</v>
      </c>
      <c r="C40" s="27">
        <v>4</v>
      </c>
      <c r="D40" s="27">
        <v>36</v>
      </c>
      <c r="E40" s="27">
        <v>12</v>
      </c>
      <c r="F40" s="27">
        <v>0.2</v>
      </c>
      <c r="G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34" ht="19" x14ac:dyDescent="0.2">
      <c r="A41" s="26" t="s">
        <v>284</v>
      </c>
      <c r="B41" s="26" t="s">
        <v>302</v>
      </c>
      <c r="C41" s="27">
        <v>10</v>
      </c>
      <c r="D41" s="27">
        <v>16</v>
      </c>
      <c r="E41" s="27">
        <v>18</v>
      </c>
      <c r="F41" s="27">
        <v>0.2</v>
      </c>
      <c r="G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34" ht="19" x14ac:dyDescent="0.2">
      <c r="A42" s="26" t="s">
        <v>285</v>
      </c>
      <c r="B42" s="26" t="s">
        <v>302</v>
      </c>
      <c r="C42" s="27">
        <v>33</v>
      </c>
      <c r="D42" s="27">
        <v>4</v>
      </c>
      <c r="E42" s="27">
        <v>14</v>
      </c>
      <c r="F42" s="27">
        <v>0.3</v>
      </c>
      <c r="G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34" ht="19" x14ac:dyDescent="0.2">
      <c r="A43" s="26" t="s">
        <v>213</v>
      </c>
      <c r="B43" s="26" t="s">
        <v>302</v>
      </c>
      <c r="C43" s="27">
        <v>3</v>
      </c>
      <c r="D43" s="27">
        <v>40</v>
      </c>
      <c r="E43" s="27">
        <v>40</v>
      </c>
      <c r="F43" s="27">
        <v>0.2</v>
      </c>
      <c r="G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34" ht="19" x14ac:dyDescent="0.2">
      <c r="A44" s="26" t="s">
        <v>286</v>
      </c>
      <c r="B44" s="26" t="s">
        <v>302</v>
      </c>
      <c r="C44" s="27">
        <v>12</v>
      </c>
      <c r="D44" s="27">
        <v>22</v>
      </c>
      <c r="E44" s="27">
        <v>16</v>
      </c>
      <c r="F44" s="27">
        <v>0.2</v>
      </c>
      <c r="G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34" ht="19" x14ac:dyDescent="0.2">
      <c r="A45" s="26" t="s">
        <v>287</v>
      </c>
      <c r="B45" s="26" t="s">
        <v>302</v>
      </c>
      <c r="C45" s="27">
        <v>32</v>
      </c>
      <c r="D45" s="27">
        <v>28</v>
      </c>
      <c r="E45" s="27">
        <v>36</v>
      </c>
      <c r="F45" s="27">
        <v>0.3</v>
      </c>
      <c r="G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34" ht="19" x14ac:dyDescent="0.2">
      <c r="A46" s="26" t="s">
        <v>221</v>
      </c>
      <c r="B46" s="26" t="s">
        <v>302</v>
      </c>
      <c r="C46" s="27">
        <v>4</v>
      </c>
      <c r="D46" s="27">
        <v>18</v>
      </c>
      <c r="E46" s="27">
        <v>0</v>
      </c>
      <c r="F46" s="27">
        <v>0.2</v>
      </c>
      <c r="G46" s="1"/>
      <c r="I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34" ht="19" x14ac:dyDescent="0.2">
      <c r="A47" s="26" t="s">
        <v>288</v>
      </c>
      <c r="B47" s="26" t="s">
        <v>302</v>
      </c>
      <c r="C47" s="27">
        <v>11</v>
      </c>
      <c r="D47" s="27">
        <v>32</v>
      </c>
      <c r="E47" s="27">
        <v>12</v>
      </c>
      <c r="F47" s="27">
        <v>0.2</v>
      </c>
      <c r="G47" s="1"/>
      <c r="I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34" ht="19" x14ac:dyDescent="0.2">
      <c r="A48" s="26" t="s">
        <v>223</v>
      </c>
      <c r="B48" s="26" t="s">
        <v>302</v>
      </c>
      <c r="C48" s="27">
        <v>4</v>
      </c>
      <c r="D48" s="27">
        <v>10</v>
      </c>
      <c r="E48" s="27">
        <v>4</v>
      </c>
      <c r="F48" s="27">
        <v>0.2</v>
      </c>
      <c r="G48" s="1"/>
      <c r="I48" s="1"/>
      <c r="J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9" x14ac:dyDescent="0.2">
      <c r="A49" s="26" t="s">
        <v>289</v>
      </c>
      <c r="B49" s="26" t="s">
        <v>302</v>
      </c>
      <c r="C49" s="27">
        <v>11</v>
      </c>
      <c r="D49" s="27">
        <v>20</v>
      </c>
      <c r="E49" s="27">
        <v>4</v>
      </c>
      <c r="F49" s="27">
        <v>0.2</v>
      </c>
      <c r="G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9" x14ac:dyDescent="0.2">
      <c r="A50" s="26" t="s">
        <v>290</v>
      </c>
      <c r="B50" s="26" t="s">
        <v>302</v>
      </c>
      <c r="C50" s="27">
        <v>32</v>
      </c>
      <c r="D50" s="27">
        <v>2</v>
      </c>
      <c r="E50" s="27">
        <v>0</v>
      </c>
      <c r="F50" s="27">
        <v>0.2</v>
      </c>
      <c r="G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9" x14ac:dyDescent="0.2">
      <c r="A51" s="26" t="s">
        <v>235</v>
      </c>
      <c r="B51" s="26" t="s">
        <v>302</v>
      </c>
      <c r="C51" s="27">
        <v>5</v>
      </c>
      <c r="D51" s="27">
        <v>16</v>
      </c>
      <c r="E51" s="27">
        <v>20</v>
      </c>
      <c r="F51" s="27">
        <v>0.3</v>
      </c>
      <c r="G51" s="1"/>
      <c r="I51" s="1"/>
      <c r="J51" s="1"/>
      <c r="K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9" x14ac:dyDescent="0.2">
      <c r="A52" s="26" t="s">
        <v>291</v>
      </c>
      <c r="B52" s="26" t="s">
        <v>302</v>
      </c>
      <c r="C52" s="27">
        <v>19</v>
      </c>
      <c r="D52" s="27">
        <v>30</v>
      </c>
      <c r="E52" s="27">
        <v>30</v>
      </c>
      <c r="F52" s="27">
        <v>0.3</v>
      </c>
      <c r="G52" s="1"/>
      <c r="I52" s="1"/>
      <c r="J52" s="1"/>
      <c r="K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9" x14ac:dyDescent="0.2">
      <c r="A53" s="26" t="s">
        <v>292</v>
      </c>
      <c r="B53" s="26" t="s">
        <v>302</v>
      </c>
      <c r="C53" s="27">
        <v>33</v>
      </c>
      <c r="D53" s="27">
        <v>2</v>
      </c>
      <c r="E53" s="27">
        <v>14</v>
      </c>
      <c r="F53" s="27">
        <v>0.3</v>
      </c>
      <c r="G53" s="1"/>
      <c r="I53" s="1"/>
      <c r="J53" s="1"/>
      <c r="K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9" x14ac:dyDescent="0.2">
      <c r="A54" s="26" t="s">
        <v>237</v>
      </c>
      <c r="B54" s="26" t="s">
        <v>302</v>
      </c>
      <c r="C54" s="27">
        <v>3</v>
      </c>
      <c r="D54" s="27">
        <v>40</v>
      </c>
      <c r="E54" s="27">
        <v>2</v>
      </c>
      <c r="F54" s="27">
        <v>0.2</v>
      </c>
      <c r="G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9" x14ac:dyDescent="0.2">
      <c r="A55" s="26" t="s">
        <v>293</v>
      </c>
      <c r="B55" s="26" t="s">
        <v>302</v>
      </c>
      <c r="C55" s="27">
        <v>17</v>
      </c>
      <c r="D55" s="27">
        <v>6</v>
      </c>
      <c r="E55" s="27">
        <v>6</v>
      </c>
      <c r="F55" s="27">
        <v>0.3</v>
      </c>
      <c r="G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9" x14ac:dyDescent="0.2">
      <c r="A56" s="26" t="s">
        <v>239</v>
      </c>
      <c r="B56" s="26" t="s">
        <v>302</v>
      </c>
      <c r="C56" s="27">
        <v>3</v>
      </c>
      <c r="D56" s="27">
        <v>0</v>
      </c>
      <c r="E56" s="27">
        <v>2</v>
      </c>
      <c r="F56" s="27">
        <v>0.2</v>
      </c>
      <c r="G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9" x14ac:dyDescent="0.2">
      <c r="A57" s="26" t="s">
        <v>294</v>
      </c>
      <c r="B57" s="26" t="s">
        <v>302</v>
      </c>
      <c r="C57" s="27">
        <v>17</v>
      </c>
      <c r="D57" s="27">
        <v>18</v>
      </c>
      <c r="E57" s="27">
        <v>10</v>
      </c>
      <c r="F57" s="27">
        <v>0.3</v>
      </c>
      <c r="G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9" x14ac:dyDescent="0.2">
      <c r="A58" s="26" t="s">
        <v>241</v>
      </c>
      <c r="B58" s="26" t="s">
        <v>302</v>
      </c>
      <c r="C58" s="27">
        <v>3</v>
      </c>
      <c r="D58" s="27">
        <v>0</v>
      </c>
      <c r="E58" s="27">
        <v>0</v>
      </c>
      <c r="F58" s="27">
        <v>0.3</v>
      </c>
      <c r="G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9" x14ac:dyDescent="0.2">
      <c r="A59" s="26" t="s">
        <v>295</v>
      </c>
      <c r="B59" s="26" t="s">
        <v>302</v>
      </c>
      <c r="C59" s="27">
        <v>17</v>
      </c>
      <c r="D59" s="27">
        <v>16</v>
      </c>
      <c r="E59" s="27">
        <v>0</v>
      </c>
      <c r="F59" s="27">
        <v>0.3</v>
      </c>
      <c r="G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9" x14ac:dyDescent="0.2">
      <c r="A60" s="26" t="s">
        <v>296</v>
      </c>
      <c r="B60" s="26" t="s">
        <v>302</v>
      </c>
      <c r="C60" s="27">
        <v>31</v>
      </c>
      <c r="D60" s="27">
        <v>10</v>
      </c>
      <c r="E60" s="27">
        <v>2</v>
      </c>
      <c r="F60" s="27">
        <v>0.3</v>
      </c>
      <c r="G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s="16" customFormat="1" ht="19" x14ac:dyDescent="0.2">
      <c r="A61" s="28" t="s">
        <v>245</v>
      </c>
      <c r="B61" s="28" t="s">
        <v>302</v>
      </c>
      <c r="C61" s="16">
        <v>4</v>
      </c>
      <c r="D61" s="16">
        <v>0</v>
      </c>
      <c r="E61" s="16">
        <v>0</v>
      </c>
      <c r="F61" s="29">
        <v>0.3</v>
      </c>
      <c r="G61" s="15" t="s">
        <v>352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s="16" customFormat="1" ht="19" x14ac:dyDescent="0.2">
      <c r="A62" s="28" t="s">
        <v>297</v>
      </c>
      <c r="B62" s="28" t="s">
        <v>302</v>
      </c>
      <c r="C62" s="16">
        <v>11</v>
      </c>
      <c r="D62" s="16">
        <v>4</v>
      </c>
      <c r="E62" s="16">
        <v>6</v>
      </c>
      <c r="F62" s="29">
        <v>16.3</v>
      </c>
      <c r="G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 ht="19" x14ac:dyDescent="0.2">
      <c r="A63" s="26" t="s">
        <v>253</v>
      </c>
      <c r="B63" s="26" t="s">
        <v>302</v>
      </c>
      <c r="C63" s="29">
        <v>5</v>
      </c>
      <c r="D63" s="29">
        <v>8</v>
      </c>
      <c r="E63" s="29">
        <v>12</v>
      </c>
      <c r="F63" s="27">
        <v>0.4</v>
      </c>
      <c r="G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9" x14ac:dyDescent="0.2">
      <c r="A64" s="26" t="s">
        <v>420</v>
      </c>
      <c r="B64" s="26" t="s">
        <v>302</v>
      </c>
      <c r="C64" s="29">
        <v>12</v>
      </c>
      <c r="D64" s="29">
        <v>12</v>
      </c>
      <c r="E64" s="29">
        <v>4</v>
      </c>
      <c r="F64" s="27">
        <v>0.3</v>
      </c>
      <c r="G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9" x14ac:dyDescent="0.2">
      <c r="A65" s="26"/>
      <c r="B65" s="26"/>
      <c r="C65" s="27"/>
      <c r="D65" s="27"/>
      <c r="E65" s="27"/>
      <c r="F65" s="27"/>
      <c r="G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9" x14ac:dyDescent="0.2">
      <c r="A66" s="23" t="s">
        <v>152</v>
      </c>
      <c r="B66" s="26" t="s">
        <v>350</v>
      </c>
      <c r="C66" s="23">
        <v>5</v>
      </c>
      <c r="D66" s="30">
        <v>20</v>
      </c>
      <c r="E66" s="23">
        <v>2</v>
      </c>
      <c r="F66" s="31">
        <v>0.2</v>
      </c>
      <c r="G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9" x14ac:dyDescent="0.2">
      <c r="A67" s="23" t="s">
        <v>303</v>
      </c>
      <c r="B67" s="26" t="s">
        <v>350</v>
      </c>
      <c r="C67" s="23">
        <v>12</v>
      </c>
      <c r="D67" s="30">
        <v>26</v>
      </c>
      <c r="E67" s="23">
        <v>62</v>
      </c>
      <c r="F67" s="32">
        <v>2.0266304347826085</v>
      </c>
      <c r="G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9" x14ac:dyDescent="0.2">
      <c r="A68" s="23" t="s">
        <v>304</v>
      </c>
      <c r="B68" s="26" t="s">
        <v>350</v>
      </c>
      <c r="C68" s="23">
        <v>20</v>
      </c>
      <c r="D68" s="30">
        <v>92</v>
      </c>
      <c r="E68" s="23">
        <v>84</v>
      </c>
      <c r="F68" s="32">
        <v>22.2</v>
      </c>
      <c r="G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9" x14ac:dyDescent="0.2">
      <c r="A69" s="23" t="s">
        <v>305</v>
      </c>
      <c r="B69" s="26" t="s">
        <v>350</v>
      </c>
      <c r="C69" s="23">
        <v>33</v>
      </c>
      <c r="D69" s="30">
        <v>28</v>
      </c>
      <c r="E69" s="23">
        <v>42</v>
      </c>
      <c r="F69" s="32">
        <v>24.8</v>
      </c>
      <c r="G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9" x14ac:dyDescent="0.2">
      <c r="A70" s="23" t="s">
        <v>159</v>
      </c>
      <c r="B70" s="26" t="s">
        <v>350</v>
      </c>
      <c r="C70" s="23">
        <v>5</v>
      </c>
      <c r="D70" s="30">
        <v>18</v>
      </c>
      <c r="E70" s="23">
        <v>14</v>
      </c>
      <c r="F70" s="31">
        <v>0.1</v>
      </c>
      <c r="G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9" x14ac:dyDescent="0.2">
      <c r="A71" s="23" t="s">
        <v>306</v>
      </c>
      <c r="B71" s="26" t="s">
        <v>350</v>
      </c>
      <c r="C71" s="23">
        <v>12</v>
      </c>
      <c r="D71" s="30">
        <v>32</v>
      </c>
      <c r="E71" s="23">
        <v>82</v>
      </c>
      <c r="F71" s="32">
        <v>1.5</v>
      </c>
      <c r="G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9" x14ac:dyDescent="0.2">
      <c r="A72" s="23" t="s">
        <v>307</v>
      </c>
      <c r="B72" s="26" t="s">
        <v>350</v>
      </c>
      <c r="C72" s="23">
        <v>20</v>
      </c>
      <c r="D72" s="30">
        <v>12</v>
      </c>
      <c r="E72" s="23">
        <v>120</v>
      </c>
      <c r="F72" s="32">
        <v>22</v>
      </c>
      <c r="G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9" x14ac:dyDescent="0.2">
      <c r="A73" s="23" t="s">
        <v>308</v>
      </c>
      <c r="B73" s="26" t="s">
        <v>350</v>
      </c>
      <c r="C73" s="23">
        <v>33</v>
      </c>
      <c r="D73" s="30">
        <v>14</v>
      </c>
      <c r="E73" s="23">
        <v>80</v>
      </c>
      <c r="F73" s="32">
        <v>24</v>
      </c>
      <c r="G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9" x14ac:dyDescent="0.2">
      <c r="A74" s="23" t="s">
        <v>161</v>
      </c>
      <c r="B74" s="26" t="s">
        <v>350</v>
      </c>
      <c r="C74" s="23">
        <v>4</v>
      </c>
      <c r="D74" s="30">
        <v>24</v>
      </c>
      <c r="E74" s="23">
        <v>16</v>
      </c>
      <c r="F74" s="31">
        <v>0.2</v>
      </c>
      <c r="G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9" x14ac:dyDescent="0.2">
      <c r="A75" s="23" t="s">
        <v>327</v>
      </c>
      <c r="B75" s="26" t="s">
        <v>350</v>
      </c>
      <c r="C75" s="23">
        <v>11</v>
      </c>
      <c r="D75" s="30">
        <v>8</v>
      </c>
      <c r="E75" s="23">
        <v>10</v>
      </c>
      <c r="F75" s="31">
        <v>0.2</v>
      </c>
      <c r="G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9" x14ac:dyDescent="0.2">
      <c r="A76" s="23" t="s">
        <v>328</v>
      </c>
      <c r="B76" s="26" t="s">
        <v>350</v>
      </c>
      <c r="C76" s="23">
        <v>32</v>
      </c>
      <c r="D76" s="30">
        <v>32</v>
      </c>
      <c r="E76" s="23">
        <v>8</v>
      </c>
      <c r="F76" s="31">
        <v>9.4</v>
      </c>
      <c r="G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9" x14ac:dyDescent="0.2">
      <c r="A77" s="23" t="s">
        <v>164</v>
      </c>
      <c r="B77" s="26" t="s">
        <v>350</v>
      </c>
      <c r="C77" s="23">
        <v>4</v>
      </c>
      <c r="D77" s="30">
        <v>6</v>
      </c>
      <c r="E77" s="23">
        <v>146</v>
      </c>
      <c r="F77" s="31">
        <v>0.3</v>
      </c>
      <c r="G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9" x14ac:dyDescent="0.2">
      <c r="A78" s="23" t="s">
        <v>321</v>
      </c>
      <c r="B78" s="26" t="s">
        <v>350</v>
      </c>
      <c r="C78" s="23">
        <v>32</v>
      </c>
      <c r="D78" s="30">
        <v>22</v>
      </c>
      <c r="E78" s="23">
        <v>252</v>
      </c>
      <c r="F78" s="31">
        <v>24.2</v>
      </c>
      <c r="G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9" x14ac:dyDescent="0.2">
      <c r="A79" s="23" t="s">
        <v>170</v>
      </c>
      <c r="B79" s="26" t="s">
        <v>350</v>
      </c>
      <c r="C79" s="23">
        <v>5</v>
      </c>
      <c r="D79" s="30">
        <v>16</v>
      </c>
      <c r="E79" s="23">
        <v>22</v>
      </c>
      <c r="F79" s="33">
        <v>0.3</v>
      </c>
      <c r="G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9" x14ac:dyDescent="0.2">
      <c r="A80" s="23" t="s">
        <v>309</v>
      </c>
      <c r="B80" s="26" t="s">
        <v>350</v>
      </c>
      <c r="C80" s="23">
        <v>11</v>
      </c>
      <c r="D80" s="30">
        <v>8</v>
      </c>
      <c r="E80" s="23">
        <v>110</v>
      </c>
      <c r="F80" s="33">
        <v>0.3</v>
      </c>
      <c r="G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9" x14ac:dyDescent="0.2">
      <c r="A81" s="23" t="s">
        <v>310</v>
      </c>
      <c r="B81" s="26" t="s">
        <v>350</v>
      </c>
      <c r="C81" s="23">
        <v>18</v>
      </c>
      <c r="D81" s="30">
        <v>152</v>
      </c>
      <c r="E81" s="23">
        <v>166</v>
      </c>
      <c r="F81" s="33">
        <v>24</v>
      </c>
      <c r="G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9" x14ac:dyDescent="0.2">
      <c r="A82" s="23" t="s">
        <v>311</v>
      </c>
      <c r="B82" s="26" t="s">
        <v>350</v>
      </c>
      <c r="C82" s="23">
        <v>23</v>
      </c>
      <c r="D82" s="30">
        <v>254</v>
      </c>
      <c r="E82" s="23">
        <v>266</v>
      </c>
      <c r="F82" s="34" t="s">
        <v>108</v>
      </c>
      <c r="G82" s="1"/>
    </row>
    <row r="83" spans="1:22" ht="19" x14ac:dyDescent="0.2">
      <c r="A83" s="23" t="s">
        <v>312</v>
      </c>
      <c r="B83" s="26" t="s">
        <v>350</v>
      </c>
      <c r="C83" s="23">
        <v>31</v>
      </c>
      <c r="D83" s="30">
        <v>138</v>
      </c>
      <c r="E83" s="23">
        <v>138</v>
      </c>
      <c r="F83" s="35">
        <v>24.2</v>
      </c>
      <c r="G83" s="1"/>
    </row>
    <row r="84" spans="1:22" ht="19" x14ac:dyDescent="0.2">
      <c r="A84" s="23" t="s">
        <v>172</v>
      </c>
      <c r="B84" s="26" t="s">
        <v>350</v>
      </c>
      <c r="C84" s="23">
        <v>3</v>
      </c>
      <c r="D84" s="30">
        <v>18</v>
      </c>
      <c r="E84" s="23">
        <v>22</v>
      </c>
      <c r="F84" s="36">
        <v>0.2</v>
      </c>
      <c r="G84" s="1"/>
    </row>
    <row r="85" spans="1:22" ht="19" x14ac:dyDescent="0.2">
      <c r="A85" s="23" t="s">
        <v>323</v>
      </c>
      <c r="B85" s="26" t="s">
        <v>350</v>
      </c>
      <c r="C85" s="23">
        <v>10</v>
      </c>
      <c r="D85" s="30">
        <v>28</v>
      </c>
      <c r="E85" s="23">
        <v>34</v>
      </c>
      <c r="F85" s="36">
        <v>22</v>
      </c>
      <c r="G85" s="1"/>
    </row>
    <row r="86" spans="1:22" ht="19" x14ac:dyDescent="0.2">
      <c r="A86" s="23" t="s">
        <v>324</v>
      </c>
      <c r="B86" s="26" t="s">
        <v>350</v>
      </c>
      <c r="C86" s="23">
        <v>31</v>
      </c>
      <c r="D86" s="30">
        <v>52</v>
      </c>
      <c r="E86" s="23">
        <v>38</v>
      </c>
      <c r="F86" s="36">
        <v>10.199999999999999</v>
      </c>
      <c r="G86" s="1"/>
    </row>
    <row r="87" spans="1:22" ht="19" x14ac:dyDescent="0.2">
      <c r="A87" s="23" t="s">
        <v>174</v>
      </c>
      <c r="B87" s="26" t="s">
        <v>350</v>
      </c>
      <c r="C87" s="23">
        <v>3</v>
      </c>
      <c r="D87" s="30">
        <v>0</v>
      </c>
      <c r="E87" s="23">
        <v>6</v>
      </c>
      <c r="F87" s="36">
        <v>0.9</v>
      </c>
      <c r="G87" s="1"/>
    </row>
    <row r="88" spans="1:22" ht="19" x14ac:dyDescent="0.2">
      <c r="A88" s="23" t="s">
        <v>325</v>
      </c>
      <c r="B88" s="26" t="s">
        <v>350</v>
      </c>
      <c r="C88" s="23">
        <v>10</v>
      </c>
      <c r="D88" s="30">
        <v>0</v>
      </c>
      <c r="E88" s="23">
        <v>42</v>
      </c>
      <c r="F88" s="36">
        <v>1.9</v>
      </c>
      <c r="G88" s="1"/>
    </row>
    <row r="89" spans="1:22" ht="19" x14ac:dyDescent="0.2">
      <c r="A89" s="23" t="s">
        <v>326</v>
      </c>
      <c r="B89" s="26" t="s">
        <v>350</v>
      </c>
      <c r="C89" s="23">
        <v>31</v>
      </c>
      <c r="D89" s="30">
        <v>32</v>
      </c>
      <c r="E89" s="23">
        <v>34</v>
      </c>
      <c r="F89" s="36">
        <v>8.6</v>
      </c>
      <c r="G89" s="1"/>
    </row>
    <row r="90" spans="1:22" ht="19" x14ac:dyDescent="0.2">
      <c r="A90" s="23" t="s">
        <v>176</v>
      </c>
      <c r="B90" s="26" t="s">
        <v>350</v>
      </c>
      <c r="C90" s="23">
        <v>3</v>
      </c>
      <c r="D90" s="30">
        <v>4</v>
      </c>
      <c r="E90" s="23">
        <v>36</v>
      </c>
      <c r="F90" s="36">
        <v>0.2</v>
      </c>
      <c r="G90" s="1"/>
    </row>
    <row r="91" spans="1:22" ht="19" x14ac:dyDescent="0.2">
      <c r="A91" s="23" t="s">
        <v>322</v>
      </c>
      <c r="B91" s="26" t="s">
        <v>350</v>
      </c>
      <c r="C91" s="23">
        <v>31</v>
      </c>
      <c r="D91" s="30">
        <v>118</v>
      </c>
      <c r="E91" s="23">
        <v>202</v>
      </c>
      <c r="F91" s="36">
        <v>24.9</v>
      </c>
      <c r="G91" s="1"/>
    </row>
    <row r="92" spans="1:22" ht="19" x14ac:dyDescent="0.2">
      <c r="A92" s="23" t="s">
        <v>186</v>
      </c>
      <c r="B92" s="26" t="s">
        <v>350</v>
      </c>
      <c r="C92" s="23">
        <v>5</v>
      </c>
      <c r="D92" s="30">
        <v>0</v>
      </c>
      <c r="E92" s="23">
        <v>0</v>
      </c>
      <c r="F92" s="36">
        <v>0.1</v>
      </c>
      <c r="G92" s="1"/>
    </row>
    <row r="93" spans="1:22" ht="19" x14ac:dyDescent="0.2">
      <c r="A93" s="23" t="s">
        <v>329</v>
      </c>
      <c r="B93" s="26" t="s">
        <v>350</v>
      </c>
      <c r="C93" s="23">
        <v>12</v>
      </c>
      <c r="D93" s="30">
        <v>0</v>
      </c>
      <c r="E93" s="23">
        <v>0</v>
      </c>
      <c r="F93" s="36">
        <v>0.1</v>
      </c>
      <c r="G93" s="1"/>
    </row>
    <row r="94" spans="1:22" ht="19" x14ac:dyDescent="0.2">
      <c r="A94" s="23" t="s">
        <v>198</v>
      </c>
      <c r="B94" s="26" t="s">
        <v>350</v>
      </c>
      <c r="C94" s="23">
        <v>5</v>
      </c>
      <c r="D94" s="30">
        <v>6</v>
      </c>
      <c r="E94" s="23">
        <v>0</v>
      </c>
      <c r="F94" s="36">
        <v>0.2</v>
      </c>
      <c r="G94" s="1"/>
    </row>
    <row r="95" spans="1:22" ht="19" x14ac:dyDescent="0.2">
      <c r="A95" s="23" t="s">
        <v>313</v>
      </c>
      <c r="B95" s="26" t="s">
        <v>350</v>
      </c>
      <c r="C95" s="23">
        <v>11</v>
      </c>
      <c r="D95" s="30">
        <v>8</v>
      </c>
      <c r="E95" s="23">
        <v>14</v>
      </c>
      <c r="F95" s="36">
        <v>0.2</v>
      </c>
      <c r="G95" s="1"/>
    </row>
    <row r="96" spans="1:22" ht="19" x14ac:dyDescent="0.2">
      <c r="A96" s="23" t="s">
        <v>314</v>
      </c>
      <c r="B96" s="26" t="s">
        <v>350</v>
      </c>
      <c r="C96" s="23">
        <v>33</v>
      </c>
      <c r="D96" s="30">
        <v>182</v>
      </c>
      <c r="E96" s="23">
        <v>96</v>
      </c>
      <c r="F96" s="36">
        <v>14.7</v>
      </c>
      <c r="G96" s="1"/>
    </row>
    <row r="97" spans="1:7" ht="19" x14ac:dyDescent="0.2">
      <c r="A97" s="23" t="s">
        <v>200</v>
      </c>
      <c r="B97" s="26" t="s">
        <v>350</v>
      </c>
      <c r="C97" s="23">
        <v>2</v>
      </c>
      <c r="D97" s="30">
        <v>0</v>
      </c>
      <c r="E97" s="23">
        <v>0</v>
      </c>
      <c r="F97" s="36">
        <v>0.1</v>
      </c>
      <c r="G97" s="1"/>
    </row>
    <row r="98" spans="1:7" ht="19" x14ac:dyDescent="0.2">
      <c r="A98" s="23" t="s">
        <v>315</v>
      </c>
      <c r="B98" s="26" t="s">
        <v>350</v>
      </c>
      <c r="C98" s="23">
        <v>10</v>
      </c>
      <c r="D98" s="30">
        <v>20</v>
      </c>
      <c r="E98" s="23">
        <v>10</v>
      </c>
      <c r="F98" s="36">
        <v>15.5</v>
      </c>
      <c r="G98" s="1"/>
    </row>
    <row r="99" spans="1:7" ht="19" x14ac:dyDescent="0.2">
      <c r="A99" s="23" t="s">
        <v>316</v>
      </c>
      <c r="B99" s="26" t="s">
        <v>350</v>
      </c>
      <c r="C99" s="23">
        <v>31</v>
      </c>
      <c r="D99" s="30">
        <v>26</v>
      </c>
      <c r="E99" s="23">
        <v>30</v>
      </c>
      <c r="F99" s="36">
        <v>8.9</v>
      </c>
      <c r="G99" s="1"/>
    </row>
    <row r="100" spans="1:7" ht="19" x14ac:dyDescent="0.2">
      <c r="A100" s="23" t="s">
        <v>203</v>
      </c>
      <c r="B100" s="26" t="s">
        <v>350</v>
      </c>
      <c r="C100" s="23">
        <v>2</v>
      </c>
      <c r="D100" s="30">
        <v>2</v>
      </c>
      <c r="E100" s="23">
        <v>6</v>
      </c>
      <c r="F100" s="36">
        <v>0.3</v>
      </c>
      <c r="G100" s="1"/>
    </row>
    <row r="101" spans="1:7" ht="19" x14ac:dyDescent="0.2">
      <c r="A101" s="23" t="s">
        <v>317</v>
      </c>
      <c r="B101" s="26" t="s">
        <v>350</v>
      </c>
      <c r="C101" s="23">
        <v>10</v>
      </c>
      <c r="D101" s="30">
        <v>18</v>
      </c>
      <c r="E101" s="23">
        <v>24</v>
      </c>
      <c r="F101" s="36">
        <v>12.9</v>
      </c>
      <c r="G101" s="1"/>
    </row>
    <row r="102" spans="1:7" ht="19" x14ac:dyDescent="0.2">
      <c r="A102" s="23" t="s">
        <v>318</v>
      </c>
      <c r="B102" s="26" t="s">
        <v>350</v>
      </c>
      <c r="C102" s="23">
        <v>31</v>
      </c>
      <c r="D102" s="30">
        <v>98</v>
      </c>
      <c r="E102" s="23">
        <v>100</v>
      </c>
      <c r="F102" s="36">
        <v>20</v>
      </c>
      <c r="G102" s="1"/>
    </row>
    <row r="103" spans="1:7" ht="19" x14ac:dyDescent="0.2">
      <c r="A103" s="23" t="s">
        <v>207</v>
      </c>
      <c r="B103" s="26" t="s">
        <v>350</v>
      </c>
      <c r="C103" s="23">
        <v>3</v>
      </c>
      <c r="D103" s="30">
        <v>0</v>
      </c>
      <c r="E103" s="23">
        <v>0</v>
      </c>
      <c r="F103" s="36">
        <v>0.1</v>
      </c>
      <c r="G103" s="1"/>
    </row>
    <row r="104" spans="1:7" ht="19" x14ac:dyDescent="0.2">
      <c r="A104" s="23" t="s">
        <v>319</v>
      </c>
      <c r="B104" s="26" t="s">
        <v>350</v>
      </c>
      <c r="C104" s="23">
        <v>18</v>
      </c>
      <c r="D104" s="30">
        <v>166</v>
      </c>
      <c r="E104" s="23">
        <v>394</v>
      </c>
      <c r="F104" s="36">
        <v>11.6</v>
      </c>
      <c r="G104" s="1"/>
    </row>
    <row r="105" spans="1:7" ht="19" x14ac:dyDescent="0.2">
      <c r="A105" s="23" t="s">
        <v>320</v>
      </c>
      <c r="B105" s="26" t="s">
        <v>350</v>
      </c>
      <c r="C105" s="23">
        <v>31</v>
      </c>
      <c r="D105" s="30">
        <v>448</v>
      </c>
      <c r="E105" s="23">
        <v>514</v>
      </c>
      <c r="F105" s="36">
        <v>6.5</v>
      </c>
      <c r="G105" s="1"/>
    </row>
    <row r="106" spans="1:7" ht="19" x14ac:dyDescent="0.2">
      <c r="A106" s="23" t="s">
        <v>215</v>
      </c>
      <c r="B106" s="26" t="s">
        <v>350</v>
      </c>
      <c r="C106" s="23">
        <v>5</v>
      </c>
      <c r="D106" s="30">
        <v>0</v>
      </c>
      <c r="E106" s="23">
        <v>14</v>
      </c>
      <c r="F106" s="36">
        <v>0.1</v>
      </c>
      <c r="G106" s="1"/>
    </row>
    <row r="107" spans="1:7" ht="19" x14ac:dyDescent="0.2">
      <c r="A107" s="23" t="s">
        <v>330</v>
      </c>
      <c r="B107" s="26" t="s">
        <v>350</v>
      </c>
      <c r="C107" s="23">
        <v>12</v>
      </c>
      <c r="D107" s="30">
        <v>38</v>
      </c>
      <c r="E107" s="23">
        <v>38</v>
      </c>
      <c r="F107" s="36">
        <v>21.2</v>
      </c>
      <c r="G107" s="1"/>
    </row>
    <row r="108" spans="1:7" ht="19" x14ac:dyDescent="0.2">
      <c r="A108" s="23" t="s">
        <v>331</v>
      </c>
      <c r="B108" s="26" t="s">
        <v>350</v>
      </c>
      <c r="C108" s="23">
        <v>33</v>
      </c>
      <c r="D108" s="30">
        <v>176</v>
      </c>
      <c r="E108" s="23">
        <v>112</v>
      </c>
      <c r="F108" s="36">
        <v>9.6999999999999993</v>
      </c>
      <c r="G108" s="1"/>
    </row>
    <row r="109" spans="1:7" ht="19" x14ac:dyDescent="0.2">
      <c r="A109" s="37" t="s">
        <v>217</v>
      </c>
      <c r="B109" s="26" t="s">
        <v>350</v>
      </c>
      <c r="C109" s="24">
        <v>3</v>
      </c>
      <c r="D109" s="38">
        <v>2</v>
      </c>
      <c r="E109" s="39">
        <v>0</v>
      </c>
      <c r="F109" s="40">
        <v>0.2</v>
      </c>
      <c r="G109" s="1"/>
    </row>
    <row r="110" spans="1:7" ht="19" x14ac:dyDescent="0.2">
      <c r="A110" s="37" t="s">
        <v>335</v>
      </c>
      <c r="B110" s="26" t="s">
        <v>350</v>
      </c>
      <c r="C110" s="24">
        <v>10</v>
      </c>
      <c r="D110" s="38">
        <v>42</v>
      </c>
      <c r="E110" s="39">
        <v>74</v>
      </c>
      <c r="F110" s="41">
        <v>5.6</v>
      </c>
      <c r="G110" s="1"/>
    </row>
    <row r="111" spans="1:7" ht="19" x14ac:dyDescent="0.2">
      <c r="A111" s="37" t="s">
        <v>336</v>
      </c>
      <c r="B111" s="26" t="s">
        <v>350</v>
      </c>
      <c r="C111" s="24">
        <v>17</v>
      </c>
      <c r="D111" s="38">
        <v>0</v>
      </c>
      <c r="E111" s="39">
        <v>0</v>
      </c>
      <c r="F111" s="41">
        <v>27.2</v>
      </c>
      <c r="G111" s="1"/>
    </row>
    <row r="112" spans="1:7" ht="19" x14ac:dyDescent="0.2">
      <c r="A112" s="37" t="s">
        <v>337</v>
      </c>
      <c r="B112" s="26" t="s">
        <v>350</v>
      </c>
      <c r="C112" s="24">
        <v>31</v>
      </c>
      <c r="D112" s="38">
        <v>84</v>
      </c>
      <c r="E112" s="39">
        <v>64</v>
      </c>
      <c r="F112" s="41" t="s">
        <v>108</v>
      </c>
      <c r="G112" s="1"/>
    </row>
    <row r="113" spans="1:7" ht="19" x14ac:dyDescent="0.2">
      <c r="A113" s="37" t="s">
        <v>219</v>
      </c>
      <c r="B113" s="26" t="s">
        <v>350</v>
      </c>
      <c r="C113" s="24">
        <v>3</v>
      </c>
      <c r="D113" s="38">
        <v>0</v>
      </c>
      <c r="E113" s="39">
        <v>8</v>
      </c>
      <c r="F113" s="41">
        <v>0.1</v>
      </c>
      <c r="G113" s="1"/>
    </row>
    <row r="114" spans="1:7" ht="19" x14ac:dyDescent="0.2">
      <c r="A114" s="37" t="s">
        <v>338</v>
      </c>
      <c r="B114" s="26" t="s">
        <v>350</v>
      </c>
      <c r="C114" s="24">
        <v>10</v>
      </c>
      <c r="D114" s="38">
        <v>34</v>
      </c>
      <c r="E114" s="39">
        <v>154</v>
      </c>
      <c r="F114" s="41">
        <v>21.1</v>
      </c>
      <c r="G114" s="1"/>
    </row>
    <row r="115" spans="1:7" ht="19" x14ac:dyDescent="0.2">
      <c r="A115" s="37" t="s">
        <v>339</v>
      </c>
      <c r="B115" s="26" t="s">
        <v>350</v>
      </c>
      <c r="C115" s="24">
        <v>17</v>
      </c>
      <c r="D115" s="38">
        <v>50</v>
      </c>
      <c r="E115" s="39">
        <v>158</v>
      </c>
      <c r="F115" s="41">
        <v>27.2</v>
      </c>
      <c r="G115" s="1"/>
    </row>
    <row r="116" spans="1:7" ht="19" x14ac:dyDescent="0.2">
      <c r="A116" s="37" t="s">
        <v>340</v>
      </c>
      <c r="B116" s="26" t="s">
        <v>350</v>
      </c>
      <c r="C116" s="24">
        <v>31</v>
      </c>
      <c r="D116" s="38">
        <v>54</v>
      </c>
      <c r="E116" s="39">
        <v>54</v>
      </c>
      <c r="F116" s="41" t="s">
        <v>108</v>
      </c>
      <c r="G116" s="1"/>
    </row>
    <row r="117" spans="1:7" ht="19" x14ac:dyDescent="0.2">
      <c r="A117" s="42" t="s">
        <v>225</v>
      </c>
      <c r="B117" s="26" t="s">
        <v>350</v>
      </c>
      <c r="C117" s="24">
        <v>3</v>
      </c>
      <c r="D117" s="30">
        <v>0</v>
      </c>
      <c r="E117" s="23">
        <v>0</v>
      </c>
      <c r="F117" s="43">
        <v>0.9</v>
      </c>
      <c r="G117" s="1"/>
    </row>
    <row r="118" spans="1:7" ht="19" x14ac:dyDescent="0.2">
      <c r="A118" s="44" t="s">
        <v>341</v>
      </c>
      <c r="B118" s="26" t="s">
        <v>350</v>
      </c>
      <c r="C118" s="24">
        <v>10</v>
      </c>
      <c r="D118" s="30">
        <v>0</v>
      </c>
      <c r="E118" s="23">
        <v>20</v>
      </c>
      <c r="F118" s="45"/>
      <c r="G118" s="1"/>
    </row>
    <row r="119" spans="1:7" ht="19" x14ac:dyDescent="0.2">
      <c r="A119" s="42" t="s">
        <v>227</v>
      </c>
      <c r="B119" s="26" t="s">
        <v>350</v>
      </c>
      <c r="C119" s="23">
        <v>3</v>
      </c>
      <c r="D119" s="46">
        <v>4</v>
      </c>
      <c r="E119" s="47">
        <v>6</v>
      </c>
      <c r="F119" s="48">
        <v>0.2</v>
      </c>
      <c r="G119" s="1"/>
    </row>
    <row r="120" spans="1:7" ht="19" x14ac:dyDescent="0.2">
      <c r="A120" s="44" t="s">
        <v>346</v>
      </c>
      <c r="B120" s="26" t="s">
        <v>350</v>
      </c>
      <c r="C120" s="23">
        <v>10</v>
      </c>
      <c r="D120" s="49">
        <v>0</v>
      </c>
      <c r="E120" s="50">
        <v>0</v>
      </c>
      <c r="F120" s="43">
        <v>0.3</v>
      </c>
      <c r="G120" s="1"/>
    </row>
    <row r="121" spans="1:7" ht="19" x14ac:dyDescent="0.2">
      <c r="A121" s="42" t="s">
        <v>347</v>
      </c>
      <c r="B121" s="26" t="s">
        <v>350</v>
      </c>
      <c r="C121" s="23">
        <v>31</v>
      </c>
      <c r="D121" s="46">
        <v>4</v>
      </c>
      <c r="E121" s="47">
        <v>8</v>
      </c>
      <c r="F121" s="48">
        <v>0.3</v>
      </c>
      <c r="G121" s="1"/>
    </row>
    <row r="122" spans="1:7" ht="19" x14ac:dyDescent="0.2">
      <c r="A122" s="37" t="s">
        <v>229</v>
      </c>
      <c r="B122" s="26" t="s">
        <v>350</v>
      </c>
      <c r="C122" s="24">
        <v>5</v>
      </c>
      <c r="D122" s="38">
        <v>0</v>
      </c>
      <c r="E122" s="39">
        <v>4</v>
      </c>
      <c r="F122" s="41">
        <v>0.1</v>
      </c>
      <c r="G122" s="1"/>
    </row>
    <row r="123" spans="1:7" ht="19" x14ac:dyDescent="0.2">
      <c r="A123" s="37" t="s">
        <v>332</v>
      </c>
      <c r="B123" s="26" t="s">
        <v>350</v>
      </c>
      <c r="C123" s="24">
        <v>12</v>
      </c>
      <c r="D123" s="38">
        <v>26</v>
      </c>
      <c r="E123" s="39">
        <v>72</v>
      </c>
      <c r="F123" s="41">
        <v>3</v>
      </c>
      <c r="G123" s="1"/>
    </row>
    <row r="124" spans="1:7" ht="19" x14ac:dyDescent="0.2">
      <c r="A124" s="23" t="s">
        <v>231</v>
      </c>
      <c r="B124" s="26" t="s">
        <v>350</v>
      </c>
      <c r="C124" s="23">
        <v>5</v>
      </c>
      <c r="D124" s="30">
        <v>2</v>
      </c>
      <c r="E124" s="23">
        <v>2</v>
      </c>
      <c r="F124" s="45">
        <v>0.2</v>
      </c>
      <c r="G124" s="1"/>
    </row>
    <row r="125" spans="1:7" ht="19" x14ac:dyDescent="0.2">
      <c r="A125" s="51" t="s">
        <v>233</v>
      </c>
      <c r="B125" s="26" t="s">
        <v>350</v>
      </c>
      <c r="C125" s="23">
        <v>3</v>
      </c>
      <c r="D125" s="49">
        <v>6</v>
      </c>
      <c r="E125" s="50">
        <v>4</v>
      </c>
      <c r="F125" s="43">
        <v>0.3</v>
      </c>
      <c r="G125" s="1"/>
    </row>
    <row r="126" spans="1:7" ht="19" x14ac:dyDescent="0.2">
      <c r="A126" s="52" t="s">
        <v>348</v>
      </c>
      <c r="B126" s="26" t="s">
        <v>350</v>
      </c>
      <c r="C126" s="23">
        <v>17</v>
      </c>
      <c r="D126" s="46">
        <v>22</v>
      </c>
      <c r="E126" s="47">
        <v>2</v>
      </c>
      <c r="F126" s="48">
        <v>5.9</v>
      </c>
      <c r="G126" s="1"/>
    </row>
    <row r="127" spans="1:7" ht="19" x14ac:dyDescent="0.2">
      <c r="A127" s="53" t="s">
        <v>349</v>
      </c>
      <c r="B127" s="26" t="s">
        <v>350</v>
      </c>
      <c r="C127" s="23">
        <v>31</v>
      </c>
      <c r="D127" s="49">
        <v>90</v>
      </c>
      <c r="E127" s="50">
        <v>38</v>
      </c>
      <c r="F127" s="43">
        <v>6.4</v>
      </c>
      <c r="G127" s="1"/>
    </row>
    <row r="128" spans="1:7" ht="19" x14ac:dyDescent="0.2">
      <c r="A128" s="37" t="s">
        <v>243</v>
      </c>
      <c r="B128" s="26" t="s">
        <v>350</v>
      </c>
      <c r="C128" s="24">
        <v>5</v>
      </c>
      <c r="D128" s="38">
        <v>6</v>
      </c>
      <c r="E128" s="39">
        <v>0</v>
      </c>
      <c r="F128" s="41">
        <v>0.2</v>
      </c>
      <c r="G128" s="1"/>
    </row>
    <row r="129" spans="1:7" ht="19" x14ac:dyDescent="0.2">
      <c r="A129" s="37" t="s">
        <v>333</v>
      </c>
      <c r="B129" s="26" t="s">
        <v>350</v>
      </c>
      <c r="C129" s="24">
        <v>12</v>
      </c>
      <c r="D129" s="38">
        <v>4</v>
      </c>
      <c r="E129" s="39">
        <v>30</v>
      </c>
      <c r="F129" s="41">
        <v>1.3</v>
      </c>
      <c r="G129" s="1"/>
    </row>
    <row r="130" spans="1:7" ht="19" x14ac:dyDescent="0.2">
      <c r="A130" s="37" t="s">
        <v>334</v>
      </c>
      <c r="B130" s="26" t="s">
        <v>350</v>
      </c>
      <c r="C130" s="24">
        <v>33</v>
      </c>
      <c r="D130" s="38">
        <v>74</v>
      </c>
      <c r="E130" s="39">
        <v>82</v>
      </c>
      <c r="F130" s="41">
        <v>10.6</v>
      </c>
      <c r="G130" s="1"/>
    </row>
    <row r="131" spans="1:7" ht="19" x14ac:dyDescent="0.2">
      <c r="A131" s="23" t="s">
        <v>247</v>
      </c>
      <c r="B131" s="26" t="s">
        <v>350</v>
      </c>
      <c r="C131" s="23">
        <v>5</v>
      </c>
      <c r="D131" s="30">
        <v>0</v>
      </c>
      <c r="E131" s="23">
        <v>0</v>
      </c>
      <c r="F131" s="45">
        <v>0.1</v>
      </c>
      <c r="G131" s="1"/>
    </row>
    <row r="132" spans="1:7" ht="19" x14ac:dyDescent="0.2">
      <c r="A132" s="23" t="s">
        <v>342</v>
      </c>
      <c r="B132" s="26" t="s">
        <v>350</v>
      </c>
      <c r="C132" s="24">
        <v>12</v>
      </c>
      <c r="D132" s="30">
        <v>72</v>
      </c>
      <c r="E132" s="23">
        <v>68</v>
      </c>
      <c r="F132" s="45" t="s">
        <v>108</v>
      </c>
      <c r="G132" s="1"/>
    </row>
    <row r="133" spans="1:7" ht="19" x14ac:dyDescent="0.2">
      <c r="A133" s="23" t="s">
        <v>260</v>
      </c>
      <c r="B133" s="26" t="s">
        <v>350</v>
      </c>
      <c r="C133" s="23">
        <v>4</v>
      </c>
      <c r="D133" s="30">
        <v>92</v>
      </c>
      <c r="E133" s="23">
        <v>318</v>
      </c>
      <c r="F133" s="45">
        <v>1.9</v>
      </c>
      <c r="G133" s="1"/>
    </row>
    <row r="134" spans="1:7" ht="19" x14ac:dyDescent="0.2">
      <c r="A134" s="23" t="s">
        <v>351</v>
      </c>
      <c r="B134" s="26" t="s">
        <v>350</v>
      </c>
      <c r="C134" s="23">
        <v>11</v>
      </c>
      <c r="D134" s="30">
        <v>26</v>
      </c>
      <c r="E134" s="23">
        <v>44</v>
      </c>
      <c r="F134" s="45">
        <v>26.1</v>
      </c>
      <c r="G134" s="1"/>
    </row>
    <row r="135" spans="1:7" ht="19" x14ac:dyDescent="0.2">
      <c r="A135" s="23" t="s">
        <v>249</v>
      </c>
      <c r="B135" s="26" t="s">
        <v>350</v>
      </c>
      <c r="C135" s="23">
        <v>4</v>
      </c>
      <c r="D135" s="30">
        <v>10</v>
      </c>
      <c r="E135" s="23">
        <v>6</v>
      </c>
      <c r="F135" s="45" t="s">
        <v>108</v>
      </c>
      <c r="G135" s="1"/>
    </row>
    <row r="136" spans="1:7" ht="19" x14ac:dyDescent="0.2">
      <c r="A136" s="23" t="s">
        <v>345</v>
      </c>
      <c r="B136" s="26" t="s">
        <v>350</v>
      </c>
      <c r="C136" s="23">
        <v>11</v>
      </c>
      <c r="D136" s="30">
        <v>20</v>
      </c>
      <c r="E136" s="23">
        <v>48</v>
      </c>
      <c r="F136" s="45">
        <v>24.3</v>
      </c>
      <c r="G136" s="1"/>
    </row>
    <row r="137" spans="1:7" ht="19" x14ac:dyDescent="0.2">
      <c r="A137" s="23" t="s">
        <v>251</v>
      </c>
      <c r="B137" s="26" t="s">
        <v>350</v>
      </c>
      <c r="C137" s="23">
        <v>4</v>
      </c>
      <c r="D137" s="30">
        <v>32</v>
      </c>
      <c r="E137" s="23">
        <v>34</v>
      </c>
      <c r="F137" s="45">
        <v>0.1</v>
      </c>
      <c r="G137" s="1"/>
    </row>
    <row r="138" spans="1:7" ht="19" x14ac:dyDescent="0.2">
      <c r="A138" s="25" t="s">
        <v>343</v>
      </c>
      <c r="B138" s="26" t="s">
        <v>350</v>
      </c>
      <c r="C138" s="24">
        <v>11</v>
      </c>
      <c r="D138" s="30">
        <v>0</v>
      </c>
      <c r="E138" s="23">
        <v>28</v>
      </c>
      <c r="F138" s="45">
        <v>10.8</v>
      </c>
      <c r="G138" s="1"/>
    </row>
    <row r="139" spans="1:7" ht="19" x14ac:dyDescent="0.2">
      <c r="A139" s="25" t="s">
        <v>344</v>
      </c>
      <c r="B139" s="26" t="s">
        <v>350</v>
      </c>
      <c r="C139" s="23">
        <v>32</v>
      </c>
      <c r="D139" s="30">
        <v>46</v>
      </c>
      <c r="E139" s="23">
        <v>36</v>
      </c>
      <c r="F139" s="45">
        <v>6.4</v>
      </c>
      <c r="G139" s="1"/>
    </row>
  </sheetData>
  <conditionalFormatting sqref="F66:F69 F105:F108">
    <cfRule type="cellIs" dxfId="4" priority="5" operator="between">
      <formula>1</formula>
      <formula>50</formula>
    </cfRule>
  </conditionalFormatting>
  <conditionalFormatting sqref="F70:F73">
    <cfRule type="cellIs" dxfId="3" priority="4" operator="between">
      <formula>1</formula>
      <formula>50</formula>
    </cfRule>
  </conditionalFormatting>
  <conditionalFormatting sqref="F74:F76">
    <cfRule type="cellIs" dxfId="2" priority="3" operator="between">
      <formula>1</formula>
      <formula>50</formula>
    </cfRule>
  </conditionalFormatting>
  <conditionalFormatting sqref="F77:F78">
    <cfRule type="cellIs" dxfId="1" priority="2" operator="between">
      <formula>1</formula>
      <formula>50</formula>
    </cfRule>
  </conditionalFormatting>
  <conditionalFormatting sqref="F99:F102 F96 F79:F82 F88:F93">
    <cfRule type="cellIs" dxfId="0" priority="1" operator="between">
      <formula>1</formula>
      <formula>50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F73E-5929-214A-AB3B-6F65DECFC165}">
  <dimension ref="A1:E108"/>
  <sheetViews>
    <sheetView workbookViewId="0">
      <selection activeCell="B2" sqref="B2:B108"/>
    </sheetView>
  </sheetViews>
  <sheetFormatPr baseColWidth="10" defaultRowHeight="16" x14ac:dyDescent="0.2"/>
  <cols>
    <col min="1" max="1" width="17.1640625" bestFit="1" customWidth="1"/>
    <col min="2" max="2" width="32.33203125" bestFit="1" customWidth="1"/>
    <col min="3" max="3" width="54.33203125" bestFit="1" customWidth="1"/>
    <col min="4" max="4" width="48.33203125" bestFit="1" customWidth="1"/>
    <col min="5" max="5" width="48.83203125" bestFit="1" customWidth="1"/>
  </cols>
  <sheetData>
    <row r="1" spans="1:5" ht="19" x14ac:dyDescent="0.2">
      <c r="A1" t="s">
        <v>354</v>
      </c>
      <c r="B1" s="2" t="s">
        <v>396</v>
      </c>
      <c r="C1" s="2" t="s">
        <v>397</v>
      </c>
      <c r="D1" s="2" t="s">
        <v>398</v>
      </c>
      <c r="E1" s="2" t="s">
        <v>399</v>
      </c>
    </row>
    <row r="2" spans="1:5" ht="19" x14ac:dyDescent="0.2">
      <c r="A2" t="s">
        <v>161</v>
      </c>
      <c r="B2" s="1">
        <v>0</v>
      </c>
      <c r="C2" s="1">
        <v>0</v>
      </c>
      <c r="D2" s="1">
        <v>0</v>
      </c>
      <c r="E2" s="1">
        <v>0</v>
      </c>
    </row>
    <row r="3" spans="1:5" ht="19" x14ac:dyDescent="0.2">
      <c r="A3" t="s">
        <v>327</v>
      </c>
      <c r="B3" s="1">
        <v>4</v>
      </c>
      <c r="C3" s="1">
        <v>4</v>
      </c>
      <c r="D3" s="1">
        <v>4</v>
      </c>
      <c r="E3" s="1">
        <v>4</v>
      </c>
    </row>
    <row r="4" spans="1:5" ht="19" x14ac:dyDescent="0.2">
      <c r="A4" t="s">
        <v>328</v>
      </c>
      <c r="B4" s="1">
        <v>76</v>
      </c>
      <c r="C4" s="1">
        <v>42</v>
      </c>
      <c r="D4" s="1">
        <v>60</v>
      </c>
      <c r="E4" s="1">
        <v>48</v>
      </c>
    </row>
    <row r="5" spans="1:5" ht="19" x14ac:dyDescent="0.2">
      <c r="A5" t="s">
        <v>164</v>
      </c>
      <c r="B5" s="1">
        <v>0</v>
      </c>
      <c r="C5" s="1">
        <v>2</v>
      </c>
      <c r="D5" s="1">
        <v>0</v>
      </c>
      <c r="E5" s="1">
        <v>0</v>
      </c>
    </row>
    <row r="6" spans="1:5" ht="19" x14ac:dyDescent="0.2">
      <c r="A6" t="s">
        <v>321</v>
      </c>
      <c r="B6" s="1">
        <v>12</v>
      </c>
      <c r="C6" s="1">
        <v>4</v>
      </c>
      <c r="D6" s="1">
        <v>16</v>
      </c>
      <c r="E6" s="1">
        <v>16</v>
      </c>
    </row>
    <row r="7" spans="1:5" ht="19" x14ac:dyDescent="0.2">
      <c r="A7" t="s">
        <v>355</v>
      </c>
      <c r="B7" s="1">
        <v>4</v>
      </c>
      <c r="C7" s="1">
        <v>12</v>
      </c>
      <c r="D7" s="1">
        <v>0</v>
      </c>
      <c r="E7" s="1">
        <v>0</v>
      </c>
    </row>
    <row r="8" spans="1:5" ht="19" x14ac:dyDescent="0.2">
      <c r="A8" t="s">
        <v>356</v>
      </c>
      <c r="B8" s="1">
        <v>30</v>
      </c>
      <c r="C8" s="1">
        <v>8</v>
      </c>
      <c r="D8" s="1">
        <v>0</v>
      </c>
      <c r="E8" s="1">
        <v>0</v>
      </c>
    </row>
    <row r="9" spans="1:5" ht="19" x14ac:dyDescent="0.2">
      <c r="A9" t="s">
        <v>357</v>
      </c>
      <c r="B9" s="1">
        <v>6</v>
      </c>
      <c r="C9" s="1">
        <v>2</v>
      </c>
      <c r="D9" s="1">
        <v>0</v>
      </c>
      <c r="E9" s="1">
        <v>12</v>
      </c>
    </row>
    <row r="10" spans="1:5" ht="19" x14ac:dyDescent="0.2">
      <c r="A10" t="s">
        <v>358</v>
      </c>
      <c r="B10" s="1">
        <v>4</v>
      </c>
      <c r="C10" s="1">
        <v>4</v>
      </c>
      <c r="D10" s="1">
        <v>6</v>
      </c>
      <c r="E10" s="1">
        <v>2</v>
      </c>
    </row>
    <row r="11" spans="1:5" ht="19" x14ac:dyDescent="0.2">
      <c r="A11" t="s">
        <v>359</v>
      </c>
      <c r="B11" s="1">
        <v>0</v>
      </c>
      <c r="C11" s="1">
        <v>34</v>
      </c>
      <c r="D11" s="1">
        <v>0</v>
      </c>
      <c r="E11" s="1">
        <v>26</v>
      </c>
    </row>
    <row r="12" spans="1:5" ht="19" x14ac:dyDescent="0.2">
      <c r="A12" t="s">
        <v>360</v>
      </c>
      <c r="B12" s="1">
        <v>24</v>
      </c>
      <c r="C12" s="1">
        <v>36</v>
      </c>
      <c r="D12" s="1">
        <v>32</v>
      </c>
      <c r="E12" s="1">
        <v>36</v>
      </c>
    </row>
    <row r="13" spans="1:5" ht="19" x14ac:dyDescent="0.2">
      <c r="A13" t="s">
        <v>170</v>
      </c>
      <c r="B13" s="1">
        <v>8</v>
      </c>
      <c r="C13" s="1">
        <v>46</v>
      </c>
      <c r="D13" s="1">
        <v>10</v>
      </c>
      <c r="E13" s="1">
        <v>26</v>
      </c>
    </row>
    <row r="14" spans="1:5" ht="19" x14ac:dyDescent="0.2">
      <c r="A14" t="s">
        <v>309</v>
      </c>
      <c r="B14" s="1">
        <v>84</v>
      </c>
      <c r="C14" s="1">
        <v>112</v>
      </c>
      <c r="D14" s="1">
        <v>6</v>
      </c>
      <c r="E14" s="1">
        <v>20</v>
      </c>
    </row>
    <row r="15" spans="1:5" ht="19" x14ac:dyDescent="0.2">
      <c r="A15" t="s">
        <v>310</v>
      </c>
      <c r="B15" s="1">
        <v>64</v>
      </c>
      <c r="C15" s="1">
        <v>120</v>
      </c>
      <c r="D15" s="1">
        <v>50</v>
      </c>
      <c r="E15" s="1">
        <v>106</v>
      </c>
    </row>
    <row r="16" spans="1:5" ht="19" x14ac:dyDescent="0.2">
      <c r="A16" t="s">
        <v>311</v>
      </c>
      <c r="B16" s="1">
        <v>178</v>
      </c>
      <c r="C16" s="1">
        <v>260</v>
      </c>
      <c r="D16" s="1">
        <v>168</v>
      </c>
      <c r="E16" s="1">
        <v>216</v>
      </c>
    </row>
    <row r="17" spans="1:5" ht="19" x14ac:dyDescent="0.2">
      <c r="A17" t="s">
        <v>312</v>
      </c>
      <c r="B17" s="1">
        <v>136</v>
      </c>
      <c r="C17" s="1">
        <v>112</v>
      </c>
      <c r="D17" s="1">
        <v>106</v>
      </c>
      <c r="E17" s="1">
        <v>94</v>
      </c>
    </row>
    <row r="18" spans="1:5" ht="19" x14ac:dyDescent="0.2">
      <c r="A18" t="s">
        <v>172</v>
      </c>
      <c r="B18" s="1">
        <v>6</v>
      </c>
      <c r="C18" s="1">
        <v>0</v>
      </c>
      <c r="D18" s="1">
        <v>6</v>
      </c>
      <c r="E18" s="1">
        <v>0</v>
      </c>
    </row>
    <row r="19" spans="1:5" ht="19" x14ac:dyDescent="0.2">
      <c r="A19" t="s">
        <v>323</v>
      </c>
      <c r="B19" s="1">
        <v>24</v>
      </c>
      <c r="C19" s="1">
        <v>12</v>
      </c>
      <c r="D19" s="1">
        <v>50</v>
      </c>
      <c r="E19" s="1">
        <v>14</v>
      </c>
    </row>
    <row r="20" spans="1:5" ht="19" x14ac:dyDescent="0.2">
      <c r="A20" t="s">
        <v>324</v>
      </c>
      <c r="B20" s="1">
        <v>36</v>
      </c>
      <c r="C20" s="1">
        <v>8</v>
      </c>
      <c r="D20" s="1">
        <v>36</v>
      </c>
      <c r="E20" s="1">
        <v>4</v>
      </c>
    </row>
    <row r="21" spans="1:5" ht="19" x14ac:dyDescent="0.2">
      <c r="A21" t="s">
        <v>174</v>
      </c>
      <c r="B21" s="1">
        <v>12</v>
      </c>
      <c r="C21" s="1">
        <v>20</v>
      </c>
      <c r="D21" s="1">
        <v>10</v>
      </c>
      <c r="E21" s="1">
        <v>18</v>
      </c>
    </row>
    <row r="22" spans="1:5" ht="19" x14ac:dyDescent="0.2">
      <c r="A22" t="s">
        <v>325</v>
      </c>
      <c r="B22" s="1">
        <v>88</v>
      </c>
      <c r="C22" s="1">
        <v>28</v>
      </c>
      <c r="D22" s="1">
        <v>28</v>
      </c>
      <c r="E22" s="1">
        <v>0</v>
      </c>
    </row>
    <row r="23" spans="1:5" ht="19" x14ac:dyDescent="0.2">
      <c r="A23" t="s">
        <v>326</v>
      </c>
      <c r="B23" s="1">
        <v>124</v>
      </c>
      <c r="C23" s="1">
        <v>74</v>
      </c>
      <c r="D23" s="1">
        <v>78</v>
      </c>
      <c r="E23" s="1">
        <v>58</v>
      </c>
    </row>
    <row r="24" spans="1:5" ht="19" x14ac:dyDescent="0.2">
      <c r="A24" t="s">
        <v>176</v>
      </c>
      <c r="B24" s="1">
        <v>0</v>
      </c>
      <c r="C24" s="1">
        <v>0</v>
      </c>
      <c r="D24" s="1">
        <v>0</v>
      </c>
      <c r="E24" s="1">
        <v>0</v>
      </c>
    </row>
    <row r="25" spans="1:5" ht="19" x14ac:dyDescent="0.2">
      <c r="A25" t="s">
        <v>322</v>
      </c>
      <c r="B25" s="1">
        <v>108</v>
      </c>
      <c r="C25" s="1">
        <v>60</v>
      </c>
      <c r="D25" s="1">
        <v>114</v>
      </c>
      <c r="E25" s="1">
        <v>56</v>
      </c>
    </row>
    <row r="26" spans="1:5" ht="19" x14ac:dyDescent="0.2">
      <c r="A26" t="s">
        <v>361</v>
      </c>
      <c r="B26" s="1">
        <v>468</v>
      </c>
      <c r="C26" s="1">
        <v>540</v>
      </c>
      <c r="D26" s="1">
        <v>204</v>
      </c>
      <c r="E26" s="1">
        <v>252</v>
      </c>
    </row>
    <row r="27" spans="1:5" ht="19" x14ac:dyDescent="0.2">
      <c r="A27" t="s">
        <v>362</v>
      </c>
      <c r="B27" s="1">
        <v>122</v>
      </c>
      <c r="C27" s="1">
        <v>94</v>
      </c>
      <c r="D27" s="1">
        <v>98</v>
      </c>
      <c r="E27" s="1">
        <v>86</v>
      </c>
    </row>
    <row r="28" spans="1:5" ht="19" x14ac:dyDescent="0.2">
      <c r="A28" t="s">
        <v>363</v>
      </c>
      <c r="B28" s="1">
        <v>196</v>
      </c>
      <c r="C28" s="1">
        <v>172</v>
      </c>
      <c r="D28" s="1">
        <v>244</v>
      </c>
      <c r="E28" s="1">
        <v>148</v>
      </c>
    </row>
    <row r="29" spans="1:5" ht="19" x14ac:dyDescent="0.2">
      <c r="A29" t="s">
        <v>364</v>
      </c>
      <c r="B29" s="1">
        <v>78</v>
      </c>
      <c r="C29" s="1">
        <v>88</v>
      </c>
      <c r="D29" s="1">
        <v>38</v>
      </c>
      <c r="E29" s="1">
        <v>34</v>
      </c>
    </row>
    <row r="30" spans="1:5" ht="19" x14ac:dyDescent="0.2">
      <c r="A30" t="s">
        <v>365</v>
      </c>
      <c r="B30" s="1">
        <v>74</v>
      </c>
      <c r="C30" s="1">
        <v>92</v>
      </c>
      <c r="D30" s="1">
        <v>44</v>
      </c>
      <c r="E30" s="1">
        <v>54</v>
      </c>
    </row>
    <row r="31" spans="1:5" ht="19" x14ac:dyDescent="0.2">
      <c r="A31" t="s">
        <v>366</v>
      </c>
      <c r="B31" s="1">
        <v>68</v>
      </c>
      <c r="C31" s="1">
        <v>34</v>
      </c>
      <c r="D31" s="1">
        <v>130</v>
      </c>
      <c r="E31" s="1">
        <v>54</v>
      </c>
    </row>
    <row r="32" spans="1:5" ht="19" x14ac:dyDescent="0.2">
      <c r="A32" t="s">
        <v>186</v>
      </c>
      <c r="B32" s="1">
        <v>2</v>
      </c>
      <c r="C32" s="1">
        <v>10</v>
      </c>
      <c r="D32" s="1">
        <v>0</v>
      </c>
      <c r="E32" s="1">
        <v>2</v>
      </c>
    </row>
    <row r="33" spans="1:5" ht="19" x14ac:dyDescent="0.2">
      <c r="A33" t="s">
        <v>329</v>
      </c>
      <c r="B33" s="1">
        <v>8</v>
      </c>
      <c r="C33" s="1">
        <v>8</v>
      </c>
      <c r="D33" s="1">
        <v>6</v>
      </c>
      <c r="E33" s="1">
        <v>0</v>
      </c>
    </row>
    <row r="34" spans="1:5" ht="19" x14ac:dyDescent="0.2">
      <c r="A34" t="s">
        <v>367</v>
      </c>
      <c r="B34" s="1">
        <v>2</v>
      </c>
      <c r="C34" s="1">
        <v>0</v>
      </c>
      <c r="D34" s="1">
        <v>0</v>
      </c>
      <c r="E34" s="1">
        <v>12</v>
      </c>
    </row>
    <row r="35" spans="1:5" ht="19" x14ac:dyDescent="0.2">
      <c r="A35" t="s">
        <v>368</v>
      </c>
      <c r="B35" s="1">
        <v>36</v>
      </c>
      <c r="C35" s="1">
        <v>36</v>
      </c>
      <c r="D35" s="1">
        <v>24</v>
      </c>
      <c r="E35" s="1">
        <v>4</v>
      </c>
    </row>
    <row r="36" spans="1:5" ht="19" x14ac:dyDescent="0.2">
      <c r="A36" t="s">
        <v>369</v>
      </c>
      <c r="B36" s="1">
        <v>38</v>
      </c>
      <c r="C36" s="1">
        <v>16</v>
      </c>
      <c r="D36" s="1">
        <v>94</v>
      </c>
      <c r="E36" s="1">
        <v>32</v>
      </c>
    </row>
    <row r="37" spans="1:5" ht="19" x14ac:dyDescent="0.2">
      <c r="A37" t="s">
        <v>370</v>
      </c>
      <c r="B37" s="1">
        <v>0</v>
      </c>
      <c r="C37" s="1">
        <v>0</v>
      </c>
      <c r="D37" s="1">
        <v>0</v>
      </c>
      <c r="E37" s="1">
        <v>0</v>
      </c>
    </row>
    <row r="38" spans="1:5" ht="19" x14ac:dyDescent="0.2">
      <c r="A38" t="s">
        <v>371</v>
      </c>
      <c r="B38" s="1">
        <v>42</v>
      </c>
      <c r="C38" s="1">
        <v>38</v>
      </c>
      <c r="D38" s="1">
        <v>6</v>
      </c>
      <c r="E38" s="1">
        <v>34</v>
      </c>
    </row>
    <row r="39" spans="1:5" ht="19" x14ac:dyDescent="0.2">
      <c r="A39" t="s">
        <v>198</v>
      </c>
      <c r="B39" s="1">
        <v>0</v>
      </c>
      <c r="C39" s="1">
        <v>0</v>
      </c>
      <c r="D39" s="1">
        <v>6</v>
      </c>
      <c r="E39" s="1">
        <v>2</v>
      </c>
    </row>
    <row r="40" spans="1:5" ht="19" x14ac:dyDescent="0.2">
      <c r="A40" t="s">
        <v>313</v>
      </c>
      <c r="B40" s="1">
        <v>6</v>
      </c>
      <c r="C40" s="1">
        <v>4</v>
      </c>
      <c r="D40" s="1">
        <v>4</v>
      </c>
      <c r="E40" s="1">
        <v>14</v>
      </c>
    </row>
    <row r="41" spans="1:5" ht="19" x14ac:dyDescent="0.2">
      <c r="A41" t="s">
        <v>314</v>
      </c>
      <c r="B41" s="1">
        <v>36</v>
      </c>
      <c r="C41" s="1">
        <v>52</v>
      </c>
      <c r="D41" s="1">
        <v>18</v>
      </c>
      <c r="E41" s="1">
        <v>42</v>
      </c>
    </row>
    <row r="42" spans="1:5" ht="19" x14ac:dyDescent="0.2">
      <c r="A42" t="s">
        <v>372</v>
      </c>
      <c r="B42" s="1">
        <v>68</v>
      </c>
      <c r="C42" s="1">
        <v>72</v>
      </c>
      <c r="D42" s="1">
        <v>4</v>
      </c>
      <c r="E42" s="1">
        <v>8</v>
      </c>
    </row>
    <row r="43" spans="1:5" ht="19" x14ac:dyDescent="0.2">
      <c r="A43" t="s">
        <v>373</v>
      </c>
      <c r="B43" s="1">
        <v>60</v>
      </c>
      <c r="C43" s="1">
        <v>60</v>
      </c>
      <c r="D43" s="1">
        <v>58</v>
      </c>
      <c r="E43" s="1">
        <v>54</v>
      </c>
    </row>
    <row r="44" spans="1:5" ht="19" x14ac:dyDescent="0.2">
      <c r="A44" t="s">
        <v>374</v>
      </c>
      <c r="B44" s="1">
        <v>100</v>
      </c>
      <c r="C44" s="1">
        <v>132</v>
      </c>
      <c r="D44" s="1">
        <v>88</v>
      </c>
      <c r="E44" s="1">
        <v>92</v>
      </c>
    </row>
    <row r="45" spans="1:5" ht="19" x14ac:dyDescent="0.2">
      <c r="A45" t="s">
        <v>375</v>
      </c>
      <c r="B45" s="1">
        <v>106</v>
      </c>
      <c r="C45" s="1">
        <v>86</v>
      </c>
      <c r="D45" s="1">
        <v>98</v>
      </c>
      <c r="E45" s="1">
        <v>90</v>
      </c>
    </row>
    <row r="46" spans="1:5" ht="19" x14ac:dyDescent="0.2">
      <c r="A46" t="s">
        <v>200</v>
      </c>
      <c r="B46" s="1">
        <v>0</v>
      </c>
      <c r="C46" s="1">
        <v>0</v>
      </c>
      <c r="D46" s="1">
        <v>0</v>
      </c>
      <c r="E46" s="1">
        <v>0</v>
      </c>
    </row>
    <row r="47" spans="1:5" ht="19" x14ac:dyDescent="0.2">
      <c r="A47" t="s">
        <v>315</v>
      </c>
      <c r="B47" s="1">
        <v>4</v>
      </c>
      <c r="C47" s="1">
        <v>0</v>
      </c>
      <c r="D47" s="1">
        <v>6</v>
      </c>
      <c r="E47" s="1">
        <v>0</v>
      </c>
    </row>
    <row r="48" spans="1:5" ht="19" x14ac:dyDescent="0.2">
      <c r="A48" t="s">
        <v>316</v>
      </c>
      <c r="B48" s="1">
        <v>14</v>
      </c>
      <c r="C48" s="1">
        <v>6</v>
      </c>
      <c r="D48" s="1">
        <v>42</v>
      </c>
      <c r="E48" s="1">
        <v>8</v>
      </c>
    </row>
    <row r="49" spans="1:5" ht="19" x14ac:dyDescent="0.2">
      <c r="A49" t="s">
        <v>203</v>
      </c>
      <c r="B49" s="1">
        <v>0</v>
      </c>
      <c r="C49" s="1">
        <v>10</v>
      </c>
      <c r="D49" s="1">
        <v>12</v>
      </c>
      <c r="E49" s="1">
        <v>0</v>
      </c>
    </row>
    <row r="50" spans="1:5" ht="19" x14ac:dyDescent="0.2">
      <c r="A50" t="s">
        <v>317</v>
      </c>
      <c r="B50" s="1">
        <v>28</v>
      </c>
      <c r="C50" s="1">
        <v>28</v>
      </c>
      <c r="D50" s="1">
        <v>22</v>
      </c>
      <c r="E50" s="1">
        <v>22</v>
      </c>
    </row>
    <row r="51" spans="1:5" ht="19" x14ac:dyDescent="0.2">
      <c r="A51" t="s">
        <v>318</v>
      </c>
      <c r="B51" s="1">
        <v>42</v>
      </c>
      <c r="C51" s="1">
        <v>58</v>
      </c>
      <c r="D51" s="1">
        <v>80</v>
      </c>
      <c r="E51" s="1">
        <v>80</v>
      </c>
    </row>
    <row r="52" spans="1:5" ht="19" x14ac:dyDescent="0.2">
      <c r="A52" t="s">
        <v>207</v>
      </c>
      <c r="B52" s="1">
        <v>0</v>
      </c>
      <c r="C52" s="1">
        <v>4</v>
      </c>
      <c r="D52" s="1">
        <v>0</v>
      </c>
      <c r="E52" s="1">
        <v>0</v>
      </c>
    </row>
    <row r="53" spans="1:5" ht="19" x14ac:dyDescent="0.2">
      <c r="A53" t="s">
        <v>319</v>
      </c>
      <c r="B53" s="1">
        <v>14</v>
      </c>
      <c r="C53" s="1">
        <v>6</v>
      </c>
      <c r="D53" s="1">
        <v>4</v>
      </c>
      <c r="E53" s="1">
        <v>20</v>
      </c>
    </row>
    <row r="54" spans="1:5" ht="19" x14ac:dyDescent="0.2">
      <c r="A54" t="s">
        <v>320</v>
      </c>
      <c r="B54" s="1">
        <v>0</v>
      </c>
      <c r="C54" s="1">
        <v>22</v>
      </c>
      <c r="D54" s="1">
        <v>10</v>
      </c>
      <c r="E54" s="1">
        <v>0</v>
      </c>
    </row>
    <row r="55" spans="1:5" ht="19" x14ac:dyDescent="0.2">
      <c r="A55" t="s">
        <v>376</v>
      </c>
      <c r="B55" s="1">
        <v>4</v>
      </c>
      <c r="C55" s="1">
        <v>2</v>
      </c>
      <c r="D55" s="1">
        <v>0</v>
      </c>
      <c r="E55" s="1">
        <v>0</v>
      </c>
    </row>
    <row r="56" spans="1:5" ht="19" x14ac:dyDescent="0.2">
      <c r="A56" t="s">
        <v>377</v>
      </c>
      <c r="B56" s="1">
        <v>122</v>
      </c>
      <c r="C56" s="1">
        <v>50</v>
      </c>
      <c r="D56" s="1">
        <v>36</v>
      </c>
      <c r="E56" s="1">
        <v>16</v>
      </c>
    </row>
    <row r="57" spans="1:5" ht="19" x14ac:dyDescent="0.2">
      <c r="A57" t="s">
        <v>378</v>
      </c>
      <c r="B57" s="1">
        <v>76</v>
      </c>
      <c r="C57" s="1">
        <v>38</v>
      </c>
      <c r="D57" s="1">
        <v>44</v>
      </c>
      <c r="E57" s="1">
        <v>26</v>
      </c>
    </row>
    <row r="58" spans="1:5" ht="19" x14ac:dyDescent="0.2">
      <c r="A58" t="s">
        <v>215</v>
      </c>
      <c r="B58" s="1">
        <v>8</v>
      </c>
      <c r="C58" s="1">
        <v>6</v>
      </c>
      <c r="D58" s="1">
        <v>0</v>
      </c>
      <c r="E58" s="1">
        <v>0</v>
      </c>
    </row>
    <row r="59" spans="1:5" ht="19" x14ac:dyDescent="0.2">
      <c r="A59" t="s">
        <v>330</v>
      </c>
      <c r="B59" s="1">
        <v>12</v>
      </c>
      <c r="C59" s="1">
        <v>12</v>
      </c>
      <c r="D59" s="1">
        <v>6</v>
      </c>
      <c r="E59" s="1">
        <v>6</v>
      </c>
    </row>
    <row r="60" spans="1:5" ht="19" x14ac:dyDescent="0.2">
      <c r="A60" t="s">
        <v>331</v>
      </c>
      <c r="B60" s="1">
        <v>158</v>
      </c>
      <c r="C60" s="1">
        <v>108</v>
      </c>
      <c r="D60" s="1">
        <v>118</v>
      </c>
      <c r="E60" s="1">
        <v>116</v>
      </c>
    </row>
    <row r="61" spans="1:5" ht="19" x14ac:dyDescent="0.2">
      <c r="A61" s="7" t="s">
        <v>217</v>
      </c>
      <c r="B61" s="1">
        <v>0</v>
      </c>
      <c r="C61" s="1">
        <v>0</v>
      </c>
      <c r="D61" s="1">
        <v>0</v>
      </c>
      <c r="E61" s="1">
        <v>0</v>
      </c>
    </row>
    <row r="62" spans="1:5" ht="19" x14ac:dyDescent="0.2">
      <c r="A62" s="7" t="s">
        <v>335</v>
      </c>
      <c r="B62" s="1">
        <v>46</v>
      </c>
      <c r="C62" s="1">
        <v>54</v>
      </c>
      <c r="D62" s="1">
        <v>40</v>
      </c>
      <c r="E62" s="1">
        <v>30</v>
      </c>
    </row>
    <row r="63" spans="1:5" ht="19" x14ac:dyDescent="0.2">
      <c r="A63" s="7" t="s">
        <v>336</v>
      </c>
      <c r="B63" s="1">
        <v>0</v>
      </c>
      <c r="C63" s="1">
        <v>0</v>
      </c>
      <c r="D63" s="1">
        <v>0</v>
      </c>
      <c r="E63" s="1">
        <v>0</v>
      </c>
    </row>
    <row r="64" spans="1:5" ht="19" x14ac:dyDescent="0.2">
      <c r="A64" s="7" t="s">
        <v>337</v>
      </c>
      <c r="B64" s="1">
        <v>52</v>
      </c>
      <c r="C64" s="1">
        <v>40</v>
      </c>
      <c r="D64" s="1">
        <v>40</v>
      </c>
      <c r="E64" s="1">
        <v>66</v>
      </c>
    </row>
    <row r="65" spans="1:5" ht="19" x14ac:dyDescent="0.2">
      <c r="A65" s="7" t="s">
        <v>219</v>
      </c>
      <c r="B65" s="1">
        <v>2</v>
      </c>
      <c r="C65" s="1">
        <v>10</v>
      </c>
      <c r="D65" s="1">
        <v>6</v>
      </c>
      <c r="E65" s="1">
        <v>22</v>
      </c>
    </row>
    <row r="66" spans="1:5" ht="19" x14ac:dyDescent="0.2">
      <c r="A66" s="7" t="s">
        <v>338</v>
      </c>
      <c r="B66" s="1">
        <v>96</v>
      </c>
      <c r="C66" s="1">
        <v>192</v>
      </c>
      <c r="D66" s="1">
        <v>34</v>
      </c>
      <c r="E66" s="1">
        <v>22</v>
      </c>
    </row>
    <row r="67" spans="1:5" ht="19" x14ac:dyDescent="0.2">
      <c r="A67" s="7" t="s">
        <v>339</v>
      </c>
      <c r="B67" s="1">
        <v>98</v>
      </c>
      <c r="C67" s="1">
        <v>206</v>
      </c>
      <c r="D67" s="1">
        <v>30</v>
      </c>
      <c r="E67" s="1">
        <v>54</v>
      </c>
    </row>
    <row r="68" spans="1:5" ht="19" x14ac:dyDescent="0.2">
      <c r="A68" s="7" t="s">
        <v>340</v>
      </c>
      <c r="B68" s="1">
        <v>54</v>
      </c>
      <c r="C68" s="1">
        <v>46</v>
      </c>
      <c r="D68" s="1">
        <v>26</v>
      </c>
      <c r="E68" s="1">
        <v>26</v>
      </c>
    </row>
    <row r="69" spans="1:5" ht="19" x14ac:dyDescent="0.2">
      <c r="A69" s="6" t="s">
        <v>379</v>
      </c>
      <c r="B69" s="1">
        <v>76</v>
      </c>
      <c r="C69" s="1">
        <v>40</v>
      </c>
      <c r="D69" s="1">
        <v>48</v>
      </c>
      <c r="E69" s="1">
        <v>20</v>
      </c>
    </row>
    <row r="70" spans="1:5" ht="19" x14ac:dyDescent="0.2">
      <c r="A70" s="8" t="s">
        <v>380</v>
      </c>
      <c r="B70" s="1">
        <v>0</v>
      </c>
      <c r="C70" s="1">
        <v>38</v>
      </c>
      <c r="D70" s="1">
        <v>0</v>
      </c>
      <c r="E70" s="1">
        <v>46</v>
      </c>
    </row>
    <row r="71" spans="1:5" ht="19" x14ac:dyDescent="0.2">
      <c r="A71" s="10" t="s">
        <v>381</v>
      </c>
      <c r="B71" s="1">
        <v>88</v>
      </c>
      <c r="C71" s="1">
        <v>88</v>
      </c>
      <c r="D71" s="1">
        <v>114</v>
      </c>
      <c r="E71" s="1">
        <v>66</v>
      </c>
    </row>
    <row r="72" spans="1:5" ht="19" x14ac:dyDescent="0.2">
      <c r="A72" s="10" t="s">
        <v>225</v>
      </c>
      <c r="B72" s="1">
        <v>0</v>
      </c>
      <c r="C72" s="1">
        <v>0</v>
      </c>
      <c r="D72" s="1">
        <v>4</v>
      </c>
      <c r="E72" s="1">
        <v>0</v>
      </c>
    </row>
    <row r="73" spans="1:5" ht="19" x14ac:dyDescent="0.2">
      <c r="A73" s="13" t="s">
        <v>341</v>
      </c>
      <c r="B73" s="1">
        <v>0</v>
      </c>
      <c r="C73" s="1">
        <v>18</v>
      </c>
      <c r="D73" s="1">
        <v>4</v>
      </c>
      <c r="E73" s="1">
        <v>4</v>
      </c>
    </row>
    <row r="74" spans="1:5" ht="19" x14ac:dyDescent="0.2">
      <c r="A74" s="10" t="s">
        <v>382</v>
      </c>
      <c r="B74" s="1">
        <v>2</v>
      </c>
      <c r="C74" s="1">
        <v>0</v>
      </c>
      <c r="D74" s="1">
        <v>0</v>
      </c>
      <c r="E74" s="1">
        <v>0</v>
      </c>
    </row>
    <row r="75" spans="1:5" ht="19" x14ac:dyDescent="0.2">
      <c r="A75" s="8" t="s">
        <v>383</v>
      </c>
      <c r="B75" s="1">
        <v>12</v>
      </c>
      <c r="C75" s="1">
        <v>8</v>
      </c>
      <c r="D75" s="1">
        <v>14</v>
      </c>
      <c r="E75" s="1">
        <v>26</v>
      </c>
    </row>
    <row r="76" spans="1:5" ht="19" x14ac:dyDescent="0.2">
      <c r="A76" s="10" t="s">
        <v>227</v>
      </c>
      <c r="B76" s="1">
        <v>2</v>
      </c>
      <c r="C76" s="1">
        <v>0</v>
      </c>
      <c r="D76" s="1">
        <v>0</v>
      </c>
      <c r="E76" s="1">
        <v>0</v>
      </c>
    </row>
    <row r="77" spans="1:5" ht="19" x14ac:dyDescent="0.2">
      <c r="A77" s="13" t="s">
        <v>346</v>
      </c>
      <c r="B77" s="1">
        <v>0</v>
      </c>
      <c r="C77" s="1">
        <v>0</v>
      </c>
      <c r="D77" s="1">
        <v>2</v>
      </c>
      <c r="E77" s="1">
        <v>0</v>
      </c>
    </row>
    <row r="78" spans="1:5" ht="19" x14ac:dyDescent="0.2">
      <c r="A78" s="10" t="s">
        <v>347</v>
      </c>
      <c r="B78" s="1">
        <v>8</v>
      </c>
      <c r="C78" s="1">
        <v>0</v>
      </c>
      <c r="D78" s="1">
        <v>26</v>
      </c>
      <c r="E78" s="1">
        <v>6</v>
      </c>
    </row>
    <row r="79" spans="1:5" ht="19" x14ac:dyDescent="0.2">
      <c r="A79" s="9" t="s">
        <v>384</v>
      </c>
      <c r="B79" s="1">
        <v>2</v>
      </c>
      <c r="C79" s="1">
        <v>6</v>
      </c>
      <c r="D79" s="1">
        <v>18</v>
      </c>
      <c r="E79" s="1">
        <v>0</v>
      </c>
    </row>
    <row r="80" spans="1:5" ht="19" x14ac:dyDescent="0.2">
      <c r="A80" s="6" t="s">
        <v>385</v>
      </c>
      <c r="B80" s="1">
        <v>158</v>
      </c>
      <c r="C80" s="1">
        <v>74</v>
      </c>
      <c r="D80" s="1">
        <v>196</v>
      </c>
      <c r="E80" s="1">
        <v>56</v>
      </c>
    </row>
    <row r="81" spans="1:5" ht="19" x14ac:dyDescent="0.2">
      <c r="A81" s="9" t="s">
        <v>386</v>
      </c>
      <c r="B81" s="1">
        <v>100</v>
      </c>
      <c r="C81" s="1">
        <v>76</v>
      </c>
      <c r="D81" s="1">
        <v>130</v>
      </c>
      <c r="E81" s="1">
        <v>128</v>
      </c>
    </row>
    <row r="82" spans="1:5" ht="19" x14ac:dyDescent="0.2">
      <c r="A82" s="7" t="s">
        <v>229</v>
      </c>
      <c r="B82" s="1">
        <v>4</v>
      </c>
      <c r="C82" s="1">
        <v>0</v>
      </c>
      <c r="D82" s="1">
        <v>0</v>
      </c>
      <c r="E82" s="1">
        <v>0</v>
      </c>
    </row>
    <row r="83" spans="1:5" ht="19" x14ac:dyDescent="0.2">
      <c r="A83" s="7" t="s">
        <v>332</v>
      </c>
      <c r="B83" s="1">
        <v>82</v>
      </c>
      <c r="C83" s="1">
        <v>66</v>
      </c>
      <c r="D83" s="1">
        <v>50</v>
      </c>
      <c r="E83" s="1">
        <v>38</v>
      </c>
    </row>
    <row r="84" spans="1:5" ht="19" x14ac:dyDescent="0.2">
      <c r="A84" t="s">
        <v>387</v>
      </c>
      <c r="B84" s="1">
        <v>0</v>
      </c>
      <c r="C84" s="1">
        <v>34</v>
      </c>
      <c r="D84" s="1"/>
      <c r="E84" s="1">
        <v>0</v>
      </c>
    </row>
    <row r="85" spans="1:5" ht="19" x14ac:dyDescent="0.2">
      <c r="A85" t="s">
        <v>388</v>
      </c>
      <c r="B85" s="1">
        <v>84</v>
      </c>
      <c r="C85" s="1">
        <v>76</v>
      </c>
      <c r="D85" s="1">
        <v>10</v>
      </c>
      <c r="E85" s="1">
        <v>38</v>
      </c>
    </row>
    <row r="86" spans="1:5" ht="19" x14ac:dyDescent="0.2">
      <c r="A86" t="s">
        <v>389</v>
      </c>
      <c r="B86" s="1">
        <v>0</v>
      </c>
      <c r="C86" s="1">
        <v>5.72</v>
      </c>
      <c r="D86" s="1">
        <v>17.16</v>
      </c>
      <c r="E86" s="1">
        <v>17.16</v>
      </c>
    </row>
    <row r="87" spans="1:5" ht="19" x14ac:dyDescent="0.2">
      <c r="A87" t="s">
        <v>231</v>
      </c>
      <c r="B87" s="1">
        <v>0</v>
      </c>
      <c r="C87" s="1">
        <v>2</v>
      </c>
      <c r="D87" s="1">
        <v>0</v>
      </c>
      <c r="E87" s="1">
        <v>0</v>
      </c>
    </row>
    <row r="88" spans="1:5" ht="19" x14ac:dyDescent="0.2">
      <c r="A88" s="6" t="s">
        <v>390</v>
      </c>
      <c r="B88" s="1">
        <v>0</v>
      </c>
      <c r="C88" s="1">
        <v>0</v>
      </c>
      <c r="D88" s="1">
        <v>6</v>
      </c>
      <c r="E88" s="1">
        <v>0</v>
      </c>
    </row>
    <row r="89" spans="1:5" ht="19" x14ac:dyDescent="0.2">
      <c r="A89" s="9" t="s">
        <v>391</v>
      </c>
      <c r="B89" s="1">
        <v>26</v>
      </c>
      <c r="C89" s="1">
        <v>18</v>
      </c>
      <c r="D89" s="1">
        <v>26</v>
      </c>
      <c r="E89" s="1">
        <v>18</v>
      </c>
    </row>
    <row r="90" spans="1:5" ht="19" x14ac:dyDescent="0.2">
      <c r="A90" s="6" t="s">
        <v>392</v>
      </c>
      <c r="B90" s="1">
        <v>0</v>
      </c>
      <c r="C90" s="1">
        <v>0</v>
      </c>
      <c r="D90" s="1">
        <v>16</v>
      </c>
      <c r="E90" s="1">
        <v>36</v>
      </c>
    </row>
    <row r="91" spans="1:5" ht="19" x14ac:dyDescent="0.2">
      <c r="A91" s="9" t="s">
        <v>233</v>
      </c>
      <c r="B91" s="1">
        <v>0</v>
      </c>
      <c r="C91" s="1">
        <v>2</v>
      </c>
      <c r="D91" s="1">
        <v>0</v>
      </c>
      <c r="E91" s="1">
        <v>6</v>
      </c>
    </row>
    <row r="92" spans="1:5" ht="19" x14ac:dyDescent="0.2">
      <c r="A92" s="6" t="s">
        <v>348</v>
      </c>
      <c r="B92" s="1">
        <v>0</v>
      </c>
      <c r="C92" s="1">
        <v>0</v>
      </c>
      <c r="D92" s="1">
        <v>14</v>
      </c>
      <c r="E92" s="1">
        <v>2</v>
      </c>
    </row>
    <row r="93" spans="1:5" ht="19" x14ac:dyDescent="0.2">
      <c r="A93" s="8" t="s">
        <v>349</v>
      </c>
      <c r="B93" s="1">
        <v>8</v>
      </c>
      <c r="C93" s="1">
        <v>8</v>
      </c>
      <c r="D93" s="1">
        <v>16</v>
      </c>
      <c r="E93" s="1">
        <v>0</v>
      </c>
    </row>
    <row r="94" spans="1:5" ht="19" x14ac:dyDescent="0.2">
      <c r="A94" s="17" t="s">
        <v>393</v>
      </c>
      <c r="B94" s="1">
        <v>10</v>
      </c>
      <c r="C94" s="1">
        <v>10</v>
      </c>
      <c r="D94" s="1">
        <v>34</v>
      </c>
      <c r="E94" s="1">
        <v>2</v>
      </c>
    </row>
    <row r="95" spans="1:5" ht="19" x14ac:dyDescent="0.2">
      <c r="A95" s="11" t="s">
        <v>394</v>
      </c>
      <c r="B95" s="1">
        <v>10</v>
      </c>
      <c r="C95" s="1">
        <v>2</v>
      </c>
      <c r="D95" s="1">
        <v>2</v>
      </c>
      <c r="E95" s="1">
        <v>10</v>
      </c>
    </row>
    <row r="96" spans="1:5" ht="19" x14ac:dyDescent="0.2">
      <c r="A96" s="11" t="s">
        <v>395</v>
      </c>
      <c r="B96" s="1">
        <v>28</v>
      </c>
      <c r="C96" s="1">
        <v>8</v>
      </c>
      <c r="D96" s="1">
        <v>40</v>
      </c>
      <c r="E96" s="1">
        <v>8</v>
      </c>
    </row>
    <row r="97" spans="1:5" ht="19" x14ac:dyDescent="0.2">
      <c r="A97" s="7" t="s">
        <v>243</v>
      </c>
      <c r="B97" s="1">
        <v>6</v>
      </c>
      <c r="C97" s="1">
        <v>6</v>
      </c>
      <c r="D97" s="1">
        <v>18</v>
      </c>
      <c r="E97" s="1">
        <v>2</v>
      </c>
    </row>
    <row r="98" spans="1:5" ht="19" x14ac:dyDescent="0.2">
      <c r="A98" s="7" t="s">
        <v>333</v>
      </c>
      <c r="B98" s="1">
        <v>62</v>
      </c>
      <c r="C98" s="1">
        <v>26</v>
      </c>
      <c r="D98" s="1">
        <v>18</v>
      </c>
      <c r="E98" s="1">
        <v>10</v>
      </c>
    </row>
    <row r="99" spans="1:5" ht="19" x14ac:dyDescent="0.2">
      <c r="A99" s="7" t="s">
        <v>334</v>
      </c>
      <c r="B99" s="1">
        <v>58</v>
      </c>
      <c r="C99" s="1">
        <v>94</v>
      </c>
      <c r="D99" s="1">
        <v>22</v>
      </c>
      <c r="E99" s="1">
        <v>94</v>
      </c>
    </row>
    <row r="100" spans="1:5" ht="19" x14ac:dyDescent="0.2">
      <c r="A100" t="s">
        <v>247</v>
      </c>
      <c r="B100" s="1">
        <v>2</v>
      </c>
      <c r="C100" s="1">
        <v>0</v>
      </c>
      <c r="D100" s="1">
        <v>0</v>
      </c>
      <c r="E100" s="1">
        <v>2</v>
      </c>
    </row>
    <row r="101" spans="1:5" ht="19" x14ac:dyDescent="0.2">
      <c r="A101" t="s">
        <v>342</v>
      </c>
      <c r="B101" s="1">
        <v>92</v>
      </c>
      <c r="C101" s="1">
        <v>98</v>
      </c>
      <c r="D101" s="1">
        <v>82</v>
      </c>
      <c r="E101" s="1">
        <v>78</v>
      </c>
    </row>
    <row r="102" spans="1:5" ht="19" x14ac:dyDescent="0.2">
      <c r="A102" t="s">
        <v>260</v>
      </c>
      <c r="B102" s="1">
        <v>346</v>
      </c>
      <c r="C102" s="1">
        <v>194</v>
      </c>
      <c r="D102" s="1">
        <v>122</v>
      </c>
      <c r="E102" s="1">
        <v>76</v>
      </c>
    </row>
    <row r="103" spans="1:5" ht="19" x14ac:dyDescent="0.2">
      <c r="A103" t="s">
        <v>351</v>
      </c>
      <c r="B103" s="1">
        <v>70</v>
      </c>
      <c r="C103" s="1">
        <v>30</v>
      </c>
      <c r="D103" s="1">
        <v>72</v>
      </c>
      <c r="E103" s="1">
        <v>16</v>
      </c>
    </row>
    <row r="104" spans="1:5" ht="19" x14ac:dyDescent="0.2">
      <c r="A104" t="s">
        <v>249</v>
      </c>
      <c r="B104" s="1">
        <v>2</v>
      </c>
      <c r="C104" s="1">
        <v>2</v>
      </c>
      <c r="D104" s="1">
        <v>12</v>
      </c>
      <c r="E104" s="1">
        <v>0</v>
      </c>
    </row>
    <row r="105" spans="1:5" ht="19" x14ac:dyDescent="0.2">
      <c r="A105" t="s">
        <v>345</v>
      </c>
      <c r="B105" s="1">
        <v>42</v>
      </c>
      <c r="C105" s="1">
        <v>24</v>
      </c>
      <c r="D105" s="1">
        <v>16</v>
      </c>
      <c r="E105" s="1">
        <v>16</v>
      </c>
    </row>
    <row r="106" spans="1:5" ht="19" x14ac:dyDescent="0.2">
      <c r="A106" t="s">
        <v>251</v>
      </c>
      <c r="B106" s="1">
        <v>14</v>
      </c>
      <c r="C106" s="1">
        <v>2</v>
      </c>
      <c r="D106" s="1">
        <v>8</v>
      </c>
      <c r="E106" s="1">
        <v>2</v>
      </c>
    </row>
    <row r="107" spans="1:5" ht="19" x14ac:dyDescent="0.2">
      <c r="A107" s="14" t="s">
        <v>343</v>
      </c>
      <c r="B107" s="1">
        <v>8</v>
      </c>
      <c r="C107" s="1">
        <v>0</v>
      </c>
      <c r="D107" s="1">
        <v>0</v>
      </c>
      <c r="E107" s="1">
        <v>0</v>
      </c>
    </row>
    <row r="108" spans="1:5" ht="19" x14ac:dyDescent="0.2">
      <c r="A108" s="14" t="s">
        <v>344</v>
      </c>
      <c r="B108" s="1">
        <v>8</v>
      </c>
      <c r="C108" s="1">
        <v>4</v>
      </c>
      <c r="D108" s="1">
        <v>54</v>
      </c>
      <c r="E108" s="1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F9D3-2DC1-4841-B543-FF754D8BB18C}">
  <dimension ref="A1:G64"/>
  <sheetViews>
    <sheetView topLeftCell="B1" workbookViewId="0">
      <selection activeCell="C6" sqref="C6"/>
    </sheetView>
  </sheetViews>
  <sheetFormatPr baseColWidth="10" defaultRowHeight="16" x14ac:dyDescent="0.2"/>
  <cols>
    <col min="1" max="1" width="18.33203125" bestFit="1" customWidth="1"/>
    <col min="2" max="3" width="40.5" bestFit="1" customWidth="1"/>
    <col min="4" max="4" width="37.1640625" bestFit="1" customWidth="1"/>
    <col min="5" max="6" width="37" bestFit="1" customWidth="1"/>
    <col min="7" max="7" width="33.5" bestFit="1" customWidth="1"/>
  </cols>
  <sheetData>
    <row r="1" spans="1:7" ht="19" x14ac:dyDescent="0.2">
      <c r="A1" s="3" t="s">
        <v>126</v>
      </c>
      <c r="B1" s="2" t="s">
        <v>400</v>
      </c>
      <c r="C1" s="2" t="s">
        <v>401</v>
      </c>
      <c r="D1" s="2" t="s">
        <v>402</v>
      </c>
      <c r="E1" s="2" t="s">
        <v>403</v>
      </c>
      <c r="F1" s="2" t="s">
        <v>404</v>
      </c>
      <c r="G1" s="2" t="s">
        <v>405</v>
      </c>
    </row>
    <row r="2" spans="1:7" ht="19" x14ac:dyDescent="0.2">
      <c r="A2" s="3" t="s">
        <v>257</v>
      </c>
      <c r="B2" s="1">
        <v>102</v>
      </c>
      <c r="C2" s="1">
        <v>86</v>
      </c>
      <c r="D2" s="1"/>
      <c r="E2" s="1">
        <v>156</v>
      </c>
      <c r="F2" s="1">
        <v>90</v>
      </c>
    </row>
    <row r="3" spans="1:7" ht="19" x14ac:dyDescent="0.2">
      <c r="A3" s="3" t="s">
        <v>208</v>
      </c>
      <c r="B3" s="1">
        <v>72</v>
      </c>
      <c r="C3" s="1">
        <v>16</v>
      </c>
      <c r="D3" s="1">
        <v>48</v>
      </c>
      <c r="E3" s="1">
        <v>24</v>
      </c>
      <c r="F3" s="1">
        <v>40</v>
      </c>
      <c r="G3" s="1">
        <v>14</v>
      </c>
    </row>
    <row r="4" spans="1:7" ht="19" x14ac:dyDescent="0.2">
      <c r="A4" s="3" t="s">
        <v>204</v>
      </c>
      <c r="B4" s="1">
        <v>62</v>
      </c>
      <c r="C4" s="1">
        <v>10</v>
      </c>
      <c r="D4" s="1">
        <v>30</v>
      </c>
      <c r="E4" s="1">
        <v>470</v>
      </c>
      <c r="F4" t="s">
        <v>108</v>
      </c>
      <c r="G4" s="1">
        <v>154</v>
      </c>
    </row>
    <row r="5" spans="1:7" ht="19" x14ac:dyDescent="0.2">
      <c r="A5" s="3" t="s">
        <v>155</v>
      </c>
      <c r="B5" s="1">
        <v>46</v>
      </c>
      <c r="C5" s="1">
        <v>8</v>
      </c>
      <c r="D5" s="1">
        <v>2</v>
      </c>
      <c r="E5" s="1">
        <v>2</v>
      </c>
      <c r="F5" s="1">
        <v>0</v>
      </c>
      <c r="G5" s="1">
        <v>0</v>
      </c>
    </row>
    <row r="6" spans="1:7" ht="19" x14ac:dyDescent="0.2">
      <c r="A6" s="3" t="s">
        <v>212</v>
      </c>
      <c r="B6" s="1">
        <v>40</v>
      </c>
      <c r="C6" s="1">
        <v>22</v>
      </c>
      <c r="D6" s="1">
        <v>28</v>
      </c>
      <c r="E6" s="1">
        <v>56</v>
      </c>
      <c r="F6" s="1">
        <v>76</v>
      </c>
      <c r="G6" s="1">
        <v>26</v>
      </c>
    </row>
    <row r="7" spans="1:7" ht="19" x14ac:dyDescent="0.2">
      <c r="A7" s="3" t="s">
        <v>236</v>
      </c>
      <c r="B7" s="1">
        <v>40</v>
      </c>
      <c r="C7" s="1">
        <v>6</v>
      </c>
      <c r="D7" s="1"/>
      <c r="E7" s="1">
        <v>144</v>
      </c>
      <c r="F7" s="1">
        <v>160</v>
      </c>
    </row>
    <row r="8" spans="1:7" ht="19" x14ac:dyDescent="0.2">
      <c r="A8" s="3" t="s">
        <v>210</v>
      </c>
      <c r="B8" s="1">
        <v>36</v>
      </c>
      <c r="C8" s="1">
        <v>16</v>
      </c>
      <c r="D8" s="1">
        <v>4</v>
      </c>
      <c r="E8" s="1">
        <v>82</v>
      </c>
      <c r="F8" s="1">
        <v>90</v>
      </c>
      <c r="G8" s="1">
        <v>52</v>
      </c>
    </row>
    <row r="9" spans="1:7" ht="19" x14ac:dyDescent="0.2">
      <c r="B9" s="1"/>
      <c r="C9" s="1"/>
      <c r="D9" s="1"/>
    </row>
    <row r="10" spans="1:7" ht="19" x14ac:dyDescent="0.2">
      <c r="A10" s="3"/>
    </row>
    <row r="11" spans="1:7" ht="19" x14ac:dyDescent="0.2">
      <c r="A11" s="3"/>
    </row>
    <row r="12" spans="1:7" ht="19" x14ac:dyDescent="0.2">
      <c r="A12" s="3"/>
    </row>
    <row r="13" spans="1:7" ht="19" x14ac:dyDescent="0.2">
      <c r="A13" s="3"/>
    </row>
    <row r="14" spans="1:7" ht="19" x14ac:dyDescent="0.2">
      <c r="A14" s="3"/>
      <c r="D14" s="1"/>
    </row>
    <row r="15" spans="1:7" ht="19" x14ac:dyDescent="0.2">
      <c r="A15" s="3"/>
    </row>
    <row r="16" spans="1:7" ht="19" x14ac:dyDescent="0.2">
      <c r="A16" s="3"/>
      <c r="C16" s="1"/>
    </row>
    <row r="17" spans="1:4" ht="19" x14ac:dyDescent="0.2">
      <c r="A17" s="3"/>
      <c r="B17" s="1"/>
      <c r="C17" s="1"/>
      <c r="D17" s="1"/>
    </row>
    <row r="18" spans="1:4" ht="19" x14ac:dyDescent="0.2">
      <c r="A18" s="3"/>
      <c r="B18" s="1"/>
      <c r="C18" s="1"/>
      <c r="D18" s="1"/>
    </row>
    <row r="19" spans="1:4" ht="19" x14ac:dyDescent="0.2">
      <c r="A19" s="12"/>
      <c r="B19" s="1"/>
      <c r="C19" s="1"/>
      <c r="D19" s="1"/>
    </row>
    <row r="20" spans="1:4" ht="19" x14ac:dyDescent="0.2">
      <c r="A20" s="12"/>
      <c r="B20" s="1"/>
      <c r="C20" s="1"/>
      <c r="D20" s="1"/>
    </row>
    <row r="21" spans="1:4" ht="19" x14ac:dyDescent="0.2">
      <c r="A21" s="12"/>
      <c r="B21" s="1"/>
      <c r="C21" s="1"/>
      <c r="D21" s="1"/>
    </row>
    <row r="22" spans="1:4" ht="19" x14ac:dyDescent="0.2">
      <c r="A22" s="12"/>
      <c r="B22" s="1"/>
      <c r="C22" s="1"/>
      <c r="D22" s="1"/>
    </row>
    <row r="23" spans="1:4" ht="19" x14ac:dyDescent="0.2">
      <c r="A23" s="12"/>
      <c r="B23" s="1"/>
      <c r="C23" s="1"/>
      <c r="D23" s="1"/>
    </row>
    <row r="24" spans="1:4" ht="19" x14ac:dyDescent="0.2">
      <c r="A24" s="12"/>
      <c r="B24" s="1"/>
      <c r="C24" s="1"/>
      <c r="D24" s="1"/>
    </row>
    <row r="25" spans="1:4" ht="19" x14ac:dyDescent="0.2">
      <c r="A25" s="12"/>
      <c r="B25" s="1"/>
      <c r="C25" s="1"/>
      <c r="D25" s="1"/>
    </row>
    <row r="26" spans="1:4" ht="19" x14ac:dyDescent="0.2">
      <c r="A26" s="12"/>
      <c r="B26" s="1"/>
      <c r="C26" s="1"/>
      <c r="D26" s="1"/>
    </row>
    <row r="27" spans="1:4" ht="19" x14ac:dyDescent="0.2">
      <c r="A27" s="12"/>
      <c r="B27" s="1"/>
      <c r="C27" s="1"/>
      <c r="D27" s="1"/>
    </row>
    <row r="28" spans="1:4" ht="19" x14ac:dyDescent="0.2">
      <c r="A28" s="12"/>
      <c r="B28" s="1"/>
      <c r="C28" s="1"/>
      <c r="D28" s="1"/>
    </row>
    <row r="29" spans="1:4" ht="19" x14ac:dyDescent="0.2">
      <c r="A29" s="12"/>
      <c r="B29" s="1"/>
      <c r="C29" s="1"/>
      <c r="D29" s="1"/>
    </row>
    <row r="30" spans="1:4" ht="19" x14ac:dyDescent="0.2">
      <c r="A30" s="12"/>
      <c r="B30" s="1"/>
      <c r="C30" s="1"/>
      <c r="D30" s="1"/>
    </row>
    <row r="31" spans="1:4" ht="19" x14ac:dyDescent="0.2">
      <c r="A31" s="12"/>
      <c r="B31" s="1"/>
      <c r="C31" s="1"/>
      <c r="D31" s="1"/>
    </row>
    <row r="32" spans="1:4" ht="19" x14ac:dyDescent="0.2">
      <c r="A32" s="12"/>
      <c r="B32" s="1"/>
      <c r="C32" s="1"/>
      <c r="D32" s="1"/>
    </row>
    <row r="33" spans="1:4" ht="19" x14ac:dyDescent="0.2">
      <c r="A33" s="12"/>
      <c r="B33" s="1"/>
      <c r="C33" s="1"/>
      <c r="D33" s="1"/>
    </row>
    <row r="34" spans="1:4" ht="19" x14ac:dyDescent="0.2">
      <c r="A34" s="12"/>
      <c r="B34" s="1"/>
      <c r="C34" s="1"/>
      <c r="D34" s="1"/>
    </row>
    <row r="35" spans="1:4" ht="19" x14ac:dyDescent="0.2">
      <c r="A35" s="12"/>
      <c r="B35" s="1"/>
      <c r="C35" s="1"/>
      <c r="D35" s="1"/>
    </row>
    <row r="36" spans="1:4" ht="19" x14ac:dyDescent="0.2">
      <c r="A36" s="12"/>
      <c r="B36" s="1"/>
      <c r="C36" s="1"/>
      <c r="D36" s="1"/>
    </row>
    <row r="37" spans="1:4" ht="19" x14ac:dyDescent="0.2">
      <c r="A37" s="12"/>
      <c r="B37" s="1"/>
      <c r="C37" s="1"/>
      <c r="D37" s="1"/>
    </row>
    <row r="38" spans="1:4" ht="19" x14ac:dyDescent="0.2">
      <c r="A38" s="12"/>
      <c r="B38" s="1"/>
      <c r="C38" s="1"/>
      <c r="D38" s="1"/>
    </row>
    <row r="39" spans="1:4" ht="19" x14ac:dyDescent="0.2">
      <c r="A39" s="12"/>
      <c r="B39" s="1"/>
      <c r="C39" s="1"/>
      <c r="D39" s="1"/>
    </row>
    <row r="40" spans="1:4" ht="19" x14ac:dyDescent="0.2">
      <c r="A40" s="12"/>
      <c r="B40" s="1"/>
      <c r="C40" s="1"/>
      <c r="D40" s="1"/>
    </row>
    <row r="41" spans="1:4" ht="19" x14ac:dyDescent="0.2">
      <c r="A41" s="12"/>
      <c r="B41" s="1"/>
      <c r="C41" s="1"/>
      <c r="D41" s="1"/>
    </row>
    <row r="42" spans="1:4" ht="19" x14ac:dyDescent="0.2">
      <c r="A42" s="3"/>
      <c r="B42" s="1"/>
      <c r="C42" s="1"/>
      <c r="D42" s="1"/>
    </row>
    <row r="43" spans="1:4" ht="19" x14ac:dyDescent="0.2">
      <c r="A43" s="12"/>
      <c r="B43" s="1"/>
      <c r="C43" s="1"/>
      <c r="D43" s="1"/>
    </row>
    <row r="44" spans="1:4" ht="19" x14ac:dyDescent="0.2">
      <c r="A44" s="12"/>
      <c r="B44" s="1"/>
      <c r="C44" s="1"/>
      <c r="D44" s="1"/>
    </row>
    <row r="45" spans="1:4" ht="19" x14ac:dyDescent="0.2">
      <c r="A45" s="12"/>
      <c r="B45" s="1"/>
      <c r="C45" s="1"/>
      <c r="D45" s="1"/>
    </row>
    <row r="46" spans="1:4" ht="19" x14ac:dyDescent="0.2">
      <c r="A46" s="3"/>
      <c r="B46" s="1"/>
      <c r="C46" s="1"/>
      <c r="D46" s="1"/>
    </row>
    <row r="47" spans="1:4" ht="19" x14ac:dyDescent="0.2">
      <c r="A47" s="3"/>
      <c r="B47" s="1"/>
      <c r="C47" s="1"/>
      <c r="D47" s="1"/>
    </row>
    <row r="48" spans="1:4" ht="19" x14ac:dyDescent="0.2">
      <c r="A48" s="3"/>
      <c r="B48" s="1"/>
      <c r="C48" s="1"/>
      <c r="D48" s="1"/>
    </row>
    <row r="49" spans="1:4" ht="19" x14ac:dyDescent="0.2">
      <c r="A49" s="3"/>
      <c r="B49" s="1"/>
      <c r="C49" s="1"/>
      <c r="D49" s="1"/>
    </row>
    <row r="50" spans="1:4" ht="19" x14ac:dyDescent="0.2">
      <c r="A50" s="3"/>
      <c r="B50" s="1"/>
      <c r="C50" s="1"/>
      <c r="D50" s="1"/>
    </row>
    <row r="51" spans="1:4" ht="19" x14ac:dyDescent="0.2">
      <c r="A51" s="3"/>
      <c r="B51" s="1"/>
      <c r="C51" s="1"/>
      <c r="D51" s="1"/>
    </row>
    <row r="52" spans="1:4" ht="19" x14ac:dyDescent="0.2">
      <c r="A52" s="3"/>
      <c r="B52" s="1"/>
      <c r="C52" s="1"/>
      <c r="D52" s="1"/>
    </row>
    <row r="53" spans="1:4" ht="19" x14ac:dyDescent="0.2">
      <c r="A53" s="3"/>
      <c r="B53" s="1"/>
      <c r="C53" s="1"/>
      <c r="D53" s="1"/>
    </row>
    <row r="54" spans="1:4" ht="19" x14ac:dyDescent="0.2">
      <c r="A54" s="12"/>
      <c r="B54" s="1"/>
      <c r="C54" s="1"/>
      <c r="D54" s="1"/>
    </row>
    <row r="55" spans="1:4" ht="19" x14ac:dyDescent="0.2">
      <c r="A55" s="12"/>
      <c r="B55" s="1"/>
      <c r="C55" s="1"/>
      <c r="D55" s="1"/>
    </row>
    <row r="56" spans="1:4" ht="19" x14ac:dyDescent="0.2">
      <c r="A56" s="12"/>
      <c r="B56" s="1"/>
      <c r="C56" s="1"/>
      <c r="D56" s="1"/>
    </row>
    <row r="57" spans="1:4" ht="19" x14ac:dyDescent="0.2">
      <c r="A57" s="12"/>
      <c r="B57" s="1"/>
      <c r="C57" s="1"/>
      <c r="D57" s="1"/>
    </row>
    <row r="58" spans="1:4" ht="19" x14ac:dyDescent="0.2">
      <c r="A58" s="12"/>
      <c r="B58" s="1"/>
      <c r="C58" s="1"/>
      <c r="D58" s="1"/>
    </row>
    <row r="59" spans="1:4" ht="19" x14ac:dyDescent="0.2">
      <c r="A59" s="12"/>
      <c r="B59" s="1"/>
      <c r="C59" s="1"/>
      <c r="D59" s="1"/>
    </row>
    <row r="60" spans="1:4" ht="19" x14ac:dyDescent="0.2">
      <c r="A60" s="12"/>
      <c r="B60" s="1"/>
      <c r="C60" s="1"/>
      <c r="D60" s="1"/>
    </row>
    <row r="61" spans="1:4" ht="19" x14ac:dyDescent="0.2">
      <c r="A61" s="12"/>
      <c r="B61" s="1"/>
      <c r="C61" s="1"/>
      <c r="D61" s="1"/>
    </row>
    <row r="62" spans="1:4" ht="19" x14ac:dyDescent="0.2">
      <c r="A62" s="12"/>
      <c r="B62" s="1"/>
      <c r="C62" s="1"/>
      <c r="D62" s="1"/>
    </row>
    <row r="63" spans="1:4" ht="19" x14ac:dyDescent="0.2">
      <c r="A63" s="12"/>
      <c r="B63" s="1"/>
      <c r="C63" s="1"/>
      <c r="D63" s="1"/>
    </row>
    <row r="64" spans="1:4" ht="19" x14ac:dyDescent="0.2">
      <c r="A64" s="3"/>
      <c r="B64" s="1"/>
      <c r="C64" s="1"/>
      <c r="D64" s="1"/>
    </row>
  </sheetData>
  <sortState xmlns:xlrd2="http://schemas.microsoft.com/office/spreadsheetml/2017/richdata2" ref="A2:D64">
    <sortCondition descending="1" ref="B2:B6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C962-180A-C846-AAC2-3AB79868573A}">
  <dimension ref="A1:G29"/>
  <sheetViews>
    <sheetView workbookViewId="0">
      <selection activeCell="B2" sqref="B2:B26"/>
    </sheetView>
  </sheetViews>
  <sheetFormatPr baseColWidth="10" defaultRowHeight="16" x14ac:dyDescent="0.2"/>
  <cols>
    <col min="2" max="2" width="24.1640625" bestFit="1" customWidth="1"/>
    <col min="3" max="3" width="23.33203125" bestFit="1" customWidth="1"/>
    <col min="6" max="6" width="19.6640625" bestFit="1" customWidth="1"/>
    <col min="7" max="7" width="23.83203125" bestFit="1" customWidth="1"/>
  </cols>
  <sheetData>
    <row r="1" spans="1:7" ht="19" x14ac:dyDescent="0.2">
      <c r="A1" s="5"/>
      <c r="B1" s="19" t="s">
        <v>410</v>
      </c>
      <c r="C1" s="19" t="s">
        <v>411</v>
      </c>
      <c r="E1" s="19" t="s">
        <v>413</v>
      </c>
      <c r="F1" s="19" t="s">
        <v>408</v>
      </c>
      <c r="G1" s="19" t="s">
        <v>409</v>
      </c>
    </row>
    <row r="2" spans="1:7" ht="19" customHeight="1" x14ac:dyDescent="0.2">
      <c r="A2" s="66" t="s">
        <v>412</v>
      </c>
      <c r="B2" s="21">
        <v>46</v>
      </c>
      <c r="C2" s="21">
        <v>102</v>
      </c>
      <c r="E2" s="20" t="s">
        <v>406</v>
      </c>
      <c r="F2" s="21">
        <v>11</v>
      </c>
      <c r="G2" s="21">
        <v>13</v>
      </c>
    </row>
    <row r="3" spans="1:7" ht="19" x14ac:dyDescent="0.2">
      <c r="A3" s="66"/>
      <c r="B3" s="21">
        <v>2</v>
      </c>
      <c r="C3" s="21">
        <v>0</v>
      </c>
      <c r="E3" s="20" t="s">
        <v>407</v>
      </c>
      <c r="F3" s="21">
        <v>17</v>
      </c>
      <c r="G3" s="21">
        <v>4</v>
      </c>
    </row>
    <row r="4" spans="1:7" ht="19" x14ac:dyDescent="0.2">
      <c r="A4" s="66"/>
      <c r="B4" s="21">
        <v>14</v>
      </c>
      <c r="C4" s="21">
        <v>0</v>
      </c>
    </row>
    <row r="5" spans="1:7" ht="19" x14ac:dyDescent="0.2">
      <c r="A5" s="66"/>
      <c r="B5" s="21">
        <v>12</v>
      </c>
      <c r="C5" s="21">
        <v>2</v>
      </c>
    </row>
    <row r="6" spans="1:7" ht="19" x14ac:dyDescent="0.2">
      <c r="A6" s="66"/>
      <c r="B6" s="21">
        <v>16</v>
      </c>
      <c r="C6" s="21">
        <v>0</v>
      </c>
    </row>
    <row r="7" spans="1:7" ht="19" x14ac:dyDescent="0.2">
      <c r="A7" s="66"/>
      <c r="B7" s="21">
        <v>0</v>
      </c>
      <c r="C7" s="21">
        <v>22</v>
      </c>
    </row>
    <row r="8" spans="1:7" ht="19" x14ac:dyDescent="0.2">
      <c r="A8" s="66"/>
      <c r="B8" s="21">
        <v>6</v>
      </c>
      <c r="C8" s="21">
        <v>40</v>
      </c>
    </row>
    <row r="9" spans="1:7" ht="19" x14ac:dyDescent="0.2">
      <c r="A9" s="66"/>
      <c r="B9" s="21">
        <v>14</v>
      </c>
      <c r="C9" s="21">
        <v>2</v>
      </c>
    </row>
    <row r="10" spans="1:7" ht="19" x14ac:dyDescent="0.2">
      <c r="A10" s="66"/>
      <c r="B10" s="21">
        <v>0</v>
      </c>
      <c r="C10" s="21">
        <v>0</v>
      </c>
    </row>
    <row r="11" spans="1:7" ht="19" x14ac:dyDescent="0.2">
      <c r="A11" s="66"/>
      <c r="B11" s="21">
        <v>62</v>
      </c>
      <c r="C11" s="21">
        <v>0</v>
      </c>
    </row>
    <row r="12" spans="1:7" ht="19" x14ac:dyDescent="0.2">
      <c r="A12" s="66"/>
      <c r="B12" s="21">
        <v>72</v>
      </c>
      <c r="C12" s="21">
        <v>4</v>
      </c>
    </row>
    <row r="13" spans="1:7" ht="19" x14ac:dyDescent="0.2">
      <c r="A13" s="66"/>
      <c r="B13" s="21">
        <v>36</v>
      </c>
      <c r="C13" s="21">
        <v>6</v>
      </c>
    </row>
    <row r="14" spans="1:7" ht="19" x14ac:dyDescent="0.2">
      <c r="A14" s="66"/>
      <c r="B14" s="21">
        <v>18</v>
      </c>
      <c r="C14" s="21">
        <v>0</v>
      </c>
    </row>
    <row r="15" spans="1:7" ht="19" x14ac:dyDescent="0.2">
      <c r="A15" s="66"/>
      <c r="B15" s="21">
        <v>10</v>
      </c>
      <c r="C15" s="21">
        <v>0</v>
      </c>
    </row>
    <row r="16" spans="1:7" ht="19" x14ac:dyDescent="0.2">
      <c r="A16" s="66"/>
      <c r="B16" s="21">
        <v>2</v>
      </c>
      <c r="C16" s="21">
        <v>0</v>
      </c>
    </row>
    <row r="17" spans="1:3" ht="19" x14ac:dyDescent="0.2">
      <c r="A17" s="66"/>
      <c r="B17" s="21">
        <v>0</v>
      </c>
      <c r="C17" s="21">
        <v>32</v>
      </c>
    </row>
    <row r="18" spans="1:3" ht="19" x14ac:dyDescent="0.2">
      <c r="A18" s="66"/>
      <c r="B18" s="21">
        <v>24</v>
      </c>
      <c r="C18" s="21">
        <v>0</v>
      </c>
    </row>
    <row r="19" spans="1:3" ht="19" x14ac:dyDescent="0.2">
      <c r="A19" s="66"/>
      <c r="B19" s="21">
        <v>6</v>
      </c>
      <c r="C19" s="21"/>
    </row>
    <row r="20" spans="1:3" ht="19" x14ac:dyDescent="0.2">
      <c r="A20" s="66"/>
      <c r="B20" s="21">
        <v>18</v>
      </c>
      <c r="C20" s="21"/>
    </row>
    <row r="21" spans="1:3" ht="19" x14ac:dyDescent="0.2">
      <c r="A21" s="66"/>
      <c r="B21" s="21">
        <v>0</v>
      </c>
      <c r="C21" s="21"/>
    </row>
    <row r="22" spans="1:3" ht="19" x14ac:dyDescent="0.2">
      <c r="A22" s="66"/>
      <c r="B22" s="21">
        <v>4</v>
      </c>
      <c r="C22" s="21"/>
    </row>
    <row r="23" spans="1:3" ht="19" x14ac:dyDescent="0.2">
      <c r="A23" s="66"/>
      <c r="B23" s="21">
        <v>6</v>
      </c>
      <c r="C23" s="21"/>
    </row>
    <row r="24" spans="1:3" ht="19" x14ac:dyDescent="0.2">
      <c r="A24" s="66"/>
      <c r="B24" s="21">
        <v>14</v>
      </c>
      <c r="C24" s="21"/>
    </row>
    <row r="25" spans="1:3" ht="19" x14ac:dyDescent="0.2">
      <c r="A25" s="66"/>
      <c r="B25" s="21">
        <v>16</v>
      </c>
      <c r="C25" s="21"/>
    </row>
    <row r="26" spans="1:3" ht="19" x14ac:dyDescent="0.2">
      <c r="A26" s="66"/>
      <c r="B26" s="21">
        <v>40</v>
      </c>
      <c r="C26" s="21"/>
    </row>
    <row r="27" spans="1:3" ht="19" x14ac:dyDescent="0.2">
      <c r="A27" s="18"/>
      <c r="C27" s="1"/>
    </row>
    <row r="28" spans="1:3" ht="19" x14ac:dyDescent="0.2">
      <c r="A28" s="18"/>
      <c r="C28" s="1"/>
    </row>
    <row r="29" spans="1:3" ht="19" x14ac:dyDescent="0.2">
      <c r="A29" s="18"/>
      <c r="C29" s="1"/>
    </row>
  </sheetData>
  <mergeCells count="1">
    <mergeCell ref="A2:A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9783-1BD5-FD40-9C21-D4B45E1CEB05}">
  <dimension ref="A2:L12"/>
  <sheetViews>
    <sheetView tabSelected="1" workbookViewId="0">
      <selection activeCell="A3" sqref="A3:E5"/>
    </sheetView>
  </sheetViews>
  <sheetFormatPr baseColWidth="10" defaultRowHeight="16" x14ac:dyDescent="0.2"/>
  <cols>
    <col min="1" max="1" width="21.5" bestFit="1" customWidth="1"/>
    <col min="7" max="7" width="26.83203125" customWidth="1"/>
  </cols>
  <sheetData>
    <row r="2" spans="1:12" ht="93" customHeight="1" x14ac:dyDescent="0.2">
      <c r="A2" s="70" t="s">
        <v>433</v>
      </c>
      <c r="G2" s="70" t="s">
        <v>430</v>
      </c>
      <c r="L2" s="68"/>
    </row>
    <row r="3" spans="1:12" ht="19" x14ac:dyDescent="0.2">
      <c r="A3" s="68"/>
      <c r="B3" s="68" t="s">
        <v>426</v>
      </c>
      <c r="C3" s="68" t="s">
        <v>427</v>
      </c>
      <c r="D3" s="68" t="s">
        <v>428</v>
      </c>
      <c r="E3" s="68" t="s">
        <v>429</v>
      </c>
      <c r="G3" s="69"/>
      <c r="H3" s="68" t="s">
        <v>426</v>
      </c>
      <c r="I3" s="68" t="s">
        <v>427</v>
      </c>
      <c r="J3" s="68" t="s">
        <v>428</v>
      </c>
      <c r="K3" s="68" t="s">
        <v>429</v>
      </c>
      <c r="L3" s="67"/>
    </row>
    <row r="4" spans="1:12" ht="19" x14ac:dyDescent="0.2">
      <c r="A4" s="69" t="s">
        <v>431</v>
      </c>
      <c r="B4" s="67">
        <v>0.5</v>
      </c>
      <c r="C4" s="67">
        <v>309.5</v>
      </c>
      <c r="D4" s="67">
        <v>20</v>
      </c>
      <c r="E4" s="67">
        <v>1.5</v>
      </c>
      <c r="G4" s="69" t="s">
        <v>431</v>
      </c>
      <c r="H4" s="67">
        <v>0</v>
      </c>
      <c r="I4" s="67">
        <v>690</v>
      </c>
      <c r="J4" s="67">
        <v>88.5</v>
      </c>
      <c r="K4" s="67">
        <v>0</v>
      </c>
      <c r="L4" s="67"/>
    </row>
    <row r="5" spans="1:12" ht="19" x14ac:dyDescent="0.2">
      <c r="A5" s="69" t="s">
        <v>434</v>
      </c>
      <c r="B5" s="67">
        <v>0</v>
      </c>
      <c r="C5" s="67">
        <v>7</v>
      </c>
      <c r="D5" s="67">
        <v>9</v>
      </c>
      <c r="E5" s="67">
        <v>1</v>
      </c>
      <c r="G5" s="69" t="s">
        <v>432</v>
      </c>
      <c r="H5" s="67">
        <v>0</v>
      </c>
      <c r="I5" s="67">
        <v>23</v>
      </c>
      <c r="J5" s="67">
        <v>68.5</v>
      </c>
      <c r="K5" s="67">
        <v>0</v>
      </c>
      <c r="L5" s="67"/>
    </row>
    <row r="8" spans="1:12" ht="19" x14ac:dyDescent="0.2">
      <c r="F8" s="68"/>
      <c r="G8" s="68"/>
    </row>
    <row r="9" spans="1:12" ht="80" x14ac:dyDescent="0.2">
      <c r="A9" s="70" t="s">
        <v>438</v>
      </c>
      <c r="B9" s="68" t="s">
        <v>426</v>
      </c>
      <c r="C9" s="68" t="s">
        <v>427</v>
      </c>
      <c r="D9" s="68" t="s">
        <v>428</v>
      </c>
      <c r="E9" s="68" t="s">
        <v>429</v>
      </c>
      <c r="F9" s="68" t="s">
        <v>4</v>
      </c>
      <c r="G9" s="68" t="s">
        <v>435</v>
      </c>
      <c r="H9" s="68" t="s">
        <v>436</v>
      </c>
      <c r="I9" s="68" t="s">
        <v>437</v>
      </c>
    </row>
    <row r="10" spans="1:12" ht="19" x14ac:dyDescent="0.2">
      <c r="A10" s="69"/>
      <c r="B10" s="67"/>
      <c r="C10" s="67"/>
      <c r="D10" s="67"/>
      <c r="E10" s="67"/>
      <c r="F10" s="67"/>
      <c r="G10" s="67"/>
      <c r="H10" s="67"/>
      <c r="I10" s="67"/>
    </row>
    <row r="11" spans="1:12" ht="19" x14ac:dyDescent="0.2">
      <c r="A11" s="69" t="s">
        <v>431</v>
      </c>
      <c r="B11" s="67">
        <v>24.5</v>
      </c>
      <c r="C11" s="67">
        <v>192</v>
      </c>
      <c r="D11" s="67">
        <v>157</v>
      </c>
      <c r="E11" s="67">
        <v>0</v>
      </c>
      <c r="F11" s="67"/>
      <c r="G11" s="67"/>
      <c r="H11" s="67"/>
      <c r="I11" s="67"/>
    </row>
    <row r="12" spans="1:12" ht="19" x14ac:dyDescent="0.2">
      <c r="A12" s="69" t="s">
        <v>434</v>
      </c>
      <c r="B12" s="67">
        <v>5</v>
      </c>
      <c r="C12" s="67">
        <v>16</v>
      </c>
      <c r="D12" s="67">
        <v>148</v>
      </c>
      <c r="E12" s="67">
        <v>53</v>
      </c>
      <c r="F12" s="67">
        <v>0</v>
      </c>
      <c r="G12" s="67">
        <v>2</v>
      </c>
      <c r="H12" s="67">
        <v>10</v>
      </c>
      <c r="I12" s="67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1a</vt:lpstr>
      <vt:lpstr>Figure 1b</vt:lpstr>
      <vt:lpstr>Figure 2 and Table 1</vt:lpstr>
      <vt:lpstr>Figure 3</vt:lpstr>
      <vt:lpstr>Supplementary Figure 1</vt:lpstr>
      <vt:lpstr>Supplementary Figure 2</vt:lpstr>
      <vt:lpstr>Supplementary Figure 3</vt:lpstr>
      <vt:lpstr>Supplementary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Kundu, Rhia</cp:lastModifiedBy>
  <dcterms:created xsi:type="dcterms:W3CDTF">2021-11-09T13:16:53Z</dcterms:created>
  <dcterms:modified xsi:type="dcterms:W3CDTF">2021-11-18T23:00:08Z</dcterms:modified>
</cp:coreProperties>
</file>